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kamrantehranchi/Downloads/"/>
    </mc:Choice>
  </mc:AlternateContent>
  <xr:revisionPtr revIDLastSave="0" documentId="8_{F20130B5-24DE-2343-86FB-AC62DE0B03C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nnual-emissions-4709a84d-3992-" sheetId="1" r:id="rId1"/>
  </sheets>
  <definedNames>
    <definedName name="_xlnm._FilterDatabase" localSheetId="0" hidden="1">'annual-emissions-4709a84d-3992-'!$A$1:$Z$4090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37" i="1" l="1"/>
  <c r="R3336" i="1"/>
  <c r="R3335" i="1"/>
  <c r="R3334" i="1"/>
  <c r="R2870" i="1"/>
  <c r="R1378" i="1"/>
  <c r="R1377" i="1"/>
  <c r="R3153" i="1"/>
  <c r="R3152" i="1"/>
  <c r="R3151" i="1"/>
  <c r="R3155" i="1"/>
  <c r="R3154" i="1"/>
  <c r="R2746" i="1"/>
  <c r="R2745" i="1"/>
  <c r="R2744" i="1"/>
  <c r="R2743" i="1"/>
  <c r="R3897" i="1"/>
  <c r="R3896" i="1"/>
  <c r="R3895" i="1"/>
  <c r="R1243" i="1"/>
  <c r="R1242" i="1"/>
  <c r="R1241" i="1"/>
  <c r="R1240" i="1"/>
  <c r="R1239" i="1"/>
  <c r="R2869" i="1"/>
  <c r="R3333" i="1"/>
  <c r="R3332" i="1"/>
  <c r="R3331" i="1"/>
  <c r="R3330" i="1"/>
  <c r="R1238" i="1"/>
  <c r="R1237" i="1"/>
  <c r="R1236" i="1"/>
  <c r="R3150" i="1"/>
  <c r="R3149" i="1"/>
  <c r="R1235" i="1"/>
  <c r="R1234" i="1"/>
  <c r="R1233" i="1"/>
  <c r="R1232" i="1"/>
  <c r="R1511" i="1"/>
  <c r="R1510" i="1"/>
  <c r="R4065" i="1"/>
  <c r="R4064" i="1"/>
  <c r="R3148" i="1"/>
  <c r="R3147" i="1"/>
  <c r="R1837" i="1"/>
  <c r="R1836" i="1"/>
  <c r="R1835" i="1"/>
  <c r="R2868" i="1"/>
  <c r="R2867" i="1"/>
  <c r="R2866" i="1"/>
  <c r="R2865" i="1"/>
  <c r="R90" i="1"/>
  <c r="R1509" i="1"/>
  <c r="R1834" i="1"/>
  <c r="R1833" i="1"/>
  <c r="R2864" i="1"/>
  <c r="R2863" i="1"/>
  <c r="R1832" i="1"/>
  <c r="R3146" i="1"/>
  <c r="R3145" i="1"/>
  <c r="R3144" i="1"/>
  <c r="R1655" i="1"/>
  <c r="R1654" i="1"/>
  <c r="R1653" i="1"/>
  <c r="R1652" i="1"/>
  <c r="R3143" i="1"/>
  <c r="R3142" i="1"/>
  <c r="R3141" i="1"/>
  <c r="R3140" i="1"/>
  <c r="R3139" i="1"/>
  <c r="R606" i="1"/>
  <c r="R605" i="1"/>
  <c r="R604" i="1"/>
  <c r="R970" i="1"/>
  <c r="R969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1376" i="1"/>
  <c r="R1375" i="1"/>
  <c r="R3741" i="1"/>
  <c r="R3740" i="1"/>
  <c r="R3739" i="1"/>
  <c r="R3738" i="1"/>
  <c r="R3737" i="1"/>
  <c r="R3736" i="1"/>
  <c r="R3735" i="1"/>
  <c r="R3734" i="1"/>
  <c r="R1231" i="1"/>
  <c r="R1230" i="1"/>
  <c r="R3733" i="1"/>
  <c r="R3732" i="1"/>
  <c r="R3731" i="1"/>
  <c r="R3730" i="1"/>
  <c r="R3729" i="1"/>
  <c r="R3728" i="1"/>
  <c r="R3727" i="1"/>
  <c r="R3726" i="1"/>
  <c r="R3725" i="1"/>
  <c r="R3724" i="1"/>
  <c r="R2964" i="1"/>
  <c r="R2963" i="1"/>
  <c r="R2962" i="1"/>
  <c r="R2961" i="1"/>
  <c r="R3723" i="1"/>
  <c r="R3722" i="1"/>
  <c r="R3721" i="1"/>
  <c r="R3720" i="1"/>
  <c r="R3719" i="1"/>
  <c r="R3718" i="1"/>
  <c r="R3717" i="1"/>
  <c r="R3716" i="1"/>
  <c r="R1831" i="1"/>
  <c r="R1830" i="1"/>
  <c r="R1829" i="1"/>
  <c r="R2862" i="1"/>
  <c r="R2861" i="1"/>
  <c r="R2860" i="1"/>
  <c r="R1229" i="1"/>
  <c r="R1228" i="1"/>
  <c r="R3138" i="1"/>
  <c r="R3715" i="1"/>
  <c r="R3714" i="1"/>
  <c r="R1828" i="1"/>
  <c r="R1827" i="1"/>
  <c r="R3713" i="1"/>
  <c r="R3712" i="1"/>
  <c r="R2859" i="1"/>
  <c r="R3711" i="1"/>
  <c r="R3710" i="1"/>
  <c r="R3709" i="1"/>
  <c r="R3708" i="1"/>
  <c r="R3238" i="1"/>
  <c r="R3137" i="1"/>
  <c r="R3136" i="1"/>
  <c r="R3135" i="1"/>
  <c r="R1590" i="1"/>
  <c r="R1589" i="1"/>
  <c r="R1588" i="1"/>
  <c r="R1587" i="1"/>
  <c r="R3707" i="1"/>
  <c r="R3706" i="1"/>
  <c r="R3705" i="1"/>
  <c r="R1651" i="1"/>
  <c r="R1650" i="1"/>
  <c r="R466" i="1"/>
  <c r="R465" i="1"/>
  <c r="R3134" i="1"/>
  <c r="R3133" i="1"/>
  <c r="R3704" i="1"/>
  <c r="R3132" i="1"/>
  <c r="R3131" i="1"/>
  <c r="R3703" i="1"/>
  <c r="R3702" i="1"/>
  <c r="R3701" i="1"/>
  <c r="R3700" i="1"/>
  <c r="R1227" i="1"/>
  <c r="R1226" i="1"/>
  <c r="R2858" i="1"/>
  <c r="R2857" i="1"/>
  <c r="R3130" i="1"/>
  <c r="R3129" i="1"/>
  <c r="R3128" i="1"/>
  <c r="R3127" i="1"/>
  <c r="R3126" i="1"/>
  <c r="R3125" i="1"/>
  <c r="R2856" i="1"/>
  <c r="R2855" i="1"/>
  <c r="R839" i="1"/>
  <c r="R838" i="1"/>
  <c r="R837" i="1"/>
  <c r="R968" i="1"/>
  <c r="R1706" i="1"/>
  <c r="R1705" i="1"/>
  <c r="R3699" i="1"/>
  <c r="R3698" i="1"/>
  <c r="R3697" i="1"/>
  <c r="R3696" i="1"/>
  <c r="R3695" i="1"/>
  <c r="R3694" i="1"/>
  <c r="R3693" i="1"/>
  <c r="R3692" i="1"/>
  <c r="R1826" i="1"/>
  <c r="R1825" i="1"/>
  <c r="R3894" i="1"/>
  <c r="R3893" i="1"/>
  <c r="R3892" i="1"/>
  <c r="R3124" i="1"/>
  <c r="R3123" i="1"/>
  <c r="R1649" i="1"/>
  <c r="R1648" i="1"/>
  <c r="R3691" i="1"/>
  <c r="R3690" i="1"/>
  <c r="R2854" i="1"/>
  <c r="R2853" i="1"/>
  <c r="R2852" i="1"/>
  <c r="R2851" i="1"/>
  <c r="R2850" i="1"/>
  <c r="R2204" i="1"/>
  <c r="R1704" i="1"/>
  <c r="R1703" i="1"/>
  <c r="R1824" i="1"/>
  <c r="R1823" i="1"/>
  <c r="R1702" i="1"/>
  <c r="R1701" i="1"/>
  <c r="R1700" i="1"/>
  <c r="R1699" i="1"/>
  <c r="R1698" i="1"/>
  <c r="R1697" i="1"/>
  <c r="R3891" i="1"/>
  <c r="R3890" i="1"/>
  <c r="R3122" i="1"/>
  <c r="R3121" i="1"/>
  <c r="R3120" i="1"/>
  <c r="R3689" i="1"/>
  <c r="R3688" i="1"/>
  <c r="R3687" i="1"/>
  <c r="R3686" i="1"/>
  <c r="R2978" i="1"/>
  <c r="R1586" i="1"/>
  <c r="R3685" i="1"/>
  <c r="R3684" i="1"/>
  <c r="R1822" i="1"/>
  <c r="R1821" i="1"/>
  <c r="R3119" i="1"/>
  <c r="R3118" i="1"/>
  <c r="R3117" i="1"/>
  <c r="R3116" i="1"/>
  <c r="R3683" i="1"/>
  <c r="R2960" i="1"/>
  <c r="R2402" i="1"/>
  <c r="R3889" i="1"/>
  <c r="R3888" i="1"/>
  <c r="R3887" i="1"/>
  <c r="R1015" i="1"/>
  <c r="R1014" i="1"/>
  <c r="R2373" i="1"/>
  <c r="R4011" i="1"/>
  <c r="R464" i="1"/>
  <c r="R2372" i="1"/>
  <c r="R2371" i="1"/>
  <c r="R2285" i="1"/>
  <c r="R3682" i="1"/>
  <c r="R3681" i="1"/>
  <c r="R3680" i="1"/>
  <c r="R3679" i="1"/>
  <c r="R3678" i="1"/>
  <c r="R3677" i="1"/>
  <c r="R463" i="1"/>
  <c r="R2224" i="1"/>
  <c r="R2223" i="1"/>
  <c r="R2222" i="1"/>
  <c r="R2221" i="1"/>
  <c r="R2220" i="1"/>
  <c r="R2219" i="1"/>
  <c r="R2218" i="1"/>
  <c r="R2217" i="1"/>
  <c r="R2216" i="1"/>
  <c r="R3676" i="1"/>
  <c r="R3675" i="1"/>
  <c r="R3674" i="1"/>
  <c r="R1374" i="1"/>
  <c r="R2370" i="1"/>
  <c r="R2369" i="1"/>
  <c r="R1373" i="1"/>
  <c r="R1372" i="1"/>
  <c r="R4090" i="1"/>
  <c r="R4089" i="1"/>
  <c r="R4088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629" i="1"/>
  <c r="R441" i="1"/>
  <c r="R440" i="1"/>
  <c r="R439" i="1"/>
  <c r="R438" i="1"/>
  <c r="R836" i="1"/>
  <c r="R2742" i="1"/>
  <c r="R2741" i="1"/>
  <c r="R2740" i="1"/>
  <c r="R437" i="1"/>
  <c r="R436" i="1"/>
  <c r="R435" i="1"/>
  <c r="R2068" i="1"/>
  <c r="R2067" i="1"/>
  <c r="R2203" i="1"/>
  <c r="R2202" i="1"/>
  <c r="R2201" i="1"/>
  <c r="R2200" i="1"/>
  <c r="R1023" i="1"/>
  <c r="R434" i="1"/>
  <c r="R433" i="1"/>
  <c r="R432" i="1"/>
  <c r="R431" i="1"/>
  <c r="R430" i="1"/>
  <c r="R536" i="1"/>
  <c r="R535" i="1"/>
  <c r="R534" i="1"/>
  <c r="R533" i="1"/>
  <c r="R532" i="1"/>
  <c r="R531" i="1"/>
  <c r="R530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739" i="1"/>
  <c r="R2738" i="1"/>
  <c r="R429" i="1"/>
  <c r="R428" i="1"/>
  <c r="R2079" i="1"/>
  <c r="R2078" i="1"/>
  <c r="R2077" i="1"/>
  <c r="R2076" i="1"/>
  <c r="R2075" i="1"/>
  <c r="R2074" i="1"/>
  <c r="R1696" i="1"/>
  <c r="R1695" i="1"/>
  <c r="R3886" i="1"/>
  <c r="R3885" i="1"/>
  <c r="R3884" i="1"/>
  <c r="R3883" i="1"/>
  <c r="R3673" i="1"/>
  <c r="R3672" i="1"/>
  <c r="R427" i="1"/>
  <c r="R426" i="1"/>
  <c r="R425" i="1"/>
  <c r="R424" i="1"/>
  <c r="R835" i="1"/>
  <c r="R834" i="1"/>
  <c r="R603" i="1"/>
  <c r="R602" i="1"/>
  <c r="R2215" i="1"/>
  <c r="R3671" i="1"/>
  <c r="R3670" i="1"/>
  <c r="R3669" i="1"/>
  <c r="R3668" i="1"/>
  <c r="R4063" i="1"/>
  <c r="R1694" i="1"/>
  <c r="R423" i="1"/>
  <c r="R422" i="1"/>
  <c r="R601" i="1"/>
  <c r="R3667" i="1"/>
  <c r="R3237" i="1"/>
  <c r="R4087" i="1"/>
  <c r="R2073" i="1"/>
  <c r="R3666" i="1"/>
  <c r="R3665" i="1"/>
  <c r="R3664" i="1"/>
  <c r="R3663" i="1"/>
  <c r="R4086" i="1"/>
  <c r="R421" i="1"/>
  <c r="R420" i="1"/>
  <c r="R131" i="1"/>
  <c r="R1508" i="1"/>
  <c r="R1507" i="1"/>
  <c r="R1506" i="1"/>
  <c r="R1505" i="1"/>
  <c r="R419" i="1"/>
  <c r="R418" i="1"/>
  <c r="R130" i="1"/>
  <c r="R129" i="1"/>
  <c r="R128" i="1"/>
  <c r="R1424" i="1"/>
  <c r="R1423" i="1"/>
  <c r="R1422" i="1"/>
  <c r="R1421" i="1"/>
  <c r="R1420" i="1"/>
  <c r="R1419" i="1"/>
  <c r="R1418" i="1"/>
  <c r="R209" i="1"/>
  <c r="R208" i="1"/>
  <c r="R4010" i="1"/>
  <c r="R4009" i="1"/>
  <c r="R417" i="1"/>
  <c r="R416" i="1"/>
  <c r="R415" i="1"/>
  <c r="R414" i="1"/>
  <c r="R413" i="1"/>
  <c r="R412" i="1"/>
  <c r="R411" i="1"/>
  <c r="R410" i="1"/>
  <c r="R409" i="1"/>
  <c r="R2401" i="1"/>
  <c r="R2400" i="1"/>
  <c r="R127" i="1"/>
  <c r="R529" i="1"/>
  <c r="R528" i="1"/>
  <c r="R833" i="1"/>
  <c r="R832" i="1"/>
  <c r="R831" i="1"/>
  <c r="R830" i="1"/>
  <c r="R829" i="1"/>
  <c r="R828" i="1"/>
  <c r="R827" i="1"/>
  <c r="R826" i="1"/>
  <c r="R825" i="1"/>
  <c r="R824" i="1"/>
  <c r="R3115" i="1"/>
  <c r="R3662" i="1"/>
  <c r="R3661" i="1"/>
  <c r="R3660" i="1"/>
  <c r="R3659" i="1"/>
  <c r="R3658" i="1"/>
  <c r="R3657" i="1"/>
  <c r="R3656" i="1"/>
  <c r="R3655" i="1"/>
  <c r="R3654" i="1"/>
  <c r="R3653" i="1"/>
  <c r="R126" i="1"/>
  <c r="R125" i="1"/>
  <c r="R124" i="1"/>
  <c r="R123" i="1"/>
  <c r="R3652" i="1"/>
  <c r="R3651" i="1"/>
  <c r="R3650" i="1"/>
  <c r="R4085" i="1"/>
  <c r="R408" i="1"/>
  <c r="R407" i="1"/>
  <c r="R406" i="1"/>
  <c r="R405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1585" i="1"/>
  <c r="R1584" i="1"/>
  <c r="R2737" i="1"/>
  <c r="R2736" i="1"/>
  <c r="R3784" i="1"/>
  <c r="R3783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1898" i="1"/>
  <c r="R1897" i="1"/>
  <c r="R404" i="1"/>
  <c r="R403" i="1"/>
  <c r="R3236" i="1"/>
  <c r="R3235" i="1"/>
  <c r="R3782" i="1"/>
  <c r="R3781" i="1"/>
  <c r="R3780" i="1"/>
  <c r="R3779" i="1"/>
  <c r="R2735" i="1"/>
  <c r="R402" i="1"/>
  <c r="R401" i="1"/>
  <c r="R2977" i="1"/>
  <c r="R2463" i="1"/>
  <c r="R2734" i="1"/>
  <c r="R2733" i="1"/>
  <c r="R600" i="1"/>
  <c r="R599" i="1"/>
  <c r="R598" i="1"/>
  <c r="R2732" i="1"/>
  <c r="R3778" i="1"/>
  <c r="R4008" i="1"/>
  <c r="R4007" i="1"/>
  <c r="R1896" i="1"/>
  <c r="R2007" i="1"/>
  <c r="R2006" i="1"/>
  <c r="R2005" i="1"/>
  <c r="R967" i="1"/>
  <c r="R966" i="1"/>
  <c r="R965" i="1"/>
  <c r="R964" i="1"/>
  <c r="R400" i="1"/>
  <c r="R399" i="1"/>
  <c r="R398" i="1"/>
  <c r="R397" i="1"/>
  <c r="R396" i="1"/>
  <c r="R395" i="1"/>
  <c r="R1583" i="1"/>
  <c r="R1582" i="1"/>
  <c r="R1895" i="1"/>
  <c r="R1894" i="1"/>
  <c r="R3777" i="1"/>
  <c r="R3776" i="1"/>
  <c r="R394" i="1"/>
  <c r="R393" i="1"/>
  <c r="R4006" i="1"/>
  <c r="R4005" i="1"/>
  <c r="R597" i="1"/>
  <c r="R596" i="1"/>
  <c r="R392" i="1"/>
  <c r="R391" i="1"/>
  <c r="R390" i="1"/>
  <c r="R2731" i="1"/>
  <c r="R4004" i="1"/>
  <c r="R4003" i="1"/>
  <c r="R389" i="1"/>
  <c r="R388" i="1"/>
  <c r="R89" i="1"/>
  <c r="R88" i="1"/>
  <c r="R963" i="1"/>
  <c r="R962" i="1"/>
  <c r="R961" i="1"/>
  <c r="R960" i="1"/>
  <c r="R1013" i="1"/>
  <c r="R1012" i="1"/>
  <c r="R1011" i="1"/>
  <c r="R387" i="1"/>
  <c r="R386" i="1"/>
  <c r="R2399" i="1"/>
  <c r="R3114" i="1"/>
  <c r="R3113" i="1"/>
  <c r="R3112" i="1"/>
  <c r="R2269" i="1"/>
  <c r="R2268" i="1"/>
  <c r="R385" i="1"/>
  <c r="R384" i="1"/>
  <c r="R2730" i="1"/>
  <c r="R959" i="1"/>
  <c r="R958" i="1"/>
  <c r="R957" i="1"/>
  <c r="R956" i="1"/>
  <c r="R383" i="1"/>
  <c r="R382" i="1"/>
  <c r="R3882" i="1"/>
  <c r="R3881" i="1"/>
  <c r="R3880" i="1"/>
  <c r="R2356" i="1"/>
  <c r="R2355" i="1"/>
  <c r="R1225" i="1"/>
  <c r="R381" i="1"/>
  <c r="R380" i="1"/>
  <c r="R3225" i="1"/>
  <c r="R3224" i="1"/>
  <c r="R3223" i="1"/>
  <c r="R1224" i="1"/>
  <c r="R1223" i="1"/>
  <c r="R379" i="1"/>
  <c r="R378" i="1"/>
  <c r="R2462" i="1"/>
  <c r="R2461" i="1"/>
  <c r="R4002" i="1"/>
  <c r="R4001" i="1"/>
  <c r="R527" i="1"/>
  <c r="R526" i="1"/>
  <c r="R823" i="1"/>
  <c r="R822" i="1"/>
  <c r="R3919" i="1"/>
  <c r="R377" i="1"/>
  <c r="R376" i="1"/>
  <c r="R375" i="1"/>
  <c r="R374" i="1"/>
  <c r="R373" i="1"/>
  <c r="R2398" i="1"/>
  <c r="R3111" i="1"/>
  <c r="R3110" i="1"/>
  <c r="R3109" i="1"/>
  <c r="R1820" i="1"/>
  <c r="R1819" i="1"/>
  <c r="R2729" i="1"/>
  <c r="R2728" i="1"/>
  <c r="R2727" i="1"/>
  <c r="R2726" i="1"/>
  <c r="R2072" i="1"/>
  <c r="R372" i="1"/>
  <c r="R371" i="1"/>
  <c r="R370" i="1"/>
  <c r="R369" i="1"/>
  <c r="R3879" i="1"/>
  <c r="R3878" i="1"/>
  <c r="R2849" i="1"/>
  <c r="R2848" i="1"/>
  <c r="R2847" i="1"/>
  <c r="R2846" i="1"/>
  <c r="R1022" i="1"/>
  <c r="R1818" i="1"/>
  <c r="R1817" i="1"/>
  <c r="R1816" i="1"/>
  <c r="R1815" i="1"/>
  <c r="R122" i="1"/>
  <c r="R121" i="1"/>
  <c r="R3108" i="1"/>
  <c r="R3107" i="1"/>
  <c r="R3649" i="1"/>
  <c r="R2066" i="1"/>
  <c r="R2065" i="1"/>
  <c r="R2064" i="1"/>
  <c r="R3329" i="1"/>
  <c r="R2845" i="1"/>
  <c r="R2844" i="1"/>
  <c r="R3918" i="1"/>
  <c r="R2725" i="1"/>
  <c r="R2724" i="1"/>
  <c r="R368" i="1"/>
  <c r="R367" i="1"/>
  <c r="R2063" i="1"/>
  <c r="R2062" i="1"/>
  <c r="R3106" i="1"/>
  <c r="R3105" i="1"/>
  <c r="R3104" i="1"/>
  <c r="R3103" i="1"/>
  <c r="R3102" i="1"/>
  <c r="R3101" i="1"/>
  <c r="R2460" i="1"/>
  <c r="R2459" i="1"/>
  <c r="R955" i="1"/>
  <c r="R954" i="1"/>
  <c r="R953" i="1"/>
  <c r="R952" i="1"/>
  <c r="R951" i="1"/>
  <c r="R950" i="1"/>
  <c r="R949" i="1"/>
  <c r="R948" i="1"/>
  <c r="R3100" i="1"/>
  <c r="R3099" i="1"/>
  <c r="R3648" i="1"/>
  <c r="R3647" i="1"/>
  <c r="R3917" i="1"/>
  <c r="R3916" i="1"/>
  <c r="R2284" i="1"/>
  <c r="R2283" i="1"/>
  <c r="R366" i="1"/>
  <c r="R365" i="1"/>
  <c r="R364" i="1"/>
  <c r="R3098" i="1"/>
  <c r="R3097" i="1"/>
  <c r="R2959" i="1"/>
  <c r="R2958" i="1"/>
  <c r="R2957" i="1"/>
  <c r="R2956" i="1"/>
  <c r="R525" i="1"/>
  <c r="R524" i="1"/>
  <c r="R4000" i="1"/>
  <c r="R3999" i="1"/>
  <c r="R3998" i="1"/>
  <c r="R3997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363" i="1"/>
  <c r="R362" i="1"/>
  <c r="R361" i="1"/>
  <c r="R3775" i="1"/>
  <c r="R3774" i="1"/>
  <c r="R3773" i="1"/>
  <c r="R3772" i="1"/>
  <c r="R3771" i="1"/>
  <c r="R1581" i="1"/>
  <c r="R1580" i="1"/>
  <c r="R1579" i="1"/>
  <c r="R3996" i="1"/>
  <c r="R2976" i="1"/>
  <c r="R2975" i="1"/>
  <c r="R2974" i="1"/>
  <c r="R2973" i="1"/>
  <c r="R360" i="1"/>
  <c r="R359" i="1"/>
  <c r="R358" i="1"/>
  <c r="R357" i="1"/>
  <c r="R356" i="1"/>
  <c r="R355" i="1"/>
  <c r="R354" i="1"/>
  <c r="R353" i="1"/>
  <c r="R3096" i="1"/>
  <c r="R3095" i="1"/>
  <c r="R3094" i="1"/>
  <c r="R3093" i="1"/>
  <c r="R3092" i="1"/>
  <c r="R207" i="1"/>
  <c r="R206" i="1"/>
  <c r="R205" i="1"/>
  <c r="R204" i="1"/>
  <c r="R203" i="1"/>
  <c r="R202" i="1"/>
  <c r="R201" i="1"/>
  <c r="R200" i="1"/>
  <c r="R199" i="1"/>
  <c r="R198" i="1"/>
  <c r="R352" i="1"/>
  <c r="R351" i="1"/>
  <c r="R350" i="1"/>
  <c r="R595" i="1"/>
  <c r="R594" i="1"/>
  <c r="R593" i="1"/>
  <c r="R592" i="1"/>
  <c r="R591" i="1"/>
  <c r="R590" i="1"/>
  <c r="R589" i="1"/>
  <c r="R3091" i="1"/>
  <c r="R3090" i="1"/>
  <c r="R2458" i="1"/>
  <c r="R2457" i="1"/>
  <c r="R349" i="1"/>
  <c r="R348" i="1"/>
  <c r="R347" i="1"/>
  <c r="R346" i="1"/>
  <c r="R523" i="1"/>
  <c r="R522" i="1"/>
  <c r="R521" i="1"/>
  <c r="R520" i="1"/>
  <c r="R2843" i="1"/>
  <c r="R2842" i="1"/>
  <c r="R2841" i="1"/>
  <c r="R1371" i="1"/>
  <c r="R1370" i="1"/>
  <c r="R1369" i="1"/>
  <c r="R1368" i="1"/>
  <c r="R2955" i="1"/>
  <c r="R2954" i="1"/>
  <c r="R2953" i="1"/>
  <c r="R2952" i="1"/>
  <c r="R345" i="1"/>
  <c r="R1210" i="1"/>
  <c r="R1209" i="1"/>
  <c r="R1208" i="1"/>
  <c r="R1207" i="1"/>
  <c r="R1206" i="1"/>
  <c r="R1205" i="1"/>
  <c r="R1578" i="1"/>
  <c r="R1577" i="1"/>
  <c r="R3915" i="1"/>
  <c r="R197" i="1"/>
  <c r="R196" i="1"/>
  <c r="R195" i="1"/>
  <c r="R194" i="1"/>
  <c r="R3646" i="1"/>
  <c r="R3645" i="1"/>
  <c r="R3644" i="1"/>
  <c r="R3643" i="1"/>
  <c r="R3642" i="1"/>
  <c r="R3641" i="1"/>
  <c r="R4084" i="1"/>
  <c r="R3234" i="1"/>
  <c r="R4083" i="1"/>
  <c r="R3640" i="1"/>
  <c r="R3639" i="1"/>
  <c r="R3638" i="1"/>
  <c r="R1576" i="1"/>
  <c r="R1575" i="1"/>
  <c r="R1574" i="1"/>
  <c r="R3637" i="1"/>
  <c r="R3636" i="1"/>
  <c r="R3635" i="1"/>
  <c r="R3634" i="1"/>
  <c r="R3633" i="1"/>
  <c r="R2951" i="1"/>
  <c r="R2950" i="1"/>
  <c r="R2949" i="1"/>
  <c r="R2948" i="1"/>
  <c r="R1814" i="1"/>
  <c r="R1813" i="1"/>
  <c r="R2947" i="1"/>
  <c r="R2946" i="1"/>
  <c r="R193" i="1"/>
  <c r="R192" i="1"/>
  <c r="R191" i="1"/>
  <c r="R190" i="1"/>
  <c r="R519" i="1"/>
  <c r="R518" i="1"/>
  <c r="R517" i="1"/>
  <c r="R516" i="1"/>
  <c r="R515" i="1"/>
  <c r="R514" i="1"/>
  <c r="R2061" i="1"/>
  <c r="R2060" i="1"/>
  <c r="R2059" i="1"/>
  <c r="R2004" i="1"/>
  <c r="R2003" i="1"/>
  <c r="R2002" i="1"/>
  <c r="R2001" i="1"/>
  <c r="R87" i="1"/>
  <c r="R86" i="1"/>
  <c r="R85" i="1"/>
  <c r="R3877" i="1"/>
  <c r="R3876" i="1"/>
  <c r="R3875" i="1"/>
  <c r="R1204" i="1"/>
  <c r="R1203" i="1"/>
  <c r="R1202" i="1"/>
  <c r="R1201" i="1"/>
  <c r="R1573" i="1"/>
  <c r="R1572" i="1"/>
  <c r="R1571" i="1"/>
  <c r="R1570" i="1"/>
  <c r="R1569" i="1"/>
  <c r="R1568" i="1"/>
  <c r="R1567" i="1"/>
  <c r="R1566" i="1"/>
  <c r="R120" i="1"/>
  <c r="R119" i="1"/>
  <c r="R1200" i="1"/>
  <c r="R1199" i="1"/>
  <c r="R1198" i="1"/>
  <c r="R1197" i="1"/>
  <c r="R821" i="1"/>
  <c r="R820" i="1"/>
  <c r="R819" i="1"/>
  <c r="R818" i="1"/>
  <c r="R817" i="1"/>
  <c r="R816" i="1"/>
  <c r="R815" i="1"/>
  <c r="R814" i="1"/>
  <c r="R813" i="1"/>
  <c r="R84" i="1"/>
  <c r="R83" i="1"/>
  <c r="R82" i="1"/>
  <c r="R81" i="1"/>
  <c r="R80" i="1"/>
  <c r="R79" i="1"/>
  <c r="R947" i="1"/>
  <c r="R946" i="1"/>
  <c r="R2723" i="1"/>
  <c r="R2722" i="1"/>
  <c r="R2721" i="1"/>
  <c r="R1565" i="1"/>
  <c r="R1564" i="1"/>
  <c r="R1812" i="1"/>
  <c r="R1811" i="1"/>
  <c r="R1810" i="1"/>
  <c r="R1809" i="1"/>
  <c r="R2840" i="1"/>
  <c r="R2839" i="1"/>
  <c r="R2838" i="1"/>
  <c r="R2837" i="1"/>
  <c r="R2836" i="1"/>
  <c r="R344" i="1"/>
  <c r="R343" i="1"/>
  <c r="R2835" i="1"/>
  <c r="R2834" i="1"/>
  <c r="R2058" i="1"/>
  <c r="R2057" i="1"/>
  <c r="R2056" i="1"/>
  <c r="R2055" i="1"/>
  <c r="R342" i="1"/>
  <c r="R341" i="1"/>
  <c r="R1196" i="1"/>
  <c r="R1195" i="1"/>
  <c r="R1194" i="1"/>
  <c r="R3995" i="1"/>
  <c r="R3994" i="1"/>
  <c r="R3993" i="1"/>
  <c r="R3222" i="1"/>
  <c r="R3221" i="1"/>
  <c r="R3220" i="1"/>
  <c r="R3219" i="1"/>
  <c r="R3218" i="1"/>
  <c r="R945" i="1"/>
  <c r="R944" i="1"/>
  <c r="R943" i="1"/>
  <c r="R942" i="1"/>
  <c r="R3874" i="1"/>
  <c r="R3873" i="1"/>
  <c r="R3872" i="1"/>
  <c r="R3871" i="1"/>
  <c r="R3870" i="1"/>
  <c r="R3869" i="1"/>
  <c r="R3868" i="1"/>
  <c r="R118" i="1"/>
  <c r="R117" i="1"/>
  <c r="R116" i="1"/>
  <c r="R115" i="1"/>
  <c r="R114" i="1"/>
  <c r="R113" i="1"/>
  <c r="R112" i="1"/>
  <c r="R111" i="1"/>
  <c r="R3089" i="1"/>
  <c r="R3088" i="1"/>
  <c r="R2720" i="1"/>
  <c r="R2719" i="1"/>
  <c r="R2718" i="1"/>
  <c r="R2717" i="1"/>
  <c r="R189" i="1"/>
  <c r="R188" i="1"/>
  <c r="R187" i="1"/>
  <c r="R3632" i="1"/>
  <c r="R3631" i="1"/>
  <c r="R3630" i="1"/>
  <c r="R3629" i="1"/>
  <c r="R1367" i="1"/>
  <c r="R1366" i="1"/>
  <c r="R3628" i="1"/>
  <c r="R3627" i="1"/>
  <c r="R3626" i="1"/>
  <c r="R3625" i="1"/>
  <c r="R3624" i="1"/>
  <c r="R3623" i="1"/>
  <c r="R2833" i="1"/>
  <c r="R2832" i="1"/>
  <c r="R4062" i="1"/>
  <c r="R4061" i="1"/>
  <c r="R2831" i="1"/>
  <c r="R2830" i="1"/>
  <c r="R2829" i="1"/>
  <c r="R2828" i="1"/>
  <c r="R3087" i="1"/>
  <c r="R3086" i="1"/>
  <c r="R3085" i="1"/>
  <c r="R3084" i="1"/>
  <c r="R340" i="1"/>
  <c r="R339" i="1"/>
  <c r="R2397" i="1"/>
  <c r="R2396" i="1"/>
  <c r="R110" i="1"/>
  <c r="R109" i="1"/>
  <c r="R3083" i="1"/>
  <c r="R3082" i="1"/>
  <c r="R1193" i="1"/>
  <c r="R1192" i="1"/>
  <c r="R338" i="1"/>
  <c r="R337" i="1"/>
  <c r="R336" i="1"/>
  <c r="R941" i="1"/>
  <c r="R940" i="1"/>
  <c r="R939" i="1"/>
  <c r="R938" i="1"/>
  <c r="R2972" i="1"/>
  <c r="R2971" i="1"/>
  <c r="R3622" i="1"/>
  <c r="R3621" i="1"/>
  <c r="R3620" i="1"/>
  <c r="R2456" i="1"/>
  <c r="R2455" i="1"/>
  <c r="R2454" i="1"/>
  <c r="R2453" i="1"/>
  <c r="R3619" i="1"/>
  <c r="R3618" i="1"/>
  <c r="R1647" i="1"/>
  <c r="R1646" i="1"/>
  <c r="R1504" i="1"/>
  <c r="R1503" i="1"/>
  <c r="R1502" i="1"/>
  <c r="R186" i="1"/>
  <c r="R185" i="1"/>
  <c r="R184" i="1"/>
  <c r="R183" i="1"/>
  <c r="R182" i="1"/>
  <c r="R181" i="1"/>
  <c r="R180" i="1"/>
  <c r="R179" i="1"/>
  <c r="R937" i="1"/>
  <c r="R936" i="1"/>
  <c r="R3617" i="1"/>
  <c r="R3616" i="1"/>
  <c r="R3615" i="1"/>
  <c r="R3081" i="1"/>
  <c r="R3080" i="1"/>
  <c r="R3079" i="1"/>
  <c r="R3078" i="1"/>
  <c r="R1808" i="1"/>
  <c r="R1807" i="1"/>
  <c r="R1806" i="1"/>
  <c r="R1191" i="1"/>
  <c r="R1190" i="1"/>
  <c r="R335" i="1"/>
  <c r="R334" i="1"/>
  <c r="R1717" i="1"/>
  <c r="R1716" i="1"/>
  <c r="R78" i="1"/>
  <c r="R77" i="1"/>
  <c r="R76" i="1"/>
  <c r="R75" i="1"/>
  <c r="R74" i="1"/>
  <c r="R73" i="1"/>
  <c r="R812" i="1"/>
  <c r="R811" i="1"/>
  <c r="R810" i="1"/>
  <c r="R809" i="1"/>
  <c r="R808" i="1"/>
  <c r="R3867" i="1"/>
  <c r="R3866" i="1"/>
  <c r="R3865" i="1"/>
  <c r="R3864" i="1"/>
  <c r="R3863" i="1"/>
  <c r="R3862" i="1"/>
  <c r="R3861" i="1"/>
  <c r="R3860" i="1"/>
  <c r="R3859" i="1"/>
  <c r="R3858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513" i="1"/>
  <c r="R512" i="1"/>
  <c r="R178" i="1"/>
  <c r="R177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4048" i="1"/>
  <c r="R4047" i="1"/>
  <c r="R4046" i="1"/>
  <c r="R4045" i="1"/>
  <c r="R4044" i="1"/>
  <c r="R4043" i="1"/>
  <c r="R72" i="1"/>
  <c r="R71" i="1"/>
  <c r="R70" i="1"/>
  <c r="R1805" i="1"/>
  <c r="R1804" i="1"/>
  <c r="R1803" i="1"/>
  <c r="R1802" i="1"/>
  <c r="R1801" i="1"/>
  <c r="R1800" i="1"/>
  <c r="R1799" i="1"/>
  <c r="R2054" i="1"/>
  <c r="R2053" i="1"/>
  <c r="R2052" i="1"/>
  <c r="R935" i="1"/>
  <c r="R934" i="1"/>
  <c r="R933" i="1"/>
  <c r="R932" i="1"/>
  <c r="R2827" i="1"/>
  <c r="R2826" i="1"/>
  <c r="R2825" i="1"/>
  <c r="R1365" i="1"/>
  <c r="R1364" i="1"/>
  <c r="R1171" i="1"/>
  <c r="R1170" i="1"/>
  <c r="R1169" i="1"/>
  <c r="R1168" i="1"/>
  <c r="R3328" i="1"/>
  <c r="R3327" i="1"/>
  <c r="R3326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2824" i="1"/>
  <c r="R2823" i="1"/>
  <c r="R2822" i="1"/>
  <c r="R2821" i="1"/>
  <c r="R2820" i="1"/>
  <c r="R2819" i="1"/>
  <c r="R2818" i="1"/>
  <c r="R2817" i="1"/>
  <c r="R2816" i="1"/>
  <c r="R2815" i="1"/>
  <c r="R931" i="1"/>
  <c r="R930" i="1"/>
  <c r="R929" i="1"/>
  <c r="R928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807" i="1"/>
  <c r="R69" i="1"/>
  <c r="R2354" i="1"/>
  <c r="R2353" i="1"/>
  <c r="R2352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2000" i="1"/>
  <c r="R1999" i="1"/>
  <c r="R1998" i="1"/>
  <c r="R1997" i="1"/>
  <c r="R1996" i="1"/>
  <c r="R1995" i="1"/>
  <c r="R1994" i="1"/>
  <c r="R1993" i="1"/>
  <c r="R3077" i="1"/>
  <c r="R3076" i="1"/>
  <c r="R3075" i="1"/>
  <c r="R3074" i="1"/>
  <c r="R3073" i="1"/>
  <c r="R3072" i="1"/>
  <c r="R3071" i="1"/>
  <c r="R3070" i="1"/>
  <c r="R3069" i="1"/>
  <c r="R3068" i="1"/>
  <c r="R1501" i="1"/>
  <c r="R1500" i="1"/>
  <c r="R1499" i="1"/>
  <c r="R1498" i="1"/>
  <c r="R1497" i="1"/>
  <c r="R1496" i="1"/>
  <c r="R1495" i="1"/>
  <c r="R1494" i="1"/>
  <c r="R3067" i="1"/>
  <c r="R3066" i="1"/>
  <c r="R3614" i="1"/>
  <c r="R3613" i="1"/>
  <c r="R3612" i="1"/>
  <c r="R3611" i="1"/>
  <c r="R1363" i="1"/>
  <c r="R1362" i="1"/>
  <c r="R1361" i="1"/>
  <c r="R1360" i="1"/>
  <c r="R1359" i="1"/>
  <c r="R1358" i="1"/>
  <c r="R1357" i="1"/>
  <c r="R1356" i="1"/>
  <c r="R2814" i="1"/>
  <c r="R2813" i="1"/>
  <c r="R2812" i="1"/>
  <c r="R2811" i="1"/>
  <c r="R2810" i="1"/>
  <c r="R2809" i="1"/>
  <c r="R2808" i="1"/>
  <c r="R2807" i="1"/>
  <c r="R3610" i="1"/>
  <c r="R3609" i="1"/>
  <c r="R3608" i="1"/>
  <c r="R3607" i="1"/>
  <c r="R2945" i="1"/>
  <c r="R2944" i="1"/>
  <c r="R2943" i="1"/>
  <c r="R2942" i="1"/>
  <c r="R1355" i="1"/>
  <c r="R1354" i="1"/>
  <c r="R1353" i="1"/>
  <c r="R1352" i="1"/>
  <c r="R3606" i="1"/>
  <c r="R1137" i="1"/>
  <c r="R1136" i="1"/>
  <c r="R1135" i="1"/>
  <c r="R1134" i="1"/>
  <c r="R1133" i="1"/>
  <c r="R1132" i="1"/>
  <c r="R1131" i="1"/>
  <c r="R1130" i="1"/>
  <c r="R108" i="1"/>
  <c r="R107" i="1"/>
  <c r="R106" i="1"/>
  <c r="R105" i="1"/>
  <c r="R104" i="1"/>
  <c r="R103" i="1"/>
  <c r="R102" i="1"/>
  <c r="R2051" i="1"/>
  <c r="R2050" i="1"/>
  <c r="R2049" i="1"/>
  <c r="R2048" i="1"/>
  <c r="R2047" i="1"/>
  <c r="R333" i="1"/>
  <c r="R332" i="1"/>
  <c r="R1129" i="1"/>
  <c r="R1128" i="1"/>
  <c r="R1127" i="1"/>
  <c r="R1126" i="1"/>
  <c r="R1125" i="1"/>
  <c r="R3605" i="1"/>
  <c r="R3604" i="1"/>
  <c r="R3603" i="1"/>
  <c r="R3602" i="1"/>
  <c r="R1645" i="1"/>
  <c r="R1644" i="1"/>
  <c r="R1643" i="1"/>
  <c r="R1642" i="1"/>
  <c r="R2395" i="1"/>
  <c r="R511" i="1"/>
  <c r="R510" i="1"/>
  <c r="R3601" i="1"/>
  <c r="R3600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509" i="1"/>
  <c r="R508" i="1"/>
  <c r="R1112" i="1"/>
  <c r="R1111" i="1"/>
  <c r="R1110" i="1"/>
  <c r="R1109" i="1"/>
  <c r="R1108" i="1"/>
  <c r="R1107" i="1"/>
  <c r="R1106" i="1"/>
  <c r="R1105" i="1"/>
  <c r="R1104" i="1"/>
  <c r="R1493" i="1"/>
  <c r="R1492" i="1"/>
  <c r="R1491" i="1"/>
  <c r="R1490" i="1"/>
  <c r="R1489" i="1"/>
  <c r="R2046" i="1"/>
  <c r="R2045" i="1"/>
  <c r="R2044" i="1"/>
  <c r="R3065" i="1"/>
  <c r="R3064" i="1"/>
  <c r="R3063" i="1"/>
  <c r="R3062" i="1"/>
  <c r="R806" i="1"/>
  <c r="R805" i="1"/>
  <c r="R804" i="1"/>
  <c r="R1103" i="1"/>
  <c r="R1102" i="1"/>
  <c r="R3599" i="1"/>
  <c r="R3598" i="1"/>
  <c r="R3597" i="1"/>
  <c r="R3596" i="1"/>
  <c r="R1101" i="1"/>
  <c r="R1100" i="1"/>
  <c r="R331" i="1"/>
  <c r="R330" i="1"/>
  <c r="R1021" i="1"/>
  <c r="R1992" i="1"/>
  <c r="R1991" i="1"/>
  <c r="R176" i="1"/>
  <c r="R175" i="1"/>
  <c r="R3595" i="1"/>
  <c r="R3594" i="1"/>
  <c r="R1563" i="1"/>
  <c r="R1562" i="1"/>
  <c r="R1561" i="1"/>
  <c r="R1560" i="1"/>
  <c r="R3593" i="1"/>
  <c r="R3592" i="1"/>
  <c r="R3591" i="1"/>
  <c r="R2282" i="1"/>
  <c r="R2281" i="1"/>
  <c r="R3590" i="1"/>
  <c r="R3589" i="1"/>
  <c r="R3217" i="1"/>
  <c r="R3216" i="1"/>
  <c r="R3215" i="1"/>
  <c r="R3214" i="1"/>
  <c r="R3213" i="1"/>
  <c r="R1559" i="1"/>
  <c r="R1558" i="1"/>
  <c r="R1488" i="1"/>
  <c r="R1487" i="1"/>
  <c r="R1486" i="1"/>
  <c r="R3588" i="1"/>
  <c r="R3587" i="1"/>
  <c r="R3586" i="1"/>
  <c r="R3585" i="1"/>
  <c r="R3584" i="1"/>
  <c r="R3583" i="1"/>
  <c r="R329" i="1"/>
  <c r="R328" i="1"/>
  <c r="R327" i="1"/>
  <c r="R326" i="1"/>
  <c r="R588" i="1"/>
  <c r="R587" i="1"/>
  <c r="R586" i="1"/>
  <c r="R1351" i="1"/>
  <c r="R1350" i="1"/>
  <c r="R1349" i="1"/>
  <c r="R1348" i="1"/>
  <c r="R2941" i="1"/>
  <c r="R2940" i="1"/>
  <c r="R2939" i="1"/>
  <c r="R3582" i="1"/>
  <c r="R3581" i="1"/>
  <c r="R3580" i="1"/>
  <c r="R3579" i="1"/>
  <c r="R927" i="1"/>
  <c r="R926" i="1"/>
  <c r="R925" i="1"/>
  <c r="R3578" i="1"/>
  <c r="R3577" i="1"/>
  <c r="R68" i="1"/>
  <c r="R67" i="1"/>
  <c r="R66" i="1"/>
  <c r="R65" i="1"/>
  <c r="R3576" i="1"/>
  <c r="R3575" i="1"/>
  <c r="R3574" i="1"/>
  <c r="R3992" i="1"/>
  <c r="R3991" i="1"/>
  <c r="R3573" i="1"/>
  <c r="R3572" i="1"/>
  <c r="R3571" i="1"/>
  <c r="R1099" i="1"/>
  <c r="R1098" i="1"/>
  <c r="R1097" i="1"/>
  <c r="R1096" i="1"/>
  <c r="R174" i="1"/>
  <c r="R173" i="1"/>
  <c r="R172" i="1"/>
  <c r="R171" i="1"/>
  <c r="R924" i="1"/>
  <c r="R923" i="1"/>
  <c r="R922" i="1"/>
  <c r="R507" i="1"/>
  <c r="R506" i="1"/>
  <c r="R585" i="1"/>
  <c r="R584" i="1"/>
  <c r="R170" i="1"/>
  <c r="R169" i="1"/>
  <c r="R3570" i="1"/>
  <c r="R3569" i="1"/>
  <c r="R3568" i="1"/>
  <c r="R3567" i="1"/>
  <c r="R1557" i="1"/>
  <c r="R1556" i="1"/>
  <c r="R2175" i="1"/>
  <c r="R2174" i="1"/>
  <c r="R2173" i="1"/>
  <c r="R2172" i="1"/>
  <c r="R2171" i="1"/>
  <c r="R325" i="1"/>
  <c r="R324" i="1"/>
  <c r="R1347" i="1"/>
  <c r="R1346" i="1"/>
  <c r="R1345" i="1"/>
  <c r="R1344" i="1"/>
  <c r="R1343" i="1"/>
  <c r="R1342" i="1"/>
  <c r="R1341" i="1"/>
  <c r="R1340" i="1"/>
  <c r="R2806" i="1"/>
  <c r="R2805" i="1"/>
  <c r="R2804" i="1"/>
  <c r="R2803" i="1"/>
  <c r="R2802" i="1"/>
  <c r="R2801" i="1"/>
  <c r="R2800" i="1"/>
  <c r="R2799" i="1"/>
  <c r="R1095" i="1"/>
  <c r="R1094" i="1"/>
  <c r="R1093" i="1"/>
  <c r="R1092" i="1"/>
  <c r="R3165" i="1"/>
  <c r="R3164" i="1"/>
  <c r="R2970" i="1"/>
  <c r="R2969" i="1"/>
  <c r="R1798" i="1"/>
  <c r="R1797" i="1"/>
  <c r="R1796" i="1"/>
  <c r="R1795" i="1"/>
  <c r="R1794" i="1"/>
  <c r="R1715" i="1"/>
  <c r="R3566" i="1"/>
  <c r="R3565" i="1"/>
  <c r="R3564" i="1"/>
  <c r="R3563" i="1"/>
  <c r="R3562" i="1"/>
  <c r="R3561" i="1"/>
  <c r="R1339" i="1"/>
  <c r="R1338" i="1"/>
  <c r="R1337" i="1"/>
  <c r="R3560" i="1"/>
  <c r="R3559" i="1"/>
  <c r="R3558" i="1"/>
  <c r="R3557" i="1"/>
  <c r="R3556" i="1"/>
  <c r="R3555" i="1"/>
  <c r="R1555" i="1"/>
  <c r="R1554" i="1"/>
  <c r="R1553" i="1"/>
  <c r="R1793" i="1"/>
  <c r="R1792" i="1"/>
  <c r="R1791" i="1"/>
  <c r="R1790" i="1"/>
  <c r="R1789" i="1"/>
  <c r="R1788" i="1"/>
  <c r="R1787" i="1"/>
  <c r="R1786" i="1"/>
  <c r="R1785" i="1"/>
  <c r="R1784" i="1"/>
  <c r="R3554" i="1"/>
  <c r="R3553" i="1"/>
  <c r="R3325" i="1"/>
  <c r="R3324" i="1"/>
  <c r="R3323" i="1"/>
  <c r="R3322" i="1"/>
  <c r="R1641" i="1"/>
  <c r="R2452" i="1"/>
  <c r="R2451" i="1"/>
  <c r="R2043" i="1"/>
  <c r="R2042" i="1"/>
  <c r="R101" i="1"/>
  <c r="R1714" i="1"/>
  <c r="R1713" i="1"/>
  <c r="R3552" i="1"/>
  <c r="R3551" i="1"/>
  <c r="R3550" i="1"/>
  <c r="R3549" i="1"/>
  <c r="R2041" i="1"/>
  <c r="R2040" i="1"/>
  <c r="R2039" i="1"/>
  <c r="R3548" i="1"/>
  <c r="R3547" i="1"/>
  <c r="R3546" i="1"/>
  <c r="R921" i="1"/>
  <c r="R920" i="1"/>
  <c r="R919" i="1"/>
  <c r="R918" i="1"/>
  <c r="R917" i="1"/>
  <c r="R916" i="1"/>
  <c r="R3163" i="1"/>
  <c r="R3545" i="1"/>
  <c r="R3544" i="1"/>
  <c r="R3543" i="1"/>
  <c r="R3212" i="1"/>
  <c r="R583" i="1"/>
  <c r="R582" i="1"/>
  <c r="R1640" i="1"/>
  <c r="R915" i="1"/>
  <c r="R914" i="1"/>
  <c r="R2394" i="1"/>
  <c r="R1712" i="1"/>
  <c r="R1711" i="1"/>
  <c r="R1710" i="1"/>
  <c r="R3990" i="1"/>
  <c r="R1639" i="1"/>
  <c r="R3542" i="1"/>
  <c r="R3541" i="1"/>
  <c r="R3540" i="1"/>
  <c r="R3539" i="1"/>
  <c r="R3989" i="1"/>
  <c r="R1893" i="1"/>
  <c r="R1783" i="1"/>
  <c r="R2692" i="1"/>
  <c r="R2691" i="1"/>
  <c r="R2450" i="1"/>
  <c r="R2449" i="1"/>
  <c r="R2448" i="1"/>
  <c r="R3857" i="1"/>
  <c r="R3856" i="1"/>
  <c r="R1693" i="1"/>
  <c r="R1692" i="1"/>
  <c r="R3538" i="1"/>
  <c r="R1638" i="1"/>
  <c r="R1691" i="1"/>
  <c r="R3061" i="1"/>
  <c r="R3060" i="1"/>
  <c r="R323" i="1"/>
  <c r="R2968" i="1"/>
  <c r="R2967" i="1"/>
  <c r="R1782" i="1"/>
  <c r="R322" i="1"/>
  <c r="R168" i="1"/>
  <c r="R2351" i="1"/>
  <c r="R2350" i="1"/>
  <c r="R3059" i="1"/>
  <c r="R3058" i="1"/>
  <c r="R3057" i="1"/>
  <c r="R581" i="1"/>
  <c r="R2690" i="1"/>
  <c r="R2689" i="1"/>
  <c r="R1637" i="1"/>
  <c r="R2688" i="1"/>
  <c r="R2687" i="1"/>
  <c r="R1091" i="1"/>
  <c r="R1090" i="1"/>
  <c r="R1089" i="1"/>
  <c r="R1088" i="1"/>
  <c r="R2686" i="1"/>
  <c r="R2685" i="1"/>
  <c r="R2684" i="1"/>
  <c r="R2683" i="1"/>
  <c r="R3914" i="1"/>
  <c r="R3913" i="1"/>
  <c r="R3912" i="1"/>
  <c r="R803" i="1"/>
  <c r="R802" i="1"/>
  <c r="R1781" i="1"/>
  <c r="R801" i="1"/>
  <c r="R800" i="1"/>
  <c r="R3162" i="1"/>
  <c r="R3161" i="1"/>
  <c r="R2170" i="1"/>
  <c r="R2169" i="1"/>
  <c r="R2168" i="1"/>
  <c r="R2447" i="1"/>
  <c r="R2446" i="1"/>
  <c r="R321" i="1"/>
  <c r="R2682" i="1"/>
  <c r="R2681" i="1"/>
  <c r="R2680" i="1"/>
  <c r="R2679" i="1"/>
  <c r="R2678" i="1"/>
  <c r="R3855" i="1"/>
  <c r="R3854" i="1"/>
  <c r="R3853" i="1"/>
  <c r="R3852" i="1"/>
  <c r="R2677" i="1"/>
  <c r="R2676" i="1"/>
  <c r="R2675" i="1"/>
  <c r="R2674" i="1"/>
  <c r="R2673" i="1"/>
  <c r="R628" i="1"/>
  <c r="R3537" i="1"/>
  <c r="R3536" i="1"/>
  <c r="R2672" i="1"/>
  <c r="R2671" i="1"/>
  <c r="R2670" i="1"/>
  <c r="R2669" i="1"/>
  <c r="R2668" i="1"/>
  <c r="R3056" i="1"/>
  <c r="R3055" i="1"/>
  <c r="R1336" i="1"/>
  <c r="R1335" i="1"/>
  <c r="R1334" i="1"/>
  <c r="R1333" i="1"/>
  <c r="R1332" i="1"/>
  <c r="R3851" i="1"/>
  <c r="R3850" i="1"/>
  <c r="R3849" i="1"/>
  <c r="R3848" i="1"/>
  <c r="R3847" i="1"/>
  <c r="R3535" i="1"/>
  <c r="R3534" i="1"/>
  <c r="R3533" i="1"/>
  <c r="R3846" i="1"/>
  <c r="R3845" i="1"/>
  <c r="R3844" i="1"/>
  <c r="R1636" i="1"/>
  <c r="R1635" i="1"/>
  <c r="R3843" i="1"/>
  <c r="R3842" i="1"/>
  <c r="R3841" i="1"/>
  <c r="R3840" i="1"/>
  <c r="R3839" i="1"/>
  <c r="R3838" i="1"/>
  <c r="R3837" i="1"/>
  <c r="R3160" i="1"/>
  <c r="R3159" i="1"/>
  <c r="R2667" i="1"/>
  <c r="R2666" i="1"/>
  <c r="R3054" i="1"/>
  <c r="R3053" i="1"/>
  <c r="R3321" i="1"/>
  <c r="R3320" i="1"/>
  <c r="R3770" i="1"/>
  <c r="R799" i="1"/>
  <c r="R3836" i="1"/>
  <c r="R3835" i="1"/>
  <c r="R3834" i="1"/>
  <c r="R3833" i="1"/>
  <c r="R3052" i="1"/>
  <c r="R320" i="1"/>
  <c r="R2349" i="1"/>
  <c r="R1780" i="1"/>
  <c r="R1779" i="1"/>
  <c r="R3532" i="1"/>
  <c r="R3531" i="1"/>
  <c r="R3530" i="1"/>
  <c r="R3529" i="1"/>
  <c r="R3528" i="1"/>
  <c r="R3527" i="1"/>
  <c r="R2348" i="1"/>
  <c r="R2347" i="1"/>
  <c r="R3051" i="1"/>
  <c r="R3050" i="1"/>
  <c r="R2665" i="1"/>
  <c r="R1331" i="1"/>
  <c r="R1330" i="1"/>
  <c r="R1329" i="1"/>
  <c r="R1328" i="1"/>
  <c r="R1327" i="1"/>
  <c r="R1326" i="1"/>
  <c r="R1325" i="1"/>
  <c r="R1324" i="1"/>
  <c r="R3049" i="1"/>
  <c r="R3048" i="1"/>
  <c r="R3047" i="1"/>
  <c r="R3046" i="1"/>
  <c r="R3045" i="1"/>
  <c r="R505" i="1"/>
  <c r="R504" i="1"/>
  <c r="R503" i="1"/>
  <c r="R502" i="1"/>
  <c r="R501" i="1"/>
  <c r="R1087" i="1"/>
  <c r="R1086" i="1"/>
  <c r="R3526" i="1"/>
  <c r="R3525" i="1"/>
  <c r="R3524" i="1"/>
  <c r="R319" i="1"/>
  <c r="R3044" i="1"/>
  <c r="R3043" i="1"/>
  <c r="R3042" i="1"/>
  <c r="R3041" i="1"/>
  <c r="R3040" i="1"/>
  <c r="R3039" i="1"/>
  <c r="R2346" i="1"/>
  <c r="R2345" i="1"/>
  <c r="R2938" i="1"/>
  <c r="R2167" i="1"/>
  <c r="R2166" i="1"/>
  <c r="R4042" i="1"/>
  <c r="R4041" i="1"/>
  <c r="R4040" i="1"/>
  <c r="R3319" i="1"/>
  <c r="R3318" i="1"/>
  <c r="R3317" i="1"/>
  <c r="R3316" i="1"/>
  <c r="R3315" i="1"/>
  <c r="R3314" i="1"/>
  <c r="R3313" i="1"/>
  <c r="R3312" i="1"/>
  <c r="R3311" i="1"/>
  <c r="R3832" i="1"/>
  <c r="R2664" i="1"/>
  <c r="R2663" i="1"/>
  <c r="R2662" i="1"/>
  <c r="R3038" i="1"/>
  <c r="R3037" i="1"/>
  <c r="R2661" i="1"/>
  <c r="R2660" i="1"/>
  <c r="R2659" i="1"/>
  <c r="R2658" i="1"/>
  <c r="R3036" i="1"/>
  <c r="R3035" i="1"/>
  <c r="R3034" i="1"/>
  <c r="R2657" i="1"/>
  <c r="R2656" i="1"/>
  <c r="R2655" i="1"/>
  <c r="R2654" i="1"/>
  <c r="R2653" i="1"/>
  <c r="R2652" i="1"/>
  <c r="R1690" i="1"/>
  <c r="R1689" i="1"/>
  <c r="R1688" i="1"/>
  <c r="R3033" i="1"/>
  <c r="R1709" i="1"/>
  <c r="R1323" i="1"/>
  <c r="R1322" i="1"/>
  <c r="R1321" i="1"/>
  <c r="R1320" i="1"/>
  <c r="R4039" i="1"/>
  <c r="R4038" i="1"/>
  <c r="R3523" i="1"/>
  <c r="R3522" i="1"/>
  <c r="R3521" i="1"/>
  <c r="R2798" i="1"/>
  <c r="R1552" i="1"/>
  <c r="R1551" i="1"/>
  <c r="R2344" i="1"/>
  <c r="R2343" i="1"/>
  <c r="R2342" i="1"/>
  <c r="R2341" i="1"/>
  <c r="R2340" i="1"/>
  <c r="R2339" i="1"/>
  <c r="R1634" i="1"/>
  <c r="R1633" i="1"/>
  <c r="R1632" i="1"/>
  <c r="R3032" i="1"/>
  <c r="R3031" i="1"/>
  <c r="R3030" i="1"/>
  <c r="R3029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892" i="1"/>
  <c r="R1891" i="1"/>
  <c r="R1631" i="1"/>
  <c r="R1630" i="1"/>
  <c r="R1778" i="1"/>
  <c r="R2338" i="1"/>
  <c r="R2651" i="1"/>
  <c r="R2650" i="1"/>
  <c r="R4037" i="1"/>
  <c r="R318" i="1"/>
  <c r="R3831" i="1"/>
  <c r="R3830" i="1"/>
  <c r="R3829" i="1"/>
  <c r="R3828" i="1"/>
  <c r="R3827" i="1"/>
  <c r="R3826" i="1"/>
  <c r="R2445" i="1"/>
  <c r="R2444" i="1"/>
  <c r="R2443" i="1"/>
  <c r="R2442" i="1"/>
  <c r="R2441" i="1"/>
  <c r="R2337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4036" i="1"/>
  <c r="R4035" i="1"/>
  <c r="R1629" i="1"/>
  <c r="R1628" i="1"/>
  <c r="R2649" i="1"/>
  <c r="R2648" i="1"/>
  <c r="R2647" i="1"/>
  <c r="R1759" i="1"/>
  <c r="R500" i="1"/>
  <c r="R499" i="1"/>
  <c r="R498" i="1"/>
  <c r="R1687" i="1"/>
  <c r="R2937" i="1"/>
  <c r="R2936" i="1"/>
  <c r="R2935" i="1"/>
  <c r="R2934" i="1"/>
  <c r="R317" i="1"/>
  <c r="R316" i="1"/>
  <c r="R3825" i="1"/>
  <c r="R3824" i="1"/>
  <c r="R3823" i="1"/>
  <c r="R2646" i="1"/>
  <c r="R2645" i="1"/>
  <c r="R2644" i="1"/>
  <c r="R2643" i="1"/>
  <c r="R3028" i="1"/>
  <c r="R580" i="1"/>
  <c r="R2165" i="1"/>
  <c r="R2642" i="1"/>
  <c r="R2641" i="1"/>
  <c r="R2640" i="1"/>
  <c r="R315" i="1"/>
  <c r="R314" i="1"/>
  <c r="R313" i="1"/>
  <c r="R312" i="1"/>
  <c r="R1758" i="1"/>
  <c r="R1757" i="1"/>
  <c r="R1756" i="1"/>
  <c r="R1755" i="1"/>
  <c r="R2336" i="1"/>
  <c r="R2335" i="1"/>
  <c r="R1627" i="1"/>
  <c r="R1626" i="1"/>
  <c r="R3520" i="1"/>
  <c r="R3519" i="1"/>
  <c r="R3518" i="1"/>
  <c r="R3517" i="1"/>
  <c r="R311" i="1"/>
  <c r="R310" i="1"/>
  <c r="R3310" i="1"/>
  <c r="R2797" i="1"/>
  <c r="R2796" i="1"/>
  <c r="R2639" i="1"/>
  <c r="R1625" i="1"/>
  <c r="R1624" i="1"/>
  <c r="R309" i="1"/>
  <c r="R308" i="1"/>
  <c r="R4034" i="1"/>
  <c r="R4033" i="1"/>
  <c r="R3027" i="1"/>
  <c r="R3026" i="1"/>
  <c r="R3025" i="1"/>
  <c r="R1890" i="1"/>
  <c r="R1889" i="1"/>
  <c r="R307" i="1"/>
  <c r="R627" i="1"/>
  <c r="R626" i="1"/>
  <c r="R2638" i="1"/>
  <c r="R3822" i="1"/>
  <c r="R2637" i="1"/>
  <c r="R2636" i="1"/>
  <c r="R2635" i="1"/>
  <c r="R2634" i="1"/>
  <c r="R2633" i="1"/>
  <c r="R2632" i="1"/>
  <c r="R2440" i="1"/>
  <c r="R2439" i="1"/>
  <c r="R167" i="1"/>
  <c r="R166" i="1"/>
  <c r="R165" i="1"/>
  <c r="R164" i="1"/>
  <c r="R2214" i="1"/>
  <c r="R497" i="1"/>
  <c r="R496" i="1"/>
  <c r="R495" i="1"/>
  <c r="R2795" i="1"/>
  <c r="R2794" i="1"/>
  <c r="R2793" i="1"/>
  <c r="R2792" i="1"/>
  <c r="R3769" i="1"/>
  <c r="R3768" i="1"/>
  <c r="R163" i="1"/>
  <c r="R162" i="1"/>
  <c r="R161" i="1"/>
  <c r="R4082" i="1"/>
  <c r="R4081" i="1"/>
  <c r="R4080" i="1"/>
  <c r="R4079" i="1"/>
  <c r="R3516" i="1"/>
  <c r="R3515" i="1"/>
  <c r="R3514" i="1"/>
  <c r="R3513" i="1"/>
  <c r="R2933" i="1"/>
  <c r="R2932" i="1"/>
  <c r="R1550" i="1"/>
  <c r="R1549" i="1"/>
  <c r="R1548" i="1"/>
  <c r="R2038" i="1"/>
  <c r="R2631" i="1"/>
  <c r="R798" i="1"/>
  <c r="R797" i="1"/>
  <c r="R796" i="1"/>
  <c r="R795" i="1"/>
  <c r="R794" i="1"/>
  <c r="R793" i="1"/>
  <c r="R792" i="1"/>
  <c r="R791" i="1"/>
  <c r="R790" i="1"/>
  <c r="R789" i="1"/>
  <c r="R2164" i="1"/>
  <c r="R2163" i="1"/>
  <c r="R1417" i="1"/>
  <c r="R1010" i="1"/>
  <c r="R1009" i="1"/>
  <c r="R1008" i="1"/>
  <c r="R1007" i="1"/>
  <c r="R1888" i="1"/>
  <c r="R1887" i="1"/>
  <c r="R1886" i="1"/>
  <c r="R1885" i="1"/>
  <c r="R1884" i="1"/>
  <c r="R1883" i="1"/>
  <c r="R3988" i="1"/>
  <c r="R3987" i="1"/>
  <c r="R1072" i="1"/>
  <c r="R3024" i="1"/>
  <c r="R3023" i="1"/>
  <c r="R3022" i="1"/>
  <c r="R3021" i="1"/>
  <c r="R3020" i="1"/>
  <c r="R3019" i="1"/>
  <c r="R3018" i="1"/>
  <c r="R3017" i="1"/>
  <c r="R2334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280" i="1"/>
  <c r="R2267" i="1"/>
  <c r="R2266" i="1"/>
  <c r="R3911" i="1"/>
  <c r="R3910" i="1"/>
  <c r="R3986" i="1"/>
  <c r="R3985" i="1"/>
  <c r="R2037" i="1"/>
  <c r="R2036" i="1"/>
  <c r="R2035" i="1"/>
  <c r="R2034" i="1"/>
  <c r="R2033" i="1"/>
  <c r="R2032" i="1"/>
  <c r="R306" i="1"/>
  <c r="R1006" i="1"/>
  <c r="R1005" i="1"/>
  <c r="R1754" i="1"/>
  <c r="R1753" i="1"/>
  <c r="R3211" i="1"/>
  <c r="R3210" i="1"/>
  <c r="R3209" i="1"/>
  <c r="R3208" i="1"/>
  <c r="R3207" i="1"/>
  <c r="R3206" i="1"/>
  <c r="R3205" i="1"/>
  <c r="R3204" i="1"/>
  <c r="R2393" i="1"/>
  <c r="R2392" i="1"/>
  <c r="R2391" i="1"/>
  <c r="R2390" i="1"/>
  <c r="R1752" i="1"/>
  <c r="R1751" i="1"/>
  <c r="R1750" i="1"/>
  <c r="R1749" i="1"/>
  <c r="R2389" i="1"/>
  <c r="R2388" i="1"/>
  <c r="R1990" i="1"/>
  <c r="R1989" i="1"/>
  <c r="R1988" i="1"/>
  <c r="R1987" i="1"/>
  <c r="R1986" i="1"/>
  <c r="R1985" i="1"/>
  <c r="R1984" i="1"/>
  <c r="R1983" i="1"/>
  <c r="R625" i="1"/>
  <c r="R624" i="1"/>
  <c r="R2031" i="1"/>
  <c r="R2030" i="1"/>
  <c r="R2029" i="1"/>
  <c r="R2028" i="1"/>
  <c r="R1020" i="1"/>
  <c r="R1019" i="1"/>
  <c r="R1018" i="1"/>
  <c r="R1319" i="1"/>
  <c r="R1318" i="1"/>
  <c r="R1317" i="1"/>
  <c r="R1316" i="1"/>
  <c r="R1315" i="1"/>
  <c r="R1314" i="1"/>
  <c r="R1882" i="1"/>
  <c r="R913" i="1"/>
  <c r="R912" i="1"/>
  <c r="R1416" i="1"/>
  <c r="R1415" i="1"/>
  <c r="R1414" i="1"/>
  <c r="R1413" i="1"/>
  <c r="R1412" i="1"/>
  <c r="R1881" i="1"/>
  <c r="R1880" i="1"/>
  <c r="R1879" i="1"/>
  <c r="R1878" i="1"/>
  <c r="R1877" i="1"/>
  <c r="R1876" i="1"/>
  <c r="R911" i="1"/>
  <c r="R910" i="1"/>
  <c r="R909" i="1"/>
  <c r="R908" i="1"/>
  <c r="R907" i="1"/>
  <c r="R906" i="1"/>
  <c r="R905" i="1"/>
  <c r="R904" i="1"/>
  <c r="R2608" i="1"/>
  <c r="R2607" i="1"/>
  <c r="R2606" i="1"/>
  <c r="R2605" i="1"/>
  <c r="R2604" i="1"/>
  <c r="R2603" i="1"/>
  <c r="R2602" i="1"/>
  <c r="R2601" i="1"/>
  <c r="R2600" i="1"/>
  <c r="R2599" i="1"/>
  <c r="R1982" i="1"/>
  <c r="R1981" i="1"/>
  <c r="R1980" i="1"/>
  <c r="R1979" i="1"/>
  <c r="R3512" i="1"/>
  <c r="R3511" i="1"/>
  <c r="R3510" i="1"/>
  <c r="R3509" i="1"/>
  <c r="R3508" i="1"/>
  <c r="R3507" i="1"/>
  <c r="R3506" i="1"/>
  <c r="R3505" i="1"/>
  <c r="R64" i="1"/>
  <c r="R63" i="1"/>
  <c r="R62" i="1"/>
  <c r="R61" i="1"/>
  <c r="R2265" i="1"/>
  <c r="R2264" i="1"/>
  <c r="R2263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2791" i="1"/>
  <c r="R2790" i="1"/>
  <c r="R2789" i="1"/>
  <c r="R3909" i="1"/>
  <c r="R3908" i="1"/>
  <c r="R3907" i="1"/>
  <c r="R2598" i="1"/>
  <c r="R2597" i="1"/>
  <c r="R2596" i="1"/>
  <c r="R3984" i="1"/>
  <c r="R3983" i="1"/>
  <c r="R1978" i="1"/>
  <c r="R1977" i="1"/>
  <c r="R1976" i="1"/>
  <c r="R773" i="1"/>
  <c r="R772" i="1"/>
  <c r="R771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1875" i="1"/>
  <c r="R1874" i="1"/>
  <c r="R1873" i="1"/>
  <c r="R1872" i="1"/>
  <c r="R1071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1686" i="1"/>
  <c r="R1685" i="1"/>
  <c r="R1684" i="1"/>
  <c r="R1683" i="1"/>
  <c r="R3203" i="1"/>
  <c r="R3202" i="1"/>
  <c r="R3201" i="1"/>
  <c r="R3200" i="1"/>
  <c r="R3199" i="1"/>
  <c r="R3198" i="1"/>
  <c r="R3197" i="1"/>
  <c r="R903" i="1"/>
  <c r="R902" i="1"/>
  <c r="R2162" i="1"/>
  <c r="R2161" i="1"/>
  <c r="R2160" i="1"/>
  <c r="R2159" i="1"/>
  <c r="R2158" i="1"/>
  <c r="R100" i="1"/>
  <c r="R1070" i="1"/>
  <c r="R1069" i="1"/>
  <c r="R1068" i="1"/>
  <c r="R1067" i="1"/>
  <c r="R901" i="1"/>
  <c r="R900" i="1"/>
  <c r="R899" i="1"/>
  <c r="R898" i="1"/>
  <c r="R2157" i="1"/>
  <c r="R2156" i="1"/>
  <c r="R2155" i="1"/>
  <c r="R2154" i="1"/>
  <c r="R2153" i="1"/>
  <c r="R2152" i="1"/>
  <c r="R2151" i="1"/>
  <c r="R2150" i="1"/>
  <c r="R2149" i="1"/>
  <c r="R3767" i="1"/>
  <c r="R2788" i="1"/>
  <c r="R2787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1313" i="1"/>
  <c r="R1312" i="1"/>
  <c r="R1311" i="1"/>
  <c r="R3504" i="1"/>
  <c r="R3503" i="1"/>
  <c r="R1066" i="1"/>
  <c r="R1065" i="1"/>
  <c r="R1064" i="1"/>
  <c r="R1063" i="1"/>
  <c r="R1310" i="1"/>
  <c r="R1309" i="1"/>
  <c r="R1308" i="1"/>
  <c r="R1307" i="1"/>
  <c r="R2931" i="1"/>
  <c r="R2930" i="1"/>
  <c r="R2929" i="1"/>
  <c r="R2928" i="1"/>
  <c r="R1975" i="1"/>
  <c r="R1974" i="1"/>
  <c r="R1973" i="1"/>
  <c r="R60" i="1"/>
  <c r="R59" i="1"/>
  <c r="R58" i="1"/>
  <c r="R57" i="1"/>
  <c r="R56" i="1"/>
  <c r="R55" i="1"/>
  <c r="R54" i="1"/>
  <c r="R770" i="1"/>
  <c r="R53" i="1"/>
  <c r="R52" i="1"/>
  <c r="R3906" i="1"/>
  <c r="R1972" i="1"/>
  <c r="R1971" i="1"/>
  <c r="R305" i="1"/>
  <c r="R304" i="1"/>
  <c r="R303" i="1"/>
  <c r="R302" i="1"/>
  <c r="R301" i="1"/>
  <c r="R300" i="1"/>
  <c r="R1411" i="1"/>
  <c r="R4078" i="1"/>
  <c r="R4077" i="1"/>
  <c r="R1017" i="1"/>
  <c r="R1016" i="1"/>
  <c r="R299" i="1"/>
  <c r="R1062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2966" i="1"/>
  <c r="R2965" i="1"/>
  <c r="R883" i="1"/>
  <c r="R882" i="1"/>
  <c r="R757" i="1"/>
  <c r="R1004" i="1"/>
  <c r="R1306" i="1"/>
  <c r="R1305" i="1"/>
  <c r="R1304" i="1"/>
  <c r="R1303" i="1"/>
  <c r="R1302" i="1"/>
  <c r="R3502" i="1"/>
  <c r="R3501" i="1"/>
  <c r="R623" i="1"/>
  <c r="R298" i="1"/>
  <c r="R297" i="1"/>
  <c r="R296" i="1"/>
  <c r="R295" i="1"/>
  <c r="R2595" i="1"/>
  <c r="R294" i="1"/>
  <c r="R293" i="1"/>
  <c r="R756" i="1"/>
  <c r="R755" i="1"/>
  <c r="R754" i="1"/>
  <c r="R753" i="1"/>
  <c r="R752" i="1"/>
  <c r="R751" i="1"/>
  <c r="R750" i="1"/>
  <c r="R749" i="1"/>
  <c r="R1970" i="1"/>
  <c r="R1969" i="1"/>
  <c r="R1968" i="1"/>
  <c r="R2333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3982" i="1"/>
  <c r="R3981" i="1"/>
  <c r="R3980" i="1"/>
  <c r="R3979" i="1"/>
  <c r="R292" i="1"/>
  <c r="R291" i="1"/>
  <c r="R1748" i="1"/>
  <c r="R1747" i="1"/>
  <c r="R1746" i="1"/>
  <c r="R748" i="1"/>
  <c r="R747" i="1"/>
  <c r="R746" i="1"/>
  <c r="R745" i="1"/>
  <c r="R744" i="1"/>
  <c r="R743" i="1"/>
  <c r="R742" i="1"/>
  <c r="R741" i="1"/>
  <c r="R740" i="1"/>
  <c r="R739" i="1"/>
  <c r="R3233" i="1"/>
  <c r="R3232" i="1"/>
  <c r="R3231" i="1"/>
  <c r="R3804" i="1"/>
  <c r="R3803" i="1"/>
  <c r="R3802" i="1"/>
  <c r="R3801" i="1"/>
  <c r="R3800" i="1"/>
  <c r="R3799" i="1"/>
  <c r="R3196" i="1"/>
  <c r="R3978" i="1"/>
  <c r="R3977" i="1"/>
  <c r="R3976" i="1"/>
  <c r="R3975" i="1"/>
  <c r="R3974" i="1"/>
  <c r="R3973" i="1"/>
  <c r="R3972" i="1"/>
  <c r="R3971" i="1"/>
  <c r="R2786" i="1"/>
  <c r="R2785" i="1"/>
  <c r="R2784" i="1"/>
  <c r="R2783" i="1"/>
  <c r="R2782" i="1"/>
  <c r="R2781" i="1"/>
  <c r="R1003" i="1"/>
  <c r="R1002" i="1"/>
  <c r="R622" i="1"/>
  <c r="R621" i="1"/>
  <c r="R620" i="1"/>
  <c r="R619" i="1"/>
  <c r="R618" i="1"/>
  <c r="R617" i="1"/>
  <c r="R2594" i="1"/>
  <c r="R2593" i="1"/>
  <c r="R2592" i="1"/>
  <c r="R2591" i="1"/>
  <c r="R2590" i="1"/>
  <c r="R1001" i="1"/>
  <c r="R1000" i="1"/>
  <c r="R999" i="1"/>
  <c r="R2332" i="1"/>
  <c r="R2331" i="1"/>
  <c r="R3500" i="1"/>
  <c r="R3499" i="1"/>
  <c r="R2438" i="1"/>
  <c r="R2437" i="1"/>
  <c r="R2436" i="1"/>
  <c r="R2435" i="1"/>
  <c r="R51" i="1"/>
  <c r="R50" i="1"/>
  <c r="R49" i="1"/>
  <c r="R48" i="1"/>
  <c r="R47" i="1"/>
  <c r="R3798" i="1"/>
  <c r="R3797" i="1"/>
  <c r="R3796" i="1"/>
  <c r="R3795" i="1"/>
  <c r="R3498" i="1"/>
  <c r="R3497" i="1"/>
  <c r="R1410" i="1"/>
  <c r="R1871" i="1"/>
  <c r="R1870" i="1"/>
  <c r="R1485" i="1"/>
  <c r="R2330" i="1"/>
  <c r="R2927" i="1"/>
  <c r="R1967" i="1"/>
  <c r="R494" i="1"/>
  <c r="R493" i="1"/>
  <c r="R492" i="1"/>
  <c r="R491" i="1"/>
  <c r="R490" i="1"/>
  <c r="R489" i="1"/>
  <c r="R1869" i="1"/>
  <c r="R1301" i="1"/>
  <c r="R1300" i="1"/>
  <c r="R1299" i="1"/>
  <c r="R1298" i="1"/>
  <c r="R998" i="1"/>
  <c r="R1966" i="1"/>
  <c r="R1965" i="1"/>
  <c r="R1964" i="1"/>
  <c r="R99" i="1"/>
  <c r="R98" i="1"/>
  <c r="R1484" i="1"/>
  <c r="R1483" i="1"/>
  <c r="R579" i="1"/>
  <c r="R738" i="1"/>
  <c r="R3766" i="1"/>
  <c r="R3765" i="1"/>
  <c r="R2213" i="1"/>
  <c r="R2212" i="1"/>
  <c r="R997" i="1"/>
  <c r="R2262" i="1"/>
  <c r="R2261" i="1"/>
  <c r="R2260" i="1"/>
  <c r="R1868" i="1"/>
  <c r="R2" i="1"/>
  <c r="R4032" i="1"/>
  <c r="R4031" i="1"/>
  <c r="R4030" i="1"/>
  <c r="R881" i="1"/>
  <c r="R880" i="1"/>
  <c r="R879" i="1"/>
  <c r="R878" i="1"/>
  <c r="R877" i="1"/>
  <c r="R876" i="1"/>
  <c r="R875" i="1"/>
  <c r="R874" i="1"/>
  <c r="R873" i="1"/>
  <c r="R996" i="1"/>
  <c r="R3970" i="1"/>
  <c r="R3969" i="1"/>
  <c r="R3968" i="1"/>
  <c r="R3967" i="1"/>
  <c r="R3966" i="1"/>
  <c r="R3965" i="1"/>
  <c r="R3964" i="1"/>
  <c r="R3963" i="1"/>
  <c r="R3962" i="1"/>
  <c r="R2131" i="1"/>
  <c r="R2130" i="1"/>
  <c r="R3195" i="1"/>
  <c r="R3194" i="1"/>
  <c r="R3193" i="1"/>
  <c r="R3192" i="1"/>
  <c r="R488" i="1"/>
  <c r="R3496" i="1"/>
  <c r="R3495" i="1"/>
  <c r="R3494" i="1"/>
  <c r="R1963" i="1"/>
  <c r="R1962" i="1"/>
  <c r="R1961" i="1"/>
  <c r="R1960" i="1"/>
  <c r="R1959" i="1"/>
  <c r="R1958" i="1"/>
  <c r="R1297" i="1"/>
  <c r="R1296" i="1"/>
  <c r="R4076" i="1"/>
  <c r="R4075" i="1"/>
  <c r="R4074" i="1"/>
  <c r="R1957" i="1"/>
  <c r="R1956" i="1"/>
  <c r="R1955" i="1"/>
  <c r="R1954" i="1"/>
  <c r="R1953" i="1"/>
  <c r="R1952" i="1"/>
  <c r="R3493" i="1"/>
  <c r="R3492" i="1"/>
  <c r="R3491" i="1"/>
  <c r="R3490" i="1"/>
  <c r="R3489" i="1"/>
  <c r="R1547" i="1"/>
  <c r="R1546" i="1"/>
  <c r="R1545" i="1"/>
  <c r="R1544" i="1"/>
  <c r="R3488" i="1"/>
  <c r="R3487" i="1"/>
  <c r="R3486" i="1"/>
  <c r="R3485" i="1"/>
  <c r="R3484" i="1"/>
  <c r="R3483" i="1"/>
  <c r="R3482" i="1"/>
  <c r="R160" i="1"/>
  <c r="R159" i="1"/>
  <c r="R1295" i="1"/>
  <c r="R1294" i="1"/>
  <c r="R1293" i="1"/>
  <c r="R1292" i="1"/>
  <c r="R3764" i="1"/>
  <c r="R3763" i="1"/>
  <c r="R3762" i="1"/>
  <c r="R578" i="1"/>
  <c r="R577" i="1"/>
  <c r="R576" i="1"/>
  <c r="R575" i="1"/>
  <c r="R1951" i="1"/>
  <c r="R1950" i="1"/>
  <c r="R3481" i="1"/>
  <c r="R3480" i="1"/>
  <c r="R3479" i="1"/>
  <c r="R3478" i="1"/>
  <c r="R3477" i="1"/>
  <c r="R97" i="1"/>
  <c r="R1291" i="1"/>
  <c r="R1290" i="1"/>
  <c r="R1289" i="1"/>
  <c r="R1288" i="1"/>
  <c r="R872" i="1"/>
  <c r="R871" i="1"/>
  <c r="R870" i="1"/>
  <c r="R869" i="1"/>
  <c r="R868" i="1"/>
  <c r="R867" i="1"/>
  <c r="R866" i="1"/>
  <c r="R865" i="1"/>
  <c r="R1287" i="1"/>
  <c r="R1286" i="1"/>
  <c r="R1285" i="1"/>
  <c r="R1284" i="1"/>
  <c r="R1283" i="1"/>
  <c r="R487" i="1"/>
  <c r="R486" i="1"/>
  <c r="R485" i="1"/>
  <c r="R484" i="1"/>
  <c r="R483" i="1"/>
  <c r="R4073" i="1"/>
  <c r="R3230" i="1"/>
  <c r="R2259" i="1"/>
  <c r="R2258" i="1"/>
  <c r="R2926" i="1"/>
  <c r="R2925" i="1"/>
  <c r="R1867" i="1"/>
  <c r="R1866" i="1"/>
  <c r="R1865" i="1"/>
  <c r="R1282" i="1"/>
  <c r="R1281" i="1"/>
  <c r="R1280" i="1"/>
  <c r="R1279" i="1"/>
  <c r="R1623" i="1"/>
  <c r="R1622" i="1"/>
  <c r="R1621" i="1"/>
  <c r="R1620" i="1"/>
  <c r="R1619" i="1"/>
  <c r="R2257" i="1"/>
  <c r="R2256" i="1"/>
  <c r="R2071" i="1"/>
  <c r="R2070" i="1"/>
  <c r="R1949" i="1"/>
  <c r="R1948" i="1"/>
  <c r="R1947" i="1"/>
  <c r="R1946" i="1"/>
  <c r="R2027" i="1"/>
  <c r="R2026" i="1"/>
  <c r="R2025" i="1"/>
  <c r="R2024" i="1"/>
  <c r="R2023" i="1"/>
  <c r="R2022" i="1"/>
  <c r="R1482" i="1"/>
  <c r="R1481" i="1"/>
  <c r="R1480" i="1"/>
  <c r="R1479" i="1"/>
  <c r="R1478" i="1"/>
  <c r="R1477" i="1"/>
  <c r="R1476" i="1"/>
  <c r="R1475" i="1"/>
  <c r="R1409" i="1"/>
  <c r="R1408" i="1"/>
  <c r="R1407" i="1"/>
  <c r="R1945" i="1"/>
  <c r="R1944" i="1"/>
  <c r="R1406" i="1"/>
  <c r="R1405" i="1"/>
  <c r="R995" i="1"/>
  <c r="R994" i="1"/>
  <c r="R993" i="1"/>
  <c r="R2021" i="1"/>
  <c r="R1864" i="1"/>
  <c r="R1863" i="1"/>
  <c r="R1862" i="1"/>
  <c r="R1543" i="1"/>
  <c r="R1542" i="1"/>
  <c r="R1541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1474" i="1"/>
  <c r="R1473" i="1"/>
  <c r="R1472" i="1"/>
  <c r="R1471" i="1"/>
  <c r="R1745" i="1"/>
  <c r="R1744" i="1"/>
  <c r="R1743" i="1"/>
  <c r="R1742" i="1"/>
  <c r="R1741" i="1"/>
  <c r="R1740" i="1"/>
  <c r="R1739" i="1"/>
  <c r="R1738" i="1"/>
  <c r="R1737" i="1"/>
  <c r="R2211" i="1"/>
  <c r="R2210" i="1"/>
  <c r="R482" i="1"/>
  <c r="R481" i="1"/>
  <c r="R480" i="1"/>
  <c r="R1470" i="1"/>
  <c r="R1061" i="1"/>
  <c r="R290" i="1"/>
  <c r="R289" i="1"/>
  <c r="R96" i="1"/>
  <c r="R95" i="1"/>
  <c r="R4029" i="1"/>
  <c r="R4028" i="1"/>
  <c r="R46" i="1"/>
  <c r="R45" i="1"/>
  <c r="R44" i="1"/>
  <c r="R43" i="1"/>
  <c r="R2329" i="1"/>
  <c r="R2328" i="1"/>
  <c r="R2924" i="1"/>
  <c r="R2923" i="1"/>
  <c r="R2922" i="1"/>
  <c r="R2921" i="1"/>
  <c r="R3476" i="1"/>
  <c r="R3475" i="1"/>
  <c r="R3474" i="1"/>
  <c r="R3473" i="1"/>
  <c r="R3472" i="1"/>
  <c r="R3961" i="1"/>
  <c r="R3471" i="1"/>
  <c r="R3470" i="1"/>
  <c r="R3469" i="1"/>
  <c r="R3468" i="1"/>
  <c r="R4072" i="1"/>
  <c r="R4071" i="1"/>
  <c r="R4070" i="1"/>
  <c r="R4069" i="1"/>
  <c r="R4068" i="1"/>
  <c r="R4067" i="1"/>
  <c r="R4066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3905" i="1"/>
  <c r="R3794" i="1"/>
  <c r="R3793" i="1"/>
  <c r="R3792" i="1"/>
  <c r="R3791" i="1"/>
  <c r="R3790" i="1"/>
  <c r="R3789" i="1"/>
  <c r="R3788" i="1"/>
  <c r="R3787" i="1"/>
  <c r="R3786" i="1"/>
  <c r="R3785" i="1"/>
  <c r="R3902" i="1"/>
  <c r="R3901" i="1"/>
  <c r="R3900" i="1"/>
  <c r="R3899" i="1"/>
  <c r="R3761" i="1"/>
  <c r="R3760" i="1"/>
  <c r="R3759" i="1"/>
  <c r="R3758" i="1"/>
  <c r="R3757" i="1"/>
  <c r="R3756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29" i="1"/>
  <c r="R3228" i="1"/>
  <c r="R3227" i="1"/>
  <c r="R3226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58" i="1"/>
  <c r="R3157" i="1"/>
  <c r="R3156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209" i="1"/>
  <c r="R2208" i="1"/>
  <c r="R2207" i="1"/>
  <c r="R2206" i="1"/>
  <c r="R2205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79" i="1"/>
  <c r="R2278" i="1"/>
  <c r="R2277" i="1"/>
  <c r="R2276" i="1"/>
  <c r="R2275" i="1"/>
  <c r="R2274" i="1"/>
  <c r="R2273" i="1"/>
  <c r="R2272" i="1"/>
  <c r="R2271" i="1"/>
  <c r="R2270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069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708" i="1"/>
  <c r="R1707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1278" i="1"/>
  <c r="R1277" i="1"/>
  <c r="R2087" i="1"/>
  <c r="R2086" i="1"/>
  <c r="R2085" i="1"/>
  <c r="R2084" i="1"/>
  <c r="R2083" i="1"/>
  <c r="R2082" i="1"/>
  <c r="R2081" i="1"/>
  <c r="R2080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2876" i="1"/>
  <c r="R2875" i="1"/>
  <c r="R2874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3904" i="1"/>
  <c r="R3903" i="1"/>
  <c r="R1657" i="1"/>
  <c r="R1656" i="1"/>
  <c r="R616" i="1"/>
  <c r="R615" i="1"/>
  <c r="R614" i="1"/>
  <c r="R613" i="1"/>
  <c r="R612" i="1"/>
  <c r="R611" i="1"/>
  <c r="R610" i="1"/>
  <c r="R609" i="1"/>
  <c r="R608" i="1"/>
  <c r="R607" i="1"/>
  <c r="R3898" i="1"/>
  <c r="R574" i="1"/>
  <c r="R573" i="1"/>
  <c r="R572" i="1"/>
  <c r="R636" i="1"/>
  <c r="R635" i="1"/>
  <c r="R634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42" i="1"/>
  <c r="R41" i="1"/>
  <c r="R4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1027" i="1"/>
  <c r="R1026" i="1"/>
  <c r="R1025" i="1"/>
  <c r="R1024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3340" i="1"/>
  <c r="R3339" i="1"/>
  <c r="R225" i="1"/>
  <c r="R224" i="1"/>
  <c r="R223" i="1"/>
  <c r="R222" i="1"/>
  <c r="R94" i="1"/>
  <c r="R93" i="1"/>
  <c r="R92" i="1"/>
  <c r="R91" i="1"/>
  <c r="R2873" i="1"/>
  <c r="R2872" i="1"/>
  <c r="R2871" i="1"/>
  <c r="R158" i="1"/>
  <c r="R157" i="1"/>
  <c r="R156" i="1"/>
  <c r="R155" i="1"/>
  <c r="R154" i="1"/>
  <c r="R153" i="1"/>
  <c r="R152" i="1"/>
  <c r="R151" i="1"/>
  <c r="R150" i="1"/>
  <c r="R149" i="1"/>
  <c r="R633" i="1"/>
  <c r="R632" i="1"/>
  <c r="R631" i="1"/>
  <c r="R630" i="1"/>
  <c r="R3169" i="1"/>
  <c r="R3168" i="1"/>
  <c r="R3167" i="1"/>
  <c r="R3166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79" i="1"/>
  <c r="R2227" i="1"/>
  <c r="R2226" i="1"/>
  <c r="R2225" i="1"/>
  <c r="R39" i="1"/>
  <c r="R1433" i="1"/>
  <c r="R1432" i="1"/>
  <c r="R1431" i="1"/>
  <c r="R1430" i="1"/>
  <c r="R1429" i="1"/>
  <c r="R1428" i="1"/>
  <c r="R1427" i="1"/>
  <c r="R1426" i="1"/>
  <c r="R1425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3338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<sst xmlns="http://schemas.openxmlformats.org/spreadsheetml/2006/main" count="29494" uniqueCount="3094">
  <si>
    <t>State</t>
  </si>
  <si>
    <t>Facility Name</t>
  </si>
  <si>
    <t>Facility ID</t>
  </si>
  <si>
    <t>Unit ID</t>
  </si>
  <si>
    <t>Associated Stacks</t>
  </si>
  <si>
    <t>Year</t>
  </si>
  <si>
    <t>Operating Time Count</t>
  </si>
  <si>
    <t>Sum of the Operating Time</t>
  </si>
  <si>
    <t>Gross Load (MWh)</t>
  </si>
  <si>
    <t>Steam Load (1000 lb)</t>
  </si>
  <si>
    <t>SO2 Mass (short tons)</t>
  </si>
  <si>
    <t>SO2 Rate (lbs/mmBtu)</t>
  </si>
  <si>
    <t>CO2 Mass (short tons)</t>
  </si>
  <si>
    <t>CO2 Rate (short tons/mmBtu)</t>
  </si>
  <si>
    <t>NOx Mass (short tons)</t>
  </si>
  <si>
    <t>NOx Rate (lbs/mmBtu)</t>
  </si>
  <si>
    <t>Heat Input (mmBtu)</t>
  </si>
  <si>
    <t>Heat Input (mmBtu/MWh)</t>
  </si>
  <si>
    <t>Primary Fuel Type</t>
  </si>
  <si>
    <t>Secondary Fuel Type</t>
  </si>
  <si>
    <t>Unit Type</t>
  </si>
  <si>
    <t>SO2 Controls</t>
  </si>
  <si>
    <t>NOx Controls</t>
  </si>
  <si>
    <t>PM Controls</t>
  </si>
  <si>
    <t>Hg Controls</t>
  </si>
  <si>
    <t>Program Code</t>
  </si>
  <si>
    <t>AL</t>
  </si>
  <si>
    <t>Barry</t>
  </si>
  <si>
    <t>CS0AAN</t>
  </si>
  <si>
    <t>Pipeline Natural Gas</t>
  </si>
  <si>
    <t>Tangentially-fired</t>
  </si>
  <si>
    <t>Low NOx Burner Technology w/ Closed-coupled OFA,Selective Non-catalytic Reduction</t>
  </si>
  <si>
    <t>ARP, CSNOX, CSOSG2, CSSO2G2</t>
  </si>
  <si>
    <t>Low NOx Burner Technology w/ Separated OFA,Selective Non-catalytic Reduction</t>
  </si>
  <si>
    <t>Coal</t>
  </si>
  <si>
    <t>Wet Limestone</t>
  </si>
  <si>
    <t>Low NOx Burner Technology w/ Separated OFA,Selective Catalytic Reduction</t>
  </si>
  <si>
    <t>Electrostatic Precipitator</t>
  </si>
  <si>
    <t>Catalyst (gold, palladium, or other) used to oxidize mercury</t>
  </si>
  <si>
    <t>ARP, CSNOX, CSOSG2, CSSO2G2, MATS</t>
  </si>
  <si>
    <t>6A</t>
  </si>
  <si>
    <t>Combined cycle</t>
  </si>
  <si>
    <t>Dry Low NOx Burners,Selective Catalytic Reduction</t>
  </si>
  <si>
    <t>6B</t>
  </si>
  <si>
    <t>7A</t>
  </si>
  <si>
    <t>7B</t>
  </si>
  <si>
    <t>Combined cycle (Started Jul 17, 2023)</t>
  </si>
  <si>
    <t>ARP, CSNOX, CSOSG2, CSSO2G2, NSPS4T</t>
  </si>
  <si>
    <t>TX</t>
  </si>
  <si>
    <t>Copper Station</t>
  </si>
  <si>
    <t>CTG-1</t>
  </si>
  <si>
    <t>Combustion turbine</t>
  </si>
  <si>
    <t>Water Injection</t>
  </si>
  <si>
    <t>CSOSG2</t>
  </si>
  <si>
    <t>Greene County</t>
  </si>
  <si>
    <t>CS0EBN</t>
  </si>
  <si>
    <t>Cell burner boiler</t>
  </si>
  <si>
    <t>Low NOx Cell Burner</t>
  </si>
  <si>
    <t>Dry bottom wall-fired boiler</t>
  </si>
  <si>
    <t>Low NOx Burner Technology (Dry Bottom only)</t>
  </si>
  <si>
    <t>CT10</t>
  </si>
  <si>
    <t>Diesel Oil</t>
  </si>
  <si>
    <t>CT2</t>
  </si>
  <si>
    <t>CT3</t>
  </si>
  <si>
    <t>CT4</t>
  </si>
  <si>
    <t>CT5</t>
  </si>
  <si>
    <t>CT6</t>
  </si>
  <si>
    <t>CT7</t>
  </si>
  <si>
    <t>CT8</t>
  </si>
  <si>
    <t>CT9</t>
  </si>
  <si>
    <t>E C Gaston</t>
  </si>
  <si>
    <t>CS0CAN</t>
  </si>
  <si>
    <t>Baghouse,Electrostatic Precipitator</t>
  </si>
  <si>
    <t>CS0CBN</t>
  </si>
  <si>
    <t>MS5A, MS5B</t>
  </si>
  <si>
    <t>Halogenated PAC Sorbent Injection,Catalyst (gold, palladium, or other) used to oxidize mercury</t>
  </si>
  <si>
    <t>Colbert</t>
  </si>
  <si>
    <t>CCT1</t>
  </si>
  <si>
    <t>CSNOX, CSOSG2, CSSO2G2</t>
  </si>
  <si>
    <t>CCT10</t>
  </si>
  <si>
    <t>Combustion turbine (Started Jun 30, 2023)</t>
  </si>
  <si>
    <t>Dry Low NOx Burners</t>
  </si>
  <si>
    <t>CCT11</t>
  </si>
  <si>
    <t>Combustion turbine (Started Jul 05, 2023)</t>
  </si>
  <si>
    <t>CCT2</t>
  </si>
  <si>
    <t>CCT3</t>
  </si>
  <si>
    <t>CCT4</t>
  </si>
  <si>
    <t>CCT5</t>
  </si>
  <si>
    <t>CCT6</t>
  </si>
  <si>
    <t>CCT7</t>
  </si>
  <si>
    <t>CCT8</t>
  </si>
  <si>
    <t>CCT9</t>
  </si>
  <si>
    <t>Combustion turbine (Started Jun 19, 2023)</t>
  </si>
  <si>
    <t>KY</t>
  </si>
  <si>
    <t>Smith Generating Facility</t>
  </si>
  <si>
    <t>SCT1</t>
  </si>
  <si>
    <t>Residual Oil</t>
  </si>
  <si>
    <t>ARP, CSNOX, CSOSG2E, CSSO2G1</t>
  </si>
  <si>
    <t>SCT10</t>
  </si>
  <si>
    <t>Water Injection,Selective Catalytic Reduction</t>
  </si>
  <si>
    <t>SCT2</t>
  </si>
  <si>
    <t>SCT3</t>
  </si>
  <si>
    <t>SCT4</t>
  </si>
  <si>
    <t>Dry Low NOx Burners,Water Injection</t>
  </si>
  <si>
    <t>SCT5</t>
  </si>
  <si>
    <t>SCT6</t>
  </si>
  <si>
    <t>SCT7</t>
  </si>
  <si>
    <t>SCT9</t>
  </si>
  <si>
    <t>Charles R Lowman</t>
  </si>
  <si>
    <t>CC1</t>
  </si>
  <si>
    <t>Combined cycle (Started Feb 19, 2023)</t>
  </si>
  <si>
    <t>Ammonia Injection (Began Feb 19, 2023),Dry Low NOx Burners,Selective Catalytic Reduction</t>
  </si>
  <si>
    <t>ARP, CSNOX, CSOSG2, NSPS4T</t>
  </si>
  <si>
    <t>NE</t>
  </si>
  <si>
    <t>Platte</t>
  </si>
  <si>
    <t>Dry Lime FGD</t>
  </si>
  <si>
    <t>Low NOx Burner Technology w/ Closed-coupled/Separated OFA</t>
  </si>
  <si>
    <t>Halogenated PAC Sorbent Injection</t>
  </si>
  <si>
    <t>ARP, CSNOX, CSSO2G2, MATS</t>
  </si>
  <si>
    <t>Gerald Whelan Energy Center</t>
  </si>
  <si>
    <t>Overfire Air</t>
  </si>
  <si>
    <t>Selective Catalytic Reduction</t>
  </si>
  <si>
    <t>KS</t>
  </si>
  <si>
    <t>Holcomb</t>
  </si>
  <si>
    <t>SGU1</t>
  </si>
  <si>
    <t>Baghouse</t>
  </si>
  <si>
    <t>AZ</t>
  </si>
  <si>
    <t>Cholla</t>
  </si>
  <si>
    <t>Wet Lime FGD</t>
  </si>
  <si>
    <t>Low NOx Burner Technology w/ Separated OFA</t>
  </si>
  <si>
    <t>ARP, MATS</t>
  </si>
  <si>
    <t>Ocotillo Power Plant</t>
  </si>
  <si>
    <t>GT3</t>
  </si>
  <si>
    <t>ARP</t>
  </si>
  <si>
    <t>GT4</t>
  </si>
  <si>
    <t>GT5</t>
  </si>
  <si>
    <t>GT6</t>
  </si>
  <si>
    <t>GT7</t>
  </si>
  <si>
    <t>APS West Phoenix Power Plant</t>
  </si>
  <si>
    <t>CC4</t>
  </si>
  <si>
    <t>CC5A</t>
  </si>
  <si>
    <t>CC5B</t>
  </si>
  <si>
    <t>APS Saguaro Power Plant</t>
  </si>
  <si>
    <t>Yucca Power Plant</t>
  </si>
  <si>
    <t>De Moss Petrie Generating Station</t>
  </si>
  <si>
    <t>GT1</t>
  </si>
  <si>
    <t>Natural Gas</t>
  </si>
  <si>
    <t>Irvington Generating Station</t>
  </si>
  <si>
    <t>Other Gas</t>
  </si>
  <si>
    <t>Low NOx Burner Technology w/ Overfire Air</t>
  </si>
  <si>
    <t>SC</t>
  </si>
  <si>
    <t>Cross</t>
  </si>
  <si>
    <t>Selective Catalytic Reduction,Low NOx Burner Technology w/ Overfire Air</t>
  </si>
  <si>
    <t>ARP, CSNOX, CSSO2G2, MATS, SIPNOX</t>
  </si>
  <si>
    <t>Selective Catalytic Reduction,Low NOx Burner Technology w/ Closed-coupled OFA</t>
  </si>
  <si>
    <t>Low NOx Burner Technology w/ Closed-coupled/Separated OFA,Selective Catalytic Reduction</t>
  </si>
  <si>
    <t>FL</t>
  </si>
  <si>
    <t>Seminole (136)</t>
  </si>
  <si>
    <t>CT1</t>
  </si>
  <si>
    <t>ARP, NSPS4T</t>
  </si>
  <si>
    <t>Agua Fria Generating Station</t>
  </si>
  <si>
    <t>Dry bottom turbo-fired boiler</t>
  </si>
  <si>
    <t>Kyrene Generating Station</t>
  </si>
  <si>
    <t>K-7</t>
  </si>
  <si>
    <t>Apache Station</t>
  </si>
  <si>
    <t>Electrostatic Precipitator,Wet Scrubber</t>
  </si>
  <si>
    <t>OK</t>
  </si>
  <si>
    <t>Grand River Dam Authority</t>
  </si>
  <si>
    <t>Diesel Oil, Pipeline Natural Gas</t>
  </si>
  <si>
    <t>ARP, CSOSG2, MATS</t>
  </si>
  <si>
    <t>Untreated PAC Sorbent Injection</t>
  </si>
  <si>
    <t>ARP, CSOSG2</t>
  </si>
  <si>
    <t>AR</t>
  </si>
  <si>
    <t>Lake Catherine</t>
  </si>
  <si>
    <t>Thomas Fitzhugh</t>
  </si>
  <si>
    <t>Carl Bailey</t>
  </si>
  <si>
    <t>McClellan</t>
  </si>
  <si>
    <t>CA</t>
  </si>
  <si>
    <t>Moss Landing Power Plant</t>
  </si>
  <si>
    <t>1A</t>
  </si>
  <si>
    <t>2A</t>
  </si>
  <si>
    <t>3A</t>
  </si>
  <si>
    <t>4A</t>
  </si>
  <si>
    <t>Limestone</t>
  </si>
  <si>
    <t>LIM1</t>
  </si>
  <si>
    <t>ARP, CSOSG2, MATS, TXSO2</t>
  </si>
  <si>
    <t>LIM2</t>
  </si>
  <si>
    <t>Cabrillo Power I Encina Power Station</t>
  </si>
  <si>
    <t>AES Alamitos</t>
  </si>
  <si>
    <t>El Segundo</t>
  </si>
  <si>
    <t>AES Huntington Beach</t>
  </si>
  <si>
    <t>Long Beach Generating Station</t>
  </si>
  <si>
    <t>Ormond Beach Power, LLC.</t>
  </si>
  <si>
    <t>AES Redondo Beach</t>
  </si>
  <si>
    <t>Mountainview Generating Station</t>
  </si>
  <si>
    <t>Dry Low NOx Burners,Ammonia Injection,Selective Catalytic Reduction</t>
  </si>
  <si>
    <t>Grayson Power Plant</t>
  </si>
  <si>
    <t>Diesel Oil, Other Gas</t>
  </si>
  <si>
    <t>Other Gas, Residual Oil</t>
  </si>
  <si>
    <t>Other</t>
  </si>
  <si>
    <t>IL</t>
  </si>
  <si>
    <t>Joliet 29</t>
  </si>
  <si>
    <t>CS7172</t>
  </si>
  <si>
    <t>ARP, CSNOX, CSOSG3, CSSO2G1</t>
  </si>
  <si>
    <t>CS8182</t>
  </si>
  <si>
    <t>El Centro</t>
  </si>
  <si>
    <t>Harbor Generating Station</t>
  </si>
  <si>
    <t>**10A</t>
  </si>
  <si>
    <t>**10B</t>
  </si>
  <si>
    <t>Haynes Generating Station</t>
  </si>
  <si>
    <t>Scattergood Generating Station</t>
  </si>
  <si>
    <t>Valley Generating Station</t>
  </si>
  <si>
    <t>Glenarm</t>
  </si>
  <si>
    <t>CO</t>
  </si>
  <si>
    <t>Cherokee</t>
  </si>
  <si>
    <t>Comanche (470)</t>
  </si>
  <si>
    <t>Martin Drake</t>
  </si>
  <si>
    <t>A1</t>
  </si>
  <si>
    <t>Combustion turbine (Started Mar 08, 2023)</t>
  </si>
  <si>
    <t>A2</t>
  </si>
  <si>
    <t>Combustion turbine (Started Mar 09, 2023)</t>
  </si>
  <si>
    <t>A3</t>
  </si>
  <si>
    <t>Combustion turbine (Started Mar 18, 2023)</t>
  </si>
  <si>
    <t>A4</t>
  </si>
  <si>
    <t>Combustion turbine (Started Mar 27, 2023)</t>
  </si>
  <si>
    <t>A5</t>
  </si>
  <si>
    <t>Combustion turbine (Started Mar 29, 2023)</t>
  </si>
  <si>
    <t>A6</t>
  </si>
  <si>
    <t>Combustion turbine (Started Apr 13, 2023)</t>
  </si>
  <si>
    <t>Hayden</t>
  </si>
  <si>
    <t>H1</t>
  </si>
  <si>
    <t>Diesel Oil, Natural Gas</t>
  </si>
  <si>
    <t>Low NOx Burner Technology w/ Overfire Air,Selective Catalytic Reduction</t>
  </si>
  <si>
    <t>H2</t>
  </si>
  <si>
    <t>McWilliams</t>
  </si>
  <si>
    <t>**4</t>
  </si>
  <si>
    <t>**V1</t>
  </si>
  <si>
    <t>**V2</t>
  </si>
  <si>
    <t>CT</t>
  </si>
  <si>
    <t>Branford</t>
  </si>
  <si>
    <t>Other Oil</t>
  </si>
  <si>
    <t>SIPNOX</t>
  </si>
  <si>
    <t>Cos Cob</t>
  </si>
  <si>
    <t>Devon</t>
  </si>
  <si>
    <t>ARP, RGGI, SIPNOX</t>
  </si>
  <si>
    <t>Montville</t>
  </si>
  <si>
    <t>ARP, MATS, RGGI, SIPNOX</t>
  </si>
  <si>
    <t>Tunnel</t>
  </si>
  <si>
    <t>Franklin Drive</t>
  </si>
  <si>
    <t>Middletown</t>
  </si>
  <si>
    <t>Selective Catalytic Reduction,Water Injection</t>
  </si>
  <si>
    <t>Overfire Air,Selective Non-catalytic Reduction</t>
  </si>
  <si>
    <t>Cyclone boiler</t>
  </si>
  <si>
    <t>Water Injection,Selective Non-catalytic Reduction</t>
  </si>
  <si>
    <t>South Meadow Station</t>
  </si>
  <si>
    <t>11A</t>
  </si>
  <si>
    <t>RGGI, SIPNOX</t>
  </si>
  <si>
    <t>11B</t>
  </si>
  <si>
    <t>12A</t>
  </si>
  <si>
    <t>12B</t>
  </si>
  <si>
    <t>13A</t>
  </si>
  <si>
    <t>13B</t>
  </si>
  <si>
    <t>14A</t>
  </si>
  <si>
    <t>14B</t>
  </si>
  <si>
    <t>Curtis H. Stanton Energy Center</t>
  </si>
  <si>
    <t>Other Gas, Pipeline Natural Gas</t>
  </si>
  <si>
    <t>Low NOx Burner Technology (Dry Bottom only),Selective Catalytic Reduction</t>
  </si>
  <si>
    <t>CCB</t>
  </si>
  <si>
    <t>Dry Low NOx Burners,Water Injection,Selective Catalytic Reduction</t>
  </si>
  <si>
    <t>Torrington Terminal</t>
  </si>
  <si>
    <t>Bridgeport Harbor Station</t>
  </si>
  <si>
    <t>BHB5</t>
  </si>
  <si>
    <t>Norwich</t>
  </si>
  <si>
    <t>TRBINE</t>
  </si>
  <si>
    <t>VT</t>
  </si>
  <si>
    <t>J C McNeil</t>
  </si>
  <si>
    <t>Wood</t>
  </si>
  <si>
    <t>Other boiler</t>
  </si>
  <si>
    <t>Cyclone,Electrostatic Precipitator</t>
  </si>
  <si>
    <t>DE</t>
  </si>
  <si>
    <t>Christiana Substation</t>
  </si>
  <si>
    <t>Delaware City</t>
  </si>
  <si>
    <t>Edge Moor</t>
  </si>
  <si>
    <t>Selective Non-catalytic Reduction</t>
  </si>
  <si>
    <t>Cyclone</t>
  </si>
  <si>
    <t>Indian River</t>
  </si>
  <si>
    <t>Low NOx Burner Technology w/ Overfire Air,Selective Non-catalytic Reduction,Selective Catalytic Reduction</t>
  </si>
  <si>
    <t>West Substation</t>
  </si>
  <si>
    <t>MD</t>
  </si>
  <si>
    <t>Brandon Shores</t>
  </si>
  <si>
    <t>Cyclone,Baghouse</t>
  </si>
  <si>
    <t>ARP, CSNOX, CSOSG3, CSSO2G1, MATS, RGGI</t>
  </si>
  <si>
    <t>WA</t>
  </si>
  <si>
    <t>Fredonia Generating Station</t>
  </si>
  <si>
    <t>Cape Canaveral</t>
  </si>
  <si>
    <t>CCCT3A</t>
  </si>
  <si>
    <t>CCCT3B</t>
  </si>
  <si>
    <t>CCCT3C</t>
  </si>
  <si>
    <t>Fort Myers</t>
  </si>
  <si>
    <t>FMCT2A</t>
  </si>
  <si>
    <t>FMCT2B</t>
  </si>
  <si>
    <t>FMCT2C</t>
  </si>
  <si>
    <t>FMCT2D</t>
  </si>
  <si>
    <t>FMCT2E</t>
  </si>
  <si>
    <t>FMCT2F</t>
  </si>
  <si>
    <t>PFM3A</t>
  </si>
  <si>
    <t>PFM3B</t>
  </si>
  <si>
    <t>PFM3C</t>
  </si>
  <si>
    <t>PFM3D</t>
  </si>
  <si>
    <t>Lauderdale</t>
  </si>
  <si>
    <t>PFL6A</t>
  </si>
  <si>
    <t>PFL6B</t>
  </si>
  <si>
    <t>PFL6C</t>
  </si>
  <si>
    <t>PFL6D</t>
  </si>
  <si>
    <t>PFL6E</t>
  </si>
  <si>
    <t>PFL7A</t>
  </si>
  <si>
    <t>PFL7B</t>
  </si>
  <si>
    <t>Port Everglades</t>
  </si>
  <si>
    <t>PECT5A</t>
  </si>
  <si>
    <t>PECT5B</t>
  </si>
  <si>
    <t>PECT5C</t>
  </si>
  <si>
    <t>Riviera Beach Energy Center</t>
  </si>
  <si>
    <t>RBCT5A</t>
  </si>
  <si>
    <t>RBCT5B</t>
  </si>
  <si>
    <t>RBCT5C</t>
  </si>
  <si>
    <t>Sanford</t>
  </si>
  <si>
    <t>SNCT4A</t>
  </si>
  <si>
    <t>SNCT4B</t>
  </si>
  <si>
    <t>SNCT4C</t>
  </si>
  <si>
    <t>SNCT4D</t>
  </si>
  <si>
    <t>SNCT5A</t>
  </si>
  <si>
    <t>SNCT5B</t>
  </si>
  <si>
    <t>SNCT5C</t>
  </si>
  <si>
    <t>SNCT5D</t>
  </si>
  <si>
    <t>Turkey Point</t>
  </si>
  <si>
    <t>TPCT5A</t>
  </si>
  <si>
    <t>Dry Low NOx Burners,Water Injection,Ammonia Injection,Selective Catalytic Reduction</t>
  </si>
  <si>
    <t>TPCT5B</t>
  </si>
  <si>
    <t>TPCT5C</t>
  </si>
  <si>
    <t>TPCT5D</t>
  </si>
  <si>
    <t>Crystal River</t>
  </si>
  <si>
    <t>1GTA</t>
  </si>
  <si>
    <t>1GTB</t>
  </si>
  <si>
    <t>2GTA</t>
  </si>
  <si>
    <t>2GTB</t>
  </si>
  <si>
    <t>Wet Scrubber,Electrostatic Precipitator</t>
  </si>
  <si>
    <t>P L Bartow</t>
  </si>
  <si>
    <t>4B</t>
  </si>
  <si>
    <t>4C</t>
  </si>
  <si>
    <t>4D</t>
  </si>
  <si>
    <t>Gulf Clean Energy Center</t>
  </si>
  <si>
    <t>CS45</t>
  </si>
  <si>
    <t>CS67</t>
  </si>
  <si>
    <t>8A</t>
  </si>
  <si>
    <t>8B</t>
  </si>
  <si>
    <t>8C</t>
  </si>
  <si>
    <t>8D</t>
  </si>
  <si>
    <t>Lansing Smith Generating Plant</t>
  </si>
  <si>
    <t>Big Bend</t>
  </si>
  <si>
    <t>BB03</t>
  </si>
  <si>
    <t>Wet bottom turbo-fired boiler</t>
  </si>
  <si>
    <t>Wet Limestone (Retired Apr 26, 2023)</t>
  </si>
  <si>
    <t>Other,Ammonia Injection,Selective Catalytic Reduction (Retired Apr 26, 2023)</t>
  </si>
  <si>
    <t>Electrostatic Precipitator (Retired Apr 26, 2023)</t>
  </si>
  <si>
    <t>BB04</t>
  </si>
  <si>
    <t>Low NOx Burner Technology w/ Separated OFA,Ammonia Injection,Selective Catalytic Reduction</t>
  </si>
  <si>
    <t>BB05</t>
  </si>
  <si>
    <t>Selective Catalytic Reduction,Dry Low NOx Burners</t>
  </si>
  <si>
    <t>BB06</t>
  </si>
  <si>
    <t>CT4A</t>
  </si>
  <si>
    <t>CT4B</t>
  </si>
  <si>
    <t>Deerhaven</t>
  </si>
  <si>
    <t>B1</t>
  </si>
  <si>
    <t>B2</t>
  </si>
  <si>
    <t>Selective Catalytic Reduction,Overfire Air</t>
  </si>
  <si>
    <t>J R Kelly</t>
  </si>
  <si>
    <t>J D Kennedy</t>
  </si>
  <si>
    <t>Northside</t>
  </si>
  <si>
    <t>Petroleum Coke, Wood</t>
  </si>
  <si>
    <t>Circulating fluidized bed boiler</t>
  </si>
  <si>
    <t>Tom G Smith</t>
  </si>
  <si>
    <t>S-3</t>
  </si>
  <si>
    <t>Charles Larsen Memorial Power Plant</t>
  </si>
  <si>
    <t>**8</t>
  </si>
  <si>
    <t>C D McIntosh Jr Power Plant</t>
  </si>
  <si>
    <t>MGT2</t>
  </si>
  <si>
    <t>Indian River (683)</t>
  </si>
  <si>
    <t>**C</t>
  </si>
  <si>
    <t>**D</t>
  </si>
  <si>
    <t>Arvah B Hopkins</t>
  </si>
  <si>
    <t>HC3</t>
  </si>
  <si>
    <t>HC4</t>
  </si>
  <si>
    <t>S O Purdom</t>
  </si>
  <si>
    <t>GA</t>
  </si>
  <si>
    <t>Bowen</t>
  </si>
  <si>
    <t>1BLR</t>
  </si>
  <si>
    <t>MS1BYP, MS1FGD</t>
  </si>
  <si>
    <t>Additives to Enhance PAC and Existing Equipment Performance,Halogenated PAC Sorbent Injection</t>
  </si>
  <si>
    <t>ARP, CSNOX, CSOSG1, CSSO2G2, MATS</t>
  </si>
  <si>
    <t>2BLR</t>
  </si>
  <si>
    <t>MS2BYP, MS2FGD</t>
  </si>
  <si>
    <t>3BLR</t>
  </si>
  <si>
    <t>MS3BYP, MS3FGD</t>
  </si>
  <si>
    <t>Additives to Enhance PAC and Existing Equipment Performance</t>
  </si>
  <si>
    <t>4BLR</t>
  </si>
  <si>
    <t>MS4BYP, MS4FGD</t>
  </si>
  <si>
    <t>Jack McDonough</t>
  </si>
  <si>
    <t>3AA</t>
  </si>
  <si>
    <t>CSNOX, CSOSG1, CSSO2G2</t>
  </si>
  <si>
    <t>3AB</t>
  </si>
  <si>
    <t>3BA</t>
  </si>
  <si>
    <t>3BB</t>
  </si>
  <si>
    <t>ARP, CSNOX, CSOSG1, CSSO2G2</t>
  </si>
  <si>
    <t>5A</t>
  </si>
  <si>
    <t>5B</t>
  </si>
  <si>
    <t>McManus</t>
  </si>
  <si>
    <t>3B</t>
  </si>
  <si>
    <t>3C</t>
  </si>
  <si>
    <t>4E</t>
  </si>
  <si>
    <t>4F</t>
  </si>
  <si>
    <t>Yates</t>
  </si>
  <si>
    <t>Y6BR</t>
  </si>
  <si>
    <t>Low NOx Burner Technology w/ Separated OFA,Other</t>
  </si>
  <si>
    <t>Y7BR</t>
  </si>
  <si>
    <t>Ponca</t>
  </si>
  <si>
    <t>Grand Tower Energy Center, LLC</t>
  </si>
  <si>
    <t>CT01</t>
  </si>
  <si>
    <t>CT02</t>
  </si>
  <si>
    <t>Joliet 9</t>
  </si>
  <si>
    <t>Combustion Modification/Fuel Reburning,Overfire Air,Selective Non-catalytic Reduction</t>
  </si>
  <si>
    <t>Kincaid Generating Station</t>
  </si>
  <si>
    <t>CS0102</t>
  </si>
  <si>
    <t>Dry Sorbent Injection</t>
  </si>
  <si>
    <t>Overfire Air,Selective Catalytic Reduction</t>
  </si>
  <si>
    <t>ARP, CSNOX, CSOSG3, CSSO2G1, MATS</t>
  </si>
  <si>
    <t>Powerton</t>
  </si>
  <si>
    <t>CS0506</t>
  </si>
  <si>
    <t>Waukegan</t>
  </si>
  <si>
    <t>CSNOX, CSOSG3, CSSO2G1</t>
  </si>
  <si>
    <t>Fisk</t>
  </si>
  <si>
    <t>Baldwin Energy Complex</t>
  </si>
  <si>
    <t>Venice</t>
  </si>
  <si>
    <t>CT03</t>
  </si>
  <si>
    <t>CT04</t>
  </si>
  <si>
    <t>CT05</t>
  </si>
  <si>
    <t>CT2A</t>
  </si>
  <si>
    <t>CT2B</t>
  </si>
  <si>
    <t>Dallman</t>
  </si>
  <si>
    <t>Wet bottom wall-fired boiler</t>
  </si>
  <si>
    <t>Marion</t>
  </si>
  <si>
    <t>Refuse, Wood</t>
  </si>
  <si>
    <t>Fluidized Bed Limestone Injection</t>
  </si>
  <si>
    <t>IN</t>
  </si>
  <si>
    <t>Clifty Creek</t>
  </si>
  <si>
    <t>CS013</t>
  </si>
  <si>
    <t>Wet Lime FGD,Wet Limestone</t>
  </si>
  <si>
    <t>CS046</t>
  </si>
  <si>
    <t>IPL - Harding Street Station (EW Stout)</t>
  </si>
  <si>
    <t>Low NOx Burner Technology w/ Separated OFA,Combustion Modification/Fuel Reburning</t>
  </si>
  <si>
    <t>Selective Catalytic Reduction,Combustion Modification/Fuel Reburning</t>
  </si>
  <si>
    <t>IPL - Eagle Valley Generating Station</t>
  </si>
  <si>
    <t>GT2</t>
  </si>
  <si>
    <t>C. C. Perry K Steam Plant</t>
  </si>
  <si>
    <t>CS004</t>
  </si>
  <si>
    <t>Stoker</t>
  </si>
  <si>
    <t>IPL - Petersburg Generating Station</t>
  </si>
  <si>
    <t>MS2B, MS2S</t>
  </si>
  <si>
    <t>Wet Limestone,Sodium Based</t>
  </si>
  <si>
    <t>Additives to Enhance PAC and Existing Equipment Performance,Untreated PAC Sorbent Injection</t>
  </si>
  <si>
    <t>Other (Non PAC) Sorbent Injection,Untreated PAC Sorbent Injection</t>
  </si>
  <si>
    <t>Low NOx Burner Technology w/ Closed-coupled/Separated OFA,Low NOx Burner Technology w/ Closed-coupled OFA</t>
  </si>
  <si>
    <t>Michigan City Generating Station</t>
  </si>
  <si>
    <t>Cayuga</t>
  </si>
  <si>
    <t>Edwardsport Generating Station</t>
  </si>
  <si>
    <t>CTG1</t>
  </si>
  <si>
    <t>Integrated gasification combined cycle</t>
  </si>
  <si>
    <t>Selective Catalytic Reduction (Began Jun 14, 2023)</t>
  </si>
  <si>
    <t>CTG2</t>
  </si>
  <si>
    <t>Noblesville</t>
  </si>
  <si>
    <t>F B Culley Generating Station</t>
  </si>
  <si>
    <t>CS023, MS2</t>
  </si>
  <si>
    <t>CS023</t>
  </si>
  <si>
    <t>Sodium Based</t>
  </si>
  <si>
    <t>NC</t>
  </si>
  <si>
    <t>Butler-Warner Generation Plant</t>
  </si>
  <si>
    <t>GT-1</t>
  </si>
  <si>
    <t>CP1</t>
  </si>
  <si>
    <t>CSNOX, CSSO2G1, SIPNOX</t>
  </si>
  <si>
    <t>GT-2</t>
  </si>
  <si>
    <t>GT-3</t>
  </si>
  <si>
    <t>GT-4</t>
  </si>
  <si>
    <t>GT-5</t>
  </si>
  <si>
    <t>GT-6</t>
  </si>
  <si>
    <t>GT-7</t>
  </si>
  <si>
    <t>GT-8</t>
  </si>
  <si>
    <t>Whitewater Valley</t>
  </si>
  <si>
    <t>CS12</t>
  </si>
  <si>
    <t>Low NOx Burner Technology (Dry Bottom only),Ammonia Injection,Overfire Air</t>
  </si>
  <si>
    <t>Electrostatic Precipitator,Baghouse</t>
  </si>
  <si>
    <t>Low NOx Burner Technology w/ Separated OFA,Ammonia Injection,Overfire Air</t>
  </si>
  <si>
    <t>IA</t>
  </si>
  <si>
    <t>Lansing</t>
  </si>
  <si>
    <t>Low NOx Burner Technology (Dry Bottom only),Ammonia Injection,Selective Catalytic Reduction</t>
  </si>
  <si>
    <t>ARP, CSNOX, CSOSG2, CSSO2G1, MATS</t>
  </si>
  <si>
    <t>Marshalltown CTs</t>
  </si>
  <si>
    <t>CSNOX, CSOSG2, CSSO2G1</t>
  </si>
  <si>
    <t>1B</t>
  </si>
  <si>
    <t>2B</t>
  </si>
  <si>
    <t>Prairie Creek</t>
  </si>
  <si>
    <t>ARP, CSNOX, CSOSG2, CSSO2G1</t>
  </si>
  <si>
    <t>Walter Scott Jr. Energy Center</t>
  </si>
  <si>
    <t>George Neal North</t>
  </si>
  <si>
    <t>Low NOx Burner Technology w/ Overfire Air,Selective Non-catalytic Reduction</t>
  </si>
  <si>
    <t>Burlington (IA)</t>
  </si>
  <si>
    <t>Low NOx Burner Technology w/ Closed-coupled/Separated OFA,Overfire Air</t>
  </si>
  <si>
    <t>Ames</t>
  </si>
  <si>
    <t>Refuse</t>
  </si>
  <si>
    <t>Low NOx Burner Technology w/ Closed-coupled OFA</t>
  </si>
  <si>
    <t>Streeter Station</t>
  </si>
  <si>
    <t>Muscatine</t>
  </si>
  <si>
    <t>Summit Lake</t>
  </si>
  <si>
    <t>1G</t>
  </si>
  <si>
    <t>2G</t>
  </si>
  <si>
    <t>Earl F Wisdom</t>
  </si>
  <si>
    <t>Cimarron River</t>
  </si>
  <si>
    <t>Fort Dodge aka Judson Large</t>
  </si>
  <si>
    <t>Great Bend Station aka Arthur Mullergren</t>
  </si>
  <si>
    <t>Riverton</t>
  </si>
  <si>
    <t>Gordon Evans Energy Center</t>
  </si>
  <si>
    <t>E1CT</t>
  </si>
  <si>
    <t>E2CT</t>
  </si>
  <si>
    <t>E3CT</t>
  </si>
  <si>
    <t>La Cygne</t>
  </si>
  <si>
    <t>Low NOx Burner Technology w/ Overfire Air,Low NOx Burner Technology (Dry Bottom only),Overfire Air,Selective Catalytic Reduction</t>
  </si>
  <si>
    <t>Hutchinson Energy Center</t>
  </si>
  <si>
    <t>CT-1</t>
  </si>
  <si>
    <t>CT-2</t>
  </si>
  <si>
    <t>CT-3</t>
  </si>
  <si>
    <t>CT-4</t>
  </si>
  <si>
    <t>Lawrence Energy Center</t>
  </si>
  <si>
    <t>MS4N, MS4S</t>
  </si>
  <si>
    <t>Baghouse,Wet Scrubber</t>
  </si>
  <si>
    <t>Chanute 2</t>
  </si>
  <si>
    <t>Coffeyville</t>
  </si>
  <si>
    <t>Quindaro</t>
  </si>
  <si>
    <t>McPherson 2</t>
  </si>
  <si>
    <t>CP001</t>
  </si>
  <si>
    <t>Garden City</t>
  </si>
  <si>
    <t>S-2</t>
  </si>
  <si>
    <t>S-4</t>
  </si>
  <si>
    <t>S-5</t>
  </si>
  <si>
    <t>Big Sandy</t>
  </si>
  <si>
    <t>BSU1</t>
  </si>
  <si>
    <t>Low NOx Burner Technology (Dry Bottom only),Overfire Air</t>
  </si>
  <si>
    <t>E W Brown</t>
  </si>
  <si>
    <t>Wet Scrubber,Baghouse</t>
  </si>
  <si>
    <t>ARP, CSNOX, CSOSG2E, CSSO2G1, MATS</t>
  </si>
  <si>
    <t>Ghent</t>
  </si>
  <si>
    <t>Untreated PAC Sorbent Injection,Additives to Enhance PAC and Existing Equipment Performance</t>
  </si>
  <si>
    <t>Cane Run</t>
  </si>
  <si>
    <t>Mill Creek</t>
  </si>
  <si>
    <t>Baghouse,Electrostatic Precipitator,Wet Scrubber</t>
  </si>
  <si>
    <t>Paddy's Run</t>
  </si>
  <si>
    <t>CSNOX, CSOSG2E, CSSO2G1</t>
  </si>
  <si>
    <t>Paradise</t>
  </si>
  <si>
    <t>PCC1</t>
  </si>
  <si>
    <t>ARP, CSNOX, CSOSG2E, CSSO2G1, NSPS4T</t>
  </si>
  <si>
    <t>PCC2</t>
  </si>
  <si>
    <t>PCC3</t>
  </si>
  <si>
    <t>Shawnee</t>
  </si>
  <si>
    <t>CSSH15</t>
  </si>
  <si>
    <t>CSSH60</t>
  </si>
  <si>
    <t>Robert Reid</t>
  </si>
  <si>
    <t>RT</t>
  </si>
  <si>
    <t>John S. Cooper</t>
  </si>
  <si>
    <t>CS1</t>
  </si>
  <si>
    <t>LA</t>
  </si>
  <si>
    <t>Louisiana 1</t>
  </si>
  <si>
    <t>Process Gas</t>
  </si>
  <si>
    <t>ARP, CSOSG2E</t>
  </si>
  <si>
    <t>R S Nelson</t>
  </si>
  <si>
    <t>ARP, CSOSG2E, MATS</t>
  </si>
  <si>
    <t>Coughlin Power Station</t>
  </si>
  <si>
    <t>Teche Power Station</t>
  </si>
  <si>
    <t>Little Gypsy</t>
  </si>
  <si>
    <t>Combustion Modification/Fuel Reburning</t>
  </si>
  <si>
    <t>Ninemile Point</t>
  </si>
  <si>
    <t>Sterlington</t>
  </si>
  <si>
    <t>7AB</t>
  </si>
  <si>
    <t>Arsenal Hill Power Plant</t>
  </si>
  <si>
    <t>CTG-6A</t>
  </si>
  <si>
    <t>CTG-6B</t>
  </si>
  <si>
    <t>Lieberman Power Plant</t>
  </si>
  <si>
    <t>Houma</t>
  </si>
  <si>
    <t>Big Cajun 1</t>
  </si>
  <si>
    <t>1B1</t>
  </si>
  <si>
    <t>Low NOx Burner Technology (Dry Bottom only),Other</t>
  </si>
  <si>
    <t>1B2</t>
  </si>
  <si>
    <t>ME</t>
  </si>
  <si>
    <t>William F Wyman</t>
  </si>
  <si>
    <t>ARP, MATS, RGGI</t>
  </si>
  <si>
    <t>Herbert A Wagner</t>
  </si>
  <si>
    <t>Low NOx Burner Technology (Dry Bottom only),Selective Non-catalytic Reduction</t>
  </si>
  <si>
    <t>ARP, CSNOX, CSOSG3, CSSO2G1, RGGI</t>
  </si>
  <si>
    <t>Perryman</t>
  </si>
  <si>
    <t>**51</t>
  </si>
  <si>
    <t>CS6A</t>
  </si>
  <si>
    <t>CSNOX, CSOSG3, CSSO2G1, RGGI</t>
  </si>
  <si>
    <t>Vienna</t>
  </si>
  <si>
    <t>Chalk Point</t>
  </si>
  <si>
    <t>**GT3</t>
  </si>
  <si>
    <t>**GT4</t>
  </si>
  <si>
    <t>**GT5</t>
  </si>
  <si>
    <t>**GT6</t>
  </si>
  <si>
    <t>SMECO</t>
  </si>
  <si>
    <t>Dickerson</t>
  </si>
  <si>
    <t>Morgantown</t>
  </si>
  <si>
    <t>MA</t>
  </si>
  <si>
    <t>Framingham Station</t>
  </si>
  <si>
    <t>FJ-1</t>
  </si>
  <si>
    <t>FJ-2</t>
  </si>
  <si>
    <t>FJ-3</t>
  </si>
  <si>
    <t>Mystic</t>
  </si>
  <si>
    <t>Medway Station</t>
  </si>
  <si>
    <t>J1T1</t>
  </si>
  <si>
    <t>J1T2</t>
  </si>
  <si>
    <t>J2T1</t>
  </si>
  <si>
    <t>J2T2</t>
  </si>
  <si>
    <t>J3T1</t>
  </si>
  <si>
    <t>J3T2</t>
  </si>
  <si>
    <t>Blackstone</t>
  </si>
  <si>
    <t>CP2, CS2</t>
  </si>
  <si>
    <t>Diesel Oil, Residual Oil, Other Oil</t>
  </si>
  <si>
    <t>Combustion Modification/Fuel Reburning,Low NOx Burner Technology (Dry Bottom only),Other (Began Apr 01, 2023)</t>
  </si>
  <si>
    <t>Kendall Green Energy LLC</t>
  </si>
  <si>
    <t>S6</t>
  </si>
  <si>
    <t>Canal Station</t>
  </si>
  <si>
    <t>Low NOx Burner Technology w/ Overfire Air,Other,Selective Catalytic Reduction,Combustion Modification/Fuel Reburning</t>
  </si>
  <si>
    <t>Low NOx Burner Technology w/ Overfire Air,Overfire Air,Combustion Modification/Fuel Reburning</t>
  </si>
  <si>
    <t>Potter</t>
  </si>
  <si>
    <t>Steam Injection</t>
  </si>
  <si>
    <t>Water Injection,Ammonia Injection,Selective Catalytic Reduction</t>
  </si>
  <si>
    <t>Waters River</t>
  </si>
  <si>
    <t>Cleary Flood</t>
  </si>
  <si>
    <t>MI</t>
  </si>
  <si>
    <t>Dan E Karn</t>
  </si>
  <si>
    <t>CS0009</t>
  </si>
  <si>
    <t>A</t>
  </si>
  <si>
    <t>B</t>
  </si>
  <si>
    <t>J H Campbell</t>
  </si>
  <si>
    <t>Low NOx Cell Burner,Selective Catalytic Reduction</t>
  </si>
  <si>
    <t>Delray</t>
  </si>
  <si>
    <t>CTG111</t>
  </si>
  <si>
    <t>CTG121</t>
  </si>
  <si>
    <t>Hancock Peakers</t>
  </si>
  <si>
    <t>CTG122</t>
  </si>
  <si>
    <t>Monroe</t>
  </si>
  <si>
    <t>Wyandotte</t>
  </si>
  <si>
    <t>MN</t>
  </si>
  <si>
    <t>Laskin Energy Center</t>
  </si>
  <si>
    <t>CS0001</t>
  </si>
  <si>
    <t>ARP, CSNOX, CSSO2G2</t>
  </si>
  <si>
    <t>Boswell Energy Center</t>
  </si>
  <si>
    <t>Selective Non-catalytic Reduction,Low NOx Burner Technology w/ Closed-coupled/Separated OFA</t>
  </si>
  <si>
    <t>Hibbard Energy Center</t>
  </si>
  <si>
    <t>Black Dog</t>
  </si>
  <si>
    <t>High Bridge</t>
  </si>
  <si>
    <t>Inver Hills</t>
  </si>
  <si>
    <t>CSNOX, CSSO2G2</t>
  </si>
  <si>
    <t>Allen S King</t>
  </si>
  <si>
    <t>Riverside (1927)</t>
  </si>
  <si>
    <t>New Ulm</t>
  </si>
  <si>
    <t>Cambridge Station</t>
  </si>
  <si>
    <t>Elk River</t>
  </si>
  <si>
    <t>ERPS11</t>
  </si>
  <si>
    <t>Maple Lake Station</t>
  </si>
  <si>
    <t>MS</t>
  </si>
  <si>
    <t>Chevron Cogenerating Station</t>
  </si>
  <si>
    <t>Sweatt Electric Generating Plant</t>
  </si>
  <si>
    <t>CTA</t>
  </si>
  <si>
    <t>CTB</t>
  </si>
  <si>
    <t>Watson Electric Generating Plant</t>
  </si>
  <si>
    <t>Baxter Wilson</t>
  </si>
  <si>
    <t>Moselle Generation Complex</t>
  </si>
  <si>
    <t>MO</t>
  </si>
  <si>
    <t>Hawthorn</t>
  </si>
  <si>
    <t>Northeast Generating Station</t>
  </si>
  <si>
    <t>Fairgrounds</t>
  </si>
  <si>
    <t>Ralph Green Station</t>
  </si>
  <si>
    <t>Lake Road</t>
  </si>
  <si>
    <t>Labadie</t>
  </si>
  <si>
    <t>Meramec</t>
  </si>
  <si>
    <t>Sioux</t>
  </si>
  <si>
    <t>Overfire Air,Other</t>
  </si>
  <si>
    <t>Chillicothe</t>
  </si>
  <si>
    <t>GT1A</t>
  </si>
  <si>
    <t>CP0</t>
  </si>
  <si>
    <t>GT1B</t>
  </si>
  <si>
    <t>GT2A</t>
  </si>
  <si>
    <t>GT2B</t>
  </si>
  <si>
    <t>Columbia</t>
  </si>
  <si>
    <t>CS5</t>
  </si>
  <si>
    <t>Higginsville Municipal Power Plant</t>
  </si>
  <si>
    <t>James River</t>
  </si>
  <si>
    <t>**GT1</t>
  </si>
  <si>
    <t>**GT2</t>
  </si>
  <si>
    <t>New Madrid Power Plant</t>
  </si>
  <si>
    <t>Thomas Hill Energy Center</t>
  </si>
  <si>
    <t>MB1</t>
  </si>
  <si>
    <t>MB2</t>
  </si>
  <si>
    <t>MB3</t>
  </si>
  <si>
    <t>Overfire Air,Low NOx Burner Technology (Dry Bottom only),Selective Catalytic Reduction</t>
  </si>
  <si>
    <t>MT</t>
  </si>
  <si>
    <t>Glendive Generating Station</t>
  </si>
  <si>
    <t>Canaday</t>
  </si>
  <si>
    <t>Lon D Wright Power Plant</t>
  </si>
  <si>
    <t>50T</t>
  </si>
  <si>
    <t>C W Burdick</t>
  </si>
  <si>
    <t>J Street</t>
  </si>
  <si>
    <t>Hallam Peaking</t>
  </si>
  <si>
    <t>Hebron Peaking</t>
  </si>
  <si>
    <t>McCook Peaking</t>
  </si>
  <si>
    <t>Sheldon</t>
  </si>
  <si>
    <t>Jones Street</t>
  </si>
  <si>
    <t>CP100</t>
  </si>
  <si>
    <t>North Omaha Station</t>
  </si>
  <si>
    <t>CS000A</t>
  </si>
  <si>
    <t>Sarpy County Station</t>
  </si>
  <si>
    <t>CT5A</t>
  </si>
  <si>
    <t>CT5B</t>
  </si>
  <si>
    <t>NV</t>
  </si>
  <si>
    <t>Clark</t>
  </si>
  <si>
    <t>CS11</t>
  </si>
  <si>
    <t>CS13</t>
  </si>
  <si>
    <t>CS14</t>
  </si>
  <si>
    <t>15A</t>
  </si>
  <si>
    <t>CS15</t>
  </si>
  <si>
    <t>15B</t>
  </si>
  <si>
    <t>16A</t>
  </si>
  <si>
    <t>CS16</t>
  </si>
  <si>
    <t>16B</t>
  </si>
  <si>
    <t>17A</t>
  </si>
  <si>
    <t>CS17</t>
  </si>
  <si>
    <t>17B</t>
  </si>
  <si>
    <t>18A</t>
  </si>
  <si>
    <t>CS18</t>
  </si>
  <si>
    <t>18B</t>
  </si>
  <si>
    <t>19A</t>
  </si>
  <si>
    <t>CS19</t>
  </si>
  <si>
    <t>19B</t>
  </si>
  <si>
    <t>20A</t>
  </si>
  <si>
    <t>CS20</t>
  </si>
  <si>
    <t>20B</t>
  </si>
  <si>
    <t>21A</t>
  </si>
  <si>
    <t>CS21</t>
  </si>
  <si>
    <t>21B</t>
  </si>
  <si>
    <t>22A</t>
  </si>
  <si>
    <t>CS22</t>
  </si>
  <si>
    <t>22B</t>
  </si>
  <si>
    <t>Fort Churchill</t>
  </si>
  <si>
    <t>Tracy</t>
  </si>
  <si>
    <t>NH</t>
  </si>
  <si>
    <t>Lost Nation</t>
  </si>
  <si>
    <t>NHNOX</t>
  </si>
  <si>
    <t>Merrimack</t>
  </si>
  <si>
    <t>CS001</t>
  </si>
  <si>
    <t>ARP, MATS, NHNOX, RGGI</t>
  </si>
  <si>
    <t>Schiller</t>
  </si>
  <si>
    <t>Selective Non-catalytic Reduction,Low NOx Burner Technology w/ Overfire Air</t>
  </si>
  <si>
    <t>Halogenated PAC Sorbent Injection,Sodium Based</t>
  </si>
  <si>
    <t>Coal, Pipeline Natural Gas</t>
  </si>
  <si>
    <t>ARP, NHNOX, RGGI</t>
  </si>
  <si>
    <t>White Lake</t>
  </si>
  <si>
    <t>NJ</t>
  </si>
  <si>
    <t>Carlls Corner Energy Center</t>
  </si>
  <si>
    <t>Sayreville</t>
  </si>
  <si>
    <t>Gilbert Generating Station</t>
  </si>
  <si>
    <t>Bergen Generating Station</t>
  </si>
  <si>
    <t>Burlington Generating Station</t>
  </si>
  <si>
    <t>Kearny Generating Station</t>
  </si>
  <si>
    <t>Linden Generating Station</t>
  </si>
  <si>
    <t>Salem Generating Station</t>
  </si>
  <si>
    <t>Sewaren Generating Station</t>
  </si>
  <si>
    <t>Howard M Down</t>
  </si>
  <si>
    <t>U11</t>
  </si>
  <si>
    <t>NM</t>
  </si>
  <si>
    <t>Four Corners Steam Elec Station</t>
  </si>
  <si>
    <t>Rio Grande</t>
  </si>
  <si>
    <t>Maddox</t>
  </si>
  <si>
    <t>051B</t>
  </si>
  <si>
    <t>Reeves Generating Station</t>
  </si>
  <si>
    <t>Cunningham</t>
  </si>
  <si>
    <t>121B</t>
  </si>
  <si>
    <t>122B</t>
  </si>
  <si>
    <t>123T</t>
  </si>
  <si>
    <t>124T</t>
  </si>
  <si>
    <t>NY</t>
  </si>
  <si>
    <t>Danskammer Generating Station</t>
  </si>
  <si>
    <t>Arthur Kill</t>
  </si>
  <si>
    <t>CS0002</t>
  </si>
  <si>
    <t>CT0001</t>
  </si>
  <si>
    <t>East River</t>
  </si>
  <si>
    <t>Ammonia Injection,Selective Catalytic Reduction</t>
  </si>
  <si>
    <t>Gowanus Generating Station</t>
  </si>
  <si>
    <t>CT01-1</t>
  </si>
  <si>
    <t>CP0001</t>
  </si>
  <si>
    <t>CT01-2</t>
  </si>
  <si>
    <t>CT01-3</t>
  </si>
  <si>
    <t>CT01-4</t>
  </si>
  <si>
    <t>CT01-5</t>
  </si>
  <si>
    <t>CT01-6</t>
  </si>
  <si>
    <t>CT01-7</t>
  </si>
  <si>
    <t>CT01-8</t>
  </si>
  <si>
    <t>CT02-1</t>
  </si>
  <si>
    <t>CT02-2</t>
  </si>
  <si>
    <t>CT02-3</t>
  </si>
  <si>
    <t>CT02-4</t>
  </si>
  <si>
    <t>CT02-5</t>
  </si>
  <si>
    <t>CT02-6</t>
  </si>
  <si>
    <t>CT02-7</t>
  </si>
  <si>
    <t>CT02-8</t>
  </si>
  <si>
    <t>CT03-1</t>
  </si>
  <si>
    <t>CT03-2</t>
  </si>
  <si>
    <t>CT03-3</t>
  </si>
  <si>
    <t>CT03-4</t>
  </si>
  <si>
    <t>CT03-5</t>
  </si>
  <si>
    <t>CT03-6</t>
  </si>
  <si>
    <t>CT03-7</t>
  </si>
  <si>
    <t>CT03-8</t>
  </si>
  <si>
    <t>CT04-1</t>
  </si>
  <si>
    <t>CT04-2</t>
  </si>
  <si>
    <t>CT04-3</t>
  </si>
  <si>
    <t>CT04-4</t>
  </si>
  <si>
    <t>CT04-5</t>
  </si>
  <si>
    <t>CT04-6</t>
  </si>
  <si>
    <t>CT04-7</t>
  </si>
  <si>
    <t>CT04-8</t>
  </si>
  <si>
    <t>Hudson Avenue</t>
  </si>
  <si>
    <t>CT0003</t>
  </si>
  <si>
    <t>CT0004</t>
  </si>
  <si>
    <t>CT0005</t>
  </si>
  <si>
    <t>Narrows Generating Station</t>
  </si>
  <si>
    <t>Ravenswood Generating Station</t>
  </si>
  <si>
    <t>CT0010</t>
  </si>
  <si>
    <t>CT0011</t>
  </si>
  <si>
    <t>UCC001</t>
  </si>
  <si>
    <t>Dry Low NOx Burners,Ammonia Injection</t>
  </si>
  <si>
    <t>59th Street</t>
  </si>
  <si>
    <t>BLR114</t>
  </si>
  <si>
    <t>BLR115</t>
  </si>
  <si>
    <t>BLR116</t>
  </si>
  <si>
    <t>BLR117</t>
  </si>
  <si>
    <t>BLR118</t>
  </si>
  <si>
    <t>74th Street</t>
  </si>
  <si>
    <t>ARP, SIPNOX</t>
  </si>
  <si>
    <t>CT0002</t>
  </si>
  <si>
    <t>E F Barrett</t>
  </si>
  <si>
    <t>U00004</t>
  </si>
  <si>
    <t>U00005</t>
  </si>
  <si>
    <t>U00006</t>
  </si>
  <si>
    <t>U00007</t>
  </si>
  <si>
    <t>U00008</t>
  </si>
  <si>
    <t>U00009</t>
  </si>
  <si>
    <t>U00011</t>
  </si>
  <si>
    <t>U00012</t>
  </si>
  <si>
    <t>U00013</t>
  </si>
  <si>
    <t>U00014</t>
  </si>
  <si>
    <t>U00015</t>
  </si>
  <si>
    <t>U00016</t>
  </si>
  <si>
    <t>U00017</t>
  </si>
  <si>
    <t>U00018</t>
  </si>
  <si>
    <t>U00019</t>
  </si>
  <si>
    <t>East Hampton Facility</t>
  </si>
  <si>
    <t>UGT001</t>
  </si>
  <si>
    <t>Glenwood</t>
  </si>
  <si>
    <t>U00020</t>
  </si>
  <si>
    <t>U00021</t>
  </si>
  <si>
    <t>Northport</t>
  </si>
  <si>
    <t>Overfire Air,Low NOx Burner Technology w/ Separated OFA</t>
  </si>
  <si>
    <t>Port Jefferson Energy Center</t>
  </si>
  <si>
    <t>UGT002</t>
  </si>
  <si>
    <t>UGT003</t>
  </si>
  <si>
    <t>West Babylon Facility</t>
  </si>
  <si>
    <t>Greenidge Generation LLC</t>
  </si>
  <si>
    <t>Low NOx Burner Technology w/ Closed-coupled OFA,Selective Catalytic Reduction</t>
  </si>
  <si>
    <t>Bethlehem Energy Center (Albany)</t>
  </si>
  <si>
    <t>Oswego Harbor Power</t>
  </si>
  <si>
    <t>Bowline Generating Station</t>
  </si>
  <si>
    <t>Hillburn</t>
  </si>
  <si>
    <t>Shoemaker</t>
  </si>
  <si>
    <t>Freeport Power Plant No. 2</t>
  </si>
  <si>
    <t>RGGI</t>
  </si>
  <si>
    <t>S A Carlson</t>
  </si>
  <si>
    <t>Asheville</t>
  </si>
  <si>
    <t>ARP, CSNOX, CSSO2G1, SIPNOX</t>
  </si>
  <si>
    <t>ARP, CSNOX, CSSO2G1</t>
  </si>
  <si>
    <t>Blewett</t>
  </si>
  <si>
    <t>H F Lee Steam Electric Plant</t>
  </si>
  <si>
    <t>01A</t>
  </si>
  <si>
    <t>01B</t>
  </si>
  <si>
    <t>01C</t>
  </si>
  <si>
    <t>Roxboro</t>
  </si>
  <si>
    <t>ARP, CSNOX, CSSO2G1, MATS, SIPNOX</t>
  </si>
  <si>
    <t>Low NOx Burner Technology w/ Separated OFA,Overfire Air,Selective Catalytic Reduction</t>
  </si>
  <si>
    <t>CS003A</t>
  </si>
  <si>
    <t>Low NOx Burner Technology (Dry Bottom only),Overfire Air,Selective Catalytic Reduction</t>
  </si>
  <si>
    <t>CS004A</t>
  </si>
  <si>
    <t>L V Sutton</t>
  </si>
  <si>
    <t>W H Weatherspoon</t>
  </si>
  <si>
    <t>G G Allen</t>
  </si>
  <si>
    <t>CS125</t>
  </si>
  <si>
    <t>Low NOx Burner Technology w/ Closed-coupled/Separated OFA,Selective Non-catalytic Reduction</t>
  </si>
  <si>
    <t>Buck</t>
  </si>
  <si>
    <t>11C</t>
  </si>
  <si>
    <t>12C</t>
  </si>
  <si>
    <t>Cliffside</t>
  </si>
  <si>
    <t>Dan River</t>
  </si>
  <si>
    <t>9C</t>
  </si>
  <si>
    <t>Marshall</t>
  </si>
  <si>
    <t>Diesel Oil, Other Oil, Pipeline Natural Gas</t>
  </si>
  <si>
    <t>ND</t>
  </si>
  <si>
    <t>R M Heskett</t>
  </si>
  <si>
    <t>Leland Olds</t>
  </si>
  <si>
    <t>Low NOx Burner Technology (Dry Bottom only),Overfire Air,Selective Non-catalytic Reduction</t>
  </si>
  <si>
    <t>Milton R Young</t>
  </si>
  <si>
    <t>Dual Alkali,Wet Lime FGD</t>
  </si>
  <si>
    <t>OH</t>
  </si>
  <si>
    <t>Cardinal</t>
  </si>
  <si>
    <t>B008</t>
  </si>
  <si>
    <t>B010</t>
  </si>
  <si>
    <t>Dicks Creek Power Company LLC</t>
  </si>
  <si>
    <t>Miami Fort Power Station</t>
  </si>
  <si>
    <t>Selective Catalytic Reduction,Low NOx Burner Technology (Dry Bottom only),Low NOx Cell Burner</t>
  </si>
  <si>
    <t>Eastlake</t>
  </si>
  <si>
    <t>Frank M Tait Station</t>
  </si>
  <si>
    <t>O H Hutchings</t>
  </si>
  <si>
    <t>H-7</t>
  </si>
  <si>
    <t>Niles</t>
  </si>
  <si>
    <t>W H Sammis</t>
  </si>
  <si>
    <t>CSA, CSB</t>
  </si>
  <si>
    <t>West Lorain</t>
  </si>
  <si>
    <t>Kyger Creek</t>
  </si>
  <si>
    <t>CS35</t>
  </si>
  <si>
    <t>Bay Shore</t>
  </si>
  <si>
    <t>Petroleum Coke</t>
  </si>
  <si>
    <t>Richland Peaking Station</t>
  </si>
  <si>
    <t>CTG4</t>
  </si>
  <si>
    <t>CTG5</t>
  </si>
  <si>
    <t>CTG6</t>
  </si>
  <si>
    <t>Horseshoe Lake</t>
  </si>
  <si>
    <t>Muskogee</t>
  </si>
  <si>
    <t>Mustang</t>
  </si>
  <si>
    <t>T10</t>
  </si>
  <si>
    <t>T11</t>
  </si>
  <si>
    <t>T12</t>
  </si>
  <si>
    <t>T6</t>
  </si>
  <si>
    <t>T7</t>
  </si>
  <si>
    <t>T8</t>
  </si>
  <si>
    <t>T9</t>
  </si>
  <si>
    <t>Seminole (2956)</t>
  </si>
  <si>
    <t>Northeastern</t>
  </si>
  <si>
    <t>3301A</t>
  </si>
  <si>
    <t>3301B</t>
  </si>
  <si>
    <t>Overfire Air,Low NOx Burner Technology w/ Closed-coupled OFA</t>
  </si>
  <si>
    <t>Southwestern</t>
  </si>
  <si>
    <t>Low NOx Cell Burner,Overfire Air</t>
  </si>
  <si>
    <t>801N</t>
  </si>
  <si>
    <t>801S</t>
  </si>
  <si>
    <t>Tulsa</t>
  </si>
  <si>
    <t>Weleetka</t>
  </si>
  <si>
    <t>Anadarko</t>
  </si>
  <si>
    <t>Mooreland</t>
  </si>
  <si>
    <t>Other,Overfire Air</t>
  </si>
  <si>
    <t>PA</t>
  </si>
  <si>
    <t>Brunot Island Power Station</t>
  </si>
  <si>
    <t>Mountain</t>
  </si>
  <si>
    <t>Portland</t>
  </si>
  <si>
    <t>Tolna</t>
  </si>
  <si>
    <t>Conemaugh</t>
  </si>
  <si>
    <t>Homer City</t>
  </si>
  <si>
    <t>Seward</t>
  </si>
  <si>
    <t>Coal Refuse</t>
  </si>
  <si>
    <t>Shawville</t>
  </si>
  <si>
    <t>Warren</t>
  </si>
  <si>
    <t>Keystone</t>
  </si>
  <si>
    <t>New Castle</t>
  </si>
  <si>
    <t>Brunner Island, LLC</t>
  </si>
  <si>
    <t>CS102F</t>
  </si>
  <si>
    <t>Natural Gas, Other Oil, Pipeline Natural Gas</t>
  </si>
  <si>
    <t>Martins Creek, LLC</t>
  </si>
  <si>
    <t>Montour, LLC</t>
  </si>
  <si>
    <t>Natural Gas, Other Oil</t>
  </si>
  <si>
    <t>Eddystone Generating Station</t>
  </si>
  <si>
    <t>CS034</t>
  </si>
  <si>
    <t>Richmond</t>
  </si>
  <si>
    <t>Hunlock Creek Energy Center</t>
  </si>
  <si>
    <t>RI</t>
  </si>
  <si>
    <t>Manchester Street Station</t>
  </si>
  <si>
    <t>Dry Low NOx Burners,Selective Catalytic Reduction,Steam Injection</t>
  </si>
  <si>
    <t>Darlington County</t>
  </si>
  <si>
    <t>ARP, CSNOX, CSSO2G2, SIPNOX</t>
  </si>
  <si>
    <t>W S Lee</t>
  </si>
  <si>
    <t>7C</t>
  </si>
  <si>
    <t>Hagood</t>
  </si>
  <si>
    <t>HAG4</t>
  </si>
  <si>
    <t>McMeekin</t>
  </si>
  <si>
    <t>MCM1</t>
  </si>
  <si>
    <t>MCM2</t>
  </si>
  <si>
    <t>Urquhart</t>
  </si>
  <si>
    <t>URQ3</t>
  </si>
  <si>
    <t>URQ4</t>
  </si>
  <si>
    <t>URQ5</t>
  </si>
  <si>
    <t>URQ6</t>
  </si>
  <si>
    <t>Wateree</t>
  </si>
  <si>
    <t>WAT1</t>
  </si>
  <si>
    <t>CS001, MS1</t>
  </si>
  <si>
    <t>WAT2</t>
  </si>
  <si>
    <t>CS001, MS2</t>
  </si>
  <si>
    <t>Williams</t>
  </si>
  <si>
    <t>WIL1</t>
  </si>
  <si>
    <t>Hilton Head Gas Turbine Site</t>
  </si>
  <si>
    <t>CSNOX, CSSO2G2, SIPNOX</t>
  </si>
  <si>
    <t>Myrtle Beach Gas Turbine Site</t>
  </si>
  <si>
    <t>SD</t>
  </si>
  <si>
    <t>Aberdeen Generating Station</t>
  </si>
  <si>
    <t>Huron</t>
  </si>
  <si>
    <t>**2A</t>
  </si>
  <si>
    <t>**2B</t>
  </si>
  <si>
    <t>TN</t>
  </si>
  <si>
    <t>Allen</t>
  </si>
  <si>
    <t>ACC1</t>
  </si>
  <si>
    <t>ARP, CSNOX, CSOSG2, CSSO2G1, NSPS4T</t>
  </si>
  <si>
    <t>ACC2</t>
  </si>
  <si>
    <t>ACT17</t>
  </si>
  <si>
    <t>ACT18</t>
  </si>
  <si>
    <t>ACT19</t>
  </si>
  <si>
    <t>ACT20</t>
  </si>
  <si>
    <t>Bull Run</t>
  </si>
  <si>
    <t>Cumberland</t>
  </si>
  <si>
    <t>Gallatin</t>
  </si>
  <si>
    <t>GCT1</t>
  </si>
  <si>
    <t>GCT2</t>
  </si>
  <si>
    <t>GCT3</t>
  </si>
  <si>
    <t>GCT4</t>
  </si>
  <si>
    <t>GCT5</t>
  </si>
  <si>
    <t>GCT6</t>
  </si>
  <si>
    <t>GCT7</t>
  </si>
  <si>
    <t>GCT8</t>
  </si>
  <si>
    <t>John Sevier</t>
  </si>
  <si>
    <t>JCC1</t>
  </si>
  <si>
    <t>JCC2</t>
  </si>
  <si>
    <t>JCC3</t>
  </si>
  <si>
    <t>Johnsonville</t>
  </si>
  <si>
    <t>AUX1</t>
  </si>
  <si>
    <t>AUX2</t>
  </si>
  <si>
    <t>JCT1</t>
  </si>
  <si>
    <t>JCT10</t>
  </si>
  <si>
    <t>JCT11</t>
  </si>
  <si>
    <t>JCT12</t>
  </si>
  <si>
    <t>JCT13</t>
  </si>
  <si>
    <t>JCT14</t>
  </si>
  <si>
    <t>JCT15</t>
  </si>
  <si>
    <t>JCT16</t>
  </si>
  <si>
    <t>JCT17</t>
  </si>
  <si>
    <t>JCT18</t>
  </si>
  <si>
    <t>JCT19</t>
  </si>
  <si>
    <t>JCT2</t>
  </si>
  <si>
    <t>JCT20</t>
  </si>
  <si>
    <t>JCT3</t>
  </si>
  <si>
    <t>JCT4</t>
  </si>
  <si>
    <t>JCT5</t>
  </si>
  <si>
    <t>JCT6</t>
  </si>
  <si>
    <t>JCT7</t>
  </si>
  <si>
    <t>JCT8</t>
  </si>
  <si>
    <t>JCT9</t>
  </si>
  <si>
    <t>Kingston</t>
  </si>
  <si>
    <t>CSN19, CSS19</t>
  </si>
  <si>
    <t>Laredo</t>
  </si>
  <si>
    <t>Nueces Bay</t>
  </si>
  <si>
    <t>Victoria Power Station</t>
  </si>
  <si>
    <t>Lake Hubbard</t>
  </si>
  <si>
    <t>Mountain Creek Generating Station</t>
  </si>
  <si>
    <t>Low NOx Burner Technology (Dry Bottom only),Combustion Modification/Fuel Reburning</t>
  </si>
  <si>
    <t>Newman Power Station</t>
  </si>
  <si>
    <t>ARP, CSOSG2, TXSO2</t>
  </si>
  <si>
    <t>**5</t>
  </si>
  <si>
    <t>GT-6A</t>
  </si>
  <si>
    <t>GT-6B</t>
  </si>
  <si>
    <t>Lewis Creek</t>
  </si>
  <si>
    <t>Sabine</t>
  </si>
  <si>
    <t>Cedar Bayou</t>
  </si>
  <si>
    <t>CBY1</t>
  </si>
  <si>
    <t>CBY2</t>
  </si>
  <si>
    <t>Greens Bayou</t>
  </si>
  <si>
    <t>GBY73</t>
  </si>
  <si>
    <t>GBY74</t>
  </si>
  <si>
    <t>GBY81</t>
  </si>
  <si>
    <t>GBY82</t>
  </si>
  <si>
    <t>GBY83</t>
  </si>
  <si>
    <t>GBY84</t>
  </si>
  <si>
    <t>T H Wharton</t>
  </si>
  <si>
    <t>THW31</t>
  </si>
  <si>
    <t>THW32</t>
  </si>
  <si>
    <t>THW33</t>
  </si>
  <si>
    <t>THW34</t>
  </si>
  <si>
    <t>THW41</t>
  </si>
  <si>
    <t>THW42</t>
  </si>
  <si>
    <t>THW43</t>
  </si>
  <si>
    <t>THW44</t>
  </si>
  <si>
    <t>THW51</t>
  </si>
  <si>
    <t>CP50</t>
  </si>
  <si>
    <t>THW52</t>
  </si>
  <si>
    <t>THW53</t>
  </si>
  <si>
    <t>THW54</t>
  </si>
  <si>
    <t>THW55</t>
  </si>
  <si>
    <t>THW56</t>
  </si>
  <si>
    <t>W A Parish</t>
  </si>
  <si>
    <t>WAP1</t>
  </si>
  <si>
    <t>WAP2</t>
  </si>
  <si>
    <t>WAP3</t>
  </si>
  <si>
    <t>WAP4</t>
  </si>
  <si>
    <t>WAP5</t>
  </si>
  <si>
    <t>WAP6</t>
  </si>
  <si>
    <t>WAP7</t>
  </si>
  <si>
    <t>WAP8</t>
  </si>
  <si>
    <t>MS1, MS2</t>
  </si>
  <si>
    <t>Sodium Based,Wet Lime FGD</t>
  </si>
  <si>
    <t>Low NOx Burner Technology w/ Closed-coupled/Separated OFA,Selective Catalytic Reduction,Ammonia Injection</t>
  </si>
  <si>
    <t>Knox Lee Power Plant</t>
  </si>
  <si>
    <t>Wilkes Power Plant</t>
  </si>
  <si>
    <t>Jones Station</t>
  </si>
  <si>
    <t>151B</t>
  </si>
  <si>
    <t>152B</t>
  </si>
  <si>
    <t>Diesel Oil, Other Oil</t>
  </si>
  <si>
    <t>153T</t>
  </si>
  <si>
    <t>154T</t>
  </si>
  <si>
    <t>Nichols Station</t>
  </si>
  <si>
    <t>141B</t>
  </si>
  <si>
    <t>142B</t>
  </si>
  <si>
    <t>143B</t>
  </si>
  <si>
    <t>Plant X</t>
  </si>
  <si>
    <t>111B</t>
  </si>
  <si>
    <t>112B</t>
  </si>
  <si>
    <t>114B</t>
  </si>
  <si>
    <t>Graham</t>
  </si>
  <si>
    <t>Combustion Modification/Fuel Reburning,Overfire Air</t>
  </si>
  <si>
    <t>Handley Generating Station</t>
  </si>
  <si>
    <t>Combustion Modification/Fuel Reburning,Selective Catalytic Reduction</t>
  </si>
  <si>
    <t>Morgan Creek</t>
  </si>
  <si>
    <t>Permian Basin</t>
  </si>
  <si>
    <t>Stryker Creek</t>
  </si>
  <si>
    <t>Trinidad</t>
  </si>
  <si>
    <t>Decker Creek</t>
  </si>
  <si>
    <t>GT-1A</t>
  </si>
  <si>
    <t>GT-1B</t>
  </si>
  <si>
    <t>GT-2A</t>
  </si>
  <si>
    <t>GT-2B</t>
  </si>
  <si>
    <t>GT-3A</t>
  </si>
  <si>
    <t>GT-3B</t>
  </si>
  <si>
    <t>GT-4A</t>
  </si>
  <si>
    <t>GT-4B</t>
  </si>
  <si>
    <t>Silas Ray</t>
  </si>
  <si>
    <t>Ray Olinger</t>
  </si>
  <si>
    <t>BW2</t>
  </si>
  <si>
    <t>BW3</t>
  </si>
  <si>
    <t>CE1</t>
  </si>
  <si>
    <t>GE4</t>
  </si>
  <si>
    <t>Sim Gideon</t>
  </si>
  <si>
    <t>J Robert Massengale Generating Station</t>
  </si>
  <si>
    <t>Leon Creek</t>
  </si>
  <si>
    <t>CGT1</t>
  </si>
  <si>
    <t>CGT2</t>
  </si>
  <si>
    <t>CGT3</t>
  </si>
  <si>
    <t>CGT4</t>
  </si>
  <si>
    <t>O W Sommers</t>
  </si>
  <si>
    <t>V H Braunig</t>
  </si>
  <si>
    <t>CGT5</t>
  </si>
  <si>
    <t>CGT6</t>
  </si>
  <si>
    <t>CGT7</t>
  </si>
  <si>
    <t>CGT8</t>
  </si>
  <si>
    <t>CP01</t>
  </si>
  <si>
    <t>R W Miller</t>
  </si>
  <si>
    <t>Sam Rayburn Plant</t>
  </si>
  <si>
    <t>UT</t>
  </si>
  <si>
    <t>Gadsby</t>
  </si>
  <si>
    <t>Berlin 5</t>
  </si>
  <si>
    <t>Penny Lane Gas Turbine</t>
  </si>
  <si>
    <t>VA</t>
  </si>
  <si>
    <t>Clinch River</t>
  </si>
  <si>
    <t>CS012</t>
  </si>
  <si>
    <t>Dry bottom vertically-fired boiler</t>
  </si>
  <si>
    <t>Tasley Energy Center</t>
  </si>
  <si>
    <t>TA10</t>
  </si>
  <si>
    <t>Chesterfield Power Station</t>
  </si>
  <si>
    <t>Wet Lime FGD (Retired May 31, 2023)</t>
  </si>
  <si>
    <t>Low NOx Burner Technology w/ Separated OFA (Retired May 31, 2023),Selective Catalytic Reduction (Retired May 31, 2023)</t>
  </si>
  <si>
    <t>Electrostatic Precipitator (Retired May 31, 2023)</t>
  </si>
  <si>
    <t>Wet Limestone (Retired May 31, 2023)</t>
  </si>
  <si>
    <t>Low NOx Burner Technology w/ Closed-coupled/Separated OFA (Retired May 31, 2023),Selective Catalytic Reduction (Retired May 31, 2023)</t>
  </si>
  <si>
    <t>Baghouse (Retired May 31, 2023),Wet Scrubber (Retired May 31, 2023)</t>
  </si>
  <si>
    <t>**8A</t>
  </si>
  <si>
    <t>Possum Point Power Station</t>
  </si>
  <si>
    <t>Yorktown Power Station</t>
  </si>
  <si>
    <t>Other (Retired Jun 30, 2023)</t>
  </si>
  <si>
    <t>Centralia</t>
  </si>
  <si>
    <t>BW22</t>
  </si>
  <si>
    <t>WV</t>
  </si>
  <si>
    <t>John E Amos</t>
  </si>
  <si>
    <t>AUX3</t>
  </si>
  <si>
    <t>Fort Martin Power Station</t>
  </si>
  <si>
    <t>Harrison Power Station</t>
  </si>
  <si>
    <t>Mitchell (WV)</t>
  </si>
  <si>
    <t>Mount Storm Power Station</t>
  </si>
  <si>
    <t>CS0</t>
  </si>
  <si>
    <t>WI</t>
  </si>
  <si>
    <t>Bay Front</t>
  </si>
  <si>
    <t>Other,Overfire Air,Selective Non-catalytic Reduction</t>
  </si>
  <si>
    <t>Fitchburg Generating Station</t>
  </si>
  <si>
    <t>Blount Street</t>
  </si>
  <si>
    <t>French Island</t>
  </si>
  <si>
    <t>Wheaton Generating Plant</t>
  </si>
  <si>
    <t>Port Washington Generating Station</t>
  </si>
  <si>
    <t>South Oak Creek</t>
  </si>
  <si>
    <t>CS2</t>
  </si>
  <si>
    <t>Valley (WEPCO)</t>
  </si>
  <si>
    <t>Edgewater (4050)</t>
  </si>
  <si>
    <t>Pulliam</t>
  </si>
  <si>
    <t>West Marinette</t>
  </si>
  <si>
    <t>31A</t>
  </si>
  <si>
    <t>31B</t>
  </si>
  <si>
    <t>32A</t>
  </si>
  <si>
    <t>32B</t>
  </si>
  <si>
    <t>**33</t>
  </si>
  <si>
    <t>**34</t>
  </si>
  <si>
    <t>Weston</t>
  </si>
  <si>
    <t>Low NOx Burner Technology w/ Separated OFA,Low NOx Burner Technology w/ Closed-coupled OFA</t>
  </si>
  <si>
    <t>Regenerative Activated Coke Technology</t>
  </si>
  <si>
    <t>Manitowoc</t>
  </si>
  <si>
    <t>Coal, Other Solid Fuel</t>
  </si>
  <si>
    <t>WY</t>
  </si>
  <si>
    <t>Dave Johnston</t>
  </si>
  <si>
    <t>BW41</t>
  </si>
  <si>
    <t>BW42</t>
  </si>
  <si>
    <t>BW43</t>
  </si>
  <si>
    <t>BW44</t>
  </si>
  <si>
    <t>Naughton</t>
  </si>
  <si>
    <t>Power Lane Steam Plant</t>
  </si>
  <si>
    <t>Spencer</t>
  </si>
  <si>
    <t>J P Madgett</t>
  </si>
  <si>
    <t>T C Ferguson Power Plant</t>
  </si>
  <si>
    <t>Barney M. Davis</t>
  </si>
  <si>
    <t>Riverside (4940)</t>
  </si>
  <si>
    <t>Cumberland Energy Center</t>
  </si>
  <si>
    <t>James H Miller Jr</t>
  </si>
  <si>
    <t>Selective Catalytic Reduction,Low NOx Burner Technology (Dry Bottom only)</t>
  </si>
  <si>
    <t>Pleasants Power Station</t>
  </si>
  <si>
    <t>White Bluff</t>
  </si>
  <si>
    <t>Olive</t>
  </si>
  <si>
    <t>Newton</t>
  </si>
  <si>
    <t>Low NOx Burner Technology w/ Closed-coupled/Separated OFA,Other</t>
  </si>
  <si>
    <t>East Bend</t>
  </si>
  <si>
    <t>Craig</t>
  </si>
  <si>
    <t>C1</t>
  </si>
  <si>
    <t>C2</t>
  </si>
  <si>
    <t>C3</t>
  </si>
  <si>
    <t>Coal Creek</t>
  </si>
  <si>
    <t>Belle River</t>
  </si>
  <si>
    <t>CTG131</t>
  </si>
  <si>
    <t>Greenwood</t>
  </si>
  <si>
    <t>CTG112</t>
  </si>
  <si>
    <t>H L Spurlock</t>
  </si>
  <si>
    <t>Electrostatic Precipitator,Wet ESP,Wet Scrubber</t>
  </si>
  <si>
    <t>Wet ESP,Wet Scrubber,Electrostatic Precipitator</t>
  </si>
  <si>
    <t>Dry Lime FGD,Fluidized Bed Limestone Injection</t>
  </si>
  <si>
    <t>Manatee</t>
  </si>
  <si>
    <t>MTCT3A</t>
  </si>
  <si>
    <t>MTCT3B</t>
  </si>
  <si>
    <t>MTCT3C</t>
  </si>
  <si>
    <t>MTCT3D</t>
  </si>
  <si>
    <t>PMT1</t>
  </si>
  <si>
    <t>PMT2</t>
  </si>
  <si>
    <t>Martin</t>
  </si>
  <si>
    <t>HRSG3A</t>
  </si>
  <si>
    <t>HRSG3B</t>
  </si>
  <si>
    <t>HRSG4A</t>
  </si>
  <si>
    <t>HRSG4B</t>
  </si>
  <si>
    <t>PMR8A</t>
  </si>
  <si>
    <t>Selective Catalytic Reduction,Dry Low NOx Burners,Water Injection</t>
  </si>
  <si>
    <t>PMR8B</t>
  </si>
  <si>
    <t>PMR8C</t>
  </si>
  <si>
    <t>PMR8D</t>
  </si>
  <si>
    <t>Debary</t>
  </si>
  <si>
    <t>**10</t>
  </si>
  <si>
    <t>**7</t>
  </si>
  <si>
    <t>**9</t>
  </si>
  <si>
    <t>Big Cajun 2</t>
  </si>
  <si>
    <t>2B1</t>
  </si>
  <si>
    <t>2B2</t>
  </si>
  <si>
    <t>Low NOx Burner Technology w/ Overfire Air,Selective Non-catalytic Reduction,Other</t>
  </si>
  <si>
    <t>2B3</t>
  </si>
  <si>
    <t>Cascade Creek</t>
  </si>
  <si>
    <t>R D Morrow Senior Generating Plant</t>
  </si>
  <si>
    <t>ARP, CSOSG2, NSPS4T</t>
  </si>
  <si>
    <t>Electrifarm</t>
  </si>
  <si>
    <t>Nearman Creek</t>
  </si>
  <si>
    <t>N1</t>
  </si>
  <si>
    <t>Iatan</t>
  </si>
  <si>
    <t>Low NOx Burner Technology w/ Overfire Air,Overfire Air,Selective Catalytic Reduction</t>
  </si>
  <si>
    <t>Jeffrey Energy Center</t>
  </si>
  <si>
    <t>Trimble County</t>
  </si>
  <si>
    <t>MS-2A, MS-2B</t>
  </si>
  <si>
    <t>Baghouse,Electrostatic Precipitator,Wet ESP,Wet Scrubber</t>
  </si>
  <si>
    <t>Daniel Electric Generating Plant</t>
  </si>
  <si>
    <t>Greenwood Energy Center</t>
  </si>
  <si>
    <t>Colstrip</t>
  </si>
  <si>
    <t>Wet Scrubber</t>
  </si>
  <si>
    <t>Gerald Gentleman Station</t>
  </si>
  <si>
    <t>Stony Brook Energy Center</t>
  </si>
  <si>
    <t>Water Injection,Dry Low NOx Burners</t>
  </si>
  <si>
    <t>R M Schahfer Generating Station</t>
  </si>
  <si>
    <t>Sherburne County</t>
  </si>
  <si>
    <t>Wet ESP,Wet Scrubber</t>
  </si>
  <si>
    <t>Sooner</t>
  </si>
  <si>
    <t>Nebraska City Station</t>
  </si>
  <si>
    <t>Big Stone</t>
  </si>
  <si>
    <t>Diesel Oil, Wood</t>
  </si>
  <si>
    <t>Wyodak</t>
  </si>
  <si>
    <t>BW91</t>
  </si>
  <si>
    <t>Fort St. Vrain</t>
  </si>
  <si>
    <t>Gibson</t>
  </si>
  <si>
    <t>McIntosh (6124)</t>
  </si>
  <si>
    <t>A B Brown Generating Station</t>
  </si>
  <si>
    <t>Dual Alkali</t>
  </si>
  <si>
    <t>Flint Creek Power Plant</t>
  </si>
  <si>
    <t>Welsh Power Plant</t>
  </si>
  <si>
    <t>Martin Lake</t>
  </si>
  <si>
    <t>Rush Island</t>
  </si>
  <si>
    <t>New Haven Harbor</t>
  </si>
  <si>
    <t>NHB1</t>
  </si>
  <si>
    <t>NHHS2</t>
  </si>
  <si>
    <t>NHHS3</t>
  </si>
  <si>
    <t>NHHS4</t>
  </si>
  <si>
    <t>Hunter</t>
  </si>
  <si>
    <t>Rockport</t>
  </si>
  <si>
    <t>AB1</t>
  </si>
  <si>
    <t>AB2</t>
  </si>
  <si>
    <t>Coronado Generating Station</t>
  </si>
  <si>
    <t>U1B</t>
  </si>
  <si>
    <t>U2B</t>
  </si>
  <si>
    <t>Coleto Creek</t>
  </si>
  <si>
    <t>Sam Seymour</t>
  </si>
  <si>
    <t>Diesel Oil, Other Solid Fuel</t>
  </si>
  <si>
    <t>Oak Grove</t>
  </si>
  <si>
    <t>San Miguel</t>
  </si>
  <si>
    <t>SM-1</t>
  </si>
  <si>
    <t>Overfire Air,Low NOx Burner Technology (Dry Bottom only)</t>
  </si>
  <si>
    <t>Brame Energy Center</t>
  </si>
  <si>
    <t>Harrington Station</t>
  </si>
  <si>
    <t>061B</t>
  </si>
  <si>
    <t>Low NOx Burner Technology w/ Separated OFA,Overfire Air</t>
  </si>
  <si>
    <t>062B</t>
  </si>
  <si>
    <t>063B</t>
  </si>
  <si>
    <t>Tolk Station</t>
  </si>
  <si>
    <t>171B</t>
  </si>
  <si>
    <t>172B</t>
  </si>
  <si>
    <t>John Twitty Energy Center</t>
  </si>
  <si>
    <t>Diesel Oil, Natural Gas, Pipeline Natural Gas</t>
  </si>
  <si>
    <t>Other,Selective Catalytic Reduction</t>
  </si>
  <si>
    <t>Natural Gas, Pipeline Natural Gas</t>
  </si>
  <si>
    <t>Other (Non PAC) Sorbent Injection</t>
  </si>
  <si>
    <t>CT1A</t>
  </si>
  <si>
    <t>CT1B</t>
  </si>
  <si>
    <t>Laramie River</t>
  </si>
  <si>
    <t>Overfire Air,Selective Catalytic Reduction,Low NOx Burner Technology (Dry Bottom only)</t>
  </si>
  <si>
    <t>Overfire Air,Selective Non-catalytic Reduction,Low NOx Burner Technology (Dry Bottom only)</t>
  </si>
  <si>
    <t>Merom</t>
  </si>
  <si>
    <t>1SG1</t>
  </si>
  <si>
    <t>2SG1</t>
  </si>
  <si>
    <t>Empire District Elec Co Energy Ctr</t>
  </si>
  <si>
    <t>Roland C. Dansby Power Plant</t>
  </si>
  <si>
    <t>Pawnee</t>
  </si>
  <si>
    <t>Winyah</t>
  </si>
  <si>
    <t>Mayo</t>
  </si>
  <si>
    <t>CS005A</t>
  </si>
  <si>
    <t>Germantown Power Plant</t>
  </si>
  <si>
    <t>P30</t>
  </si>
  <si>
    <t>P31</t>
  </si>
  <si>
    <t>P32</t>
  </si>
  <si>
    <t>P33</t>
  </si>
  <si>
    <t>P34</t>
  </si>
  <si>
    <t>P35</t>
  </si>
  <si>
    <t>P36</t>
  </si>
  <si>
    <t>P37</t>
  </si>
  <si>
    <t>Ottumwa</t>
  </si>
  <si>
    <t>Other,Baghouse,Electrostatic Precipitator</t>
  </si>
  <si>
    <t>Scherer</t>
  </si>
  <si>
    <t>Allen B Wilson Combustion Turbine Plant</t>
  </si>
  <si>
    <t>1C</t>
  </si>
  <si>
    <t>1D</t>
  </si>
  <si>
    <t>1E</t>
  </si>
  <si>
    <t>1F</t>
  </si>
  <si>
    <t>Mountaineer (1301)</t>
  </si>
  <si>
    <t>AK</t>
  </si>
  <si>
    <t>Healy Power Plant</t>
  </si>
  <si>
    <t>MATS</t>
  </si>
  <si>
    <t>Hutchinson - Plant 2</t>
  </si>
  <si>
    <t>Rokeby</t>
  </si>
  <si>
    <t>Dayton Avenue Substation</t>
  </si>
  <si>
    <t>Antelope Valley</t>
  </si>
  <si>
    <t>Additives to Enhance PAC and Existing Equipment Performance,Untreated PAC Sorbent Injection,Other (Non PAC) Sorbent Injection</t>
  </si>
  <si>
    <t>Intermountain</t>
  </si>
  <si>
    <t>1SGA</t>
  </si>
  <si>
    <t>2SGA</t>
  </si>
  <si>
    <t>Stock Island</t>
  </si>
  <si>
    <t>Alfred L Pierce Generating Station</t>
  </si>
  <si>
    <t>AP-1</t>
  </si>
  <si>
    <t>R D Green</t>
  </si>
  <si>
    <t>G1</t>
  </si>
  <si>
    <t>G2</t>
  </si>
  <si>
    <t>Independence</t>
  </si>
  <si>
    <t>Mexico</t>
  </si>
  <si>
    <t>Moberly</t>
  </si>
  <si>
    <t>Moreau</t>
  </si>
  <si>
    <t>Louisa</t>
  </si>
  <si>
    <t>Alcoa Allowance Management Inc</t>
  </si>
  <si>
    <t>Rock Lake Station</t>
  </si>
  <si>
    <t>Rawhide Energy Station</t>
  </si>
  <si>
    <t>C</t>
  </si>
  <si>
    <t>D</t>
  </si>
  <si>
    <t>F</t>
  </si>
  <si>
    <t>Sikeston</t>
  </si>
  <si>
    <t>Hugo</t>
  </si>
  <si>
    <t>West Station</t>
  </si>
  <si>
    <t>D B Wilson</t>
  </si>
  <si>
    <t>W1</t>
  </si>
  <si>
    <t>St. Bonifacius Station</t>
  </si>
  <si>
    <t>East 12th Street</t>
  </si>
  <si>
    <t>Twin Oaks</t>
  </si>
  <si>
    <t>U1</t>
  </si>
  <si>
    <t>U2</t>
  </si>
  <si>
    <t>Gravel Neck Combustion Turbine</t>
  </si>
  <si>
    <t>McIntosh (7063)</t>
  </si>
  <si>
    <t>**1</t>
  </si>
  <si>
    <t>Other turbine</t>
  </si>
  <si>
    <t>**2</t>
  </si>
  <si>
    <t>**3</t>
  </si>
  <si>
    <t>Harry Allen</t>
  </si>
  <si>
    <t>**6</t>
  </si>
  <si>
    <t>J K Spruce</t>
  </si>
  <si>
    <t>Forked River Power</t>
  </si>
  <si>
    <t>CPFG01</t>
  </si>
  <si>
    <t>Pleasant Hill Energy Center</t>
  </si>
  <si>
    <t>Wading River Facility</t>
  </si>
  <si>
    <t>UGT007</t>
  </si>
  <si>
    <t>Other,Water Injection</t>
  </si>
  <si>
    <t>UGT008</t>
  </si>
  <si>
    <t>UGT009</t>
  </si>
  <si>
    <t>UGT013</t>
  </si>
  <si>
    <t>UGT014</t>
  </si>
  <si>
    <t>Hay Road</t>
  </si>
  <si>
    <t>Water Injection,Overfire Air</t>
  </si>
  <si>
    <t>Water Injection,Overfire Air,Selective Catalytic Reduction</t>
  </si>
  <si>
    <t>Lime Creek</t>
  </si>
  <si>
    <t>Woodsdale</t>
  </si>
  <si>
    <t>Concord</t>
  </si>
  <si>
    <t>South Fond Du Lac</t>
  </si>
  <si>
    <t>**CT1</t>
  </si>
  <si>
    <t>**CT2</t>
  </si>
  <si>
    <t>**CT3</t>
  </si>
  <si>
    <t>**CT4</t>
  </si>
  <si>
    <t>Cope Station</t>
  </si>
  <si>
    <t>COP1</t>
  </si>
  <si>
    <t>Selective Catalytic Reduction,Low NOx Burner Technology w/ Separated OFA</t>
  </si>
  <si>
    <t>Darbytown Combustion Turbine</t>
  </si>
  <si>
    <t>Clover Power Station</t>
  </si>
  <si>
    <t>Selective Non-catalytic Reduction,Other</t>
  </si>
  <si>
    <t>Angus Anson</t>
  </si>
  <si>
    <t>Cane Island</t>
  </si>
  <si>
    <t>Polk</t>
  </si>
  <si>
    <t>Reedy Creek Central Energy Plant</t>
  </si>
  <si>
    <t>48th Street Peaking Station</t>
  </si>
  <si>
    <t>Woodland Generation Station</t>
  </si>
  <si>
    <t>Water Injection,Selective Catalytic Reduction,Steam Injection</t>
  </si>
  <si>
    <t>Paris</t>
  </si>
  <si>
    <t>Lincoln Combustion Turbine</t>
  </si>
  <si>
    <t>Sherman Avenue</t>
  </si>
  <si>
    <t>State Line (MO)</t>
  </si>
  <si>
    <t>Hines Energy Complex</t>
  </si>
  <si>
    <t>Redding Power Plant</t>
  </si>
  <si>
    <t>Richard M Flynn (Holtsville)</t>
  </si>
  <si>
    <t>Almond Power Plant</t>
  </si>
  <si>
    <t>Selective Catalytic Reduction,Steam Injection</t>
  </si>
  <si>
    <t>Van Sant</t>
  </si>
  <si>
    <t>**11</t>
  </si>
  <si>
    <t>San Jacinto Steam Electric Station</t>
  </si>
  <si>
    <t>SJS1</t>
  </si>
  <si>
    <t>SJS2</t>
  </si>
  <si>
    <t>Richmond (IN)</t>
  </si>
  <si>
    <t>RCT1</t>
  </si>
  <si>
    <t>RCT2</t>
  </si>
  <si>
    <t>Anderson</t>
  </si>
  <si>
    <t>ACT1</t>
  </si>
  <si>
    <t>ACT2</t>
  </si>
  <si>
    <t>ACT3</t>
  </si>
  <si>
    <t>George Neal South</t>
  </si>
  <si>
    <t>University of Florida</t>
  </si>
  <si>
    <t>Robins</t>
  </si>
  <si>
    <t>OR</t>
  </si>
  <si>
    <t>Coyote Springs</t>
  </si>
  <si>
    <t>Water Injection,Dry Low NOx Burners,Selective Catalytic Reduction</t>
  </si>
  <si>
    <t>Midulla Generating Station</t>
  </si>
  <si>
    <t>Interstate</t>
  </si>
  <si>
    <t>NCPA Combustion Turbine Project #2</t>
  </si>
  <si>
    <t>NA1</t>
  </si>
  <si>
    <t>ID</t>
  </si>
  <si>
    <t>Rathdrum Combustion Turbine Project</t>
  </si>
  <si>
    <t>Neil Simpson II</t>
  </si>
  <si>
    <t>McPherson Municipal Power Plant #3</t>
  </si>
  <si>
    <t>Carson Power Plant</t>
  </si>
  <si>
    <t>Procter and Gamble Power Plant</t>
  </si>
  <si>
    <t>Campbell Power Plant</t>
  </si>
  <si>
    <t>St. Francis Power Plant</t>
  </si>
  <si>
    <t>River Road</t>
  </si>
  <si>
    <t>Washington County Cogen (Olin)</t>
  </si>
  <si>
    <t>SABIC Innovative Plastics - Burkville</t>
  </si>
  <si>
    <t>Tiger Bay</t>
  </si>
  <si>
    <t>Plant H. Allen Franklin</t>
  </si>
  <si>
    <t>Theodore Cogeneration</t>
  </si>
  <si>
    <t>Essex Power Plant</t>
  </si>
  <si>
    <t>Nodaway Power Plant</t>
  </si>
  <si>
    <t>Chouteau Power Plant</t>
  </si>
  <si>
    <t>Georgetown Substation</t>
  </si>
  <si>
    <t>Tilton Power Station</t>
  </si>
  <si>
    <t>Calpine Hidalgo Energy Center</t>
  </si>
  <si>
    <t>HRSG1</t>
  </si>
  <si>
    <t>HRSG2</t>
  </si>
  <si>
    <t>Henry County Generating Station</t>
  </si>
  <si>
    <t>MPC Generating</t>
  </si>
  <si>
    <t>Dahlberg (Jackson County)</t>
  </si>
  <si>
    <t>Sowega Power Project</t>
  </si>
  <si>
    <t>Omega JV2 Hamilton</t>
  </si>
  <si>
    <t>P001</t>
  </si>
  <si>
    <t>Omega JV2 Bowling Green</t>
  </si>
  <si>
    <t>Bonanza</t>
  </si>
  <si>
    <t>Richmond County Plant</t>
  </si>
  <si>
    <t>Sewell Creek Energy</t>
  </si>
  <si>
    <t>Alsey Station</t>
  </si>
  <si>
    <t>ACT5</t>
  </si>
  <si>
    <t>ACT6</t>
  </si>
  <si>
    <t>Fulton</t>
  </si>
  <si>
    <t>Plant Rowan County</t>
  </si>
  <si>
    <t>Smarr Energy Facility</t>
  </si>
  <si>
    <t>John S. Rainey Generating Station</t>
  </si>
  <si>
    <t>Rock Springs Generating Facility</t>
  </si>
  <si>
    <t>Marsh Run Generation Facility</t>
  </si>
  <si>
    <t>EU1</t>
  </si>
  <si>
    <t>EU2</t>
  </si>
  <si>
    <t>EU3</t>
  </si>
  <si>
    <t>Louisa Generation Facility</t>
  </si>
  <si>
    <t>EU4</t>
  </si>
  <si>
    <t>EU5</t>
  </si>
  <si>
    <t>Remington Combustion Turbine Station</t>
  </si>
  <si>
    <t>Ladysmith Combustion Turbine Sta</t>
  </si>
  <si>
    <t>Freedom Power Project</t>
  </si>
  <si>
    <t>Pleasant Valley Station</t>
  </si>
  <si>
    <t>Minnesota River Station</t>
  </si>
  <si>
    <t>U001</t>
  </si>
  <si>
    <t>Lagoon Creek</t>
  </si>
  <si>
    <t>LCC1</t>
  </si>
  <si>
    <t>LCC2</t>
  </si>
  <si>
    <t>LCT1</t>
  </si>
  <si>
    <t>LCT10</t>
  </si>
  <si>
    <t>LCT11</t>
  </si>
  <si>
    <t>LCT12</t>
  </si>
  <si>
    <t>LCT2</t>
  </si>
  <si>
    <t>LCT3</t>
  </si>
  <si>
    <t>LCT4</t>
  </si>
  <si>
    <t>LCT5</t>
  </si>
  <si>
    <t>LCT6</t>
  </si>
  <si>
    <t>LCT7</t>
  </si>
  <si>
    <t>LCT8</t>
  </si>
  <si>
    <t>LCT9</t>
  </si>
  <si>
    <t>Brandy Branch</t>
  </si>
  <si>
    <t>Dry Low NOx Burners,Selective Catalytic Reduction,Water Injection</t>
  </si>
  <si>
    <t>Holden Power Plant</t>
  </si>
  <si>
    <t>Elk Mound Generating Station</t>
  </si>
  <si>
    <t>Glenwood Landing Energy Center</t>
  </si>
  <si>
    <t>UGT011</t>
  </si>
  <si>
    <t>UGT012</t>
  </si>
  <si>
    <t>Encogen Generating Station</t>
  </si>
  <si>
    <t>Robert P Mone</t>
  </si>
  <si>
    <t>Bayside Power Station</t>
  </si>
  <si>
    <t>CT1C</t>
  </si>
  <si>
    <t>CT2C</t>
  </si>
  <si>
    <t>CT2D</t>
  </si>
  <si>
    <t>CT3A</t>
  </si>
  <si>
    <t>CT3B</t>
  </si>
  <si>
    <t>CT6A</t>
  </si>
  <si>
    <t>CT6B</t>
  </si>
  <si>
    <t>Terry Bundy Generating Station</t>
  </si>
  <si>
    <t>SVGS2</t>
  </si>
  <si>
    <t>SVGS3</t>
  </si>
  <si>
    <t>SVGS4</t>
  </si>
  <si>
    <t>E B Harris Generating Plant</t>
  </si>
  <si>
    <t>Sand Hill Energy Center</t>
  </si>
  <si>
    <t>SH1</t>
  </si>
  <si>
    <t>SH2</t>
  </si>
  <si>
    <t>SH3</t>
  </si>
  <si>
    <t>SH4</t>
  </si>
  <si>
    <t>SH5</t>
  </si>
  <si>
    <t>SH6</t>
  </si>
  <si>
    <t>SH7</t>
  </si>
  <si>
    <t>H W Pirkey Power Plant</t>
  </si>
  <si>
    <t>Low NOx Burner Technology (Dry Bottom only),Low NOx Burner Technology w/ Overfire Air</t>
  </si>
  <si>
    <t>McCartney Generating Station</t>
  </si>
  <si>
    <t>MGS1A</t>
  </si>
  <si>
    <t>MGS1B</t>
  </si>
  <si>
    <t>MGS2A</t>
  </si>
  <si>
    <t>MGS2B</t>
  </si>
  <si>
    <t>Vernon Boulevard</t>
  </si>
  <si>
    <t>VB01</t>
  </si>
  <si>
    <t>VB02</t>
  </si>
  <si>
    <t>23rd and 3rd</t>
  </si>
  <si>
    <t>Brentwood</t>
  </si>
  <si>
    <t>BW01</t>
  </si>
  <si>
    <t>Hell Gate</t>
  </si>
  <si>
    <t>HG01</t>
  </si>
  <si>
    <t>HG02</t>
  </si>
  <si>
    <t>Harlem River Yard</t>
  </si>
  <si>
    <t>HR01</t>
  </si>
  <si>
    <t>HR02</t>
  </si>
  <si>
    <t>North 1st</t>
  </si>
  <si>
    <t>NO1</t>
  </si>
  <si>
    <t>Talbot Energy Facility</t>
  </si>
  <si>
    <t>Chattahoochee Energy Facility</t>
  </si>
  <si>
    <t>Lakefield Junction Generating</t>
  </si>
  <si>
    <t>CT06</t>
  </si>
  <si>
    <t>Osawatomie Generating Station</t>
  </si>
  <si>
    <t>West Gardner Generating Station</t>
  </si>
  <si>
    <t>Wansley (7946)</t>
  </si>
  <si>
    <t>CT9A</t>
  </si>
  <si>
    <t>CT9B</t>
  </si>
  <si>
    <t>Solway Plant</t>
  </si>
  <si>
    <t>Hoosier Energy Lawrence Co Station</t>
  </si>
  <si>
    <t>Evander Andrews Power Complex</t>
  </si>
  <si>
    <t>Kemper County</t>
  </si>
  <si>
    <t>KCT1</t>
  </si>
  <si>
    <t>KCT2</t>
  </si>
  <si>
    <t>KCT3</t>
  </si>
  <si>
    <t>KCT4</t>
  </si>
  <si>
    <t>Warren F. Sam Beasley Pwr Station</t>
  </si>
  <si>
    <t>Peno Creek Energy Center</t>
  </si>
  <si>
    <t>Lordsburg Generating Station</t>
  </si>
  <si>
    <t>Sumpter Plant</t>
  </si>
  <si>
    <t>Pyramid Generating Station</t>
  </si>
  <si>
    <t>Mill Creek Combustion Turbine Station</t>
  </si>
  <si>
    <t>Kalkaska CT Project #1</t>
  </si>
  <si>
    <t>Water Injection,Other</t>
  </si>
  <si>
    <t>Greater Des Moines Energy Center</t>
  </si>
  <si>
    <t>Lake</t>
  </si>
  <si>
    <t>Silver Creek Generating Plant</t>
  </si>
  <si>
    <t>Sylvarena Generating Plant</t>
  </si>
  <si>
    <t>West Campus Cogeneration Facility</t>
  </si>
  <si>
    <t>Grays Harbor Energy Center</t>
  </si>
  <si>
    <t>Beatrice</t>
  </si>
  <si>
    <t>Newington</t>
  </si>
  <si>
    <t>Low NOx Burner Technology w/ Separated OFA,Water Injection</t>
  </si>
  <si>
    <t>Roseton Generating LLC</t>
  </si>
  <si>
    <t>Holtsville Facility</t>
  </si>
  <si>
    <t>U00001</t>
  </si>
  <si>
    <t>U00002</t>
  </si>
  <si>
    <t>U00003</t>
  </si>
  <si>
    <t>U00010</t>
  </si>
  <si>
    <t>Mickleton Energy Center</t>
  </si>
  <si>
    <t>Croydon Generating Station</t>
  </si>
  <si>
    <t>Factory Gas Turbine</t>
  </si>
  <si>
    <t>Blue Lake Generating Plant</t>
  </si>
  <si>
    <t>Sycamore Combustion Turbine</t>
  </si>
  <si>
    <t>Emery Station</t>
  </si>
  <si>
    <t>Clifton Station</t>
  </si>
  <si>
    <t>CL1</t>
  </si>
  <si>
    <t>Belews Creek</t>
  </si>
  <si>
    <t>Low NOx Cell Burner,Overfire Air,Selective Catalytic Reduction</t>
  </si>
  <si>
    <t>Anclote</t>
  </si>
  <si>
    <t>Intercession City</t>
  </si>
  <si>
    <t>**12</t>
  </si>
  <si>
    <t>**13</t>
  </si>
  <si>
    <t>**14</t>
  </si>
  <si>
    <t>Pouch Terminal</t>
  </si>
  <si>
    <t>PT01</t>
  </si>
  <si>
    <t>Gerald Andrus</t>
  </si>
  <si>
    <t>Waterford 1 &amp; 2</t>
  </si>
  <si>
    <t>Low NOx Cell Burner,Combustion Modification/Fuel Reburning</t>
  </si>
  <si>
    <t>Comanche (8059)</t>
  </si>
  <si>
    <t>Decordova</t>
  </si>
  <si>
    <t>Jim Bridger</t>
  </si>
  <si>
    <t>BW71</t>
  </si>
  <si>
    <t>BW72</t>
  </si>
  <si>
    <t>BW73</t>
  </si>
  <si>
    <t>BW74</t>
  </si>
  <si>
    <t>Santan</t>
  </si>
  <si>
    <t>Huntington</t>
  </si>
  <si>
    <t>Gen J M Gavin</t>
  </si>
  <si>
    <t>B001</t>
  </si>
  <si>
    <t>B002</t>
  </si>
  <si>
    <t>Ray D Nixon</t>
  </si>
  <si>
    <t>Coyote</t>
  </si>
  <si>
    <t>Springerville Generating Station</t>
  </si>
  <si>
    <t>TS3</t>
  </si>
  <si>
    <t>North Valmy</t>
  </si>
  <si>
    <t>Astoria Generating Station</t>
  </si>
  <si>
    <t>31RH</t>
  </si>
  <si>
    <t>CP30</t>
  </si>
  <si>
    <t>32SH</t>
  </si>
  <si>
    <t>51RH</t>
  </si>
  <si>
    <t>52SH</t>
  </si>
  <si>
    <t>RockTenn West Point Mill</t>
  </si>
  <si>
    <t>Residual Oil, Pipeline Natural Gas</t>
  </si>
  <si>
    <t>Wet Scrubber,Cyclone</t>
  </si>
  <si>
    <t>RED-Rochester, LLC-Eastman Business Park</t>
  </si>
  <si>
    <t>Energy Center Dover LLC</t>
  </si>
  <si>
    <t>Calpine Gilroy Cogen, LP</t>
  </si>
  <si>
    <t>S-100</t>
  </si>
  <si>
    <t>Taconite Harbor Energy Center</t>
  </si>
  <si>
    <t>Gilberton Power Company</t>
  </si>
  <si>
    <t>Colver Green Energy</t>
  </si>
  <si>
    <t>AAB01</t>
  </si>
  <si>
    <t>Ammonia Injection</t>
  </si>
  <si>
    <t>Grant Town Power Plant</t>
  </si>
  <si>
    <t>Selective Non-catalytic Reduction,Combustion Modification/Fuel Reburning</t>
  </si>
  <si>
    <t>CSNOX, CSOSG2E, CSSO2G1, MATS</t>
  </si>
  <si>
    <t>Fresno Cogeneration Partners, LP</t>
  </si>
  <si>
    <t>GEN1</t>
  </si>
  <si>
    <t>Carson Cogeneration Company</t>
  </si>
  <si>
    <t>D1</t>
  </si>
  <si>
    <t>MBTA South Boston Power Facility</t>
  </si>
  <si>
    <t>Castleton Power, LLC</t>
  </si>
  <si>
    <t>Pixelle Specialty Solutions LLC</t>
  </si>
  <si>
    <t>B003</t>
  </si>
  <si>
    <t>Domtar Paper Co., LLC - Kingsport Mill</t>
  </si>
  <si>
    <t>REC2</t>
  </si>
  <si>
    <t>King City Power Plant</t>
  </si>
  <si>
    <t>GTG</t>
  </si>
  <si>
    <t>Air Liquide Bayport Complex</t>
  </si>
  <si>
    <t>CG801</t>
  </si>
  <si>
    <t>Dry Low NOx Burners,Other</t>
  </si>
  <si>
    <t>CG802</t>
  </si>
  <si>
    <t>CG803</t>
  </si>
  <si>
    <t>CG804</t>
  </si>
  <si>
    <t>Bellingham</t>
  </si>
  <si>
    <t>CP1, CS1</t>
  </si>
  <si>
    <t>Sayreville Power LP</t>
  </si>
  <si>
    <t>T B Simon Power Plant</t>
  </si>
  <si>
    <t>UNIT1</t>
  </si>
  <si>
    <t>UNIT2</t>
  </si>
  <si>
    <t>UNIT3</t>
  </si>
  <si>
    <t>UNIT4</t>
  </si>
  <si>
    <t>Yuba City Energy Center</t>
  </si>
  <si>
    <t>Greenleaf One</t>
  </si>
  <si>
    <t>CTGA</t>
  </si>
  <si>
    <t>CTGB</t>
  </si>
  <si>
    <t>Kingsburg Cogen Facility</t>
  </si>
  <si>
    <t>Black River Generation, LLC</t>
  </si>
  <si>
    <t>E0001</t>
  </si>
  <si>
    <t>CS-1</t>
  </si>
  <si>
    <t>Other Solid Fuel, Petroleum Coke, Tire Derived Fuel</t>
  </si>
  <si>
    <t>E0002</t>
  </si>
  <si>
    <t>E0003</t>
  </si>
  <si>
    <t>Craven County Wood Energy</t>
  </si>
  <si>
    <t>ES5A</t>
  </si>
  <si>
    <t>Other Solid Fuel</t>
  </si>
  <si>
    <t>Algonquin Power Windsor Locks, LLC</t>
  </si>
  <si>
    <t>Ebensburg Power Company</t>
  </si>
  <si>
    <t>Beaver Falls, LLC</t>
  </si>
  <si>
    <t>Allegany Station No. 133</t>
  </si>
  <si>
    <t>Carthage Energy</t>
  </si>
  <si>
    <t>Syracuse, LLC</t>
  </si>
  <si>
    <t>Hopewell Cogeneration Facility</t>
  </si>
  <si>
    <t>Bear Mountain Limited</t>
  </si>
  <si>
    <t>Badger Creek Limited</t>
  </si>
  <si>
    <t>River Valley</t>
  </si>
  <si>
    <t>AES Warrior Run</t>
  </si>
  <si>
    <t>Ammonia Injection,Selective Non-catalytic Reduction</t>
  </si>
  <si>
    <t>Brush Power Projects</t>
  </si>
  <si>
    <t>MS4A, MS4B</t>
  </si>
  <si>
    <t>Graphic Packaging International, Inc.</t>
  </si>
  <si>
    <t>BLR08</t>
  </si>
  <si>
    <t>Selkirk Cogen Partners</t>
  </si>
  <si>
    <t>CTG101</t>
  </si>
  <si>
    <t>CTG201</t>
  </si>
  <si>
    <t>CTG301</t>
  </si>
  <si>
    <t>MASSPOWER</t>
  </si>
  <si>
    <t>Morgantown Energy Facility</t>
  </si>
  <si>
    <t>CFB1</t>
  </si>
  <si>
    <t>CFB2</t>
  </si>
  <si>
    <t>Midland Cogeneration Venture</t>
  </si>
  <si>
    <t>Camden Plant Holding, LLC</t>
  </si>
  <si>
    <t>Las Vegas Generating Station</t>
  </si>
  <si>
    <t>Hopewell Power Station</t>
  </si>
  <si>
    <t>Altavista Power Station</t>
  </si>
  <si>
    <t>Southampton Power Station</t>
  </si>
  <si>
    <t>Selective Non-catalytic Reduction,Overfire Air</t>
  </si>
  <si>
    <t>E. F. Oxnard Energy Facility</t>
  </si>
  <si>
    <t>Chemours Belle Plant</t>
  </si>
  <si>
    <t>AG - Energy</t>
  </si>
  <si>
    <t>E F Kenilworth, Inc.</t>
  </si>
  <si>
    <t>Grayling Generating Station</t>
  </si>
  <si>
    <t>Natural Gas, Tire Derived Fuel</t>
  </si>
  <si>
    <t>Deer Island Treatment</t>
  </si>
  <si>
    <t>S42</t>
  </si>
  <si>
    <t>S43</t>
  </si>
  <si>
    <t>Northshore Mining Silver Bay Power</t>
  </si>
  <si>
    <t>PB1</t>
  </si>
  <si>
    <t>PB2</t>
  </si>
  <si>
    <t>Archer Daniels Midland Co.</t>
  </si>
  <si>
    <t>FBC1</t>
  </si>
  <si>
    <t>FBC2</t>
  </si>
  <si>
    <t>FBC3</t>
  </si>
  <si>
    <t>FBC4</t>
  </si>
  <si>
    <t>FBC5</t>
  </si>
  <si>
    <t>FBC6</t>
  </si>
  <si>
    <t>FBC7</t>
  </si>
  <si>
    <t>Other,Selective Non-catalytic Reduction</t>
  </si>
  <si>
    <t>FBC8</t>
  </si>
  <si>
    <t>FBC9</t>
  </si>
  <si>
    <t>GB1</t>
  </si>
  <si>
    <t>CP1, CS2, CS3</t>
  </si>
  <si>
    <t>GB2</t>
  </si>
  <si>
    <t>BioUrja Renewables - Peoria, IL</t>
  </si>
  <si>
    <t>Hazleton Generation</t>
  </si>
  <si>
    <t>TURB2</t>
  </si>
  <si>
    <t>TURB3</t>
  </si>
  <si>
    <t>TURB4</t>
  </si>
  <si>
    <t>TURBIN</t>
  </si>
  <si>
    <t>Pittsfield Generating</t>
  </si>
  <si>
    <t>Linden Cogeneration Facility</t>
  </si>
  <si>
    <t>Diesel Oil, Process Gas</t>
  </si>
  <si>
    <t>Nelson Industrial Steam Company</t>
  </si>
  <si>
    <t>CSOSG2E, MATS</t>
  </si>
  <si>
    <t>McCracken Power House</t>
  </si>
  <si>
    <t>B132</t>
  </si>
  <si>
    <t>Paris Energy Center</t>
  </si>
  <si>
    <t>New Gulf Power Facility</t>
  </si>
  <si>
    <t>UCC South Charleston Plant</t>
  </si>
  <si>
    <t>B26</t>
  </si>
  <si>
    <t>B27</t>
  </si>
  <si>
    <t>Purdue University-Wade Utility</t>
  </si>
  <si>
    <t>Baghouse,Cyclone</t>
  </si>
  <si>
    <t>Combustion Modification/Fuel Reburning,Low NOx Burner Technology (Dry Bottom only)</t>
  </si>
  <si>
    <t>Bucksport Generation LLC</t>
  </si>
  <si>
    <t>GEN4</t>
  </si>
  <si>
    <t>ARP, RGGI</t>
  </si>
  <si>
    <t>PEI Power Corporation</t>
  </si>
  <si>
    <t>Luke Paper Company</t>
  </si>
  <si>
    <t>PR003</t>
  </si>
  <si>
    <t>CSPR06</t>
  </si>
  <si>
    <t>PR004</t>
  </si>
  <si>
    <t>PR005</t>
  </si>
  <si>
    <t>Bethpage Energy Center</t>
  </si>
  <si>
    <t>Cornell University Ithaca Campus</t>
  </si>
  <si>
    <t>Pixelle Specialty Solutions</t>
  </si>
  <si>
    <t>Residual Oil, Process Sludge, Wood</t>
  </si>
  <si>
    <t>Indeck-Silver Springs Energy Center</t>
  </si>
  <si>
    <t>Indeck-Oswego Energy Center</t>
  </si>
  <si>
    <t>Indeck-Yerkes Energy Center</t>
  </si>
  <si>
    <t>Indeck-Corinth Energy Center</t>
  </si>
  <si>
    <t>Procter &amp; Gamble Paper Products</t>
  </si>
  <si>
    <t>Covanta Niagara</t>
  </si>
  <si>
    <t>BLR05</t>
  </si>
  <si>
    <t>R1B01</t>
  </si>
  <si>
    <t>R1B02</t>
  </si>
  <si>
    <t>GP Big Island, LLC</t>
  </si>
  <si>
    <t>Eastman Chemical Company</t>
  </si>
  <si>
    <t>253-25</t>
  </si>
  <si>
    <t>253-26</t>
  </si>
  <si>
    <t>253-27</t>
  </si>
  <si>
    <t>253-28</t>
  </si>
  <si>
    <t>253-29</t>
  </si>
  <si>
    <t>325-30</t>
  </si>
  <si>
    <t>Other Gas, Process Gas, Waste Liquid</t>
  </si>
  <si>
    <t>325-31</t>
  </si>
  <si>
    <t>83-23</t>
  </si>
  <si>
    <t>Process Sludge, Waste Liquid</t>
  </si>
  <si>
    <t>83-24</t>
  </si>
  <si>
    <t>Axiall Corporation Natrium Plant</t>
  </si>
  <si>
    <t>Rosemary Power Station</t>
  </si>
  <si>
    <t>Frontier Generating Station</t>
  </si>
  <si>
    <t>CC01</t>
  </si>
  <si>
    <t>Eagle Point Power Generation</t>
  </si>
  <si>
    <t>Vicinity Energy Philadelphia- Schuylkill</t>
  </si>
  <si>
    <t>RSB1</t>
  </si>
  <si>
    <t>RSB2</t>
  </si>
  <si>
    <t>Rausch Creek Generation, LLC</t>
  </si>
  <si>
    <t>McKittrick Limited</t>
  </si>
  <si>
    <t>ExxonMobil Beaumont Refinery</t>
  </si>
  <si>
    <t>61STK1</t>
  </si>
  <si>
    <t>61STK2</t>
  </si>
  <si>
    <t>61STK3</t>
  </si>
  <si>
    <t>Exxonmobil Oil Corporation</t>
  </si>
  <si>
    <t>20B1</t>
  </si>
  <si>
    <t>55B100</t>
  </si>
  <si>
    <t>J M Shafer</t>
  </si>
  <si>
    <t>S001</t>
  </si>
  <si>
    <t>S002</t>
  </si>
  <si>
    <t>S003</t>
  </si>
  <si>
    <t>S004</t>
  </si>
  <si>
    <t>S005</t>
  </si>
  <si>
    <t>US Steel (Clairton Coke)</t>
  </si>
  <si>
    <t>CLBLR1</t>
  </si>
  <si>
    <t>CLBLR2</t>
  </si>
  <si>
    <t>US Steel (Edgar Thomson)</t>
  </si>
  <si>
    <t>ETBLR1</t>
  </si>
  <si>
    <t>ETBLR2</t>
  </si>
  <si>
    <t>ETBLR3</t>
  </si>
  <si>
    <t>US Steel Corp - Gary Works</t>
  </si>
  <si>
    <t>701B1</t>
  </si>
  <si>
    <t>701B2</t>
  </si>
  <si>
    <t>701B3</t>
  </si>
  <si>
    <t>701B5</t>
  </si>
  <si>
    <t>701B6</t>
  </si>
  <si>
    <t>720B1</t>
  </si>
  <si>
    <t>720B2</t>
  </si>
  <si>
    <t>720B3</t>
  </si>
  <si>
    <t>Sterling Power Plant</t>
  </si>
  <si>
    <t>Panther Creek Energy Facility</t>
  </si>
  <si>
    <t>CSNOX, CSOSG3, CSSO2G1, MATS, RGGI</t>
  </si>
  <si>
    <t>EFS Parlin Holdings, LLC</t>
  </si>
  <si>
    <t>Odyssey Energy Altura Cogen, LLC</t>
  </si>
  <si>
    <t>ENG101</t>
  </si>
  <si>
    <t>ENG201</t>
  </si>
  <si>
    <t>ENG301</t>
  </si>
  <si>
    <t>ENG401</t>
  </si>
  <si>
    <t>ENG501</t>
  </si>
  <si>
    <t>ENG601</t>
  </si>
  <si>
    <t>TES Filer City Station</t>
  </si>
  <si>
    <t>Pipeline Natural Gas, Tire Derived Fuel, Wood</t>
  </si>
  <si>
    <t>CSNOX, CSOSG3, CSSO2G1, MATS</t>
  </si>
  <si>
    <t>Elmwood Power LLC</t>
  </si>
  <si>
    <t>Salinas River Cogeneration Facility</t>
  </si>
  <si>
    <t>Northampton Generating Plant</t>
  </si>
  <si>
    <t>NGC01</t>
  </si>
  <si>
    <t>Coal, Other Solid Fuel, Petroleum Coke, Tire Derived Fuel, Wood</t>
  </si>
  <si>
    <t>WestRock Virginia Corp Covington Ops</t>
  </si>
  <si>
    <t>Hardee Power Station</t>
  </si>
  <si>
    <t>Sunnyside Cogeneration Associates</t>
  </si>
  <si>
    <t>Resolute Forest Products - Calhoun Ops</t>
  </si>
  <si>
    <t>Scrubgrass Generating Plant</t>
  </si>
  <si>
    <t>Carr Street Generating Station</t>
  </si>
  <si>
    <t>Water Injection,Ammonia Injection</t>
  </si>
  <si>
    <t>Ocean State Power</t>
  </si>
  <si>
    <t>Doswell Limited Partnership</t>
  </si>
  <si>
    <t>Dartmouth Power</t>
  </si>
  <si>
    <t>Elizabeth River Combustion Turbine Sta</t>
  </si>
  <si>
    <t>Texas City Cogeneration</t>
  </si>
  <si>
    <t>GT-A</t>
  </si>
  <si>
    <t>GT-B</t>
  </si>
  <si>
    <t>GT-C</t>
  </si>
  <si>
    <t>Celanese Acetate LLC</t>
  </si>
  <si>
    <t>BLR010</t>
  </si>
  <si>
    <t>BLR011</t>
  </si>
  <si>
    <t>BLR012</t>
  </si>
  <si>
    <t>BLR013</t>
  </si>
  <si>
    <t>BLR014</t>
  </si>
  <si>
    <t>BP Whiting Business Unit</t>
  </si>
  <si>
    <t>3SPS31</t>
  </si>
  <si>
    <t>Other,Overfire Air,Selective Catalytic Reduction</t>
  </si>
  <si>
    <t>3SPS32</t>
  </si>
  <si>
    <t>3SPS33</t>
  </si>
  <si>
    <t>3SPS34</t>
  </si>
  <si>
    <t>3SPS36</t>
  </si>
  <si>
    <t>Merck &amp; Company - West Point</t>
  </si>
  <si>
    <t>Riverbay Corp. - Co-Op City</t>
  </si>
  <si>
    <t>0003HP</t>
  </si>
  <si>
    <t>HPB02</t>
  </si>
  <si>
    <t>C. R. Wing Cogeneration Plant</t>
  </si>
  <si>
    <t>Delaware City Refinery</t>
  </si>
  <si>
    <t>DCPP4</t>
  </si>
  <si>
    <t>Rensselaer Cogen</t>
  </si>
  <si>
    <t>1GTDBS</t>
  </si>
  <si>
    <t>Lockport</t>
  </si>
  <si>
    <t>Indeck-Olean Energy Center</t>
  </si>
  <si>
    <t>Spruance Operating Services, LLC</t>
  </si>
  <si>
    <t>BLR03A</t>
  </si>
  <si>
    <t>BLR03B</t>
  </si>
  <si>
    <t>BLR04A</t>
  </si>
  <si>
    <t>BLR04B</t>
  </si>
  <si>
    <t>Ticonderoga Mill</t>
  </si>
  <si>
    <t>Natural Gas, Wood</t>
  </si>
  <si>
    <t>Wet Scrubber,Wet ESP</t>
  </si>
  <si>
    <t>KIAC Cogeneration</t>
  </si>
  <si>
    <t>Fortistar North Tonawanda Inc</t>
  </si>
  <si>
    <t>NTCT1</t>
  </si>
  <si>
    <t>Nissequogue Energy Center</t>
  </si>
  <si>
    <t>DTE Stockton</t>
  </si>
  <si>
    <t>BIOMS1</t>
  </si>
  <si>
    <t>Saguaro</t>
  </si>
  <si>
    <t>A01</t>
  </si>
  <si>
    <t>A02</t>
  </si>
  <si>
    <t>University of NC Chapel Hill</t>
  </si>
  <si>
    <t>ES001</t>
  </si>
  <si>
    <t>ES002</t>
  </si>
  <si>
    <t>ES003</t>
  </si>
  <si>
    <t>Ocean State Power II</t>
  </si>
  <si>
    <t>Orange Cogeneration Facility</t>
  </si>
  <si>
    <t>Cadillac Renewable Energy</t>
  </si>
  <si>
    <t>EUBLR</t>
  </si>
  <si>
    <t>Mulberry Cogeneration Facility</t>
  </si>
  <si>
    <t>Orlando CoGen</t>
  </si>
  <si>
    <t>Sumas Generating Station</t>
  </si>
  <si>
    <t>Ferndale Generating Station</t>
  </si>
  <si>
    <t>CT-1A</t>
  </si>
  <si>
    <t>CT-1B</t>
  </si>
  <si>
    <t>Ingredion Incorporated Argo Plant</t>
  </si>
  <si>
    <t>B06</t>
  </si>
  <si>
    <t>B07</t>
  </si>
  <si>
    <t>B08</t>
  </si>
  <si>
    <t>B10</t>
  </si>
  <si>
    <t>Saranac Power Partners, LP</t>
  </si>
  <si>
    <t>Tanner Street Generation, LLC</t>
  </si>
  <si>
    <t>Massena Energy Facility</t>
  </si>
  <si>
    <t>Batavia Energy</t>
  </si>
  <si>
    <t>Pratt &amp; Whitney, East Hartford</t>
  </si>
  <si>
    <t>St. Nicholas Cogeneration Project</t>
  </si>
  <si>
    <t>Domtar Paper Company, LLC</t>
  </si>
  <si>
    <t>Lakewood</t>
  </si>
  <si>
    <t>Yuma Cogeneration Associates</t>
  </si>
  <si>
    <t>Goal Line</t>
  </si>
  <si>
    <t>Genesee Power Station</t>
  </si>
  <si>
    <t>Tire Derived Fuel</t>
  </si>
  <si>
    <t>Hermiston</t>
  </si>
  <si>
    <t>Live Oak Limited</t>
  </si>
  <si>
    <t>Grays Ferry Cogen Partnership</t>
  </si>
  <si>
    <t>American Sugar Refining, Inc.</t>
  </si>
  <si>
    <t>C6</t>
  </si>
  <si>
    <t>Milford Power, LLC</t>
  </si>
  <si>
    <t>Johnson County Generation Facility</t>
  </si>
  <si>
    <t>EAST</t>
  </si>
  <si>
    <t>Brandywine Power Facility</t>
  </si>
  <si>
    <t>Diesel Oil, Liquified Petroleum Gas</t>
  </si>
  <si>
    <t>Gordonsville Power Station</t>
  </si>
  <si>
    <t>Sun Peak Generating Station</t>
  </si>
  <si>
    <t>Brooklyn Navy Yard Cogeneration</t>
  </si>
  <si>
    <t>Michigan Power Limited Partnership</t>
  </si>
  <si>
    <t>Cottage Grove Cogeneration</t>
  </si>
  <si>
    <t>Whitewater Cogeneration Facility</t>
  </si>
  <si>
    <t>Sweeny Cogeneration Facility</t>
  </si>
  <si>
    <t>Other Gas, Process Gas</t>
  </si>
  <si>
    <t>Dighton</t>
  </si>
  <si>
    <t>Depere Energy Center</t>
  </si>
  <si>
    <t>B01</t>
  </si>
  <si>
    <t>Androscoggin Energy</t>
  </si>
  <si>
    <t>Rio Bravo Generating Station</t>
  </si>
  <si>
    <t>Mid-Georgia Cogeneration</t>
  </si>
  <si>
    <t>Berkshire Power</t>
  </si>
  <si>
    <t>Bridgeport Energy</t>
  </si>
  <si>
    <t>BE1</t>
  </si>
  <si>
    <t>BE2</t>
  </si>
  <si>
    <t>Cherokee County Cogen</t>
  </si>
  <si>
    <t>CCCP1</t>
  </si>
  <si>
    <t>Pasadena Power Plant</t>
  </si>
  <si>
    <t>CG-1</t>
  </si>
  <si>
    <t>CG-2</t>
  </si>
  <si>
    <t>CG-3</t>
  </si>
  <si>
    <t>Tiverton Power, LLC</t>
  </si>
  <si>
    <t>Tenaska Georgia Generating Station</t>
  </si>
  <si>
    <t>Tenaska Frontier Generating Station</t>
  </si>
  <si>
    <t>Batesville Generation Facility</t>
  </si>
  <si>
    <t>Blackhawk Station</t>
  </si>
  <si>
    <t>Mustang Station</t>
  </si>
  <si>
    <t>Maine Independence Station</t>
  </si>
  <si>
    <t>Pine Bluff Energy Center</t>
  </si>
  <si>
    <t>Red Hills Generation Facility</t>
  </si>
  <si>
    <t>AA001</t>
  </si>
  <si>
    <t>AA002</t>
  </si>
  <si>
    <t>Desert Star Energy Center</t>
  </si>
  <si>
    <t>EDE1</t>
  </si>
  <si>
    <t>EDE2</t>
  </si>
  <si>
    <t>Millennium Power</t>
  </si>
  <si>
    <t>Brownsville Combustion Turbine Plant</t>
  </si>
  <si>
    <t>AA-001</t>
  </si>
  <si>
    <t>AA-002</t>
  </si>
  <si>
    <t>AA-003</t>
  </si>
  <si>
    <t>AA-004</t>
  </si>
  <si>
    <t>Gregory Power Facility</t>
  </si>
  <si>
    <t>Zeeland Generating Station</t>
  </si>
  <si>
    <t>CC2</t>
  </si>
  <si>
    <t>CC3</t>
  </si>
  <si>
    <t>Dearborn Industrial Generation</t>
  </si>
  <si>
    <t>BL1100</t>
  </si>
  <si>
    <t>BL2100</t>
  </si>
  <si>
    <t>BL3100</t>
  </si>
  <si>
    <t>GT2100</t>
  </si>
  <si>
    <t>GT3100</t>
  </si>
  <si>
    <t>GTP1</t>
  </si>
  <si>
    <t>Taft Cogeneration Facility</t>
  </si>
  <si>
    <t>Midlothian Energy</t>
  </si>
  <si>
    <t>STK1</t>
  </si>
  <si>
    <t>STK2</t>
  </si>
  <si>
    <t>STK3</t>
  </si>
  <si>
    <t>STK4</t>
  </si>
  <si>
    <t>STK5</t>
  </si>
  <si>
    <t>STK6</t>
  </si>
  <si>
    <t>Portside Energy</t>
  </si>
  <si>
    <t>BLR1</t>
  </si>
  <si>
    <t>BLR2</t>
  </si>
  <si>
    <t>Lamar Power Plant</t>
  </si>
  <si>
    <t>Frontera Generation Facility</t>
  </si>
  <si>
    <t>Rumford Power</t>
  </si>
  <si>
    <t>Kalamazoo River Generating Station</t>
  </si>
  <si>
    <t>Livingston Generating Station</t>
  </si>
  <si>
    <t>Klamath Cogeneration Project</t>
  </si>
  <si>
    <t>Rhode Island State Energy Center</t>
  </si>
  <si>
    <t>RISEP1</t>
  </si>
  <si>
    <t>RISEP2</t>
  </si>
  <si>
    <t>Rocky Road Power, LLC</t>
  </si>
  <si>
    <t>T1</t>
  </si>
  <si>
    <t>T2</t>
  </si>
  <si>
    <t>T3</t>
  </si>
  <si>
    <t>T4</t>
  </si>
  <si>
    <t>Madison Generating Station</t>
  </si>
  <si>
    <t>Vermillion Generating Station</t>
  </si>
  <si>
    <t>Calpine Sutter Energy Center</t>
  </si>
  <si>
    <t>Rockingham County Combustion Turbine</t>
  </si>
  <si>
    <t>R S Cogen LLC</t>
  </si>
  <si>
    <t>RS-5</t>
  </si>
  <si>
    <t>RS-6</t>
  </si>
  <si>
    <t>SRO Cogen Limited Partnership</t>
  </si>
  <si>
    <t>CTG-2</t>
  </si>
  <si>
    <t>Magic Valley Generating Station</t>
  </si>
  <si>
    <t>Griffith Energy Project</t>
  </si>
  <si>
    <t>P1</t>
  </si>
  <si>
    <t>P2</t>
  </si>
  <si>
    <t>Milford Power Company LLC</t>
  </si>
  <si>
    <t>Manchief Generating Station</t>
  </si>
  <si>
    <t>Walton County Power</t>
  </si>
  <si>
    <t>Desert Basin Generating Station</t>
  </si>
  <si>
    <t>DBG1</t>
  </si>
  <si>
    <t>DBG2</t>
  </si>
  <si>
    <t>DBG4</t>
  </si>
  <si>
    <t>DBG5</t>
  </si>
  <si>
    <t>Kendall Energy Facility</t>
  </si>
  <si>
    <t>GTG-1</t>
  </si>
  <si>
    <t>GTG-2</t>
  </si>
  <si>
    <t>GTG-3</t>
  </si>
  <si>
    <t>GTG-4</t>
  </si>
  <si>
    <t>Tenaska Gateway Generating Station</t>
  </si>
  <si>
    <t>OGTDB1</t>
  </si>
  <si>
    <t>OGTDB2</t>
  </si>
  <si>
    <t>OGTDB3</t>
  </si>
  <si>
    <t>Neenah Energy Facility</t>
  </si>
  <si>
    <t>Rio Nogales Power Project, LP</t>
  </si>
  <si>
    <t>CTG-3</t>
  </si>
  <si>
    <t>Walton Discover Power Facility</t>
  </si>
  <si>
    <t>Wolf Hollow Generating Station</t>
  </si>
  <si>
    <t>Hawk Road Energy Facility</t>
  </si>
  <si>
    <t>Hays Energy Facility</t>
  </si>
  <si>
    <t>Green Country Energy, LLC</t>
  </si>
  <si>
    <t>CTGEN1</t>
  </si>
  <si>
    <t>CTGEN2</t>
  </si>
  <si>
    <t>CTGEN3</t>
  </si>
  <si>
    <t>Worthington Generation</t>
  </si>
  <si>
    <t>Lake Road Generating Company</t>
  </si>
  <si>
    <t>LRG1</t>
  </si>
  <si>
    <t>LRG2</t>
  </si>
  <si>
    <t>LRG3</t>
  </si>
  <si>
    <t>La Paloma Generating Plant</t>
  </si>
  <si>
    <t>CTG-4</t>
  </si>
  <si>
    <t>Guadalupe Generating Station</t>
  </si>
  <si>
    <t>Lost Pines 1</t>
  </si>
  <si>
    <t>Bluegrass Generating Station</t>
  </si>
  <si>
    <t>GTG1</t>
  </si>
  <si>
    <t>GTG2</t>
  </si>
  <si>
    <t>GTG3</t>
  </si>
  <si>
    <t>Calcasieu Plant</t>
  </si>
  <si>
    <t>Broad River Energy Center</t>
  </si>
  <si>
    <t>CT-5</t>
  </si>
  <si>
    <t>Bastrop Clean Energy Center</t>
  </si>
  <si>
    <t>CTG-1A</t>
  </si>
  <si>
    <t>CTG-1B</t>
  </si>
  <si>
    <t>Granite Ridge Energy</t>
  </si>
  <si>
    <t>Bosque County Power Plant</t>
  </si>
  <si>
    <t>Acadia Power Station</t>
  </si>
  <si>
    <t>Eastman Cogeneration Facility</t>
  </si>
  <si>
    <t>South Point Energy Center, LLC</t>
  </si>
  <si>
    <t>Dogwood Energy Facility</t>
  </si>
  <si>
    <t>Rathdrum Power, LLC</t>
  </si>
  <si>
    <t>Sunrise Power Company</t>
  </si>
  <si>
    <t>Nelson Energy Center</t>
  </si>
  <si>
    <t>Channelview Cogeneration Facility</t>
  </si>
  <si>
    <t>CHV1</t>
  </si>
  <si>
    <t>CHV2</t>
  </si>
  <si>
    <t>CHV3</t>
  </si>
  <si>
    <t>CHV4</t>
  </si>
  <si>
    <t>Cordova Energy Company</t>
  </si>
  <si>
    <t>Osceola</t>
  </si>
  <si>
    <t>OSC1</t>
  </si>
  <si>
    <t>OSC2</t>
  </si>
  <si>
    <t>OSC3</t>
  </si>
  <si>
    <t>Ontelaunee Energy Center</t>
  </si>
  <si>
    <t>Springdale Generating Station (55196)</t>
  </si>
  <si>
    <t>Caledonia</t>
  </si>
  <si>
    <t>Riverside Generating Company</t>
  </si>
  <si>
    <t>GTG101</t>
  </si>
  <si>
    <t>GTG201</t>
  </si>
  <si>
    <t>GTG301</t>
  </si>
  <si>
    <t>GTG401</t>
  </si>
  <si>
    <t>GTG501</t>
  </si>
  <si>
    <t>Elwood Energy Facility</t>
  </si>
  <si>
    <t>Arapahoe Combustion Turbine Facility</t>
  </si>
  <si>
    <t>Gibson City Energy Center, LLC</t>
  </si>
  <si>
    <t>GCTG1</t>
  </si>
  <si>
    <t>GCTG2</t>
  </si>
  <si>
    <t>Pinckneyville Power Plant</t>
  </si>
  <si>
    <t>CT07</t>
  </si>
  <si>
    <t>CT08</t>
  </si>
  <si>
    <t>Kinmundy Power Plant</t>
  </si>
  <si>
    <t>KCTG1</t>
  </si>
  <si>
    <t>KCTG2</t>
  </si>
  <si>
    <t>Corpus Christi Energy Center</t>
  </si>
  <si>
    <t>CU1</t>
  </si>
  <si>
    <t>CU2</t>
  </si>
  <si>
    <t>Valmont Combustion Turbine Facility</t>
  </si>
  <si>
    <t>Afton Generating Station</t>
  </si>
  <si>
    <t>Bellingham Power Generation LLC</t>
  </si>
  <si>
    <t>Blackstone Power Generation LLC</t>
  </si>
  <si>
    <t>Odessa Ector Generating Station</t>
  </si>
  <si>
    <t>Morris Cogeneration, LLC</t>
  </si>
  <si>
    <t>B-5</t>
  </si>
  <si>
    <t>B-6</t>
  </si>
  <si>
    <t>CSNOX, CSOSG3, CSSO2G1, SIPNOX</t>
  </si>
  <si>
    <t>CTG3</t>
  </si>
  <si>
    <t>Los Medanos Energy Center, LLC</t>
  </si>
  <si>
    <t>X724</t>
  </si>
  <si>
    <t>X725</t>
  </si>
  <si>
    <t>Hinds Energy Facility</t>
  </si>
  <si>
    <t>H01</t>
  </si>
  <si>
    <t>H02</t>
  </si>
  <si>
    <t>Attala Generating Plant</t>
  </si>
  <si>
    <t>Oswald Generating Station</t>
  </si>
  <si>
    <t>G3</t>
  </si>
  <si>
    <t>G4</t>
  </si>
  <si>
    <t>G5</t>
  </si>
  <si>
    <t>G6</t>
  </si>
  <si>
    <t>G7</t>
  </si>
  <si>
    <t>Lincoln Generating Facility</t>
  </si>
  <si>
    <t>CTG-5</t>
  </si>
  <si>
    <t>CTG-6</t>
  </si>
  <si>
    <t>CTG-7</t>
  </si>
  <si>
    <t>CTG-8</t>
  </si>
  <si>
    <t>Ennis Power Company, LLC</t>
  </si>
  <si>
    <t>Wheatland Generating Facility LLC</t>
  </si>
  <si>
    <t>EU-01</t>
  </si>
  <si>
    <t>EU-02</t>
  </si>
  <si>
    <t>EU-03</t>
  </si>
  <si>
    <t>EU-04</t>
  </si>
  <si>
    <t>Oneta Energy Center</t>
  </si>
  <si>
    <t>Freestone Power Generation</t>
  </si>
  <si>
    <t>Greenville Electric Gen Station</t>
  </si>
  <si>
    <t>G1CT1</t>
  </si>
  <si>
    <t>G1CT2</t>
  </si>
  <si>
    <t>G2CT1</t>
  </si>
  <si>
    <t>G2CT2</t>
  </si>
  <si>
    <t>G3CT1</t>
  </si>
  <si>
    <t>G3CT2</t>
  </si>
  <si>
    <t>G4CT1</t>
  </si>
  <si>
    <t>G4CT2</t>
  </si>
  <si>
    <t>Montpelier Electric Gen Station</t>
  </si>
  <si>
    <t>Jack County Generation Facility</t>
  </si>
  <si>
    <t>Liberty Electric Power Plant</t>
  </si>
  <si>
    <t>Marshall County</t>
  </si>
  <si>
    <t>Handsome Lake Energy</t>
  </si>
  <si>
    <t>EU-1A</t>
  </si>
  <si>
    <t>EU-1B</t>
  </si>
  <si>
    <t>EU-2A</t>
  </si>
  <si>
    <t>EU-2B</t>
  </si>
  <si>
    <t>EU-3A</t>
  </si>
  <si>
    <t>EU-3B</t>
  </si>
  <si>
    <t>EU-4A</t>
  </si>
  <si>
    <t>EU-4B</t>
  </si>
  <si>
    <t>EU-5A</t>
  </si>
  <si>
    <t>EU-5B</t>
  </si>
  <si>
    <t>Audrain Power Plant</t>
  </si>
  <si>
    <t>Lee County Generating Station, LLC</t>
  </si>
  <si>
    <t>Shelby County</t>
  </si>
  <si>
    <t>SCE1</t>
  </si>
  <si>
    <t>SCE2</t>
  </si>
  <si>
    <t>SCE3</t>
  </si>
  <si>
    <t>SCE4</t>
  </si>
  <si>
    <t>SCE5</t>
  </si>
  <si>
    <t>SCE6</t>
  </si>
  <si>
    <t>SCE7</t>
  </si>
  <si>
    <t>SCE8</t>
  </si>
  <si>
    <t>Rockford Energy Center</t>
  </si>
  <si>
    <t>Red Oak Power, LLC</t>
  </si>
  <si>
    <t>Hog Bayou Energy Center</t>
  </si>
  <si>
    <t>COG01</t>
  </si>
  <si>
    <t>Santa Rosa Energy Center</t>
  </si>
  <si>
    <t>Astoria Gas Turbine Power</t>
  </si>
  <si>
    <t>CT2-1A</t>
  </si>
  <si>
    <t>CP0002</t>
  </si>
  <si>
    <t>CSNOX, CSSO2G1, RGGI</t>
  </si>
  <si>
    <t>CT2-1B</t>
  </si>
  <si>
    <t>CT2-2A</t>
  </si>
  <si>
    <t>CT2-2B</t>
  </si>
  <si>
    <t>CT2-3A</t>
  </si>
  <si>
    <t>CT2-3B</t>
  </si>
  <si>
    <t>CT2-4A</t>
  </si>
  <si>
    <t>CT2-4B</t>
  </si>
  <si>
    <t>CT3-1A</t>
  </si>
  <si>
    <t>CP0003</t>
  </si>
  <si>
    <t>CT3-1B</t>
  </si>
  <si>
    <t>CT3-2A</t>
  </si>
  <si>
    <t>CT3-2B</t>
  </si>
  <si>
    <t>CT3-3A</t>
  </si>
  <si>
    <t>CT3-3B</t>
  </si>
  <si>
    <t>CT3-4A</t>
  </si>
  <si>
    <t>CT3-4B</t>
  </si>
  <si>
    <t>CT4-1A</t>
  </si>
  <si>
    <t>CP0004</t>
  </si>
  <si>
    <t>CT4-1B</t>
  </si>
  <si>
    <t>CT4-2A</t>
  </si>
  <si>
    <t>CT4-2B</t>
  </si>
  <si>
    <t>CT4-3A</t>
  </si>
  <si>
    <t>CT4-3B</t>
  </si>
  <si>
    <t>CT4-4A</t>
  </si>
  <si>
    <t>CT4-4B</t>
  </si>
  <si>
    <t>Doyle Energy Facility</t>
  </si>
  <si>
    <t>Darby Electric Generating Station</t>
  </si>
  <si>
    <t>Tait Electric Generating Station</t>
  </si>
  <si>
    <t>University Park Energy</t>
  </si>
  <si>
    <t>UP1</t>
  </si>
  <si>
    <t>UP10</t>
  </si>
  <si>
    <t>UP11</t>
  </si>
  <si>
    <t>UP12</t>
  </si>
  <si>
    <t>UP2</t>
  </si>
  <si>
    <t>UP3</t>
  </si>
  <si>
    <t>UP4</t>
  </si>
  <si>
    <t>UP5</t>
  </si>
  <si>
    <t>UP6</t>
  </si>
  <si>
    <t>UP7</t>
  </si>
  <si>
    <t>UP8</t>
  </si>
  <si>
    <t>UP9</t>
  </si>
  <si>
    <t>Gleason Combustion Turbine Plant</t>
  </si>
  <si>
    <t>Crete Energy Park</t>
  </si>
  <si>
    <t>Whiting Clean Energy, Inc.</t>
  </si>
  <si>
    <t>AMP-Ohio Gas Turbines Bowling Green</t>
  </si>
  <si>
    <t>AMP-Ohio Gas Turbines Galion</t>
  </si>
  <si>
    <t>AMP-Ohio Gas Turbines Napoleon</t>
  </si>
  <si>
    <t>Edward L Addison Generating Plant</t>
  </si>
  <si>
    <t>Southaven Combined Cycle Plant</t>
  </si>
  <si>
    <t>Jackson Generating Station</t>
  </si>
  <si>
    <t>7EA</t>
  </si>
  <si>
    <t>LM1</t>
  </si>
  <si>
    <t>LM2</t>
  </si>
  <si>
    <t>LM3</t>
  </si>
  <si>
    <t>LM4</t>
  </si>
  <si>
    <t>LM5</t>
  </si>
  <si>
    <t>LM6</t>
  </si>
  <si>
    <t>Tenaska Lindsay Hill Generating Station</t>
  </si>
  <si>
    <t>Ceredo Generating Station</t>
  </si>
  <si>
    <t>Aurora</t>
  </si>
  <si>
    <t>AGS01</t>
  </si>
  <si>
    <t>AGS02</t>
  </si>
  <si>
    <t>AGS03</t>
  </si>
  <si>
    <t>AGS04</t>
  </si>
  <si>
    <t>AGS05</t>
  </si>
  <si>
    <t>AGS06</t>
  </si>
  <si>
    <t>AGS07</t>
  </si>
  <si>
    <t>AGS08</t>
  </si>
  <si>
    <t>AGS09</t>
  </si>
  <si>
    <t>AGS10</t>
  </si>
  <si>
    <t>Southeast Chicago Energy Project</t>
  </si>
  <si>
    <t>CTG10</t>
  </si>
  <si>
    <t>CTG11</t>
  </si>
  <si>
    <t>CTG12</t>
  </si>
  <si>
    <t>CTG7</t>
  </si>
  <si>
    <t>CTG8</t>
  </si>
  <si>
    <t>CTG9</t>
  </si>
  <si>
    <t>Arlington Valley Energy Facility</t>
  </si>
  <si>
    <t>Front Range Power Plant</t>
  </si>
  <si>
    <t>Big Sandy Peaker Plant</t>
  </si>
  <si>
    <t>GS01</t>
  </si>
  <si>
    <t>CP100, CP200</t>
  </si>
  <si>
    <t>GS02</t>
  </si>
  <si>
    <t>GS03</t>
  </si>
  <si>
    <t>GS04</t>
  </si>
  <si>
    <t>GS05</t>
  </si>
  <si>
    <t>GS06</t>
  </si>
  <si>
    <t>GS07</t>
  </si>
  <si>
    <t>GS08</t>
  </si>
  <si>
    <t>GS09</t>
  </si>
  <si>
    <t>GS10</t>
  </si>
  <si>
    <t>GS11</t>
  </si>
  <si>
    <t>GS12</t>
  </si>
  <si>
    <t>Wolf Hills Energy</t>
  </si>
  <si>
    <t>WH01</t>
  </si>
  <si>
    <t>WH02</t>
  </si>
  <si>
    <t>WH03</t>
  </si>
  <si>
    <t>CP100, CP300</t>
  </si>
  <si>
    <t>WH04</t>
  </si>
  <si>
    <t>WH05</t>
  </si>
  <si>
    <t>CP100, CP400</t>
  </si>
  <si>
    <t>WH06</t>
  </si>
  <si>
    <t>WH07</t>
  </si>
  <si>
    <t>CP100, CP500</t>
  </si>
  <si>
    <t>WH08</t>
  </si>
  <si>
    <t>WH09</t>
  </si>
  <si>
    <t>CP100, CP600</t>
  </si>
  <si>
    <t>WH10</t>
  </si>
  <si>
    <t>Oleander Power Project</t>
  </si>
  <si>
    <t>O-1</t>
  </si>
  <si>
    <t>O-2</t>
  </si>
  <si>
    <t>O-3</t>
  </si>
  <si>
    <t>O-4</t>
  </si>
  <si>
    <t>O-5</t>
  </si>
  <si>
    <t>Decatur Energy Center</t>
  </si>
  <si>
    <t>Morgan Energy Center</t>
  </si>
  <si>
    <t>Westbrook Energy Center</t>
  </si>
  <si>
    <t>Blythe Energy</t>
  </si>
  <si>
    <t>Calumet Energy Team, LLC</t>
  </si>
  <si>
    <t>Covert Generating Station</t>
  </si>
  <si>
    <t>Fairless Energy Center</t>
  </si>
  <si>
    <t>Channel Energy Center</t>
  </si>
  <si>
    <t>Baconton Power</t>
  </si>
  <si>
    <t>Gila River Power Station</t>
  </si>
  <si>
    <t>1CTGA</t>
  </si>
  <si>
    <t>1CTGB</t>
  </si>
  <si>
    <t>2CTGA</t>
  </si>
  <si>
    <t>2CTGB</t>
  </si>
  <si>
    <t>3CTGA</t>
  </si>
  <si>
    <t>3CTGB</t>
  </si>
  <si>
    <t>4CTGA</t>
  </si>
  <si>
    <t>4CTGB</t>
  </si>
  <si>
    <t>DTE Calvert City, LLC</t>
  </si>
  <si>
    <t>Fore River Energy Center</t>
  </si>
  <si>
    <t>Wise County Power Company, LLC</t>
  </si>
  <si>
    <t>Chuck Lenzie Generating Station</t>
  </si>
  <si>
    <t>Baytown Energy Center</t>
  </si>
  <si>
    <t>Hermiston Power Plant</t>
  </si>
  <si>
    <t>Washington County Power</t>
  </si>
  <si>
    <t>Delta Energy Center, LLC</t>
  </si>
  <si>
    <t>Holland Energy Facility</t>
  </si>
  <si>
    <t>Helix Ironwood LLC</t>
  </si>
  <si>
    <t>Dell Power Plant</t>
  </si>
  <si>
    <t>Luna Energy Facility</t>
  </si>
  <si>
    <t>Otay Mesa Energy Center, LLC</t>
  </si>
  <si>
    <t>Armstrong Power, LLC</t>
  </si>
  <si>
    <t>Troy Energy, LLC</t>
  </si>
  <si>
    <t>Pleasants Energy, LLC</t>
  </si>
  <si>
    <t>Dresden Energy Facility</t>
  </si>
  <si>
    <t>Brazos Valley Energy, LP</t>
  </si>
  <si>
    <t>Cottonwood Energy Project</t>
  </si>
  <si>
    <t>Sugar Creek Generating Station</t>
  </si>
  <si>
    <t>CT11</t>
  </si>
  <si>
    <t>CT12</t>
  </si>
  <si>
    <t>LaPorte Generating Station</t>
  </si>
  <si>
    <t>New Harquahala Generating Company</t>
  </si>
  <si>
    <t>Astoria Energy</t>
  </si>
  <si>
    <t>Gans Generating Facility</t>
  </si>
  <si>
    <t>Union Power Station</t>
  </si>
  <si>
    <t>Commonwealth Chesapeake</t>
  </si>
  <si>
    <t>CT-001</t>
  </si>
  <si>
    <t>CT-002</t>
  </si>
  <si>
    <t>CT-003</t>
  </si>
  <si>
    <t>CT-004</t>
  </si>
  <si>
    <t>CT-005</t>
  </si>
  <si>
    <t>CT-006</t>
  </si>
  <si>
    <t>CT-007</t>
  </si>
  <si>
    <t>Thomas A. Smith Energy Facility</t>
  </si>
  <si>
    <t>CCCT1</t>
  </si>
  <si>
    <t>CCCT2</t>
  </si>
  <si>
    <t>CCCT3</t>
  </si>
  <si>
    <t>CCCT4</t>
  </si>
  <si>
    <t>Columbia Energy Center (SC)</t>
  </si>
  <si>
    <t>B-1</t>
  </si>
  <si>
    <t>B-2</t>
  </si>
  <si>
    <t>B-3</t>
  </si>
  <si>
    <t>Rockgen Energy Center</t>
  </si>
  <si>
    <t>Zion Energy Center</t>
  </si>
  <si>
    <t>Metcalf Energy Center</t>
  </si>
  <si>
    <t>Crossroads Energy Center (CPU)</t>
  </si>
  <si>
    <t>Washington Power Company LLC</t>
  </si>
  <si>
    <t>Elk Hills Power</t>
  </si>
  <si>
    <t>Rolling Hills Generating LLC</t>
  </si>
  <si>
    <t>Renaissance Power</t>
  </si>
  <si>
    <t>Carville Energy Center</t>
  </si>
  <si>
    <t>COG02</t>
  </si>
  <si>
    <t>Athens Generating Company</t>
  </si>
  <si>
    <t>Bobby C. Smith Jr. Energy Facility</t>
  </si>
  <si>
    <t>Calhoun Generating Facility</t>
  </si>
  <si>
    <t>Hillabee Energy Center</t>
  </si>
  <si>
    <t>Osprey Energy Center</t>
  </si>
  <si>
    <t>Shady Hills</t>
  </si>
  <si>
    <t>GT101</t>
  </si>
  <si>
    <t>GT201</t>
  </si>
  <si>
    <t>GT301</t>
  </si>
  <si>
    <t>Vandolah Power Project</t>
  </si>
  <si>
    <t>GT401</t>
  </si>
  <si>
    <t>Raccoon Creek Power Plant</t>
  </si>
  <si>
    <t>CT-01</t>
  </si>
  <si>
    <t>CT-02</t>
  </si>
  <si>
    <t>CT-03</t>
  </si>
  <si>
    <t>CT-04</t>
  </si>
  <si>
    <t>Hot Spring Energy Facility</t>
  </si>
  <si>
    <t>Plaquemine Cogen Facility</t>
  </si>
  <si>
    <t>Bayou Cove Peaking Power Plant</t>
  </si>
  <si>
    <t>Elgin Energy Center, LLC</t>
  </si>
  <si>
    <t>Tenaska Virginia Generating Station</t>
  </si>
  <si>
    <t>CTGDB1</t>
  </si>
  <si>
    <t>CTGDB2</t>
  </si>
  <si>
    <t>CTGDB3</t>
  </si>
  <si>
    <t>Central Alabama Gen Station</t>
  </si>
  <si>
    <t>Columbia Energy Center (MO)</t>
  </si>
  <si>
    <t>Magnolia Combined Cycle Plant</t>
  </si>
  <si>
    <t>Fountain Valley Power Plant</t>
  </si>
  <si>
    <t>Redhawk Generating Facility</t>
  </si>
  <si>
    <t>CC1A</t>
  </si>
  <si>
    <t>CC1B</t>
  </si>
  <si>
    <t>CC2A</t>
  </si>
  <si>
    <t>CC2B</t>
  </si>
  <si>
    <t>McClain Energy Facility</t>
  </si>
  <si>
    <t>Indeck-Niles Energy Center</t>
  </si>
  <si>
    <t>EUCT1</t>
  </si>
  <si>
    <t>ARP, CSNOX, CSOSG3, CSSO2G1, NSPS4T</t>
  </si>
  <si>
    <t>EUCT2</t>
  </si>
  <si>
    <t>Redbud Power Plant</t>
  </si>
  <si>
    <t>Deer Park Energy Center</t>
  </si>
  <si>
    <t>Ouachita Plant</t>
  </si>
  <si>
    <t>South Houston Green Power Site</t>
  </si>
  <si>
    <t>EPN801</t>
  </si>
  <si>
    <t>EPN802</t>
  </si>
  <si>
    <t>EPN803</t>
  </si>
  <si>
    <t>Neil Simpson II (CT2)</t>
  </si>
  <si>
    <t>Lange</t>
  </si>
  <si>
    <t>Wygen I</t>
  </si>
  <si>
    <t>Forney Power Plant</t>
  </si>
  <si>
    <t>U3</t>
  </si>
  <si>
    <t>U4</t>
  </si>
  <si>
    <t>U5</t>
  </si>
  <si>
    <t>U6</t>
  </si>
  <si>
    <t>Mesquite Generating Station</t>
  </si>
  <si>
    <t>Goldendale Generating Station</t>
  </si>
  <si>
    <t>Washington Parish Energy Center</t>
  </si>
  <si>
    <t>CTG01</t>
  </si>
  <si>
    <t>CTG02</t>
  </si>
  <si>
    <t>Goose Creek Power Plant</t>
  </si>
  <si>
    <t>CT-05</t>
  </si>
  <si>
    <t>CT-06</t>
  </si>
  <si>
    <t>CalPeak Power - Vaca Dixon</t>
  </si>
  <si>
    <t>Tenaska Kiamichi Generating Station</t>
  </si>
  <si>
    <t>CTGDB4</t>
  </si>
  <si>
    <t>Lawrenceburg Energy Facility</t>
  </si>
  <si>
    <t>Waterford Plant</t>
  </si>
  <si>
    <t>Limon Generating Station</t>
  </si>
  <si>
    <t>L1</t>
  </si>
  <si>
    <t>L2</t>
  </si>
  <si>
    <t>Frank Knutson Station</t>
  </si>
  <si>
    <t>BR1</t>
  </si>
  <si>
    <t>BR2</t>
  </si>
  <si>
    <t>CalPeak Power - Panoche</t>
  </si>
  <si>
    <t>CalPeak Power - Border</t>
  </si>
  <si>
    <t>Cuyamaca Peak Energy</t>
  </si>
  <si>
    <t>CalPeak Power - Enterprise</t>
  </si>
  <si>
    <t>Apex Generating Station</t>
  </si>
  <si>
    <t>Fayette Power Company LLC</t>
  </si>
  <si>
    <t>Wallingford Energy, LLC</t>
  </si>
  <si>
    <t>High Desert Power Project</t>
  </si>
  <si>
    <t>Sundance Power Plant</t>
  </si>
  <si>
    <t>CT09</t>
  </si>
  <si>
    <t>York Energy Center</t>
  </si>
  <si>
    <t>Escondido Energy Center, LLC</t>
  </si>
  <si>
    <t>Chula Vista Energy Center</t>
  </si>
  <si>
    <t>Indigo Generation Facility</t>
  </si>
  <si>
    <t>Larkspur Energy Faciity</t>
  </si>
  <si>
    <t>Klamath Generation Peakers</t>
  </si>
  <si>
    <t>McKinley Paper WI Company</t>
  </si>
  <si>
    <t>Perryville Power Station</t>
  </si>
  <si>
    <t>West Valley Power Plant</t>
  </si>
  <si>
    <t>Creed Energy Center</t>
  </si>
  <si>
    <t>Lambie Energy Center</t>
  </si>
  <si>
    <t>Goose Haven Energy Center</t>
  </si>
  <si>
    <t>LSP University Park, LLC</t>
  </si>
  <si>
    <t>Riverside Energy Center</t>
  </si>
  <si>
    <t>Blue Spruce Energy Center</t>
  </si>
  <si>
    <t>Spring Creek Power Plant</t>
  </si>
  <si>
    <t>Chambersburg Units 12 &amp; 13</t>
  </si>
  <si>
    <t>Pastoria Energy Facility</t>
  </si>
  <si>
    <t>CT001</t>
  </si>
  <si>
    <t>CT002</t>
  </si>
  <si>
    <t>CT004</t>
  </si>
  <si>
    <t>Newington Energy</t>
  </si>
  <si>
    <t>Chehalis Generation Facility</t>
  </si>
  <si>
    <t>Harrison County Power Project</t>
  </si>
  <si>
    <t>Lower Mount Bethel Energy, LLC</t>
  </si>
  <si>
    <t>AL Sandersville Energy Facility</t>
  </si>
  <si>
    <t>Walter M. Higgins III Generating Station</t>
  </si>
  <si>
    <t>BHG1</t>
  </si>
  <si>
    <t>BHG2</t>
  </si>
  <si>
    <t>Bethlehem Power Plant</t>
  </si>
  <si>
    <t>Ackerman Combined Cycle Plant</t>
  </si>
  <si>
    <t>Hanford Energy Park Peaker</t>
  </si>
  <si>
    <t>HEP1</t>
  </si>
  <si>
    <t>HEP2</t>
  </si>
  <si>
    <t>Bayswater Peaking Facility</t>
  </si>
  <si>
    <t>Mint Farm Generating Station</t>
  </si>
  <si>
    <t>Fremont Energy Center</t>
  </si>
  <si>
    <t>Dry Low NOx Burners,Ammonia Injection,Selective Catalytic Reduction,Steam Injection</t>
  </si>
  <si>
    <t>Valero Refining Company-Tennessee, LLC</t>
  </si>
  <si>
    <t>P049</t>
  </si>
  <si>
    <t>Choctaw County</t>
  </si>
  <si>
    <t>Nacogdoches Generating Facility</t>
  </si>
  <si>
    <t>BFB-1</t>
  </si>
  <si>
    <t>Bubbling fluidized bed boiler</t>
  </si>
  <si>
    <t>Springdale Generating Station (55710)</t>
  </si>
  <si>
    <t>Magnet Cove Generating Station</t>
  </si>
  <si>
    <t>SN-01</t>
  </si>
  <si>
    <t>SN-02</t>
  </si>
  <si>
    <t>Dean Peakers</t>
  </si>
  <si>
    <t>Bennett Mountain Power Project</t>
  </si>
  <si>
    <t>Hanging Rock Power Company LLC</t>
  </si>
  <si>
    <t>Buchanan Units 1 &amp; 2</t>
  </si>
  <si>
    <t>Los Esteros Critical Energy Facility</t>
  </si>
  <si>
    <t>Hardin Generating Station</t>
  </si>
  <si>
    <t>Edgewood Energy</t>
  </si>
  <si>
    <t>Shoreham Energy</t>
  </si>
  <si>
    <t>Otsego Paper, Inc.</t>
  </si>
  <si>
    <t>Marcus Hook Energy, LP</t>
  </si>
  <si>
    <t>Valencia Power Plant</t>
  </si>
  <si>
    <t>Henrietta Peaker Plant</t>
  </si>
  <si>
    <t>HPP1</t>
  </si>
  <si>
    <t>HPP2</t>
  </si>
  <si>
    <t>Gilroy Energy Center, LLC</t>
  </si>
  <si>
    <t>Frederickson Power LP</t>
  </si>
  <si>
    <t>F1CT</t>
  </si>
  <si>
    <t>Stanton A</t>
  </si>
  <si>
    <t>Rocky Mountain Energy Center</t>
  </si>
  <si>
    <t>Island Street Peaking Plant</t>
  </si>
  <si>
    <t>Silverhawk Generating Station</t>
  </si>
  <si>
    <t>A03</t>
  </si>
  <si>
    <t>Feather River Energy Center</t>
  </si>
  <si>
    <t>Wolfskill Energy Center</t>
  </si>
  <si>
    <t>Prairie State Generating Station</t>
  </si>
  <si>
    <t>Electrostatic Precipitator,Wet ESP</t>
  </si>
  <si>
    <t>Jasper County Generating Facility</t>
  </si>
  <si>
    <t>Dry Low NOx Burners,Water Injection,Ammonia Injection</t>
  </si>
  <si>
    <t>Tracy Combined Cycle Power Plant</t>
  </si>
  <si>
    <t>TPP1</t>
  </si>
  <si>
    <t>TPP2</t>
  </si>
  <si>
    <t>Rockford II Energy Center</t>
  </si>
  <si>
    <t>Ocean Peaking Power</t>
  </si>
  <si>
    <t>OPP3</t>
  </si>
  <si>
    <t>OPP4</t>
  </si>
  <si>
    <t>Warren County Power Station</t>
  </si>
  <si>
    <t>Agua Mansa Power</t>
  </si>
  <si>
    <t>AMP-1</t>
  </si>
  <si>
    <t>Riverview Energy Center</t>
  </si>
  <si>
    <t>Wansley CC (55965)</t>
  </si>
  <si>
    <t>Hawkeye Energy Greenport, LLC</t>
  </si>
  <si>
    <t>U-01</t>
  </si>
  <si>
    <t>Cosumnes Power Plant</t>
  </si>
  <si>
    <t>Cass County Station</t>
  </si>
  <si>
    <t>Hunterstown Combined Cycle</t>
  </si>
  <si>
    <t>CT101</t>
  </si>
  <si>
    <t>CT201</t>
  </si>
  <si>
    <t>CT301</t>
  </si>
  <si>
    <t>Bluffview Power Plant</t>
  </si>
  <si>
    <t>Palomar Energy Center</t>
  </si>
  <si>
    <t>Exira Station</t>
  </si>
  <si>
    <t>U-1</t>
  </si>
  <si>
    <t>U-2</t>
  </si>
  <si>
    <t>U-3</t>
  </si>
  <si>
    <t>Walton Bainbridge Power Facility</t>
  </si>
  <si>
    <t>P1A</t>
  </si>
  <si>
    <t>P1B</t>
  </si>
  <si>
    <t>P2A</t>
  </si>
  <si>
    <t>P2B</t>
  </si>
  <si>
    <t>AMEA Sylacauga Plant</t>
  </si>
  <si>
    <t>Donald Von Raesfeld</t>
  </si>
  <si>
    <t>PCT1</t>
  </si>
  <si>
    <t>PCT2</t>
  </si>
  <si>
    <t>Fox Energy Center</t>
  </si>
  <si>
    <t>Equus  Power I</t>
  </si>
  <si>
    <t>Malburg Generating Station</t>
  </si>
  <si>
    <t>M1</t>
  </si>
  <si>
    <t>M2</t>
  </si>
  <si>
    <t>Magnolia Power Project</t>
  </si>
  <si>
    <t>CPV Towantic Energy Center</t>
  </si>
  <si>
    <t>ARP, NSPS4T, RGGI, SIPNOX</t>
  </si>
  <si>
    <t>Elm Road Generating Station</t>
  </si>
  <si>
    <t>Baghouse,Wet ESP</t>
  </si>
  <si>
    <t>Walnut Energy Center</t>
  </si>
  <si>
    <t>Currant Creek Power Project</t>
  </si>
  <si>
    <t>CTG1A</t>
  </si>
  <si>
    <t>CTG1B</t>
  </si>
  <si>
    <t>Mankato Energy Center</t>
  </si>
  <si>
    <t>ARP, CSNOX, CSSO2G2, NSPS4T</t>
  </si>
  <si>
    <t>T J Labbe Electric Generating Station</t>
  </si>
  <si>
    <t>Ripon Generation Station</t>
  </si>
  <si>
    <t>Riverside Energy Resource Center</t>
  </si>
  <si>
    <t>McIntosh Combined Cycle Facility</t>
  </si>
  <si>
    <t>10A</t>
  </si>
  <si>
    <t>10B</t>
  </si>
  <si>
    <t>South Harper Peaking Facility</t>
  </si>
  <si>
    <t>Faribault Energy Park</t>
  </si>
  <si>
    <t>EU006</t>
  </si>
  <si>
    <t>Sheboygan Falls Energy Facility</t>
  </si>
  <si>
    <t>Nebo Power Station</t>
  </si>
  <si>
    <t>Pinelawn Power</t>
  </si>
  <si>
    <t>Waterside Power, LLC</t>
  </si>
  <si>
    <t>Poletti 500 MW CC</t>
  </si>
  <si>
    <t>CTG7A</t>
  </si>
  <si>
    <t>CTG7B</t>
  </si>
  <si>
    <t>TS Power Plant</t>
  </si>
  <si>
    <t>Port Westward</t>
  </si>
  <si>
    <t>PWEU1</t>
  </si>
  <si>
    <t>Miramar Energy Facility</t>
  </si>
  <si>
    <t>Caithness Long Island Energy Center</t>
  </si>
  <si>
    <t>Lake Side Power Plant</t>
  </si>
  <si>
    <t>Groton Generating Station</t>
  </si>
  <si>
    <t>Malaga Power</t>
  </si>
  <si>
    <t>Cannon Falls Energy Center</t>
  </si>
  <si>
    <t>NCEMC Anson Plant</t>
  </si>
  <si>
    <t>ES1-A</t>
  </si>
  <si>
    <t>ES1-B</t>
  </si>
  <si>
    <t>ES2-A</t>
  </si>
  <si>
    <t>ES2-B</t>
  </si>
  <si>
    <t>ES3-A</t>
  </si>
  <si>
    <t>ES3-B</t>
  </si>
  <si>
    <t>ES4-A</t>
  </si>
  <si>
    <t>ES4-B</t>
  </si>
  <si>
    <t>ES5-A</t>
  </si>
  <si>
    <t>ES5-B</t>
  </si>
  <si>
    <t>ES6-A</t>
  </si>
  <si>
    <t>ES6-B</t>
  </si>
  <si>
    <t>Millcreek Power</t>
  </si>
  <si>
    <t>MC-1</t>
  </si>
  <si>
    <t>MC-2</t>
  </si>
  <si>
    <t>Empire Generating Co, LLC</t>
  </si>
  <si>
    <t>Hargis-Hebert Electric Generating Statio</t>
  </si>
  <si>
    <t>NCEMC Hamlet Plant</t>
  </si>
  <si>
    <t>Roseville Energy Park</t>
  </si>
  <si>
    <t>CT005</t>
  </si>
  <si>
    <t>CT006</t>
  </si>
  <si>
    <t>Wygen II</t>
  </si>
  <si>
    <t>Mustang Station (56326)</t>
  </si>
  <si>
    <t>GEN2</t>
  </si>
  <si>
    <t>GEN3</t>
  </si>
  <si>
    <t>Harry D. Mattison Power Plant</t>
  </si>
  <si>
    <t>Quail Run Energy Center</t>
  </si>
  <si>
    <t>Colorado Bend Energy Center</t>
  </si>
  <si>
    <t>CT-4A</t>
  </si>
  <si>
    <t>CT-4B</t>
  </si>
  <si>
    <t>Combustion turbine (Started Jan 24, 2023)</t>
  </si>
  <si>
    <t>Hunlock Unit 4</t>
  </si>
  <si>
    <t>Treasure Coast Energy Center</t>
  </si>
  <si>
    <t>West County Energy Center</t>
  </si>
  <si>
    <t>WCCT1A</t>
  </si>
  <si>
    <t>Dry Low NOx Burners,Water Injection,Ammonia Injection,Other,Selective Catalytic Reduction</t>
  </si>
  <si>
    <t>WCCT1B</t>
  </si>
  <si>
    <t>WCCT1C</t>
  </si>
  <si>
    <t>WCCT2A</t>
  </si>
  <si>
    <t>WCCT2B</t>
  </si>
  <si>
    <t>WCCT2C</t>
  </si>
  <si>
    <t>WCCT3A</t>
  </si>
  <si>
    <t>Dry Low NOx Burners,Water Injection,Other,Selective Catalytic Reduction</t>
  </si>
  <si>
    <t>WCCT3B</t>
  </si>
  <si>
    <t>WCCT3C</t>
  </si>
  <si>
    <t>Spindle Hill Energy Center</t>
  </si>
  <si>
    <t>Plum Point Energy Station</t>
  </si>
  <si>
    <t>Hobbs Generating Station</t>
  </si>
  <si>
    <t>HOBB1</t>
  </si>
  <si>
    <t>HOBB2</t>
  </si>
  <si>
    <t>Russell City Energy Company LLC</t>
  </si>
  <si>
    <t>McGrath Generating Station</t>
  </si>
  <si>
    <t>Grapeland Generating Station</t>
  </si>
  <si>
    <t>Mira Loma Generating Station</t>
  </si>
  <si>
    <t>Barre Generating Station</t>
  </si>
  <si>
    <t>Center Generating Station</t>
  </si>
  <si>
    <t>Gateway Generating Station</t>
  </si>
  <si>
    <t>Marshfield Utilities Combustion Turbine</t>
  </si>
  <si>
    <t>Black Mountain Generating Station</t>
  </si>
  <si>
    <t>Emporia Energy Center</t>
  </si>
  <si>
    <t>EEC1</t>
  </si>
  <si>
    <t>EEC2</t>
  </si>
  <si>
    <t>EEC3</t>
  </si>
  <si>
    <t>EEC4</t>
  </si>
  <si>
    <t>EEC5</t>
  </si>
  <si>
    <t>EEC6</t>
  </si>
  <si>
    <t>EEC7</t>
  </si>
  <si>
    <t>City Water &amp; Light - City of Jonesboro</t>
  </si>
  <si>
    <t>SN04</t>
  </si>
  <si>
    <t>SN06</t>
  </si>
  <si>
    <t>SN07</t>
  </si>
  <si>
    <t>Colusa Generating Station</t>
  </si>
  <si>
    <t>Paducah Power Systems Plant 1</t>
  </si>
  <si>
    <t>EU01A</t>
  </si>
  <si>
    <t>EU01B</t>
  </si>
  <si>
    <t>EU02A</t>
  </si>
  <si>
    <t>EU02B</t>
  </si>
  <si>
    <t>John W. Turk Jr. Power Plant</t>
  </si>
  <si>
    <t>Niland Gas Turbine Plant</t>
  </si>
  <si>
    <t>Wygen III</t>
  </si>
  <si>
    <t>San Jacinto County Peaking Facility</t>
  </si>
  <si>
    <t>SJCCT1</t>
  </si>
  <si>
    <t>SJCCT2</t>
  </si>
  <si>
    <t>Hardin County Peaking Facility</t>
  </si>
  <si>
    <t>HCCT1</t>
  </si>
  <si>
    <t>HCCT2</t>
  </si>
  <si>
    <t>Culbertson Station</t>
  </si>
  <si>
    <t>Dry Fork Station</t>
  </si>
  <si>
    <t>Halogenated PAC Sorbent Injection,Regenerative Activated Coke Technology</t>
  </si>
  <si>
    <t>Deer Creek Station</t>
  </si>
  <si>
    <t>Sandy Creek Energy Station</t>
  </si>
  <si>
    <t>S01</t>
  </si>
  <si>
    <t>Waterbury Generation</t>
  </si>
  <si>
    <t>Midway Peaking</t>
  </si>
  <si>
    <t>NIH Cogeneration Facility</t>
  </si>
  <si>
    <t>CGTC</t>
  </si>
  <si>
    <t>Longview Power</t>
  </si>
  <si>
    <t>Other,Wet Limestone</t>
  </si>
  <si>
    <t>Winchester Power Park</t>
  </si>
  <si>
    <t>Spiritwood Station</t>
  </si>
  <si>
    <t>Liquified Petroleum Gas, Pipeline Natural Gas</t>
  </si>
  <si>
    <t>Kleen Energy Systems Project</t>
  </si>
  <si>
    <t>Greenland Energy Center</t>
  </si>
  <si>
    <t>Panoche Energy Center</t>
  </si>
  <si>
    <t>Cedar Bayou 4</t>
  </si>
  <si>
    <t>CBY41</t>
  </si>
  <si>
    <t>CBY42</t>
  </si>
  <si>
    <t>Bear Garden Generating Station</t>
  </si>
  <si>
    <t>Virginia City Hybrid Energy Center</t>
  </si>
  <si>
    <t>Coal Refuse, Wood</t>
  </si>
  <si>
    <t>CPV St. Charles Energy Center</t>
  </si>
  <si>
    <t>Dave Gates Generating Station</t>
  </si>
  <si>
    <t>CS3</t>
  </si>
  <si>
    <t>Orange Grove Project</t>
  </si>
  <si>
    <t>Valley Energy Center</t>
  </si>
  <si>
    <t>Coolidge Generating Station</t>
  </si>
  <si>
    <t>West Deptford Energy Station</t>
  </si>
  <si>
    <t>E101</t>
  </si>
  <si>
    <t>E102</t>
  </si>
  <si>
    <t>Bayonne Energy Center</t>
  </si>
  <si>
    <t>GT10</t>
  </si>
  <si>
    <t>GT8</t>
  </si>
  <si>
    <t>GT9</t>
  </si>
  <si>
    <t>Pueblo Airport Generating Station</t>
  </si>
  <si>
    <t>El Cajon Energy Center</t>
  </si>
  <si>
    <t>Canyon Power Plant</t>
  </si>
  <si>
    <t>Langley Gulch Power Plant</t>
  </si>
  <si>
    <t>Cleveland County Generating Facility</t>
  </si>
  <si>
    <t>ES1</t>
  </si>
  <si>
    <t>ES2</t>
  </si>
  <si>
    <t>ES3</t>
  </si>
  <si>
    <t>ES4</t>
  </si>
  <si>
    <t>David M Ratcliffe</t>
  </si>
  <si>
    <t>AB-001</t>
  </si>
  <si>
    <t>AB-002</t>
  </si>
  <si>
    <t>Ivanpah 2</t>
  </si>
  <si>
    <t>Ivanpah 1</t>
  </si>
  <si>
    <t>Ivanpah 3</t>
  </si>
  <si>
    <t>Cricket Valley Energy Center</t>
  </si>
  <si>
    <t>ARP, CSNOX, CSOSG3, CSSO2G1, NSPS4T, RGGI</t>
  </si>
  <si>
    <t>U002</t>
  </si>
  <si>
    <t>U003</t>
  </si>
  <si>
    <t>Deerhaven Renewable Energy Center</t>
  </si>
  <si>
    <t>BFB1</t>
  </si>
  <si>
    <t>Marsh Landing Generating Station</t>
  </si>
  <si>
    <t>Garrison Energy Center</t>
  </si>
  <si>
    <t>Sentinel Energy Center, LLC</t>
  </si>
  <si>
    <t>Mariposa Energy Project</t>
  </si>
  <si>
    <t>Walnut Creek Energy Park</t>
  </si>
  <si>
    <t>Pio Pico Energy Center LLC</t>
  </si>
  <si>
    <t>Algonquin Power Sanger</t>
  </si>
  <si>
    <t>Cheyenne Prairie Generating Station</t>
  </si>
  <si>
    <t>St. Joseph Energy Center LLC</t>
  </si>
  <si>
    <t>CTG01A</t>
  </si>
  <si>
    <t>CTG01B</t>
  </si>
  <si>
    <t>Woodbridge Energy Center</t>
  </si>
  <si>
    <t>Wabash River Highland Plant</t>
  </si>
  <si>
    <t>Antelope Elk Energy Center</t>
  </si>
  <si>
    <t>Pioneer Generating Station</t>
  </si>
  <si>
    <t>Lonesome Creek Station</t>
  </si>
  <si>
    <t>Lodi Energy Center</t>
  </si>
  <si>
    <t>Temple Power Station</t>
  </si>
  <si>
    <t>Rayburn Energy Station</t>
  </si>
  <si>
    <t>Burgess BioPower</t>
  </si>
  <si>
    <t>ST01</t>
  </si>
  <si>
    <t>Newark Energy Center</t>
  </si>
  <si>
    <t>Delano Energy Center, LLC</t>
  </si>
  <si>
    <t>Rothschild Biomass Cogeneration Facility</t>
  </si>
  <si>
    <t>Clayville</t>
  </si>
  <si>
    <t>Marshalltown Generating Station</t>
  </si>
  <si>
    <t>Brunswick County Power Station</t>
  </si>
  <si>
    <t>La Luz Energy Center</t>
  </si>
  <si>
    <t>Charles D Lamb Energy Center</t>
  </si>
  <si>
    <t>Carbon Capture Plant</t>
  </si>
  <si>
    <t>CTHRSG</t>
  </si>
  <si>
    <t>Hamilton Liberty Generation Plant</t>
  </si>
  <si>
    <t>Hamilton Patriot Generation Plant</t>
  </si>
  <si>
    <t>Lansing BWL REO Town Plant</t>
  </si>
  <si>
    <t>Ector County Energy Center</t>
  </si>
  <si>
    <t>LEPA Unit No. 1</t>
  </si>
  <si>
    <t>Carty Generating Station</t>
  </si>
  <si>
    <t>CTEU1</t>
  </si>
  <si>
    <t>Montana Power Station</t>
  </si>
  <si>
    <t>Shell Chemical Appalachia LLC</t>
  </si>
  <si>
    <t>Potomac Energy Center, LLC</t>
  </si>
  <si>
    <t>Cove Point LNG Terminal</t>
  </si>
  <si>
    <t>214JA</t>
  </si>
  <si>
    <t>214JB</t>
  </si>
  <si>
    <t>B921A</t>
  </si>
  <si>
    <t>B921B</t>
  </si>
  <si>
    <t>GT501A</t>
  </si>
  <si>
    <t>GT501B</t>
  </si>
  <si>
    <t>Holland Energy Park</t>
  </si>
  <si>
    <t>Wildcat Point Generation Facility</t>
  </si>
  <si>
    <t>Kings Mountain Energy Center</t>
  </si>
  <si>
    <t>ES-1</t>
  </si>
  <si>
    <t>ARP, CSNOX, CSSO2G1, NSPS4T, SIPNOX</t>
  </si>
  <si>
    <t>Middletown Energy Center</t>
  </si>
  <si>
    <t>Oregon Clean Energy Center</t>
  </si>
  <si>
    <t>Carroll County Energy</t>
  </si>
  <si>
    <t>Wolf Hollow II</t>
  </si>
  <si>
    <t>Exelon West Medway II</t>
  </si>
  <si>
    <t>J4</t>
  </si>
  <si>
    <t>J5</t>
  </si>
  <si>
    <t>Moxie Freedom Generation Plant</t>
  </si>
  <si>
    <t>Greensville County Power Station</t>
  </si>
  <si>
    <t>Alpine Power Plant</t>
  </si>
  <si>
    <t>AL1</t>
  </si>
  <si>
    <t>AL2</t>
  </si>
  <si>
    <t>Colorado Bend II</t>
  </si>
  <si>
    <t>Bacliff Generating Station</t>
  </si>
  <si>
    <t>BCGT1</t>
  </si>
  <si>
    <t>BCGT2</t>
  </si>
  <si>
    <t>BCGT3</t>
  </si>
  <si>
    <t>BCGT4</t>
  </si>
  <si>
    <t>BCGT5</t>
  </si>
  <si>
    <t>BCGT6</t>
  </si>
  <si>
    <t>Keys Energy Center</t>
  </si>
  <si>
    <t>Albany Green Energy LLC</t>
  </si>
  <si>
    <t>B0004</t>
  </si>
  <si>
    <t>Okeechobee Clean Energy Center</t>
  </si>
  <si>
    <t>OCEC1A</t>
  </si>
  <si>
    <t>OCEC1B</t>
  </si>
  <si>
    <t>OCEC1C</t>
  </si>
  <si>
    <t>South Field Energy, LLC</t>
  </si>
  <si>
    <t>Lackawanna Energy Center</t>
  </si>
  <si>
    <t>Hummel Station</t>
  </si>
  <si>
    <t>Clean Energy Future - Lordstown, LLC</t>
  </si>
  <si>
    <t>Invenergy Nelson Expansion LLC</t>
  </si>
  <si>
    <t>Combustion turbine (Started Apr 19, 2023)</t>
  </si>
  <si>
    <t>Dry Low NOx Burners (Began Apr 19, 2023),Water Injection (Began Apr 19, 2023)</t>
  </si>
  <si>
    <t>Combustion turbine (Started Apr 27, 2023)</t>
  </si>
  <si>
    <t>Dry Low NOx Burners (Began Apr 27, 2023),Water Injection (Began Apr 27, 2023)</t>
  </si>
  <si>
    <t>Port Comfort Peaking Facility</t>
  </si>
  <si>
    <t>Chamon Power, LLC</t>
  </si>
  <si>
    <t>Tenaska Westmoreland Generating Station</t>
  </si>
  <si>
    <t>Tejas Power Generation Unit 1</t>
  </si>
  <si>
    <t>CPV Fairview, LLC</t>
  </si>
  <si>
    <t>Stanton Energy Reliability Center</t>
  </si>
  <si>
    <t>D7</t>
  </si>
  <si>
    <t>Salem Harbor Station NGCC</t>
  </si>
  <si>
    <t>NET Power La Porte Station</t>
  </si>
  <si>
    <t>1GT</t>
  </si>
  <si>
    <t>Montgomery County Power Station</t>
  </si>
  <si>
    <t>St. Charles Power Station</t>
  </si>
  <si>
    <t>Lake Charles Power Station</t>
  </si>
  <si>
    <t>Hickory Run Energy Station</t>
  </si>
  <si>
    <t>Birdsboro Power</t>
  </si>
  <si>
    <t>Astoria Station</t>
  </si>
  <si>
    <t>Victoria City Peaking Facility</t>
  </si>
  <si>
    <t>Victoria Port Peaking Facility</t>
  </si>
  <si>
    <t>Long Ridge Energy Generation</t>
  </si>
  <si>
    <t>Victoria Port Power II Peaking Facility</t>
  </si>
  <si>
    <t>Blue Water Energy Center</t>
  </si>
  <si>
    <t>SJRR Power Peaking Facility</t>
  </si>
  <si>
    <t>Hill Top Energy Center</t>
  </si>
  <si>
    <t>Jackson Generation, LLC</t>
  </si>
  <si>
    <t>CTG-01</t>
  </si>
  <si>
    <t>CTG-02</t>
  </si>
  <si>
    <t>Guernsey Power Station</t>
  </si>
  <si>
    <t>P002</t>
  </si>
  <si>
    <t>P003</t>
  </si>
  <si>
    <t>Delta Energy Park</t>
  </si>
  <si>
    <t>DEPC2</t>
  </si>
  <si>
    <t>DEPC3</t>
  </si>
  <si>
    <t>DEPS1</t>
  </si>
  <si>
    <t>HO Clarke Generating</t>
  </si>
  <si>
    <t>CT-6</t>
  </si>
  <si>
    <t>CT-7</t>
  </si>
  <si>
    <t>CT-8</t>
  </si>
  <si>
    <t>Tinker</t>
  </si>
  <si>
    <t>5A-1</t>
  </si>
  <si>
    <t>5A-2</t>
  </si>
  <si>
    <t>5B-1</t>
  </si>
  <si>
    <t>5B-2</t>
  </si>
  <si>
    <t>Topaz Generating</t>
  </si>
  <si>
    <t>CT-10</t>
  </si>
  <si>
    <t>CT-9</t>
  </si>
  <si>
    <t>CPV Three Rivers Energy Center</t>
  </si>
  <si>
    <t>Combined cycle (Started Jan 04, 2023)</t>
  </si>
  <si>
    <t>Combined cycle (Started Apr 29, 2023)</t>
  </si>
  <si>
    <t>Braes Bayou Plant</t>
  </si>
  <si>
    <t>Primient</t>
  </si>
  <si>
    <t>Mark One Power Station</t>
  </si>
  <si>
    <t>Brotman Power Station</t>
  </si>
  <si>
    <t>Combustion turbine (Started May 05, 2023)</t>
  </si>
  <si>
    <t>Combustion turbine (Started Apr 12, 2023)</t>
  </si>
  <si>
    <t>Combustion turbine (Started Apr 03, 2023)</t>
  </si>
  <si>
    <t>Combustion turbine (Started Mar 17, 2023)</t>
  </si>
  <si>
    <t>Combustion turbine (Started Mar 16, 2023)</t>
  </si>
  <si>
    <t>Combustion turbine (Started Jul 17, 2023)</t>
  </si>
  <si>
    <t>Combustion turbine (Started Aug 02, 2023)</t>
  </si>
  <si>
    <t>Hartwell Energy Facility</t>
  </si>
  <si>
    <t>MAG1</t>
  </si>
  <si>
    <t>MAG2</t>
  </si>
  <si>
    <t>DC</t>
  </si>
  <si>
    <t>GSA Central Heating</t>
  </si>
  <si>
    <t>5C</t>
  </si>
  <si>
    <t>Vicinity Energy Philadelphia Edison Sta</t>
  </si>
  <si>
    <t>AdvanSix Resins &amp; Chemicals LLC</t>
  </si>
  <si>
    <t>Kneeland Station</t>
  </si>
  <si>
    <t>K1</t>
  </si>
  <si>
    <t>K2</t>
  </si>
  <si>
    <t>K3</t>
  </si>
  <si>
    <t>Combustion Modification/Fuel Reburning,Other</t>
  </si>
  <si>
    <t>K4</t>
  </si>
  <si>
    <t>Trainer Refinery</t>
  </si>
  <si>
    <t>Marathon Petroleum Company LP</t>
  </si>
  <si>
    <t>Ohio Refining Company LLC</t>
  </si>
  <si>
    <t>B034</t>
  </si>
  <si>
    <t>B035</t>
  </si>
  <si>
    <t>Corteva Agriscience LLC</t>
  </si>
  <si>
    <t>Catlettsburg Refining, LLC</t>
  </si>
  <si>
    <t>B026</t>
  </si>
  <si>
    <t>Ascend (Decatur Plant)</t>
  </si>
  <si>
    <t>X015</t>
  </si>
  <si>
    <t>Process Gas, Waste Liquid</t>
  </si>
  <si>
    <t>AK Steel Corporation - Middletown</t>
  </si>
  <si>
    <t>P009</t>
  </si>
  <si>
    <t>Other Oil, Pipeline Natural Gas</t>
  </si>
  <si>
    <t>P010</t>
  </si>
  <si>
    <t>P011</t>
  </si>
  <si>
    <t>P012</t>
  </si>
  <si>
    <t>University of Michigan</t>
  </si>
  <si>
    <t>260-03</t>
  </si>
  <si>
    <t>260-04</t>
  </si>
  <si>
    <t>260-06</t>
  </si>
  <si>
    <t>Bernville Station</t>
  </si>
  <si>
    <t>Shermans Dale Station</t>
  </si>
  <si>
    <t>Altivia Services Institute Facility</t>
  </si>
  <si>
    <t>B016</t>
  </si>
  <si>
    <t>B017</t>
  </si>
  <si>
    <t>Phoenix Paper Wickliffe LLC</t>
  </si>
  <si>
    <t>Wood River Refinery</t>
  </si>
  <si>
    <t>BLR15</t>
  </si>
  <si>
    <t>BLR16</t>
  </si>
  <si>
    <t>BLR17</t>
  </si>
  <si>
    <t>BLR19</t>
  </si>
  <si>
    <t>Armagh Compressor Station</t>
  </si>
  <si>
    <t>Entriken Compressor Station</t>
  </si>
  <si>
    <t>Lemont Refinery</t>
  </si>
  <si>
    <t>430B-1</t>
  </si>
  <si>
    <t>430B24</t>
  </si>
  <si>
    <t>431B25</t>
  </si>
  <si>
    <t>Tate &amp; Lyle-Loudon</t>
  </si>
  <si>
    <t>Lima Refinery</t>
  </si>
  <si>
    <t>Pacific Ethanol Pekin, Inc.</t>
  </si>
  <si>
    <t>UNITE</t>
  </si>
  <si>
    <t>UNITF</t>
  </si>
  <si>
    <t>59F-3</t>
  </si>
  <si>
    <t>59F-4</t>
  </si>
  <si>
    <t>INEOS Joliet, LLC</t>
  </si>
  <si>
    <t>CB706</t>
  </si>
  <si>
    <t>AdvanSix Resins and Chemicals - Hopewell</t>
  </si>
  <si>
    <t>10D</t>
  </si>
  <si>
    <t>10E</t>
  </si>
  <si>
    <t>10F</t>
  </si>
  <si>
    <t>Ravenswood Steam Plant</t>
  </si>
  <si>
    <t>BLR001</t>
  </si>
  <si>
    <t>BLR002</t>
  </si>
  <si>
    <t>BLR003</t>
  </si>
  <si>
    <t>BLR004</t>
  </si>
  <si>
    <t>PR</t>
  </si>
  <si>
    <t>AES Puerto Rico, LP</t>
  </si>
  <si>
    <t>ETMT Marcus Hook Terminal</t>
  </si>
  <si>
    <t>AB01</t>
  </si>
  <si>
    <t>AB03</t>
  </si>
  <si>
    <t>AB04</t>
  </si>
  <si>
    <t>Grain Processing Corporation</t>
  </si>
  <si>
    <t>Pratt Paper (OH)</t>
  </si>
  <si>
    <t>Holston Army Ammunition Plant</t>
  </si>
  <si>
    <t>Wet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</si>
</sst>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090"/>
  <sheetViews>
    <sheetView tabSelected="1" workbookViewId="0">
      <selection activeCell="C620" sqref="C620"/>
    </sheetView>
  </sheetViews>
  <sheetFormatPr baseColWidth="10" defaultColWidth="12.6640625" defaultRowHeight="15.75" customHeight="1" x14ac:dyDescent="0.15"/>
  <cols>
    <col min="8" max="8" width="22.33203125" bestFit="1" customWidth="1"/>
    <col min="9" max="9" width="15.5" bestFit="1" customWidth="1"/>
    <col min="10" max="10" width="20.6640625" bestFit="1" customWidth="1"/>
    <col min="11" max="13" width="18.5" bestFit="1" customWidth="1"/>
    <col min="17" max="17" width="16.33203125" bestFit="1" customWidth="1"/>
    <col min="18" max="18" width="24.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75" customHeight="1" x14ac:dyDescent="0.15">
      <c r="A2" s="1" t="s">
        <v>1402</v>
      </c>
      <c r="B2" s="1" t="s">
        <v>1403</v>
      </c>
      <c r="C2" s="1">
        <v>6288</v>
      </c>
      <c r="D2" s="1">
        <v>2</v>
      </c>
      <c r="F2" s="1">
        <v>2023</v>
      </c>
      <c r="G2" s="1">
        <v>6092</v>
      </c>
      <c r="H2" s="1">
        <v>6044.44</v>
      </c>
      <c r="I2" s="1">
        <v>278474.21999999997</v>
      </c>
      <c r="R2" s="1">
        <f t="shared" ref="R2:R65" si="0">Q2/I2</f>
        <v>0</v>
      </c>
      <c r="S2" s="1" t="s">
        <v>34</v>
      </c>
      <c r="U2" s="1" t="s">
        <v>58</v>
      </c>
      <c r="V2" s="1" t="s">
        <v>432</v>
      </c>
      <c r="W2" s="1" t="s">
        <v>266</v>
      </c>
      <c r="X2" s="1" t="s">
        <v>125</v>
      </c>
      <c r="Z2" s="1" t="s">
        <v>1404</v>
      </c>
    </row>
    <row r="3" spans="1:26" ht="15.75" customHeight="1" x14ac:dyDescent="0.15">
      <c r="A3" s="1" t="s">
        <v>26</v>
      </c>
      <c r="B3" s="1" t="s">
        <v>27</v>
      </c>
      <c r="C3" s="1">
        <v>3</v>
      </c>
      <c r="D3" s="1">
        <v>1</v>
      </c>
      <c r="E3" s="1" t="s">
        <v>28</v>
      </c>
      <c r="F3" s="1">
        <v>2023</v>
      </c>
      <c r="G3" s="1">
        <v>575</v>
      </c>
      <c r="H3" s="1">
        <v>571</v>
      </c>
      <c r="I3" s="1">
        <v>16049.5</v>
      </c>
      <c r="K3" s="1">
        <v>6.8000000000000005E-2</v>
      </c>
      <c r="L3" s="1">
        <v>1E-3</v>
      </c>
      <c r="M3" s="1">
        <v>13509.825000000001</v>
      </c>
      <c r="N3" s="1">
        <v>5.9200000000000003E-2</v>
      </c>
      <c r="O3" s="1">
        <v>7.5140000000000002</v>
      </c>
      <c r="P3" s="1">
        <v>5.67E-2</v>
      </c>
      <c r="Q3" s="1">
        <v>227316.47500000001</v>
      </c>
      <c r="R3" s="1">
        <f t="shared" si="0"/>
        <v>14.163461478550735</v>
      </c>
      <c r="S3" s="1" t="s">
        <v>29</v>
      </c>
      <c r="U3" s="1" t="s">
        <v>30</v>
      </c>
      <c r="W3" s="1" t="s">
        <v>31</v>
      </c>
      <c r="Z3" s="1" t="s">
        <v>32</v>
      </c>
    </row>
    <row r="4" spans="1:26" ht="15.75" customHeight="1" x14ac:dyDescent="0.15">
      <c r="A4" s="1" t="s">
        <v>26</v>
      </c>
      <c r="B4" s="1" t="s">
        <v>27</v>
      </c>
      <c r="C4" s="1">
        <v>3</v>
      </c>
      <c r="D4" s="1">
        <v>2</v>
      </c>
      <c r="E4" s="1" t="s">
        <v>28</v>
      </c>
      <c r="F4" s="1">
        <v>2023</v>
      </c>
      <c r="G4" s="1">
        <v>562</v>
      </c>
      <c r="H4" s="1">
        <v>555.75</v>
      </c>
      <c r="I4" s="1">
        <v>15528</v>
      </c>
      <c r="K4" s="1">
        <v>6.4000000000000001E-2</v>
      </c>
      <c r="L4" s="1">
        <v>1E-3</v>
      </c>
      <c r="M4" s="1">
        <v>12757.45</v>
      </c>
      <c r="N4" s="1">
        <v>5.9200000000000003E-2</v>
      </c>
      <c r="O4" s="1">
        <v>7.4539999999999997</v>
      </c>
      <c r="P4" s="1">
        <v>5.7000000000000002E-2</v>
      </c>
      <c r="Q4" s="1">
        <v>214656.47500000001</v>
      </c>
      <c r="R4" s="1">
        <f t="shared" si="0"/>
        <v>13.823832753735189</v>
      </c>
      <c r="S4" s="1" t="s">
        <v>29</v>
      </c>
      <c r="U4" s="1" t="s">
        <v>30</v>
      </c>
      <c r="W4" s="1" t="s">
        <v>31</v>
      </c>
      <c r="Z4" s="1" t="s">
        <v>32</v>
      </c>
    </row>
    <row r="5" spans="1:26" ht="15.75" customHeight="1" x14ac:dyDescent="0.15">
      <c r="A5" s="1" t="s">
        <v>26</v>
      </c>
      <c r="B5" s="1" t="s">
        <v>27</v>
      </c>
      <c r="C5" s="1">
        <v>3</v>
      </c>
      <c r="D5" s="1">
        <v>4</v>
      </c>
      <c r="F5" s="1">
        <v>2023</v>
      </c>
      <c r="G5" s="1">
        <v>6189</v>
      </c>
      <c r="H5" s="1">
        <v>6182.75</v>
      </c>
      <c r="I5" s="1">
        <v>601338</v>
      </c>
      <c r="K5" s="1">
        <v>1.974</v>
      </c>
      <c r="L5" s="1">
        <v>1E-3</v>
      </c>
      <c r="M5" s="1">
        <v>391039.55</v>
      </c>
      <c r="N5" s="1">
        <v>5.8999999999999997E-2</v>
      </c>
      <c r="O5" s="1">
        <v>386.12299999999999</v>
      </c>
      <c r="P5" s="1">
        <v>0.11799999999999999</v>
      </c>
      <c r="Q5" s="1">
        <v>6580043.7249999996</v>
      </c>
      <c r="R5" s="1">
        <f t="shared" si="0"/>
        <v>10.942338127642024</v>
      </c>
      <c r="S5" s="1" t="s">
        <v>29</v>
      </c>
      <c r="U5" s="1" t="s">
        <v>30</v>
      </c>
      <c r="W5" s="1" t="s">
        <v>33</v>
      </c>
      <c r="Z5" s="1" t="s">
        <v>32</v>
      </c>
    </row>
    <row r="6" spans="1:26" ht="15.75" customHeight="1" x14ac:dyDescent="0.15">
      <c r="A6" s="1" t="s">
        <v>26</v>
      </c>
      <c r="B6" s="1" t="s">
        <v>27</v>
      </c>
      <c r="C6" s="1">
        <v>3</v>
      </c>
      <c r="D6" s="1">
        <v>5</v>
      </c>
      <c r="F6" s="1">
        <v>2023</v>
      </c>
      <c r="G6" s="1">
        <v>4089</v>
      </c>
      <c r="H6" s="1">
        <v>4075.75</v>
      </c>
      <c r="I6" s="1">
        <v>1975222.75</v>
      </c>
      <c r="K6" s="1">
        <v>262.97500000000002</v>
      </c>
      <c r="L6" s="1">
        <v>4.8599999999999997E-2</v>
      </c>
      <c r="M6" s="1">
        <v>2031374.075</v>
      </c>
      <c r="N6" s="1">
        <v>0.1028</v>
      </c>
      <c r="O6" s="1">
        <v>717.12099999999998</v>
      </c>
      <c r="P6" s="1">
        <v>7.7200000000000005E-2</v>
      </c>
      <c r="Q6" s="1">
        <v>19798960.625</v>
      </c>
      <c r="R6" s="1">
        <f t="shared" si="0"/>
        <v>10.023659673320388</v>
      </c>
      <c r="S6" s="1" t="s">
        <v>34</v>
      </c>
      <c r="T6" s="1" t="s">
        <v>29</v>
      </c>
      <c r="U6" s="1" t="s">
        <v>30</v>
      </c>
      <c r="V6" s="1" t="s">
        <v>35</v>
      </c>
      <c r="W6" s="1" t="s">
        <v>36</v>
      </c>
      <c r="X6" s="1" t="s">
        <v>37</v>
      </c>
      <c r="Y6" s="1" t="s">
        <v>38</v>
      </c>
      <c r="Z6" s="1" t="s">
        <v>39</v>
      </c>
    </row>
    <row r="7" spans="1:26" ht="15.75" customHeight="1" x14ac:dyDescent="0.15">
      <c r="A7" s="1" t="s">
        <v>26</v>
      </c>
      <c r="B7" s="1" t="s">
        <v>27</v>
      </c>
      <c r="C7" s="1">
        <v>3</v>
      </c>
      <c r="D7" s="1" t="s">
        <v>40</v>
      </c>
      <c r="F7" s="1">
        <v>2023</v>
      </c>
      <c r="G7" s="1">
        <v>6298</v>
      </c>
      <c r="H7" s="1">
        <v>6286.75</v>
      </c>
      <c r="I7" s="1">
        <v>1684541.5</v>
      </c>
      <c r="K7" s="1">
        <v>3.444</v>
      </c>
      <c r="L7" s="1">
        <v>1E-3</v>
      </c>
      <c r="M7" s="1">
        <v>682204.65</v>
      </c>
      <c r="N7" s="1">
        <v>5.8999999999999997E-2</v>
      </c>
      <c r="O7" s="1">
        <v>47.512999999999998</v>
      </c>
      <c r="P7" s="1">
        <v>9.1000000000000004E-3</v>
      </c>
      <c r="Q7" s="1">
        <v>11479424.925000001</v>
      </c>
      <c r="R7" s="1">
        <f t="shared" si="0"/>
        <v>6.8145693798579616</v>
      </c>
      <c r="S7" s="1" t="s">
        <v>29</v>
      </c>
      <c r="U7" s="1" t="s">
        <v>41</v>
      </c>
      <c r="W7" s="1" t="s">
        <v>42</v>
      </c>
      <c r="Z7" s="1" t="s">
        <v>32</v>
      </c>
    </row>
    <row r="8" spans="1:26" ht="15.75" customHeight="1" x14ac:dyDescent="0.15">
      <c r="A8" s="1" t="s">
        <v>26</v>
      </c>
      <c r="B8" s="1" t="s">
        <v>27</v>
      </c>
      <c r="C8" s="1">
        <v>3</v>
      </c>
      <c r="D8" s="1" t="s">
        <v>43</v>
      </c>
      <c r="F8" s="1">
        <v>2023</v>
      </c>
      <c r="G8" s="1">
        <v>6219</v>
      </c>
      <c r="H8" s="1">
        <v>6211.75</v>
      </c>
      <c r="I8" s="1">
        <v>1652615</v>
      </c>
      <c r="K8" s="1">
        <v>3.53</v>
      </c>
      <c r="L8" s="1">
        <v>1E-3</v>
      </c>
      <c r="M8" s="1">
        <v>699252.4</v>
      </c>
      <c r="N8" s="1">
        <v>5.8999999999999997E-2</v>
      </c>
      <c r="O8" s="1">
        <v>48.012999999999998</v>
      </c>
      <c r="P8" s="1">
        <v>8.9999999999999993E-3</v>
      </c>
      <c r="Q8" s="1">
        <v>11766302.425000001</v>
      </c>
      <c r="R8" s="1">
        <f t="shared" si="0"/>
        <v>7.119808560977603</v>
      </c>
      <c r="S8" s="1" t="s">
        <v>29</v>
      </c>
      <c r="U8" s="1" t="s">
        <v>41</v>
      </c>
      <c r="W8" s="1" t="s">
        <v>42</v>
      </c>
      <c r="Z8" s="1" t="s">
        <v>32</v>
      </c>
    </row>
    <row r="9" spans="1:26" ht="15.75" customHeight="1" x14ac:dyDescent="0.15">
      <c r="A9" s="1" t="s">
        <v>26</v>
      </c>
      <c r="B9" s="1" t="s">
        <v>27</v>
      </c>
      <c r="C9" s="1">
        <v>3</v>
      </c>
      <c r="D9" s="1" t="s">
        <v>44</v>
      </c>
      <c r="F9" s="1">
        <v>2023</v>
      </c>
      <c r="G9" s="1">
        <v>6745</v>
      </c>
      <c r="H9" s="1">
        <v>6733</v>
      </c>
      <c r="I9" s="1">
        <v>1820861.5</v>
      </c>
      <c r="K9" s="1">
        <v>3.887</v>
      </c>
      <c r="L9" s="1">
        <v>1E-3</v>
      </c>
      <c r="M9" s="1">
        <v>769979.67500000005</v>
      </c>
      <c r="N9" s="1">
        <v>5.8999999999999997E-2</v>
      </c>
      <c r="O9" s="1">
        <v>53.65</v>
      </c>
      <c r="P9" s="1">
        <v>9.1999999999999998E-3</v>
      </c>
      <c r="Q9" s="1">
        <v>12956384.775</v>
      </c>
      <c r="R9" s="1">
        <f t="shared" si="0"/>
        <v>7.115524588223761</v>
      </c>
      <c r="S9" s="1" t="s">
        <v>29</v>
      </c>
      <c r="U9" s="1" t="s">
        <v>41</v>
      </c>
      <c r="W9" s="1" t="s">
        <v>42</v>
      </c>
      <c r="Z9" s="1" t="s">
        <v>32</v>
      </c>
    </row>
    <row r="10" spans="1:26" ht="15.75" customHeight="1" x14ac:dyDescent="0.15">
      <c r="A10" s="1" t="s">
        <v>26</v>
      </c>
      <c r="B10" s="1" t="s">
        <v>27</v>
      </c>
      <c r="C10" s="1">
        <v>3</v>
      </c>
      <c r="D10" s="1" t="s">
        <v>45</v>
      </c>
      <c r="F10" s="1">
        <v>2023</v>
      </c>
      <c r="G10" s="1">
        <v>6790</v>
      </c>
      <c r="H10" s="1">
        <v>6783.25</v>
      </c>
      <c r="I10" s="1">
        <v>1859544</v>
      </c>
      <c r="K10" s="1">
        <v>3.9809999999999999</v>
      </c>
      <c r="L10" s="1">
        <v>1E-3</v>
      </c>
      <c r="M10" s="1">
        <v>788534.72499999998</v>
      </c>
      <c r="N10" s="1">
        <v>5.8999999999999997E-2</v>
      </c>
      <c r="O10" s="1">
        <v>54.343000000000004</v>
      </c>
      <c r="P10" s="1">
        <v>8.6999999999999994E-3</v>
      </c>
      <c r="Q10" s="1">
        <v>13268643.824999999</v>
      </c>
      <c r="R10" s="1">
        <f t="shared" si="0"/>
        <v>7.135428806739716</v>
      </c>
      <c r="S10" s="1" t="s">
        <v>29</v>
      </c>
      <c r="U10" s="1" t="s">
        <v>41</v>
      </c>
      <c r="W10" s="1" t="s">
        <v>42</v>
      </c>
      <c r="Z10" s="1" t="s">
        <v>32</v>
      </c>
    </row>
    <row r="11" spans="1:26" ht="15.75" customHeight="1" x14ac:dyDescent="0.15">
      <c r="A11" s="1" t="s">
        <v>26</v>
      </c>
      <c r="B11" s="1" t="s">
        <v>27</v>
      </c>
      <c r="C11" s="1">
        <v>3</v>
      </c>
      <c r="D11" s="1">
        <v>8</v>
      </c>
      <c r="F11" s="1">
        <v>2023</v>
      </c>
      <c r="G11" s="1">
        <v>466</v>
      </c>
      <c r="H11" s="1">
        <v>466</v>
      </c>
      <c r="I11" s="1">
        <v>283475</v>
      </c>
      <c r="K11" s="1">
        <v>0.52400000000000002</v>
      </c>
      <c r="L11" s="1">
        <v>1E-3</v>
      </c>
      <c r="M11" s="1">
        <v>103807.2</v>
      </c>
      <c r="N11" s="1">
        <v>5.8999999999999997E-2</v>
      </c>
      <c r="O11" s="1">
        <v>3.7509999999999999</v>
      </c>
      <c r="P11" s="1">
        <v>4.3E-3</v>
      </c>
      <c r="Q11" s="1">
        <v>1746748.2</v>
      </c>
      <c r="R11" s="1">
        <f t="shared" si="0"/>
        <v>6.1619126907134669</v>
      </c>
      <c r="S11" s="1" t="s">
        <v>29</v>
      </c>
      <c r="U11" s="1" t="s">
        <v>46</v>
      </c>
      <c r="W11" s="1" t="s">
        <v>42</v>
      </c>
      <c r="Z11" s="1" t="s">
        <v>47</v>
      </c>
    </row>
    <row r="12" spans="1:26" ht="15.75" customHeight="1" x14ac:dyDescent="0.15">
      <c r="A12" s="1" t="s">
        <v>26</v>
      </c>
      <c r="B12" s="1" t="s">
        <v>54</v>
      </c>
      <c r="C12" s="1">
        <v>10</v>
      </c>
      <c r="D12" s="1">
        <v>1</v>
      </c>
      <c r="E12" s="1" t="s">
        <v>55</v>
      </c>
      <c r="F12" s="1">
        <v>2023</v>
      </c>
      <c r="G12" s="1">
        <v>5780</v>
      </c>
      <c r="H12" s="1">
        <v>5774</v>
      </c>
      <c r="I12" s="1">
        <v>771089.25</v>
      </c>
      <c r="K12" s="1">
        <v>2.2080000000000002</v>
      </c>
      <c r="L12" s="1">
        <v>1E-3</v>
      </c>
      <c r="M12" s="1">
        <v>437400.45</v>
      </c>
      <c r="N12" s="1">
        <v>5.8999999999999997E-2</v>
      </c>
      <c r="O12" s="1">
        <v>585.27300000000002</v>
      </c>
      <c r="P12" s="1">
        <v>0.1376</v>
      </c>
      <c r="Q12" s="1">
        <v>7360103.9249999998</v>
      </c>
      <c r="R12" s="1">
        <f t="shared" si="0"/>
        <v>9.5450739651732928</v>
      </c>
      <c r="S12" s="1" t="s">
        <v>29</v>
      </c>
      <c r="U12" s="1" t="s">
        <v>56</v>
      </c>
      <c r="W12" s="1" t="s">
        <v>57</v>
      </c>
      <c r="Z12" s="1" t="s">
        <v>32</v>
      </c>
    </row>
    <row r="13" spans="1:26" ht="15.75" customHeight="1" x14ac:dyDescent="0.15">
      <c r="A13" s="1" t="s">
        <v>26</v>
      </c>
      <c r="B13" s="1" t="s">
        <v>54</v>
      </c>
      <c r="C13" s="1">
        <v>10</v>
      </c>
      <c r="D13" s="1">
        <v>2</v>
      </c>
      <c r="E13" s="1" t="s">
        <v>55</v>
      </c>
      <c r="F13" s="1">
        <v>2023</v>
      </c>
      <c r="G13" s="1">
        <v>5237</v>
      </c>
      <c r="H13" s="1">
        <v>5226.5</v>
      </c>
      <c r="I13" s="1">
        <v>626765.75</v>
      </c>
      <c r="K13" s="1">
        <v>1.835</v>
      </c>
      <c r="L13" s="1">
        <v>1E-3</v>
      </c>
      <c r="M13" s="1">
        <v>363541.6</v>
      </c>
      <c r="N13" s="1">
        <v>5.8999999999999997E-2</v>
      </c>
      <c r="O13" s="1">
        <v>492.58100000000002</v>
      </c>
      <c r="P13" s="1">
        <v>0.13739999999999999</v>
      </c>
      <c r="Q13" s="1">
        <v>6117393.0999999996</v>
      </c>
      <c r="R13" s="1">
        <f t="shared" si="0"/>
        <v>9.7602542895810753</v>
      </c>
      <c r="S13" s="1" t="s">
        <v>29</v>
      </c>
      <c r="U13" s="1" t="s">
        <v>58</v>
      </c>
      <c r="W13" s="1" t="s">
        <v>59</v>
      </c>
      <c r="Z13" s="1" t="s">
        <v>32</v>
      </c>
    </row>
    <row r="14" spans="1:26" ht="15.75" customHeight="1" x14ac:dyDescent="0.15">
      <c r="A14" s="1" t="s">
        <v>26</v>
      </c>
      <c r="B14" s="1" t="s">
        <v>54</v>
      </c>
      <c r="C14" s="1">
        <v>10</v>
      </c>
      <c r="D14" s="1" t="s">
        <v>60</v>
      </c>
      <c r="F14" s="1">
        <v>2023</v>
      </c>
      <c r="G14" s="1">
        <v>161</v>
      </c>
      <c r="H14" s="1">
        <v>126.25</v>
      </c>
      <c r="I14" s="1">
        <v>6693.25</v>
      </c>
      <c r="K14" s="1">
        <v>0.183</v>
      </c>
      <c r="L14" s="1">
        <v>3.5999999999999999E-3</v>
      </c>
      <c r="M14" s="1">
        <v>6412.9</v>
      </c>
      <c r="N14" s="1">
        <v>0.1353</v>
      </c>
      <c r="O14" s="1">
        <v>3.7949999999999999</v>
      </c>
      <c r="P14" s="1">
        <v>8.2900000000000001E-2</v>
      </c>
      <c r="Q14" s="1">
        <v>89045.074999999997</v>
      </c>
      <c r="R14" s="1">
        <f t="shared" si="0"/>
        <v>13.30371269562619</v>
      </c>
      <c r="S14" s="1" t="s">
        <v>29</v>
      </c>
      <c r="T14" s="1" t="s">
        <v>61</v>
      </c>
      <c r="U14" s="1" t="s">
        <v>51</v>
      </c>
      <c r="W14" s="1" t="s">
        <v>52</v>
      </c>
      <c r="Z14" s="1" t="s">
        <v>32</v>
      </c>
    </row>
    <row r="15" spans="1:26" ht="15.75" customHeight="1" x14ac:dyDescent="0.15">
      <c r="A15" s="1" t="s">
        <v>26</v>
      </c>
      <c r="B15" s="1" t="s">
        <v>54</v>
      </c>
      <c r="C15" s="1">
        <v>10</v>
      </c>
      <c r="D15" s="1" t="s">
        <v>62</v>
      </c>
      <c r="F15" s="1">
        <v>2023</v>
      </c>
      <c r="G15" s="1">
        <v>245</v>
      </c>
      <c r="H15" s="1">
        <v>210.25</v>
      </c>
      <c r="I15" s="1">
        <v>12240.75</v>
      </c>
      <c r="K15" s="1">
        <v>5.1999999999999998E-2</v>
      </c>
      <c r="L15" s="1">
        <v>1.1000000000000001E-3</v>
      </c>
      <c r="M15" s="1">
        <v>10284.009</v>
      </c>
      <c r="N15" s="1">
        <v>0.1053</v>
      </c>
      <c r="O15" s="1">
        <v>6.6459999999999999</v>
      </c>
      <c r="P15" s="1">
        <v>8.4400000000000003E-2</v>
      </c>
      <c r="Q15" s="1">
        <v>156551.97500000001</v>
      </c>
      <c r="R15" s="1">
        <f t="shared" si="0"/>
        <v>12.789410371096542</v>
      </c>
      <c r="S15" s="1" t="s">
        <v>29</v>
      </c>
      <c r="T15" s="1" t="s">
        <v>61</v>
      </c>
      <c r="U15" s="1" t="s">
        <v>51</v>
      </c>
      <c r="W15" s="1" t="s">
        <v>52</v>
      </c>
      <c r="Z15" s="1" t="s">
        <v>32</v>
      </c>
    </row>
    <row r="16" spans="1:26" ht="15.75" customHeight="1" x14ac:dyDescent="0.15">
      <c r="A16" s="1" t="s">
        <v>26</v>
      </c>
      <c r="B16" s="1" t="s">
        <v>54</v>
      </c>
      <c r="C16" s="1">
        <v>10</v>
      </c>
      <c r="D16" s="1" t="s">
        <v>63</v>
      </c>
      <c r="F16" s="1">
        <v>2023</v>
      </c>
      <c r="G16" s="1">
        <v>109</v>
      </c>
      <c r="H16" s="1">
        <v>94.75</v>
      </c>
      <c r="I16" s="1">
        <v>5479.25</v>
      </c>
      <c r="K16" s="1">
        <v>4.2999999999999997E-2</v>
      </c>
      <c r="L16" s="1">
        <v>1.5E-3</v>
      </c>
      <c r="M16" s="1">
        <v>4659.7939999999999</v>
      </c>
      <c r="N16" s="1">
        <v>8.4900000000000003E-2</v>
      </c>
      <c r="O16" s="1">
        <v>3.0750000000000002</v>
      </c>
      <c r="P16" s="1">
        <v>8.6999999999999994E-2</v>
      </c>
      <c r="Q16" s="1">
        <v>70332.725000000006</v>
      </c>
      <c r="R16" s="1">
        <f t="shared" si="0"/>
        <v>12.836195647214492</v>
      </c>
      <c r="S16" s="1" t="s">
        <v>29</v>
      </c>
      <c r="T16" s="1" t="s">
        <v>61</v>
      </c>
      <c r="U16" s="1" t="s">
        <v>51</v>
      </c>
      <c r="W16" s="1" t="s">
        <v>52</v>
      </c>
      <c r="Z16" s="1" t="s">
        <v>32</v>
      </c>
    </row>
    <row r="17" spans="1:26" ht="15.75" customHeight="1" x14ac:dyDescent="0.15">
      <c r="A17" s="1" t="s">
        <v>26</v>
      </c>
      <c r="B17" s="1" t="s">
        <v>54</v>
      </c>
      <c r="C17" s="1">
        <v>10</v>
      </c>
      <c r="D17" s="1" t="s">
        <v>64</v>
      </c>
      <c r="F17" s="1">
        <v>2023</v>
      </c>
      <c r="G17" s="1">
        <v>209</v>
      </c>
      <c r="H17" s="1">
        <v>179</v>
      </c>
      <c r="I17" s="1">
        <v>10610.75</v>
      </c>
      <c r="K17" s="1">
        <v>5.7000000000000002E-2</v>
      </c>
      <c r="L17" s="1">
        <v>1.1999999999999999E-3</v>
      </c>
      <c r="M17" s="1">
        <v>8863.09</v>
      </c>
      <c r="N17" s="1">
        <v>0.1062</v>
      </c>
      <c r="O17" s="1">
        <v>6.1310000000000002</v>
      </c>
      <c r="P17" s="1">
        <v>9.0800000000000006E-2</v>
      </c>
      <c r="Q17" s="1">
        <v>133692.47500000001</v>
      </c>
      <c r="R17" s="1">
        <f t="shared" si="0"/>
        <v>12.59971962396626</v>
      </c>
      <c r="S17" s="1" t="s">
        <v>29</v>
      </c>
      <c r="T17" s="1" t="s">
        <v>61</v>
      </c>
      <c r="U17" s="1" t="s">
        <v>51</v>
      </c>
      <c r="W17" s="1" t="s">
        <v>52</v>
      </c>
      <c r="Z17" s="1" t="s">
        <v>32</v>
      </c>
    </row>
    <row r="18" spans="1:26" ht="15.75" customHeight="1" x14ac:dyDescent="0.15">
      <c r="A18" s="1" t="s">
        <v>26</v>
      </c>
      <c r="B18" s="1" t="s">
        <v>54</v>
      </c>
      <c r="C18" s="1">
        <v>10</v>
      </c>
      <c r="D18" s="1" t="s">
        <v>65</v>
      </c>
      <c r="F18" s="1">
        <v>2023</v>
      </c>
      <c r="G18" s="1">
        <v>236</v>
      </c>
      <c r="H18" s="1">
        <v>199</v>
      </c>
      <c r="I18" s="1">
        <v>11471</v>
      </c>
      <c r="K18" s="1">
        <v>5.3999999999999999E-2</v>
      </c>
      <c r="L18" s="1">
        <v>1.1000000000000001E-3</v>
      </c>
      <c r="M18" s="1">
        <v>9780.3179999999993</v>
      </c>
      <c r="N18" s="1">
        <v>0.2218</v>
      </c>
      <c r="O18" s="1">
        <v>6.827</v>
      </c>
      <c r="P18" s="1">
        <v>8.7900000000000006E-2</v>
      </c>
      <c r="Q18" s="1">
        <v>149708.57500000001</v>
      </c>
      <c r="R18" s="1">
        <f t="shared" si="0"/>
        <v>13.051048295702207</v>
      </c>
      <c r="S18" s="1" t="s">
        <v>29</v>
      </c>
      <c r="T18" s="1" t="s">
        <v>61</v>
      </c>
      <c r="U18" s="1" t="s">
        <v>51</v>
      </c>
      <c r="W18" s="1" t="s">
        <v>52</v>
      </c>
      <c r="Z18" s="1" t="s">
        <v>32</v>
      </c>
    </row>
    <row r="19" spans="1:26" ht="15.75" customHeight="1" x14ac:dyDescent="0.15">
      <c r="A19" s="1" t="s">
        <v>26</v>
      </c>
      <c r="B19" s="1" t="s">
        <v>54</v>
      </c>
      <c r="C19" s="1">
        <v>10</v>
      </c>
      <c r="D19" s="1" t="s">
        <v>66</v>
      </c>
      <c r="F19" s="1">
        <v>2023</v>
      </c>
      <c r="G19" s="1">
        <v>254</v>
      </c>
      <c r="H19" s="1">
        <v>223.5</v>
      </c>
      <c r="I19" s="1">
        <v>12964</v>
      </c>
      <c r="K19" s="1">
        <v>0.21299999999999999</v>
      </c>
      <c r="L19" s="1">
        <v>2.8E-3</v>
      </c>
      <c r="M19" s="1">
        <v>11194.112999999999</v>
      </c>
      <c r="N19" s="1">
        <v>9.2200000000000004E-2</v>
      </c>
      <c r="O19" s="1">
        <v>7.3360000000000003</v>
      </c>
      <c r="P19" s="1">
        <v>8.5599999999999996E-2</v>
      </c>
      <c r="Q19" s="1">
        <v>169632.52499999999</v>
      </c>
      <c r="R19" s="1">
        <f t="shared" si="0"/>
        <v>13.084890851589016</v>
      </c>
      <c r="S19" s="1" t="s">
        <v>29</v>
      </c>
      <c r="T19" s="1" t="s">
        <v>61</v>
      </c>
      <c r="U19" s="1" t="s">
        <v>51</v>
      </c>
      <c r="W19" s="1" t="s">
        <v>52</v>
      </c>
      <c r="Z19" s="1" t="s">
        <v>32</v>
      </c>
    </row>
    <row r="20" spans="1:26" ht="15.75" customHeight="1" x14ac:dyDescent="0.15">
      <c r="A20" s="1" t="s">
        <v>26</v>
      </c>
      <c r="B20" s="1" t="s">
        <v>54</v>
      </c>
      <c r="C20" s="1">
        <v>10</v>
      </c>
      <c r="D20" s="1" t="s">
        <v>67</v>
      </c>
      <c r="F20" s="1">
        <v>2023</v>
      </c>
      <c r="G20" s="1">
        <v>242</v>
      </c>
      <c r="H20" s="1">
        <v>210.25</v>
      </c>
      <c r="I20" s="1">
        <v>12285.25</v>
      </c>
      <c r="K20" s="1">
        <v>0.06</v>
      </c>
      <c r="L20" s="1">
        <v>1.1000000000000001E-3</v>
      </c>
      <c r="M20" s="1">
        <v>10689.187</v>
      </c>
      <c r="N20" s="1">
        <v>0.1013</v>
      </c>
      <c r="O20" s="1">
        <v>6.8929999999999998</v>
      </c>
      <c r="P20" s="1">
        <v>8.3699999999999997E-2</v>
      </c>
      <c r="Q20" s="1">
        <v>163063.45000000001</v>
      </c>
      <c r="R20" s="1">
        <f t="shared" si="0"/>
        <v>13.273107995360292</v>
      </c>
      <c r="S20" s="1" t="s">
        <v>29</v>
      </c>
      <c r="T20" s="1" t="s">
        <v>61</v>
      </c>
      <c r="U20" s="1" t="s">
        <v>51</v>
      </c>
      <c r="W20" s="1" t="s">
        <v>52</v>
      </c>
      <c r="Z20" s="1" t="s">
        <v>32</v>
      </c>
    </row>
    <row r="21" spans="1:26" ht="15.75" customHeight="1" x14ac:dyDescent="0.15">
      <c r="A21" s="1" t="s">
        <v>26</v>
      </c>
      <c r="B21" s="1" t="s">
        <v>54</v>
      </c>
      <c r="C21" s="1">
        <v>10</v>
      </c>
      <c r="D21" s="1" t="s">
        <v>68</v>
      </c>
      <c r="F21" s="1">
        <v>2023</v>
      </c>
      <c r="G21" s="1">
        <v>215</v>
      </c>
      <c r="H21" s="1">
        <v>183.75</v>
      </c>
      <c r="I21" s="1">
        <v>10780.5</v>
      </c>
      <c r="K21" s="1">
        <v>5.5E-2</v>
      </c>
      <c r="L21" s="1">
        <v>1.1000000000000001E-3</v>
      </c>
      <c r="M21" s="1">
        <v>9593.3970000000008</v>
      </c>
      <c r="N21" s="1">
        <v>9.9299999999999999E-2</v>
      </c>
      <c r="O21" s="1">
        <v>6.3490000000000002</v>
      </c>
      <c r="P21" s="1">
        <v>8.5300000000000001E-2</v>
      </c>
      <c r="Q21" s="1">
        <v>146810.67499999999</v>
      </c>
      <c r="R21" s="1">
        <f t="shared" si="0"/>
        <v>13.618169379898891</v>
      </c>
      <c r="S21" s="1" t="s">
        <v>29</v>
      </c>
      <c r="T21" s="1" t="s">
        <v>61</v>
      </c>
      <c r="U21" s="1" t="s">
        <v>51</v>
      </c>
      <c r="W21" s="1" t="s">
        <v>52</v>
      </c>
      <c r="Z21" s="1" t="s">
        <v>32</v>
      </c>
    </row>
    <row r="22" spans="1:26" ht="15.75" customHeight="1" x14ac:dyDescent="0.15">
      <c r="A22" s="1" t="s">
        <v>26</v>
      </c>
      <c r="B22" s="1" t="s">
        <v>54</v>
      </c>
      <c r="C22" s="1">
        <v>10</v>
      </c>
      <c r="D22" s="1" t="s">
        <v>69</v>
      </c>
      <c r="F22" s="1">
        <v>2023</v>
      </c>
      <c r="G22" s="1">
        <v>125</v>
      </c>
      <c r="H22" s="1">
        <v>102.5</v>
      </c>
      <c r="I22" s="1">
        <v>6116.25</v>
      </c>
      <c r="K22" s="1">
        <v>2.4E-2</v>
      </c>
      <c r="L22" s="1">
        <v>1E-3</v>
      </c>
      <c r="M22" s="1">
        <v>5455.8919999999998</v>
      </c>
      <c r="N22" s="1">
        <v>9.6199999999999994E-2</v>
      </c>
      <c r="O22" s="1">
        <v>3.4449999999999998</v>
      </c>
      <c r="P22" s="1">
        <v>8.5800000000000001E-2</v>
      </c>
      <c r="Q22" s="1">
        <v>80224.274999999994</v>
      </c>
      <c r="R22" s="1">
        <f t="shared" si="0"/>
        <v>13.116578786020845</v>
      </c>
      <c r="S22" s="1" t="s">
        <v>29</v>
      </c>
      <c r="T22" s="1" t="s">
        <v>61</v>
      </c>
      <c r="U22" s="1" t="s">
        <v>51</v>
      </c>
      <c r="W22" s="1" t="s">
        <v>52</v>
      </c>
      <c r="Z22" s="1" t="s">
        <v>32</v>
      </c>
    </row>
    <row r="23" spans="1:26" ht="15.75" customHeight="1" x14ac:dyDescent="0.15">
      <c r="A23" s="1" t="s">
        <v>26</v>
      </c>
      <c r="B23" s="1" t="s">
        <v>70</v>
      </c>
      <c r="C23" s="1">
        <v>26</v>
      </c>
      <c r="D23" s="1">
        <v>1</v>
      </c>
      <c r="E23" s="1" t="s">
        <v>71</v>
      </c>
      <c r="F23" s="1">
        <v>2023</v>
      </c>
      <c r="G23" s="1">
        <v>3872</v>
      </c>
      <c r="H23" s="1">
        <v>3864.75</v>
      </c>
      <c r="I23" s="1">
        <v>399498.25</v>
      </c>
      <c r="K23" s="1">
        <v>20.173999999999999</v>
      </c>
      <c r="L23" s="1">
        <v>1.2999999999999999E-2</v>
      </c>
      <c r="M23" s="1">
        <v>239986.09299999999</v>
      </c>
      <c r="N23" s="1">
        <v>5.8999999999999997E-2</v>
      </c>
      <c r="O23" s="1">
        <v>250.54499999999999</v>
      </c>
      <c r="P23" s="1">
        <v>0.1061</v>
      </c>
      <c r="Q23" s="1">
        <v>4048367.6749999998</v>
      </c>
      <c r="R23" s="1">
        <f t="shared" si="0"/>
        <v>10.133630560334119</v>
      </c>
      <c r="S23" s="1" t="s">
        <v>29</v>
      </c>
      <c r="T23" s="1" t="s">
        <v>34</v>
      </c>
      <c r="U23" s="1" t="s">
        <v>58</v>
      </c>
      <c r="W23" s="1" t="s">
        <v>59</v>
      </c>
      <c r="X23" s="1" t="s">
        <v>37</v>
      </c>
      <c r="Z23" s="1" t="s">
        <v>32</v>
      </c>
    </row>
    <row r="24" spans="1:26" ht="15.75" customHeight="1" x14ac:dyDescent="0.15">
      <c r="A24" s="1" t="s">
        <v>26</v>
      </c>
      <c r="B24" s="1" t="s">
        <v>70</v>
      </c>
      <c r="C24" s="1">
        <v>26</v>
      </c>
      <c r="D24" s="1">
        <v>2</v>
      </c>
      <c r="E24" s="1" t="s">
        <v>71</v>
      </c>
      <c r="F24" s="1">
        <v>2023</v>
      </c>
      <c r="G24" s="1">
        <v>4813</v>
      </c>
      <c r="H24" s="1">
        <v>4803.25</v>
      </c>
      <c r="I24" s="1">
        <v>464414.5</v>
      </c>
      <c r="K24" s="1">
        <v>131.077</v>
      </c>
      <c r="L24" s="1">
        <v>4.1300000000000003E-2</v>
      </c>
      <c r="M24" s="1">
        <v>296178.43400000001</v>
      </c>
      <c r="N24" s="1">
        <v>6.0199999999999997E-2</v>
      </c>
      <c r="O24" s="1">
        <v>313.94400000000002</v>
      </c>
      <c r="P24" s="1">
        <v>0.1069</v>
      </c>
      <c r="Q24" s="1">
        <v>4877156.1500000004</v>
      </c>
      <c r="R24" s="1">
        <f t="shared" si="0"/>
        <v>10.501730996771204</v>
      </c>
      <c r="S24" s="1" t="s">
        <v>29</v>
      </c>
      <c r="T24" s="1" t="s">
        <v>34</v>
      </c>
      <c r="U24" s="1" t="s">
        <v>58</v>
      </c>
      <c r="W24" s="1" t="s">
        <v>59</v>
      </c>
      <c r="X24" s="1" t="s">
        <v>72</v>
      </c>
      <c r="Z24" s="1" t="s">
        <v>32</v>
      </c>
    </row>
    <row r="25" spans="1:26" ht="15.75" customHeight="1" x14ac:dyDescent="0.15">
      <c r="A25" s="1" t="s">
        <v>26</v>
      </c>
      <c r="B25" s="1" t="s">
        <v>70</v>
      </c>
      <c r="C25" s="1">
        <v>26</v>
      </c>
      <c r="D25" s="1">
        <v>3</v>
      </c>
      <c r="E25" s="1" t="s">
        <v>73</v>
      </c>
      <c r="F25" s="1">
        <v>2023</v>
      </c>
      <c r="G25" s="1">
        <v>2660</v>
      </c>
      <c r="H25" s="1">
        <v>2651.25</v>
      </c>
      <c r="I25" s="1">
        <v>407611.75</v>
      </c>
      <c r="K25" s="1">
        <v>16.876999999999999</v>
      </c>
      <c r="L25" s="1">
        <v>0.01</v>
      </c>
      <c r="M25" s="1">
        <v>247861.53700000001</v>
      </c>
      <c r="N25" s="1">
        <v>5.8999999999999997E-2</v>
      </c>
      <c r="O25" s="1">
        <v>292.34399999999999</v>
      </c>
      <c r="P25" s="1">
        <v>0.12609999999999999</v>
      </c>
      <c r="Q25" s="1">
        <v>4181195.05</v>
      </c>
      <c r="R25" s="1">
        <f t="shared" si="0"/>
        <v>10.257788324306157</v>
      </c>
      <c r="S25" s="1" t="s">
        <v>29</v>
      </c>
      <c r="T25" s="1" t="s">
        <v>34</v>
      </c>
      <c r="U25" s="1" t="s">
        <v>58</v>
      </c>
      <c r="W25" s="1" t="s">
        <v>59</v>
      </c>
      <c r="X25" s="1" t="s">
        <v>72</v>
      </c>
      <c r="Z25" s="1" t="s">
        <v>32</v>
      </c>
    </row>
    <row r="26" spans="1:26" ht="15.75" customHeight="1" x14ac:dyDescent="0.15">
      <c r="A26" s="1" t="s">
        <v>26</v>
      </c>
      <c r="B26" s="1" t="s">
        <v>70</v>
      </c>
      <c r="C26" s="1">
        <v>26</v>
      </c>
      <c r="D26" s="1">
        <v>4</v>
      </c>
      <c r="E26" s="1" t="s">
        <v>73</v>
      </c>
      <c r="F26" s="1">
        <v>2023</v>
      </c>
      <c r="G26" s="1">
        <v>3169</v>
      </c>
      <c r="H26" s="1">
        <v>3154</v>
      </c>
      <c r="I26" s="1">
        <v>412084.25</v>
      </c>
      <c r="K26" s="1">
        <v>15.884</v>
      </c>
      <c r="L26" s="1">
        <v>1.3599999999999999E-2</v>
      </c>
      <c r="M26" s="1">
        <v>227505.61499999999</v>
      </c>
      <c r="N26" s="1">
        <v>5.8999999999999997E-2</v>
      </c>
      <c r="O26" s="1">
        <v>290.762</v>
      </c>
      <c r="P26" s="1">
        <v>0.13009999999999999</v>
      </c>
      <c r="Q26" s="1">
        <v>3837838.35</v>
      </c>
      <c r="R26" s="1">
        <f t="shared" si="0"/>
        <v>9.3132371596342249</v>
      </c>
      <c r="S26" s="1" t="s">
        <v>29</v>
      </c>
      <c r="T26" s="1" t="s">
        <v>34</v>
      </c>
      <c r="U26" s="1" t="s">
        <v>58</v>
      </c>
      <c r="W26" s="1" t="s">
        <v>59</v>
      </c>
      <c r="X26" s="1" t="s">
        <v>37</v>
      </c>
      <c r="Z26" s="1" t="s">
        <v>32</v>
      </c>
    </row>
    <row r="27" spans="1:26" ht="15.75" customHeight="1" x14ac:dyDescent="0.15">
      <c r="A27" s="1" t="s">
        <v>26</v>
      </c>
      <c r="B27" s="1" t="s">
        <v>70</v>
      </c>
      <c r="C27" s="1">
        <v>26</v>
      </c>
      <c r="D27" s="1">
        <v>5</v>
      </c>
      <c r="E27" s="1" t="s">
        <v>74</v>
      </c>
      <c r="F27" s="1">
        <v>2023</v>
      </c>
      <c r="G27" s="1">
        <v>3157</v>
      </c>
      <c r="H27" s="1">
        <v>3150.25</v>
      </c>
      <c r="I27" s="1">
        <v>2040632.25</v>
      </c>
      <c r="K27" s="1">
        <v>663.62800000000004</v>
      </c>
      <c r="L27" s="1">
        <v>6.4399999999999999E-2</v>
      </c>
      <c r="M27" s="1">
        <v>2265579.3250000002</v>
      </c>
      <c r="N27" s="1">
        <v>9.9900000000000003E-2</v>
      </c>
      <c r="O27" s="1">
        <v>1171.1679999999999</v>
      </c>
      <c r="P27" s="1">
        <v>0.1091</v>
      </c>
      <c r="Q27" s="1">
        <v>22324440.949999999</v>
      </c>
      <c r="R27" s="1">
        <f t="shared" si="0"/>
        <v>10.939962822796709</v>
      </c>
      <c r="S27" s="1" t="s">
        <v>34</v>
      </c>
      <c r="T27" s="1" t="s">
        <v>29</v>
      </c>
      <c r="U27" s="1" t="s">
        <v>30</v>
      </c>
      <c r="V27" s="1" t="s">
        <v>35</v>
      </c>
      <c r="W27" s="1" t="s">
        <v>36</v>
      </c>
      <c r="X27" s="1" t="s">
        <v>72</v>
      </c>
      <c r="Y27" s="1" t="s">
        <v>75</v>
      </c>
      <c r="Z27" s="1" t="s">
        <v>39</v>
      </c>
    </row>
    <row r="28" spans="1:26" ht="15.75" customHeight="1" x14ac:dyDescent="0.15">
      <c r="A28" s="1" t="s">
        <v>26</v>
      </c>
      <c r="B28" s="1" t="s">
        <v>76</v>
      </c>
      <c r="C28" s="1">
        <v>47</v>
      </c>
      <c r="D28" s="1" t="s">
        <v>77</v>
      </c>
      <c r="F28" s="1">
        <v>2023</v>
      </c>
      <c r="G28" s="1">
        <v>60</v>
      </c>
      <c r="H28" s="1">
        <v>60</v>
      </c>
      <c r="I28" s="1">
        <v>1709</v>
      </c>
      <c r="K28" s="1">
        <v>0.254</v>
      </c>
      <c r="L28" s="1">
        <v>2.6599999999999999E-2</v>
      </c>
      <c r="M28" s="1">
        <v>1392.1</v>
      </c>
      <c r="N28" s="1">
        <v>0.06</v>
      </c>
      <c r="O28" s="1">
        <v>8.1590000000000007</v>
      </c>
      <c r="P28" s="1">
        <v>0.70499999999999996</v>
      </c>
      <c r="Q28" s="1">
        <v>23238.6</v>
      </c>
      <c r="R28" s="1">
        <f t="shared" si="0"/>
        <v>13.597776477472205</v>
      </c>
      <c r="S28" s="1" t="s">
        <v>29</v>
      </c>
      <c r="T28" s="1" t="s">
        <v>61</v>
      </c>
      <c r="U28" s="1" t="s">
        <v>51</v>
      </c>
      <c r="Z28" s="1" t="s">
        <v>78</v>
      </c>
    </row>
    <row r="29" spans="1:26" ht="15.75" customHeight="1" x14ac:dyDescent="0.15">
      <c r="A29" s="1" t="s">
        <v>26</v>
      </c>
      <c r="B29" s="1" t="s">
        <v>76</v>
      </c>
      <c r="C29" s="1">
        <v>47</v>
      </c>
      <c r="D29" s="1" t="s">
        <v>79</v>
      </c>
      <c r="F29" s="1">
        <v>2023</v>
      </c>
      <c r="G29" s="1">
        <v>72</v>
      </c>
      <c r="H29" s="1">
        <v>68.28</v>
      </c>
      <c r="I29" s="1">
        <v>13427.24</v>
      </c>
      <c r="K29" s="1">
        <v>0.04</v>
      </c>
      <c r="L29" s="1">
        <v>1E-3</v>
      </c>
      <c r="M29" s="1">
        <v>7882.8190000000004</v>
      </c>
      <c r="N29" s="1">
        <v>5.8999999999999997E-2</v>
      </c>
      <c r="O29" s="1">
        <v>1.8069999999999999</v>
      </c>
      <c r="P29" s="1">
        <v>2.8500000000000001E-2</v>
      </c>
      <c r="Q29" s="1">
        <v>132644.649</v>
      </c>
      <c r="R29" s="1">
        <f t="shared" si="0"/>
        <v>9.8787724804204</v>
      </c>
      <c r="S29" s="1" t="s">
        <v>29</v>
      </c>
      <c r="U29" s="1" t="s">
        <v>80</v>
      </c>
      <c r="W29" s="1" t="s">
        <v>81</v>
      </c>
      <c r="Z29" s="1" t="s">
        <v>32</v>
      </c>
    </row>
    <row r="30" spans="1:26" ht="15.75" customHeight="1" x14ac:dyDescent="0.15">
      <c r="A30" s="1" t="s">
        <v>26</v>
      </c>
      <c r="B30" s="1" t="s">
        <v>76</v>
      </c>
      <c r="C30" s="1">
        <v>47</v>
      </c>
      <c r="D30" s="1" t="s">
        <v>82</v>
      </c>
      <c r="F30" s="1">
        <v>2023</v>
      </c>
      <c r="G30" s="1">
        <v>91</v>
      </c>
      <c r="H30" s="1">
        <v>88.69</v>
      </c>
      <c r="I30" s="1">
        <v>17237.36</v>
      </c>
      <c r="K30" s="1">
        <v>5.0999999999999997E-2</v>
      </c>
      <c r="L30" s="1">
        <v>1E-3</v>
      </c>
      <c r="M30" s="1">
        <v>10083.35</v>
      </c>
      <c r="N30" s="1">
        <v>5.8999999999999997E-2</v>
      </c>
      <c r="O30" s="1">
        <v>2.3839999999999999</v>
      </c>
      <c r="P30" s="1">
        <v>2.9100000000000001E-2</v>
      </c>
      <c r="Q30" s="1">
        <v>169668.07500000001</v>
      </c>
      <c r="R30" s="1">
        <f t="shared" si="0"/>
        <v>9.843042960174877</v>
      </c>
      <c r="S30" s="1" t="s">
        <v>29</v>
      </c>
      <c r="U30" s="1" t="s">
        <v>83</v>
      </c>
      <c r="W30" s="1" t="s">
        <v>81</v>
      </c>
      <c r="Z30" s="1" t="s">
        <v>32</v>
      </c>
    </row>
    <row r="31" spans="1:26" ht="15.75" customHeight="1" x14ac:dyDescent="0.15">
      <c r="A31" s="1" t="s">
        <v>26</v>
      </c>
      <c r="B31" s="1" t="s">
        <v>76</v>
      </c>
      <c r="C31" s="1">
        <v>47</v>
      </c>
      <c r="D31" s="1" t="s">
        <v>84</v>
      </c>
      <c r="F31" s="1">
        <v>2023</v>
      </c>
      <c r="G31" s="1">
        <v>93</v>
      </c>
      <c r="H31" s="1">
        <v>93</v>
      </c>
      <c r="I31" s="1">
        <v>2489</v>
      </c>
      <c r="K31" s="1">
        <v>0.11799999999999999</v>
      </c>
      <c r="L31" s="1">
        <v>2.98E-2</v>
      </c>
      <c r="M31" s="1">
        <v>2023.3</v>
      </c>
      <c r="N31" s="1">
        <v>6.0499999999999998E-2</v>
      </c>
      <c r="O31" s="1">
        <v>8.9640000000000004</v>
      </c>
      <c r="P31" s="1">
        <v>0.54290000000000005</v>
      </c>
      <c r="Q31" s="1">
        <v>34123.599999999999</v>
      </c>
      <c r="R31" s="1">
        <f t="shared" si="0"/>
        <v>13.709762957010847</v>
      </c>
      <c r="S31" s="1" t="s">
        <v>29</v>
      </c>
      <c r="T31" s="1" t="s">
        <v>61</v>
      </c>
      <c r="U31" s="1" t="s">
        <v>51</v>
      </c>
      <c r="Z31" s="1" t="s">
        <v>78</v>
      </c>
    </row>
    <row r="32" spans="1:26" ht="15.75" customHeight="1" x14ac:dyDescent="0.15">
      <c r="A32" s="1" t="s">
        <v>26</v>
      </c>
      <c r="B32" s="1" t="s">
        <v>76</v>
      </c>
      <c r="C32" s="1">
        <v>47</v>
      </c>
      <c r="D32" s="1" t="s">
        <v>85</v>
      </c>
      <c r="F32" s="1">
        <v>2023</v>
      </c>
      <c r="G32" s="1">
        <v>86</v>
      </c>
      <c r="H32" s="1">
        <v>86</v>
      </c>
      <c r="I32" s="1">
        <v>1888</v>
      </c>
      <c r="K32" s="1">
        <v>1.2050000000000001</v>
      </c>
      <c r="L32" s="1">
        <v>8.5999999999999993E-2</v>
      </c>
      <c r="M32" s="1">
        <v>1681.8</v>
      </c>
      <c r="N32" s="1">
        <v>6.25E-2</v>
      </c>
      <c r="O32" s="1">
        <v>8.3320000000000007</v>
      </c>
      <c r="P32" s="1">
        <v>0.57130000000000003</v>
      </c>
      <c r="Q32" s="1">
        <v>26734.400000000001</v>
      </c>
      <c r="R32" s="1">
        <f t="shared" si="0"/>
        <v>14.160169491525425</v>
      </c>
      <c r="S32" s="1" t="s">
        <v>29</v>
      </c>
      <c r="T32" s="1" t="s">
        <v>61</v>
      </c>
      <c r="U32" s="1" t="s">
        <v>51</v>
      </c>
      <c r="Z32" s="1" t="s">
        <v>78</v>
      </c>
    </row>
    <row r="33" spans="1:26" ht="15.75" customHeight="1" x14ac:dyDescent="0.15">
      <c r="A33" s="1" t="s">
        <v>26</v>
      </c>
      <c r="B33" s="1" t="s">
        <v>76</v>
      </c>
      <c r="C33" s="1">
        <v>47</v>
      </c>
      <c r="D33" s="1" t="s">
        <v>86</v>
      </c>
      <c r="F33" s="1">
        <v>2023</v>
      </c>
      <c r="G33" s="1">
        <v>114</v>
      </c>
      <c r="H33" s="1">
        <v>114</v>
      </c>
      <c r="I33" s="1">
        <v>2883</v>
      </c>
      <c r="K33" s="1">
        <v>0.75</v>
      </c>
      <c r="L33" s="1">
        <v>5.3699999999999998E-2</v>
      </c>
      <c r="M33" s="1">
        <v>2501.9</v>
      </c>
      <c r="N33" s="1">
        <v>6.1800000000000001E-2</v>
      </c>
      <c r="O33" s="1">
        <v>12.21</v>
      </c>
      <c r="P33" s="1">
        <v>0.55269999999999997</v>
      </c>
      <c r="Q33" s="1">
        <v>41306.300000000003</v>
      </c>
      <c r="R33" s="1">
        <f t="shared" si="0"/>
        <v>14.327540756156782</v>
      </c>
      <c r="S33" s="1" t="s">
        <v>29</v>
      </c>
      <c r="T33" s="1" t="s">
        <v>61</v>
      </c>
      <c r="U33" s="1" t="s">
        <v>51</v>
      </c>
      <c r="Z33" s="1" t="s">
        <v>78</v>
      </c>
    </row>
    <row r="34" spans="1:26" ht="15.75" customHeight="1" x14ac:dyDescent="0.15">
      <c r="A34" s="1" t="s">
        <v>26</v>
      </c>
      <c r="B34" s="1" t="s">
        <v>76</v>
      </c>
      <c r="C34" s="1">
        <v>47</v>
      </c>
      <c r="D34" s="1" t="s">
        <v>87</v>
      </c>
      <c r="F34" s="1">
        <v>2023</v>
      </c>
      <c r="G34" s="1">
        <v>49</v>
      </c>
      <c r="H34" s="1">
        <v>49</v>
      </c>
      <c r="I34" s="1">
        <v>1021</v>
      </c>
      <c r="K34" s="1">
        <v>0.78200000000000003</v>
      </c>
      <c r="L34" s="1">
        <v>8.2000000000000003E-2</v>
      </c>
      <c r="M34" s="1">
        <v>935.6</v>
      </c>
      <c r="N34" s="1">
        <v>6.2799999999999995E-2</v>
      </c>
      <c r="O34" s="1">
        <v>5.923</v>
      </c>
      <c r="P34" s="1">
        <v>0.78090000000000004</v>
      </c>
      <c r="Q34" s="1">
        <v>14696.5</v>
      </c>
      <c r="R34" s="1">
        <f t="shared" si="0"/>
        <v>14.394221351616062</v>
      </c>
      <c r="S34" s="1" t="s">
        <v>29</v>
      </c>
      <c r="T34" s="1" t="s">
        <v>61</v>
      </c>
      <c r="U34" s="1" t="s">
        <v>51</v>
      </c>
      <c r="Z34" s="1" t="s">
        <v>78</v>
      </c>
    </row>
    <row r="35" spans="1:26" ht="15.75" customHeight="1" x14ac:dyDescent="0.15">
      <c r="A35" s="1" t="s">
        <v>26</v>
      </c>
      <c r="B35" s="1" t="s">
        <v>76</v>
      </c>
      <c r="C35" s="1">
        <v>47</v>
      </c>
      <c r="D35" s="1" t="s">
        <v>88</v>
      </c>
      <c r="F35" s="1">
        <v>2023</v>
      </c>
      <c r="G35" s="1">
        <v>52</v>
      </c>
      <c r="H35" s="1">
        <v>52</v>
      </c>
      <c r="I35" s="1">
        <v>408</v>
      </c>
      <c r="K35" s="1">
        <v>0.33900000000000002</v>
      </c>
      <c r="L35" s="1">
        <v>7.1900000000000006E-2</v>
      </c>
      <c r="M35" s="1">
        <v>475.1</v>
      </c>
      <c r="N35" s="1">
        <v>6.2E-2</v>
      </c>
      <c r="O35" s="1">
        <v>2.98</v>
      </c>
      <c r="P35" s="1">
        <v>0.77180000000000004</v>
      </c>
      <c r="Q35" s="1">
        <v>7549</v>
      </c>
      <c r="R35" s="1">
        <f t="shared" si="0"/>
        <v>18.502450980392158</v>
      </c>
      <c r="S35" s="1" t="s">
        <v>29</v>
      </c>
      <c r="T35" s="1" t="s">
        <v>61</v>
      </c>
      <c r="U35" s="1" t="s">
        <v>51</v>
      </c>
      <c r="Z35" s="1" t="s">
        <v>78</v>
      </c>
    </row>
    <row r="36" spans="1:26" ht="15.75" customHeight="1" x14ac:dyDescent="0.15">
      <c r="A36" s="1" t="s">
        <v>26</v>
      </c>
      <c r="B36" s="1" t="s">
        <v>76</v>
      </c>
      <c r="C36" s="1">
        <v>47</v>
      </c>
      <c r="D36" s="1" t="s">
        <v>89</v>
      </c>
      <c r="F36" s="1">
        <v>2023</v>
      </c>
      <c r="G36" s="1">
        <v>33</v>
      </c>
      <c r="H36" s="1">
        <v>33</v>
      </c>
      <c r="I36" s="1">
        <v>776</v>
      </c>
      <c r="K36" s="1">
        <v>0.123</v>
      </c>
      <c r="L36" s="1">
        <v>3.7999999999999999E-2</v>
      </c>
      <c r="M36" s="1">
        <v>627.79999999999995</v>
      </c>
      <c r="N36" s="1">
        <v>6.0900000000000003E-2</v>
      </c>
      <c r="O36" s="1">
        <v>3.778</v>
      </c>
      <c r="P36" s="1">
        <v>0.73699999999999999</v>
      </c>
      <c r="Q36" s="1">
        <v>10453.1</v>
      </c>
      <c r="R36" s="1">
        <f t="shared" si="0"/>
        <v>13.470489690721649</v>
      </c>
      <c r="S36" s="1" t="s">
        <v>29</v>
      </c>
      <c r="T36" s="1" t="s">
        <v>61</v>
      </c>
      <c r="U36" s="1" t="s">
        <v>51</v>
      </c>
      <c r="Z36" s="1" t="s">
        <v>78</v>
      </c>
    </row>
    <row r="37" spans="1:26" ht="15.75" customHeight="1" x14ac:dyDescent="0.15">
      <c r="A37" s="1" t="s">
        <v>26</v>
      </c>
      <c r="B37" s="1" t="s">
        <v>76</v>
      </c>
      <c r="C37" s="1">
        <v>47</v>
      </c>
      <c r="D37" s="1" t="s">
        <v>90</v>
      </c>
      <c r="F37" s="1">
        <v>2023</v>
      </c>
      <c r="G37" s="1">
        <v>44</v>
      </c>
      <c r="H37" s="1">
        <v>44</v>
      </c>
      <c r="I37" s="1">
        <v>1004</v>
      </c>
      <c r="K37" s="1">
        <v>0.18099999999999999</v>
      </c>
      <c r="L37" s="1">
        <v>3.73E-2</v>
      </c>
      <c r="M37" s="1">
        <v>842.9</v>
      </c>
      <c r="N37" s="1">
        <v>6.0299999999999999E-2</v>
      </c>
      <c r="O37" s="1">
        <v>5.085</v>
      </c>
      <c r="P37" s="1">
        <v>0.73609999999999998</v>
      </c>
      <c r="Q37" s="1">
        <v>14021.7</v>
      </c>
      <c r="R37" s="1">
        <f t="shared" si="0"/>
        <v>13.965836653386456</v>
      </c>
      <c r="S37" s="1" t="s">
        <v>29</v>
      </c>
      <c r="T37" s="1" t="s">
        <v>61</v>
      </c>
      <c r="U37" s="1" t="s">
        <v>51</v>
      </c>
      <c r="Z37" s="1" t="s">
        <v>78</v>
      </c>
    </row>
    <row r="38" spans="1:26" ht="15.75" customHeight="1" x14ac:dyDescent="0.15">
      <c r="A38" s="1" t="s">
        <v>26</v>
      </c>
      <c r="B38" s="1" t="s">
        <v>76</v>
      </c>
      <c r="C38" s="1">
        <v>47</v>
      </c>
      <c r="D38" s="1" t="s">
        <v>91</v>
      </c>
      <c r="F38" s="1">
        <v>2023</v>
      </c>
      <c r="G38" s="1">
        <v>83</v>
      </c>
      <c r="H38" s="1">
        <v>75.84</v>
      </c>
      <c r="I38" s="1">
        <v>14997.82</v>
      </c>
      <c r="K38" s="1">
        <v>4.4999999999999998E-2</v>
      </c>
      <c r="L38" s="1">
        <v>1E-3</v>
      </c>
      <c r="M38" s="1">
        <v>8974.1479999999992</v>
      </c>
      <c r="N38" s="1">
        <v>5.8999999999999997E-2</v>
      </c>
      <c r="O38" s="1">
        <v>2.1440000000000001</v>
      </c>
      <c r="P38" s="1">
        <v>3.0800000000000001E-2</v>
      </c>
      <c r="Q38" s="1">
        <v>151001.95499999999</v>
      </c>
      <c r="R38" s="1">
        <f t="shared" si="0"/>
        <v>10.068260253823555</v>
      </c>
      <c r="S38" s="1" t="s">
        <v>29</v>
      </c>
      <c r="U38" s="1" t="s">
        <v>92</v>
      </c>
      <c r="W38" s="1" t="s">
        <v>81</v>
      </c>
      <c r="Z38" s="1" t="s">
        <v>32</v>
      </c>
    </row>
    <row r="39" spans="1:26" ht="15.75" customHeight="1" x14ac:dyDescent="0.15">
      <c r="A39" s="1" t="s">
        <v>26</v>
      </c>
      <c r="B39" s="1" t="s">
        <v>108</v>
      </c>
      <c r="C39" s="1">
        <v>56</v>
      </c>
      <c r="D39" s="1" t="s">
        <v>109</v>
      </c>
      <c r="F39" s="1">
        <v>2023</v>
      </c>
      <c r="G39" s="1">
        <v>2888</v>
      </c>
      <c r="H39" s="1">
        <v>2878.09</v>
      </c>
      <c r="I39" s="1">
        <v>1753729.47</v>
      </c>
      <c r="K39" s="1">
        <v>3.2610000000000001</v>
      </c>
      <c r="L39" s="1">
        <v>1E-3</v>
      </c>
      <c r="M39" s="1">
        <v>646064.63600000006</v>
      </c>
      <c r="N39" s="1">
        <v>5.8999999999999997E-2</v>
      </c>
      <c r="O39" s="1">
        <v>86.62</v>
      </c>
      <c r="P39" s="1">
        <v>1.7299999999999999E-2</v>
      </c>
      <c r="Q39" s="1">
        <v>10871305.051999999</v>
      </c>
      <c r="R39" s="1">
        <f t="shared" si="0"/>
        <v>6.1989635448162934</v>
      </c>
      <c r="S39" s="1" t="s">
        <v>29</v>
      </c>
      <c r="U39" s="1" t="s">
        <v>110</v>
      </c>
      <c r="W39" s="1" t="s">
        <v>111</v>
      </c>
      <c r="Z39" s="1" t="s">
        <v>112</v>
      </c>
    </row>
    <row r="40" spans="1:26" ht="15.75" customHeight="1" x14ac:dyDescent="0.15">
      <c r="A40" s="1" t="s">
        <v>26</v>
      </c>
      <c r="B40" s="1" t="s">
        <v>234</v>
      </c>
      <c r="C40" s="1">
        <v>533</v>
      </c>
      <c r="D40" s="1" t="s">
        <v>235</v>
      </c>
      <c r="F40" s="1">
        <v>2023</v>
      </c>
      <c r="G40" s="1">
        <v>2967</v>
      </c>
      <c r="H40" s="1">
        <v>2823.81</v>
      </c>
      <c r="I40" s="1">
        <v>279862.31</v>
      </c>
      <c r="K40" s="1">
        <v>0.997</v>
      </c>
      <c r="L40" s="1">
        <v>1E-3</v>
      </c>
      <c r="M40" s="1">
        <v>181992.68299999999</v>
      </c>
      <c r="N40" s="1">
        <v>5.8999999999999997E-2</v>
      </c>
      <c r="O40" s="1">
        <v>67.697999999999993</v>
      </c>
      <c r="P40" s="1">
        <v>4.7600000000000003E-2</v>
      </c>
      <c r="Q40" s="1">
        <v>3060619.19</v>
      </c>
      <c r="R40" s="1">
        <f t="shared" si="0"/>
        <v>10.936160678442196</v>
      </c>
      <c r="S40" s="1" t="s">
        <v>29</v>
      </c>
      <c r="T40" s="1" t="s">
        <v>61</v>
      </c>
      <c r="U40" s="1" t="s">
        <v>41</v>
      </c>
      <c r="W40" s="1" t="s">
        <v>103</v>
      </c>
      <c r="Z40" s="1" t="s">
        <v>32</v>
      </c>
    </row>
    <row r="41" spans="1:26" ht="15.75" customHeight="1" x14ac:dyDescent="0.15">
      <c r="A41" s="1" t="s">
        <v>26</v>
      </c>
      <c r="B41" s="1" t="s">
        <v>234</v>
      </c>
      <c r="C41" s="1">
        <v>533</v>
      </c>
      <c r="D41" s="1" t="s">
        <v>236</v>
      </c>
      <c r="F41" s="1">
        <v>2023</v>
      </c>
      <c r="G41" s="1">
        <v>6757</v>
      </c>
      <c r="H41" s="1">
        <v>6735.28</v>
      </c>
      <c r="I41" s="1">
        <v>1109012.79</v>
      </c>
      <c r="K41" s="1">
        <v>3.5979999999999999</v>
      </c>
      <c r="L41" s="1">
        <v>1E-3</v>
      </c>
      <c r="M41" s="1">
        <v>712686.49800000002</v>
      </c>
      <c r="N41" s="1">
        <v>5.8999999999999997E-2</v>
      </c>
      <c r="O41" s="1">
        <v>71.287999999999997</v>
      </c>
      <c r="P41" s="1">
        <v>1.26E-2</v>
      </c>
      <c r="Q41" s="1">
        <v>11992393.369999999</v>
      </c>
      <c r="R41" s="1">
        <f t="shared" si="0"/>
        <v>10.813575351101225</v>
      </c>
      <c r="S41" s="1" t="s">
        <v>29</v>
      </c>
      <c r="U41" s="1" t="s">
        <v>41</v>
      </c>
      <c r="W41" s="1" t="s">
        <v>42</v>
      </c>
      <c r="Z41" s="1" t="s">
        <v>32</v>
      </c>
    </row>
    <row r="42" spans="1:26" ht="15.75" customHeight="1" x14ac:dyDescent="0.15">
      <c r="A42" s="1" t="s">
        <v>26</v>
      </c>
      <c r="B42" s="1" t="s">
        <v>234</v>
      </c>
      <c r="C42" s="1">
        <v>533</v>
      </c>
      <c r="D42" s="1" t="s">
        <v>237</v>
      </c>
      <c r="F42" s="1">
        <v>2023</v>
      </c>
      <c r="G42" s="1">
        <v>6892</v>
      </c>
      <c r="H42" s="1">
        <v>6863.78</v>
      </c>
      <c r="I42" s="1">
        <v>1145565.1599999999</v>
      </c>
      <c r="K42" s="1">
        <v>3.5489999999999999</v>
      </c>
      <c r="L42" s="1">
        <v>1E-3</v>
      </c>
      <c r="M42" s="1">
        <v>702947.92200000002</v>
      </c>
      <c r="N42" s="1">
        <v>5.8999999999999997E-2</v>
      </c>
      <c r="O42" s="1">
        <v>67.549000000000007</v>
      </c>
      <c r="P42" s="1">
        <v>1.2E-2</v>
      </c>
      <c r="Q42" s="1">
        <v>11828344.075999999</v>
      </c>
      <c r="R42" s="1">
        <f t="shared" si="0"/>
        <v>10.32533503026576</v>
      </c>
      <c r="S42" s="1" t="s">
        <v>29</v>
      </c>
      <c r="U42" s="1" t="s">
        <v>41</v>
      </c>
      <c r="W42" s="1" t="s">
        <v>42</v>
      </c>
      <c r="Z42" s="1" t="s">
        <v>32</v>
      </c>
    </row>
    <row r="43" spans="1:26" ht="15.75" customHeight="1" x14ac:dyDescent="0.15">
      <c r="A43" s="1" t="s">
        <v>26</v>
      </c>
      <c r="B43" s="1" t="s">
        <v>1253</v>
      </c>
      <c r="C43" s="1">
        <v>6002</v>
      </c>
      <c r="D43" s="1">
        <v>1</v>
      </c>
      <c r="F43" s="1">
        <v>2023</v>
      </c>
      <c r="G43" s="1">
        <v>7231</v>
      </c>
      <c r="H43" s="1">
        <v>7226.75</v>
      </c>
      <c r="I43" s="1">
        <v>3671968</v>
      </c>
      <c r="K43" s="1">
        <v>212.10300000000001</v>
      </c>
      <c r="L43" s="1">
        <v>1.6E-2</v>
      </c>
      <c r="M43" s="1">
        <v>3894002.7749999999</v>
      </c>
      <c r="N43" s="1">
        <v>0.105</v>
      </c>
      <c r="O43" s="1">
        <v>1239.2470000000001</v>
      </c>
      <c r="P43" s="1">
        <v>6.6100000000000006E-2</v>
      </c>
      <c r="Q43" s="1">
        <v>37128191.125</v>
      </c>
      <c r="R43" s="1">
        <f t="shared" si="0"/>
        <v>10.111251275882578</v>
      </c>
      <c r="S43" s="1" t="s">
        <v>34</v>
      </c>
      <c r="T43" s="1" t="s">
        <v>168</v>
      </c>
      <c r="U43" s="1" t="s">
        <v>58</v>
      </c>
      <c r="V43" s="1" t="s">
        <v>35</v>
      </c>
      <c r="W43" s="1" t="s">
        <v>1254</v>
      </c>
      <c r="X43" s="1" t="s">
        <v>37</v>
      </c>
      <c r="Y43" s="1" t="s">
        <v>38</v>
      </c>
      <c r="Z43" s="1" t="s">
        <v>39</v>
      </c>
    </row>
    <row r="44" spans="1:26" ht="15.75" customHeight="1" x14ac:dyDescent="0.15">
      <c r="A44" s="1" t="s">
        <v>26</v>
      </c>
      <c r="B44" s="1" t="s">
        <v>1253</v>
      </c>
      <c r="C44" s="1">
        <v>6002</v>
      </c>
      <c r="D44" s="1">
        <v>2</v>
      </c>
      <c r="F44" s="1">
        <v>2023</v>
      </c>
      <c r="G44" s="1">
        <v>7147</v>
      </c>
      <c r="H44" s="1">
        <v>7139.75</v>
      </c>
      <c r="I44" s="1">
        <v>3779352.25</v>
      </c>
      <c r="K44" s="1">
        <v>142.86199999999999</v>
      </c>
      <c r="L44" s="1">
        <v>1.29E-2</v>
      </c>
      <c r="M44" s="1">
        <v>4039641.95</v>
      </c>
      <c r="N44" s="1">
        <v>0.105</v>
      </c>
      <c r="O44" s="1">
        <v>1282.0419999999999</v>
      </c>
      <c r="P44" s="1">
        <v>6.6799999999999998E-2</v>
      </c>
      <c r="Q44" s="1">
        <v>38516811.975000001</v>
      </c>
      <c r="R44" s="1">
        <f t="shared" si="0"/>
        <v>10.191379217166117</v>
      </c>
      <c r="S44" s="1" t="s">
        <v>34</v>
      </c>
      <c r="T44" s="1" t="s">
        <v>168</v>
      </c>
      <c r="U44" s="1" t="s">
        <v>58</v>
      </c>
      <c r="V44" s="1" t="s">
        <v>35</v>
      </c>
      <c r="W44" s="1" t="s">
        <v>1254</v>
      </c>
      <c r="X44" s="1" t="s">
        <v>37</v>
      </c>
      <c r="Y44" s="1" t="s">
        <v>38</v>
      </c>
      <c r="Z44" s="1" t="s">
        <v>39</v>
      </c>
    </row>
    <row r="45" spans="1:26" ht="15.75" customHeight="1" x14ac:dyDescent="0.15">
      <c r="A45" s="1" t="s">
        <v>26</v>
      </c>
      <c r="B45" s="1" t="s">
        <v>1253</v>
      </c>
      <c r="C45" s="1">
        <v>6002</v>
      </c>
      <c r="D45" s="1">
        <v>3</v>
      </c>
      <c r="F45" s="1">
        <v>2023</v>
      </c>
      <c r="G45" s="1">
        <v>8721</v>
      </c>
      <c r="H45" s="1">
        <v>8718.5</v>
      </c>
      <c r="I45" s="1">
        <v>4781800.5</v>
      </c>
      <c r="K45" s="1">
        <v>226.44399999999999</v>
      </c>
      <c r="L45" s="1">
        <v>9.1999999999999998E-3</v>
      </c>
      <c r="M45" s="1">
        <v>5112281.875</v>
      </c>
      <c r="N45" s="1">
        <v>0.105</v>
      </c>
      <c r="O45" s="1">
        <v>1562.154</v>
      </c>
      <c r="P45" s="1">
        <v>6.3399999999999998E-2</v>
      </c>
      <c r="Q45" s="1">
        <v>48744083.649999999</v>
      </c>
      <c r="R45" s="1">
        <f t="shared" si="0"/>
        <v>10.193667353960082</v>
      </c>
      <c r="S45" s="1" t="s">
        <v>34</v>
      </c>
      <c r="T45" s="1" t="s">
        <v>168</v>
      </c>
      <c r="U45" s="1" t="s">
        <v>58</v>
      </c>
      <c r="V45" s="1" t="s">
        <v>35</v>
      </c>
      <c r="W45" s="1" t="s">
        <v>1254</v>
      </c>
      <c r="X45" s="1" t="s">
        <v>37</v>
      </c>
      <c r="Y45" s="1" t="s">
        <v>38</v>
      </c>
      <c r="Z45" s="1" t="s">
        <v>39</v>
      </c>
    </row>
    <row r="46" spans="1:26" ht="15.75" customHeight="1" x14ac:dyDescent="0.15">
      <c r="A46" s="1" t="s">
        <v>26</v>
      </c>
      <c r="B46" s="1" t="s">
        <v>1253</v>
      </c>
      <c r="C46" s="1">
        <v>6002</v>
      </c>
      <c r="D46" s="1">
        <v>4</v>
      </c>
      <c r="F46" s="1">
        <v>2023</v>
      </c>
      <c r="G46" s="1">
        <v>8690</v>
      </c>
      <c r="H46" s="1">
        <v>8686.75</v>
      </c>
      <c r="I46" s="1">
        <v>4759583.75</v>
      </c>
      <c r="K46" s="1">
        <v>195.792</v>
      </c>
      <c r="L46" s="1">
        <v>8.2000000000000007E-3</v>
      </c>
      <c r="M46" s="1">
        <v>5063251.7</v>
      </c>
      <c r="N46" s="1">
        <v>0.105</v>
      </c>
      <c r="O46" s="1">
        <v>1594.9169999999999</v>
      </c>
      <c r="P46" s="1">
        <v>6.6199999999999995E-2</v>
      </c>
      <c r="Q46" s="1">
        <v>48276618.674999997</v>
      </c>
      <c r="R46" s="1">
        <f t="shared" si="0"/>
        <v>10.143033763194103</v>
      </c>
      <c r="S46" s="1" t="s">
        <v>34</v>
      </c>
      <c r="T46" s="1" t="s">
        <v>168</v>
      </c>
      <c r="U46" s="1" t="s">
        <v>58</v>
      </c>
      <c r="V46" s="1" t="s">
        <v>35</v>
      </c>
      <c r="W46" s="1" t="s">
        <v>1254</v>
      </c>
      <c r="X46" s="1" t="s">
        <v>37</v>
      </c>
      <c r="Y46" s="1" t="s">
        <v>38</v>
      </c>
      <c r="Z46" s="1" t="s">
        <v>39</v>
      </c>
    </row>
    <row r="47" spans="1:26" ht="15.75" customHeight="1" x14ac:dyDescent="0.15">
      <c r="A47" s="1" t="s">
        <v>26</v>
      </c>
      <c r="B47" s="1" t="s">
        <v>1441</v>
      </c>
      <c r="C47" s="1">
        <v>7063</v>
      </c>
      <c r="D47" s="1" t="s">
        <v>1442</v>
      </c>
      <c r="F47" s="1">
        <v>2023</v>
      </c>
      <c r="G47" s="1">
        <v>80</v>
      </c>
      <c r="H47" s="1">
        <v>47.82</v>
      </c>
      <c r="I47" s="1">
        <v>1558.27</v>
      </c>
      <c r="K47" s="1">
        <v>2E-3</v>
      </c>
      <c r="L47" s="1">
        <v>8.0000000000000004E-4</v>
      </c>
      <c r="M47" s="1">
        <v>431.50099999999998</v>
      </c>
      <c r="N47" s="1">
        <v>6.6100000000000006E-2</v>
      </c>
      <c r="O47" s="1">
        <v>0.502</v>
      </c>
      <c r="P47" s="1">
        <v>0.1021</v>
      </c>
      <c r="Q47" s="1">
        <v>7259.3879999999999</v>
      </c>
      <c r="R47" s="1">
        <f t="shared" si="0"/>
        <v>4.6586201364333526</v>
      </c>
      <c r="S47" s="1" t="s">
        <v>29</v>
      </c>
      <c r="U47" s="1" t="s">
        <v>1443</v>
      </c>
      <c r="Z47" s="1" t="s">
        <v>32</v>
      </c>
    </row>
    <row r="48" spans="1:26" ht="15.75" customHeight="1" x14ac:dyDescent="0.15">
      <c r="A48" s="1" t="s">
        <v>26</v>
      </c>
      <c r="B48" s="1" t="s">
        <v>1441</v>
      </c>
      <c r="C48" s="1">
        <v>7063</v>
      </c>
      <c r="D48" s="1" t="s">
        <v>1444</v>
      </c>
      <c r="F48" s="1">
        <v>2023</v>
      </c>
      <c r="G48" s="1">
        <v>1747</v>
      </c>
      <c r="H48" s="1">
        <v>1521.31</v>
      </c>
      <c r="I48" s="1">
        <v>134391.60999999999</v>
      </c>
      <c r="K48" s="1">
        <v>0.48399999999999999</v>
      </c>
      <c r="L48" s="1">
        <v>1E-3</v>
      </c>
      <c r="M48" s="1">
        <v>95035.034</v>
      </c>
      <c r="N48" s="1">
        <v>5.91E-2</v>
      </c>
      <c r="O48" s="1">
        <v>54.953000000000003</v>
      </c>
      <c r="P48" s="1">
        <v>8.8700000000000001E-2</v>
      </c>
      <c r="Q48" s="1">
        <v>1598635.8489999999</v>
      </c>
      <c r="R48" s="1">
        <f t="shared" si="0"/>
        <v>11.895354546314312</v>
      </c>
      <c r="S48" s="1" t="s">
        <v>29</v>
      </c>
      <c r="T48" s="1" t="s">
        <v>61</v>
      </c>
      <c r="U48" s="1" t="s">
        <v>51</v>
      </c>
      <c r="W48" s="1" t="s">
        <v>103</v>
      </c>
      <c r="Z48" s="1" t="s">
        <v>32</v>
      </c>
    </row>
    <row r="49" spans="1:26" ht="15.75" customHeight="1" x14ac:dyDescent="0.15">
      <c r="A49" s="1" t="s">
        <v>26</v>
      </c>
      <c r="B49" s="1" t="s">
        <v>1441</v>
      </c>
      <c r="C49" s="1">
        <v>7063</v>
      </c>
      <c r="D49" s="1" t="s">
        <v>1445</v>
      </c>
      <c r="F49" s="1">
        <v>2023</v>
      </c>
      <c r="G49" s="1">
        <v>1678</v>
      </c>
      <c r="H49" s="1">
        <v>1461.31</v>
      </c>
      <c r="I49" s="1">
        <v>130596.45</v>
      </c>
      <c r="K49" s="1">
        <v>0.47699999999999998</v>
      </c>
      <c r="L49" s="1">
        <v>1E-3</v>
      </c>
      <c r="M49" s="1">
        <v>94101.38</v>
      </c>
      <c r="N49" s="1">
        <v>5.8999999999999997E-2</v>
      </c>
      <c r="O49" s="1">
        <v>50.061999999999998</v>
      </c>
      <c r="P49" s="1">
        <v>8.1799999999999998E-2</v>
      </c>
      <c r="Q49" s="1">
        <v>1583191.317</v>
      </c>
      <c r="R49" s="1">
        <f t="shared" si="0"/>
        <v>12.122774524116085</v>
      </c>
      <c r="S49" s="1" t="s">
        <v>29</v>
      </c>
      <c r="T49" s="1" t="s">
        <v>61</v>
      </c>
      <c r="U49" s="1" t="s">
        <v>51</v>
      </c>
      <c r="W49" s="1" t="s">
        <v>103</v>
      </c>
      <c r="Z49" s="1" t="s">
        <v>32</v>
      </c>
    </row>
    <row r="50" spans="1:26" ht="15.75" customHeight="1" x14ac:dyDescent="0.15">
      <c r="A50" s="1" t="s">
        <v>26</v>
      </c>
      <c r="B50" s="1" t="s">
        <v>1441</v>
      </c>
      <c r="C50" s="1">
        <v>7063</v>
      </c>
      <c r="D50" s="1" t="s">
        <v>235</v>
      </c>
      <c r="F50" s="1">
        <v>2023</v>
      </c>
      <c r="G50" s="1">
        <v>1779</v>
      </c>
      <c r="H50" s="1">
        <v>1586.39</v>
      </c>
      <c r="I50" s="1">
        <v>243498.64</v>
      </c>
      <c r="K50" s="1">
        <v>0.76900000000000002</v>
      </c>
      <c r="L50" s="1">
        <v>1E-3</v>
      </c>
      <c r="M50" s="1">
        <v>152304.984</v>
      </c>
      <c r="N50" s="1">
        <v>5.91E-2</v>
      </c>
      <c r="O50" s="1">
        <v>49.920999999999999</v>
      </c>
      <c r="P50" s="1">
        <v>4.5699999999999998E-2</v>
      </c>
      <c r="Q50" s="1">
        <v>2562824.0180000002</v>
      </c>
      <c r="R50" s="1">
        <f t="shared" si="0"/>
        <v>10.525003416856867</v>
      </c>
      <c r="S50" s="1" t="s">
        <v>29</v>
      </c>
      <c r="U50" s="1" t="s">
        <v>51</v>
      </c>
      <c r="W50" s="1" t="s">
        <v>81</v>
      </c>
      <c r="Z50" s="1" t="s">
        <v>32</v>
      </c>
    </row>
    <row r="51" spans="1:26" ht="13" x14ac:dyDescent="0.15">
      <c r="A51" s="1" t="s">
        <v>26</v>
      </c>
      <c r="B51" s="1" t="s">
        <v>1441</v>
      </c>
      <c r="C51" s="1">
        <v>7063</v>
      </c>
      <c r="D51" s="1" t="s">
        <v>1085</v>
      </c>
      <c r="F51" s="1">
        <v>2023</v>
      </c>
      <c r="G51" s="1">
        <v>1809</v>
      </c>
      <c r="H51" s="1">
        <v>1607.1</v>
      </c>
      <c r="I51" s="1">
        <v>248235.64</v>
      </c>
      <c r="K51" s="1">
        <v>0.79100000000000004</v>
      </c>
      <c r="L51" s="1">
        <v>1E-3</v>
      </c>
      <c r="M51" s="1">
        <v>156704.45499999999</v>
      </c>
      <c r="N51" s="1">
        <v>5.8999999999999997E-2</v>
      </c>
      <c r="O51" s="1">
        <v>53.722999999999999</v>
      </c>
      <c r="P51" s="1">
        <v>4.8000000000000001E-2</v>
      </c>
      <c r="Q51" s="1">
        <v>2636844.2760000001</v>
      </c>
      <c r="R51" s="1">
        <f t="shared" si="0"/>
        <v>10.62234365701879</v>
      </c>
      <c r="S51" s="1" t="s">
        <v>29</v>
      </c>
      <c r="U51" s="1" t="s">
        <v>51</v>
      </c>
      <c r="W51" s="1" t="s">
        <v>81</v>
      </c>
      <c r="Z51" s="1" t="s">
        <v>32</v>
      </c>
    </row>
    <row r="52" spans="1:26" ht="13" x14ac:dyDescent="0.15">
      <c r="A52" s="1" t="s">
        <v>26</v>
      </c>
      <c r="B52" s="1" t="s">
        <v>1523</v>
      </c>
      <c r="C52" s="1">
        <v>7697</v>
      </c>
      <c r="D52" s="1" t="s">
        <v>109</v>
      </c>
      <c r="F52" s="1">
        <v>2023</v>
      </c>
      <c r="G52" s="1">
        <v>8326</v>
      </c>
      <c r="H52" s="1">
        <v>8320</v>
      </c>
      <c r="I52" s="1">
        <v>1141633.5</v>
      </c>
      <c r="K52" s="1">
        <v>2.4430000000000001</v>
      </c>
      <c r="L52" s="1">
        <v>1E-3</v>
      </c>
      <c r="M52" s="1">
        <v>483988.4</v>
      </c>
      <c r="N52" s="1">
        <v>5.8999999999999997E-2</v>
      </c>
      <c r="O52" s="1">
        <v>105.83799999999999</v>
      </c>
      <c r="P52" s="1">
        <v>2.5999999999999999E-2</v>
      </c>
      <c r="Q52" s="1">
        <v>8144070.7000000002</v>
      </c>
      <c r="R52" s="1">
        <f t="shared" si="0"/>
        <v>7.1336998257321635</v>
      </c>
      <c r="S52" s="1" t="s">
        <v>29</v>
      </c>
      <c r="T52" s="1" t="s">
        <v>578</v>
      </c>
      <c r="U52" s="1" t="s">
        <v>41</v>
      </c>
      <c r="W52" s="1" t="s">
        <v>81</v>
      </c>
      <c r="Z52" s="1" t="s">
        <v>32</v>
      </c>
    </row>
    <row r="53" spans="1:26" ht="13" x14ac:dyDescent="0.15">
      <c r="A53" s="1" t="s">
        <v>26</v>
      </c>
      <c r="B53" s="1" t="s">
        <v>1524</v>
      </c>
      <c r="C53" s="1">
        <v>7698</v>
      </c>
      <c r="D53" s="1" t="s">
        <v>109</v>
      </c>
      <c r="F53" s="1">
        <v>2023</v>
      </c>
      <c r="G53" s="1">
        <v>8121</v>
      </c>
      <c r="H53" s="1">
        <v>8118.75</v>
      </c>
      <c r="I53" s="1">
        <v>940079.75</v>
      </c>
      <c r="K53" s="1">
        <v>1.9339999999999999</v>
      </c>
      <c r="L53" s="1">
        <v>1E-3</v>
      </c>
      <c r="M53" s="1">
        <v>382996.6</v>
      </c>
      <c r="N53" s="1">
        <v>5.8999999999999997E-2</v>
      </c>
      <c r="O53" s="1">
        <v>98.341999999999999</v>
      </c>
      <c r="P53" s="1">
        <v>3.0599999999999999E-2</v>
      </c>
      <c r="Q53" s="1">
        <v>6444564.375</v>
      </c>
      <c r="R53" s="1">
        <f t="shared" si="0"/>
        <v>6.8553379380845083</v>
      </c>
      <c r="S53" s="1" t="s">
        <v>29</v>
      </c>
      <c r="T53" s="1" t="s">
        <v>578</v>
      </c>
      <c r="U53" s="1" t="s">
        <v>41</v>
      </c>
      <c r="W53" s="1" t="s">
        <v>81</v>
      </c>
      <c r="Z53" s="1" t="s">
        <v>32</v>
      </c>
    </row>
    <row r="54" spans="1:26" ht="13" x14ac:dyDescent="0.15">
      <c r="A54" s="1" t="s">
        <v>26</v>
      </c>
      <c r="B54" s="1" t="s">
        <v>1526</v>
      </c>
      <c r="C54" s="1">
        <v>7710</v>
      </c>
      <c r="D54" s="1" t="s">
        <v>179</v>
      </c>
      <c r="F54" s="1">
        <v>2023</v>
      </c>
      <c r="G54" s="1">
        <v>7933</v>
      </c>
      <c r="H54" s="1">
        <v>7906.75</v>
      </c>
      <c r="I54" s="1">
        <v>2179866</v>
      </c>
      <c r="K54" s="1">
        <v>4.2919999999999998</v>
      </c>
      <c r="L54" s="1">
        <v>1E-3</v>
      </c>
      <c r="M54" s="1">
        <v>850139.625</v>
      </c>
      <c r="N54" s="1">
        <v>5.8999999999999997E-2</v>
      </c>
      <c r="O54" s="1">
        <v>60.408000000000001</v>
      </c>
      <c r="P54" s="1">
        <v>9.4000000000000004E-3</v>
      </c>
      <c r="Q54" s="1">
        <v>14305226.925000001</v>
      </c>
      <c r="R54" s="1">
        <f t="shared" si="0"/>
        <v>6.5624340785167536</v>
      </c>
      <c r="S54" s="1" t="s">
        <v>29</v>
      </c>
      <c r="U54" s="1" t="s">
        <v>41</v>
      </c>
      <c r="W54" s="1" t="s">
        <v>42</v>
      </c>
      <c r="Z54" s="1" t="s">
        <v>32</v>
      </c>
    </row>
    <row r="55" spans="1:26" ht="13" x14ac:dyDescent="0.15">
      <c r="A55" s="1" t="s">
        <v>26</v>
      </c>
      <c r="B55" s="1" t="s">
        <v>1526</v>
      </c>
      <c r="C55" s="1">
        <v>7710</v>
      </c>
      <c r="D55" s="1" t="s">
        <v>506</v>
      </c>
      <c r="F55" s="1">
        <v>2023</v>
      </c>
      <c r="G55" s="1">
        <v>7962</v>
      </c>
      <c r="H55" s="1">
        <v>7935</v>
      </c>
      <c r="I55" s="1">
        <v>2190635</v>
      </c>
      <c r="K55" s="1">
        <v>4.3440000000000003</v>
      </c>
      <c r="L55" s="1">
        <v>1E-3</v>
      </c>
      <c r="M55" s="1">
        <v>860436.9</v>
      </c>
      <c r="N55" s="1">
        <v>5.8999999999999997E-2</v>
      </c>
      <c r="O55" s="1">
        <v>61.305</v>
      </c>
      <c r="P55" s="1">
        <v>9.4999999999999998E-3</v>
      </c>
      <c r="Q55" s="1">
        <v>14478521.625</v>
      </c>
      <c r="R55" s="1">
        <f t="shared" si="0"/>
        <v>6.6092806994319</v>
      </c>
      <c r="S55" s="1" t="s">
        <v>29</v>
      </c>
      <c r="U55" s="1" t="s">
        <v>41</v>
      </c>
      <c r="W55" s="1" t="s">
        <v>42</v>
      </c>
      <c r="Z55" s="1" t="s">
        <v>32</v>
      </c>
    </row>
    <row r="56" spans="1:26" ht="13" x14ac:dyDescent="0.15">
      <c r="A56" s="1" t="s">
        <v>26</v>
      </c>
      <c r="B56" s="1" t="s">
        <v>1526</v>
      </c>
      <c r="C56" s="1">
        <v>7710</v>
      </c>
      <c r="D56" s="1" t="s">
        <v>180</v>
      </c>
      <c r="F56" s="1">
        <v>2023</v>
      </c>
      <c r="G56" s="1">
        <v>8332</v>
      </c>
      <c r="H56" s="1">
        <v>8321.75</v>
      </c>
      <c r="I56" s="1">
        <v>2391550.25</v>
      </c>
      <c r="K56" s="1">
        <v>4.8949999999999996</v>
      </c>
      <c r="L56" s="1">
        <v>1E-3</v>
      </c>
      <c r="M56" s="1">
        <v>969553.32499999995</v>
      </c>
      <c r="N56" s="1">
        <v>5.8999999999999997E-2</v>
      </c>
      <c r="O56" s="1">
        <v>66.506</v>
      </c>
      <c r="P56" s="1">
        <v>8.6E-3</v>
      </c>
      <c r="Q56" s="1">
        <v>16314656.6</v>
      </c>
      <c r="R56" s="1">
        <f t="shared" si="0"/>
        <v>6.821791262801189</v>
      </c>
      <c r="S56" s="1" t="s">
        <v>29</v>
      </c>
      <c r="U56" s="1" t="s">
        <v>41</v>
      </c>
      <c r="W56" s="1" t="s">
        <v>42</v>
      </c>
      <c r="Z56" s="1" t="s">
        <v>32</v>
      </c>
    </row>
    <row r="57" spans="1:26" ht="13" x14ac:dyDescent="0.15">
      <c r="A57" s="1" t="s">
        <v>26</v>
      </c>
      <c r="B57" s="1" t="s">
        <v>1526</v>
      </c>
      <c r="C57" s="1">
        <v>7710</v>
      </c>
      <c r="D57" s="1" t="s">
        <v>507</v>
      </c>
      <c r="F57" s="1">
        <v>2023</v>
      </c>
      <c r="G57" s="1">
        <v>8335</v>
      </c>
      <c r="H57" s="1">
        <v>8330.75</v>
      </c>
      <c r="I57" s="1">
        <v>2404925.75</v>
      </c>
      <c r="K57" s="1">
        <v>4.843</v>
      </c>
      <c r="L57" s="1">
        <v>1E-3</v>
      </c>
      <c r="M57" s="1">
        <v>959390.82499999995</v>
      </c>
      <c r="N57" s="1">
        <v>5.8999999999999997E-2</v>
      </c>
      <c r="O57" s="1">
        <v>65.805000000000007</v>
      </c>
      <c r="P57" s="1">
        <v>8.5000000000000006E-3</v>
      </c>
      <c r="Q57" s="1">
        <v>16143577.925000001</v>
      </c>
      <c r="R57" s="1">
        <f t="shared" si="0"/>
        <v>6.712713656544282</v>
      </c>
      <c r="S57" s="1" t="s">
        <v>29</v>
      </c>
      <c r="U57" s="1" t="s">
        <v>41</v>
      </c>
      <c r="W57" s="1" t="s">
        <v>42</v>
      </c>
      <c r="Z57" s="1" t="s">
        <v>32</v>
      </c>
    </row>
    <row r="58" spans="1:26" ht="13" x14ac:dyDescent="0.15">
      <c r="A58" s="1" t="s">
        <v>26</v>
      </c>
      <c r="B58" s="1" t="s">
        <v>1526</v>
      </c>
      <c r="C58" s="1">
        <v>7710</v>
      </c>
      <c r="D58" s="1" t="s">
        <v>181</v>
      </c>
      <c r="F58" s="1">
        <v>2023</v>
      </c>
      <c r="G58" s="1">
        <v>8340</v>
      </c>
      <c r="H58" s="1">
        <v>8329.25</v>
      </c>
      <c r="I58" s="1">
        <v>2431526.25</v>
      </c>
      <c r="K58" s="1">
        <v>4.9550000000000001</v>
      </c>
      <c r="L58" s="1">
        <v>1E-3</v>
      </c>
      <c r="M58" s="1">
        <v>981461.82499999995</v>
      </c>
      <c r="N58" s="1">
        <v>5.8999999999999997E-2</v>
      </c>
      <c r="O58" s="1">
        <v>70.289000000000001</v>
      </c>
      <c r="P58" s="1">
        <v>8.9999999999999993E-3</v>
      </c>
      <c r="Q58" s="1">
        <v>16514983.975</v>
      </c>
      <c r="R58" s="1">
        <f t="shared" si="0"/>
        <v>6.7920237237825418</v>
      </c>
      <c r="S58" s="1" t="s">
        <v>29</v>
      </c>
      <c r="U58" s="1" t="s">
        <v>41</v>
      </c>
      <c r="W58" s="1" t="s">
        <v>42</v>
      </c>
      <c r="Z58" s="1" t="s">
        <v>32</v>
      </c>
    </row>
    <row r="59" spans="1:26" ht="13" x14ac:dyDescent="0.15">
      <c r="A59" s="1" t="s">
        <v>26</v>
      </c>
      <c r="B59" s="1" t="s">
        <v>1526</v>
      </c>
      <c r="C59" s="1">
        <v>7710</v>
      </c>
      <c r="D59" s="1" t="s">
        <v>416</v>
      </c>
      <c r="F59" s="1">
        <v>2023</v>
      </c>
      <c r="G59" s="1">
        <v>8363</v>
      </c>
      <c r="H59" s="1">
        <v>8352.25</v>
      </c>
      <c r="I59" s="1">
        <v>2420319</v>
      </c>
      <c r="K59" s="1">
        <v>4.9029999999999996</v>
      </c>
      <c r="L59" s="1">
        <v>1E-3</v>
      </c>
      <c r="M59" s="1">
        <v>971242.9</v>
      </c>
      <c r="N59" s="1">
        <v>5.8999999999999997E-2</v>
      </c>
      <c r="O59" s="1">
        <v>70.608000000000004</v>
      </c>
      <c r="P59" s="1">
        <v>9.1999999999999998E-3</v>
      </c>
      <c r="Q59" s="1">
        <v>16343051.074999999</v>
      </c>
      <c r="R59" s="1">
        <f t="shared" si="0"/>
        <v>6.7524367965545036</v>
      </c>
      <c r="S59" s="1" t="s">
        <v>29</v>
      </c>
      <c r="U59" s="1" t="s">
        <v>41</v>
      </c>
      <c r="W59" s="1" t="s">
        <v>42</v>
      </c>
      <c r="Z59" s="1" t="s">
        <v>32</v>
      </c>
    </row>
    <row r="60" spans="1:26" ht="13" x14ac:dyDescent="0.15">
      <c r="A60" s="1" t="s">
        <v>26</v>
      </c>
      <c r="B60" s="1" t="s">
        <v>1527</v>
      </c>
      <c r="C60" s="1">
        <v>7721</v>
      </c>
      <c r="D60" s="1" t="s">
        <v>109</v>
      </c>
      <c r="F60" s="1">
        <v>2023</v>
      </c>
      <c r="G60" s="1">
        <v>8276</v>
      </c>
      <c r="H60" s="1">
        <v>8271.5</v>
      </c>
      <c r="I60" s="1">
        <v>2080924.25</v>
      </c>
      <c r="K60" s="1">
        <v>4.0910000000000002</v>
      </c>
      <c r="L60" s="1">
        <v>1E-3</v>
      </c>
      <c r="M60" s="1">
        <v>810352.85</v>
      </c>
      <c r="N60" s="1">
        <v>5.8999999999999997E-2</v>
      </c>
      <c r="O60" s="1">
        <v>44.012</v>
      </c>
      <c r="P60" s="1">
        <v>6.7000000000000002E-3</v>
      </c>
      <c r="Q60" s="1">
        <v>13635664.85</v>
      </c>
      <c r="R60" s="1">
        <f t="shared" si="0"/>
        <v>6.5526964040137452</v>
      </c>
      <c r="S60" s="1" t="s">
        <v>29</v>
      </c>
      <c r="U60" s="1" t="s">
        <v>41</v>
      </c>
      <c r="W60" s="1" t="s">
        <v>42</v>
      </c>
      <c r="Z60" s="1" t="s">
        <v>32</v>
      </c>
    </row>
    <row r="61" spans="1:26" ht="13" x14ac:dyDescent="0.15">
      <c r="A61" s="1" t="s">
        <v>26</v>
      </c>
      <c r="B61" s="1" t="s">
        <v>1603</v>
      </c>
      <c r="C61" s="1">
        <v>7897</v>
      </c>
      <c r="D61" s="1" t="s">
        <v>179</v>
      </c>
      <c r="F61" s="1">
        <v>2023</v>
      </c>
      <c r="G61" s="1">
        <v>4891</v>
      </c>
      <c r="H61" s="1">
        <v>4821.5</v>
      </c>
      <c r="I61" s="1">
        <v>1267765.5</v>
      </c>
      <c r="K61" s="1">
        <v>2.6110000000000002</v>
      </c>
      <c r="L61" s="1">
        <v>1E-3</v>
      </c>
      <c r="M61" s="1">
        <v>517185.3</v>
      </c>
      <c r="N61" s="1">
        <v>5.8999999999999997E-2</v>
      </c>
      <c r="O61" s="1">
        <v>50.728000000000002</v>
      </c>
      <c r="P61" s="1">
        <v>1.9300000000000001E-2</v>
      </c>
      <c r="Q61" s="1">
        <v>8702612.1500000004</v>
      </c>
      <c r="R61" s="1">
        <f t="shared" si="0"/>
        <v>6.8645282980172597</v>
      </c>
      <c r="S61" s="1" t="s">
        <v>29</v>
      </c>
      <c r="U61" s="1" t="s">
        <v>41</v>
      </c>
      <c r="W61" s="1" t="s">
        <v>42</v>
      </c>
      <c r="Z61" s="1" t="s">
        <v>32</v>
      </c>
    </row>
    <row r="62" spans="1:26" ht="13" x14ac:dyDescent="0.15">
      <c r="A62" s="1" t="s">
        <v>26</v>
      </c>
      <c r="B62" s="1" t="s">
        <v>1603</v>
      </c>
      <c r="C62" s="1">
        <v>7897</v>
      </c>
      <c r="D62" s="1" t="s">
        <v>506</v>
      </c>
      <c r="F62" s="1">
        <v>2023</v>
      </c>
      <c r="G62" s="1">
        <v>5163</v>
      </c>
      <c r="H62" s="1">
        <v>5083</v>
      </c>
      <c r="I62" s="1">
        <v>1342267</v>
      </c>
      <c r="K62" s="1">
        <v>2.754</v>
      </c>
      <c r="L62" s="1">
        <v>1E-3</v>
      </c>
      <c r="M62" s="1">
        <v>545616</v>
      </c>
      <c r="N62" s="1">
        <v>5.8999999999999997E-2</v>
      </c>
      <c r="O62" s="1">
        <v>50.082000000000001</v>
      </c>
      <c r="P62" s="1">
        <v>1.6500000000000001E-2</v>
      </c>
      <c r="Q62" s="1">
        <v>9181070.4749999996</v>
      </c>
      <c r="R62" s="1">
        <f t="shared" si="0"/>
        <v>6.8399733249793071</v>
      </c>
      <c r="S62" s="1" t="s">
        <v>29</v>
      </c>
      <c r="U62" s="1" t="s">
        <v>41</v>
      </c>
      <c r="W62" s="1" t="s">
        <v>42</v>
      </c>
      <c r="Z62" s="1" t="s">
        <v>32</v>
      </c>
    </row>
    <row r="63" spans="1:26" ht="13" x14ac:dyDescent="0.15">
      <c r="A63" s="1" t="s">
        <v>26</v>
      </c>
      <c r="B63" s="1" t="s">
        <v>1603</v>
      </c>
      <c r="C63" s="1">
        <v>7897</v>
      </c>
      <c r="D63" s="1" t="s">
        <v>180</v>
      </c>
      <c r="F63" s="1">
        <v>2023</v>
      </c>
      <c r="G63" s="1">
        <v>7203</v>
      </c>
      <c r="H63" s="1">
        <v>7169.75</v>
      </c>
      <c r="I63" s="1">
        <v>1969428.75</v>
      </c>
      <c r="K63" s="1">
        <v>4.0060000000000002</v>
      </c>
      <c r="L63" s="1">
        <v>1E-3</v>
      </c>
      <c r="M63" s="1">
        <v>793469</v>
      </c>
      <c r="N63" s="1">
        <v>5.8999999999999997E-2</v>
      </c>
      <c r="O63" s="1">
        <v>58.707999999999998</v>
      </c>
      <c r="P63" s="1">
        <v>1.06E-2</v>
      </c>
      <c r="Q63" s="1">
        <v>13351650.4</v>
      </c>
      <c r="R63" s="1">
        <f t="shared" si="0"/>
        <v>6.7794533821038208</v>
      </c>
      <c r="S63" s="1" t="s">
        <v>29</v>
      </c>
      <c r="U63" s="1" t="s">
        <v>41</v>
      </c>
      <c r="W63" s="1" t="s">
        <v>42</v>
      </c>
      <c r="Z63" s="1" t="s">
        <v>32</v>
      </c>
    </row>
    <row r="64" spans="1:26" ht="13" x14ac:dyDescent="0.15">
      <c r="A64" s="1" t="s">
        <v>26</v>
      </c>
      <c r="B64" s="1" t="s">
        <v>1603</v>
      </c>
      <c r="C64" s="1">
        <v>7897</v>
      </c>
      <c r="D64" s="1" t="s">
        <v>507</v>
      </c>
      <c r="F64" s="1">
        <v>2023</v>
      </c>
      <c r="G64" s="1">
        <v>7347</v>
      </c>
      <c r="H64" s="1">
        <v>7310</v>
      </c>
      <c r="I64" s="1">
        <v>2012234.75</v>
      </c>
      <c r="K64" s="1">
        <v>4.0819999999999999</v>
      </c>
      <c r="L64" s="1">
        <v>1E-3</v>
      </c>
      <c r="M64" s="1">
        <v>808618.375</v>
      </c>
      <c r="N64" s="1">
        <v>5.8999999999999997E-2</v>
      </c>
      <c r="O64" s="1">
        <v>60.338000000000001</v>
      </c>
      <c r="P64" s="1">
        <v>1.0800000000000001E-2</v>
      </c>
      <c r="Q64" s="1">
        <v>13606551.85</v>
      </c>
      <c r="R64" s="1">
        <f t="shared" si="0"/>
        <v>6.7619107810358603</v>
      </c>
      <c r="S64" s="1" t="s">
        <v>29</v>
      </c>
      <c r="U64" s="1" t="s">
        <v>41</v>
      </c>
      <c r="W64" s="1" t="s">
        <v>42</v>
      </c>
      <c r="Z64" s="1" t="s">
        <v>32</v>
      </c>
    </row>
    <row r="65" spans="1:26" ht="13" x14ac:dyDescent="0.15">
      <c r="A65" s="1" t="s">
        <v>26</v>
      </c>
      <c r="B65" s="1" t="s">
        <v>2152</v>
      </c>
      <c r="C65" s="1">
        <v>55138</v>
      </c>
      <c r="D65" s="1" t="s">
        <v>179</v>
      </c>
      <c r="F65" s="1">
        <v>2023</v>
      </c>
      <c r="G65" s="1">
        <v>6</v>
      </c>
      <c r="H65" s="1">
        <v>3.55</v>
      </c>
      <c r="I65" s="1">
        <v>70.58</v>
      </c>
      <c r="K65" s="1">
        <v>0</v>
      </c>
      <c r="L65" s="1">
        <v>1E-3</v>
      </c>
      <c r="O65" s="1">
        <v>0.14099999999999999</v>
      </c>
      <c r="P65" s="1">
        <v>0.43880000000000002</v>
      </c>
      <c r="Q65" s="1">
        <v>960.45299999999997</v>
      </c>
      <c r="R65" s="1">
        <f t="shared" si="0"/>
        <v>13.608005100595069</v>
      </c>
      <c r="S65" s="1" t="s">
        <v>29</v>
      </c>
      <c r="U65" s="1" t="s">
        <v>51</v>
      </c>
      <c r="W65" s="1" t="s">
        <v>52</v>
      </c>
      <c r="Z65" s="1" t="s">
        <v>78</v>
      </c>
    </row>
    <row r="66" spans="1:26" ht="13" x14ac:dyDescent="0.15">
      <c r="A66" s="1" t="s">
        <v>26</v>
      </c>
      <c r="B66" s="1" t="s">
        <v>2152</v>
      </c>
      <c r="C66" s="1">
        <v>55138</v>
      </c>
      <c r="D66" s="1" t="s">
        <v>506</v>
      </c>
      <c r="F66" s="1">
        <v>2023</v>
      </c>
      <c r="G66" s="1">
        <v>6</v>
      </c>
      <c r="H66" s="1">
        <v>3.48</v>
      </c>
      <c r="I66" s="1">
        <v>75.2</v>
      </c>
      <c r="K66" s="1">
        <v>0</v>
      </c>
      <c r="L66" s="1">
        <v>1E-3</v>
      </c>
      <c r="O66" s="1">
        <v>0.38</v>
      </c>
      <c r="P66" s="1">
        <v>0.92230000000000001</v>
      </c>
      <c r="Q66" s="1">
        <v>1034.4549999999999</v>
      </c>
      <c r="R66" s="1">
        <f t="shared" ref="R66:R129" si="1">Q66/I66</f>
        <v>13.756050531914893</v>
      </c>
      <c r="S66" s="1" t="s">
        <v>29</v>
      </c>
      <c r="U66" s="1" t="s">
        <v>51</v>
      </c>
      <c r="W66" s="1" t="s">
        <v>52</v>
      </c>
      <c r="Z66" s="1" t="s">
        <v>78</v>
      </c>
    </row>
    <row r="67" spans="1:26" ht="13" x14ac:dyDescent="0.15">
      <c r="A67" s="1" t="s">
        <v>26</v>
      </c>
      <c r="B67" s="1" t="s">
        <v>2152</v>
      </c>
      <c r="C67" s="1">
        <v>55138</v>
      </c>
      <c r="D67" s="1" t="s">
        <v>180</v>
      </c>
      <c r="F67" s="1">
        <v>2023</v>
      </c>
      <c r="G67" s="1">
        <v>7</v>
      </c>
      <c r="H67" s="1">
        <v>1.83</v>
      </c>
      <c r="I67" s="1">
        <v>21.88</v>
      </c>
      <c r="K67" s="1">
        <v>0</v>
      </c>
      <c r="L67" s="1">
        <v>1E-3</v>
      </c>
      <c r="O67" s="1">
        <v>0.28199999999999997</v>
      </c>
      <c r="P67" s="1">
        <v>1.2508999999999999</v>
      </c>
      <c r="Q67" s="1">
        <v>347.572</v>
      </c>
      <c r="R67" s="1">
        <f t="shared" si="1"/>
        <v>15.885374771480805</v>
      </c>
      <c r="S67" s="1" t="s">
        <v>29</v>
      </c>
      <c r="U67" s="1" t="s">
        <v>51</v>
      </c>
      <c r="W67" s="1" t="s">
        <v>52</v>
      </c>
      <c r="Z67" s="1" t="s">
        <v>78</v>
      </c>
    </row>
    <row r="68" spans="1:26" ht="13" x14ac:dyDescent="0.15">
      <c r="A68" s="1" t="s">
        <v>26</v>
      </c>
      <c r="B68" s="1" t="s">
        <v>2152</v>
      </c>
      <c r="C68" s="1">
        <v>55138</v>
      </c>
      <c r="D68" s="1" t="s">
        <v>507</v>
      </c>
      <c r="F68" s="1">
        <v>2023</v>
      </c>
      <c r="G68" s="1">
        <v>6</v>
      </c>
      <c r="H68" s="1">
        <v>2.33</v>
      </c>
      <c r="I68" s="1">
        <v>32.79</v>
      </c>
      <c r="K68" s="1">
        <v>0</v>
      </c>
      <c r="L68" s="1">
        <v>1E-3</v>
      </c>
      <c r="O68" s="1">
        <v>7.4999999999999997E-2</v>
      </c>
      <c r="P68" s="1">
        <v>0.67049999999999998</v>
      </c>
      <c r="Q68" s="1">
        <v>509.428</v>
      </c>
      <c r="R68" s="1">
        <f t="shared" si="1"/>
        <v>15.536078072583106</v>
      </c>
      <c r="S68" s="1" t="s">
        <v>29</v>
      </c>
      <c r="U68" s="1" t="s">
        <v>51</v>
      </c>
      <c r="W68" s="1" t="s">
        <v>52</v>
      </c>
      <c r="Z68" s="1" t="s">
        <v>78</v>
      </c>
    </row>
    <row r="69" spans="1:26" ht="13" x14ac:dyDescent="0.15">
      <c r="A69" s="1" t="s">
        <v>26</v>
      </c>
      <c r="B69" s="1" t="s">
        <v>2294</v>
      </c>
      <c r="C69" s="1">
        <v>55241</v>
      </c>
      <c r="D69" s="1" t="s">
        <v>2295</v>
      </c>
      <c r="F69" s="1">
        <v>2023</v>
      </c>
      <c r="G69" s="1">
        <v>7233</v>
      </c>
      <c r="H69" s="1">
        <v>7218.11</v>
      </c>
      <c r="I69" s="1">
        <v>1526383.04</v>
      </c>
      <c r="K69" s="1">
        <v>3.4239999999999999</v>
      </c>
      <c r="L69" s="1">
        <v>1E-3</v>
      </c>
      <c r="M69" s="1">
        <v>678208.51699999999</v>
      </c>
      <c r="N69" s="1">
        <v>5.8999999999999997E-2</v>
      </c>
      <c r="O69" s="1">
        <v>54.543999999999997</v>
      </c>
      <c r="P69" s="1">
        <v>0.01</v>
      </c>
      <c r="Q69" s="1">
        <v>11412176.299000001</v>
      </c>
      <c r="R69" s="1">
        <f t="shared" si="1"/>
        <v>7.4766136676937922</v>
      </c>
      <c r="S69" s="1" t="s">
        <v>29</v>
      </c>
      <c r="U69" s="1" t="s">
        <v>41</v>
      </c>
      <c r="W69" s="1" t="s">
        <v>268</v>
      </c>
      <c r="Z69" s="1" t="s">
        <v>32</v>
      </c>
    </row>
    <row r="70" spans="1:26" ht="13" x14ac:dyDescent="0.15">
      <c r="A70" s="1" t="s">
        <v>26</v>
      </c>
      <c r="B70" s="1" t="s">
        <v>2358</v>
      </c>
      <c r="C70" s="1">
        <v>55271</v>
      </c>
      <c r="D70" s="1" t="s">
        <v>158</v>
      </c>
      <c r="F70" s="1">
        <v>2023</v>
      </c>
      <c r="G70" s="1">
        <v>5275</v>
      </c>
      <c r="H70" s="1">
        <v>5206.66</v>
      </c>
      <c r="I70" s="1">
        <v>1154604.76</v>
      </c>
      <c r="K70" s="1">
        <v>2.4710000000000001</v>
      </c>
      <c r="L70" s="1">
        <v>1E-3</v>
      </c>
      <c r="M70" s="1">
        <v>489447.826</v>
      </c>
      <c r="N70" s="1">
        <v>5.8999999999999997E-2</v>
      </c>
      <c r="O70" s="1">
        <v>33.844999999999999</v>
      </c>
      <c r="P70" s="1">
        <v>9.9000000000000008E-3</v>
      </c>
      <c r="Q70" s="1">
        <v>8235788.1430000002</v>
      </c>
      <c r="R70" s="1">
        <f t="shared" si="1"/>
        <v>7.1329934089306892</v>
      </c>
      <c r="S70" s="1" t="s">
        <v>29</v>
      </c>
      <c r="T70" s="1" t="s">
        <v>61</v>
      </c>
      <c r="U70" s="1" t="s">
        <v>41</v>
      </c>
      <c r="W70" s="1" t="s">
        <v>268</v>
      </c>
      <c r="Z70" s="1" t="s">
        <v>32</v>
      </c>
    </row>
    <row r="71" spans="1:26" ht="13" x14ac:dyDescent="0.15">
      <c r="A71" s="1" t="s">
        <v>26</v>
      </c>
      <c r="B71" s="1" t="s">
        <v>2358</v>
      </c>
      <c r="C71" s="1">
        <v>55271</v>
      </c>
      <c r="D71" s="1" t="s">
        <v>62</v>
      </c>
      <c r="F71" s="1">
        <v>2023</v>
      </c>
      <c r="G71" s="1">
        <v>4422</v>
      </c>
      <c r="H71" s="1">
        <v>4342.05</v>
      </c>
      <c r="I71" s="1">
        <v>973753.34</v>
      </c>
      <c r="K71" s="1">
        <v>2.109</v>
      </c>
      <c r="L71" s="1">
        <v>1E-3</v>
      </c>
      <c r="M71" s="1">
        <v>417832.842</v>
      </c>
      <c r="N71" s="1">
        <v>5.8999999999999997E-2</v>
      </c>
      <c r="O71" s="1">
        <v>27.318000000000001</v>
      </c>
      <c r="P71" s="1">
        <v>1.03E-2</v>
      </c>
      <c r="Q71" s="1">
        <v>7030690.4139999999</v>
      </c>
      <c r="R71" s="1">
        <f t="shared" si="1"/>
        <v>7.2201964555007327</v>
      </c>
      <c r="S71" s="1" t="s">
        <v>29</v>
      </c>
      <c r="T71" s="1" t="s">
        <v>61</v>
      </c>
      <c r="U71" s="1" t="s">
        <v>41</v>
      </c>
      <c r="W71" s="1" t="s">
        <v>268</v>
      </c>
      <c r="Z71" s="1" t="s">
        <v>32</v>
      </c>
    </row>
    <row r="72" spans="1:26" ht="13" x14ac:dyDescent="0.15">
      <c r="A72" s="1" t="s">
        <v>26</v>
      </c>
      <c r="B72" s="1" t="s">
        <v>2358</v>
      </c>
      <c r="C72" s="1">
        <v>55271</v>
      </c>
      <c r="D72" s="1" t="s">
        <v>63</v>
      </c>
      <c r="F72" s="1">
        <v>2023</v>
      </c>
      <c r="G72" s="1">
        <v>2863</v>
      </c>
      <c r="H72" s="1">
        <v>2823.44</v>
      </c>
      <c r="I72" s="1">
        <v>639222.55000000005</v>
      </c>
      <c r="K72" s="1">
        <v>1.363</v>
      </c>
      <c r="L72" s="1">
        <v>1E-3</v>
      </c>
      <c r="M72" s="1">
        <v>269975.467</v>
      </c>
      <c r="N72" s="1">
        <v>5.8999999999999997E-2</v>
      </c>
      <c r="O72" s="1">
        <v>17.815000000000001</v>
      </c>
      <c r="P72" s="1">
        <v>0.01</v>
      </c>
      <c r="Q72" s="1">
        <v>4542700.7429999998</v>
      </c>
      <c r="R72" s="1">
        <f t="shared" si="1"/>
        <v>7.1066027676902195</v>
      </c>
      <c r="S72" s="1" t="s">
        <v>29</v>
      </c>
      <c r="T72" s="1" t="s">
        <v>61</v>
      </c>
      <c r="U72" s="1" t="s">
        <v>41</v>
      </c>
      <c r="W72" s="1" t="s">
        <v>268</v>
      </c>
      <c r="Z72" s="1" t="s">
        <v>32</v>
      </c>
    </row>
    <row r="73" spans="1:26" ht="13" x14ac:dyDescent="0.15">
      <c r="A73" s="1" t="s">
        <v>26</v>
      </c>
      <c r="B73" s="1" t="s">
        <v>2415</v>
      </c>
      <c r="C73" s="1">
        <v>55292</v>
      </c>
      <c r="D73" s="1" t="s">
        <v>50</v>
      </c>
      <c r="F73" s="1">
        <v>2023</v>
      </c>
      <c r="G73" s="1">
        <v>3649</v>
      </c>
      <c r="H73" s="1">
        <v>3577.24</v>
      </c>
      <c r="I73" s="1">
        <v>706726.49</v>
      </c>
      <c r="K73" s="1">
        <v>1.4890000000000001</v>
      </c>
      <c r="L73" s="1">
        <v>1E-3</v>
      </c>
      <c r="M73" s="1">
        <v>295024.21899999998</v>
      </c>
      <c r="N73" s="1">
        <v>5.8999999999999997E-2</v>
      </c>
      <c r="O73" s="1">
        <v>20.949000000000002</v>
      </c>
      <c r="P73" s="1">
        <v>9.7000000000000003E-3</v>
      </c>
      <c r="Q73" s="1">
        <v>4964361.5640000002</v>
      </c>
      <c r="R73" s="1">
        <f t="shared" si="1"/>
        <v>7.0244452900017942</v>
      </c>
      <c r="S73" s="1" t="s">
        <v>29</v>
      </c>
      <c r="U73" s="1" t="s">
        <v>41</v>
      </c>
      <c r="W73" s="1" t="s">
        <v>42</v>
      </c>
      <c r="Z73" s="1" t="s">
        <v>32</v>
      </c>
    </row>
    <row r="74" spans="1:26" ht="13" x14ac:dyDescent="0.15">
      <c r="A74" s="1" t="s">
        <v>26</v>
      </c>
      <c r="B74" s="1" t="s">
        <v>2415</v>
      </c>
      <c r="C74" s="1">
        <v>55292</v>
      </c>
      <c r="D74" s="1" t="s">
        <v>2127</v>
      </c>
      <c r="F74" s="1">
        <v>2023</v>
      </c>
      <c r="G74" s="1">
        <v>3852</v>
      </c>
      <c r="H74" s="1">
        <v>3775.7</v>
      </c>
      <c r="I74" s="1">
        <v>740413.58</v>
      </c>
      <c r="K74" s="1">
        <v>1.5740000000000001</v>
      </c>
      <c r="L74" s="1">
        <v>1E-3</v>
      </c>
      <c r="M74" s="1">
        <v>311822.93599999999</v>
      </c>
      <c r="N74" s="1">
        <v>5.8999999999999997E-2</v>
      </c>
      <c r="O74" s="1">
        <v>22.747</v>
      </c>
      <c r="P74" s="1">
        <v>0.01</v>
      </c>
      <c r="Q74" s="1">
        <v>5247010.1869999999</v>
      </c>
      <c r="R74" s="1">
        <f t="shared" si="1"/>
        <v>7.0865936670151299</v>
      </c>
      <c r="S74" s="1" t="s">
        <v>29</v>
      </c>
      <c r="U74" s="1" t="s">
        <v>41</v>
      </c>
      <c r="W74" s="1" t="s">
        <v>42</v>
      </c>
      <c r="Z74" s="1" t="s">
        <v>32</v>
      </c>
    </row>
    <row r="75" spans="1:26" ht="13" x14ac:dyDescent="0.15">
      <c r="A75" s="1" t="s">
        <v>26</v>
      </c>
      <c r="B75" s="1" t="s">
        <v>2415</v>
      </c>
      <c r="C75" s="1">
        <v>55292</v>
      </c>
      <c r="D75" s="1" t="s">
        <v>2151</v>
      </c>
      <c r="F75" s="1">
        <v>2023</v>
      </c>
      <c r="G75" s="1">
        <v>3901</v>
      </c>
      <c r="H75" s="1">
        <v>3836.29</v>
      </c>
      <c r="I75" s="1">
        <v>751320.25</v>
      </c>
      <c r="K75" s="1">
        <v>1.609</v>
      </c>
      <c r="L75" s="1">
        <v>1E-3</v>
      </c>
      <c r="M75" s="1">
        <v>318716.88699999999</v>
      </c>
      <c r="N75" s="1">
        <v>5.8999999999999997E-2</v>
      </c>
      <c r="O75" s="1">
        <v>23.306999999999999</v>
      </c>
      <c r="P75" s="1">
        <v>1.0200000000000001E-2</v>
      </c>
      <c r="Q75" s="1">
        <v>5362998.0240000002</v>
      </c>
      <c r="R75" s="1">
        <f t="shared" si="1"/>
        <v>7.1380985990993855</v>
      </c>
      <c r="S75" s="1" t="s">
        <v>29</v>
      </c>
      <c r="U75" s="1" t="s">
        <v>41</v>
      </c>
      <c r="W75" s="1" t="s">
        <v>42</v>
      </c>
      <c r="Z75" s="1" t="s">
        <v>32</v>
      </c>
    </row>
    <row r="76" spans="1:26" ht="13" x14ac:dyDescent="0.15">
      <c r="A76" s="1" t="s">
        <v>26</v>
      </c>
      <c r="B76" s="1" t="s">
        <v>2416</v>
      </c>
      <c r="C76" s="1">
        <v>55293</v>
      </c>
      <c r="D76" s="1" t="s">
        <v>535</v>
      </c>
      <c r="F76" s="1">
        <v>2023</v>
      </c>
      <c r="G76" s="1">
        <v>8094</v>
      </c>
      <c r="H76" s="1">
        <v>8076.47</v>
      </c>
      <c r="I76" s="1">
        <v>1845359.47</v>
      </c>
      <c r="K76" s="1">
        <v>4.0330000000000004</v>
      </c>
      <c r="L76" s="1">
        <v>1E-3</v>
      </c>
      <c r="M76" s="1">
        <v>798976.27399999998</v>
      </c>
      <c r="N76" s="1">
        <v>5.8999999999999997E-2</v>
      </c>
      <c r="O76" s="1">
        <v>44.67</v>
      </c>
      <c r="P76" s="1">
        <v>7.3000000000000001E-3</v>
      </c>
      <c r="Q76" s="1">
        <v>13444292.886</v>
      </c>
      <c r="R76" s="1">
        <f t="shared" si="1"/>
        <v>7.2854601526498248</v>
      </c>
      <c r="S76" s="1" t="s">
        <v>29</v>
      </c>
      <c r="U76" s="1" t="s">
        <v>41</v>
      </c>
      <c r="W76" s="1" t="s">
        <v>42</v>
      </c>
      <c r="Z76" s="1" t="s">
        <v>32</v>
      </c>
    </row>
    <row r="77" spans="1:26" ht="13" x14ac:dyDescent="0.15">
      <c r="A77" s="1" t="s">
        <v>26</v>
      </c>
      <c r="B77" s="1" t="s">
        <v>2416</v>
      </c>
      <c r="C77" s="1">
        <v>55293</v>
      </c>
      <c r="D77" s="1" t="s">
        <v>536</v>
      </c>
      <c r="F77" s="1">
        <v>2023</v>
      </c>
      <c r="G77" s="1">
        <v>8317</v>
      </c>
      <c r="H77" s="1">
        <v>8303.7199999999993</v>
      </c>
      <c r="I77" s="1">
        <v>1906698.82</v>
      </c>
      <c r="K77" s="1">
        <v>4.234</v>
      </c>
      <c r="L77" s="1">
        <v>1E-3</v>
      </c>
      <c r="M77" s="1">
        <v>838788.30500000005</v>
      </c>
      <c r="N77" s="1">
        <v>5.8999999999999997E-2</v>
      </c>
      <c r="O77" s="1">
        <v>52.030999999999999</v>
      </c>
      <c r="P77" s="1">
        <v>7.4999999999999997E-3</v>
      </c>
      <c r="Q77" s="1">
        <v>14114248.981000001</v>
      </c>
      <c r="R77" s="1">
        <f t="shared" si="1"/>
        <v>7.4024533046073842</v>
      </c>
      <c r="S77" s="1" t="s">
        <v>29</v>
      </c>
      <c r="U77" s="1" t="s">
        <v>41</v>
      </c>
      <c r="W77" s="1" t="s">
        <v>42</v>
      </c>
      <c r="Z77" s="1" t="s">
        <v>32</v>
      </c>
    </row>
    <row r="78" spans="1:26" ht="13" x14ac:dyDescent="0.15">
      <c r="A78" s="1" t="s">
        <v>26</v>
      </c>
      <c r="B78" s="1" t="s">
        <v>2416</v>
      </c>
      <c r="C78" s="1">
        <v>55293</v>
      </c>
      <c r="D78" s="1" t="s">
        <v>537</v>
      </c>
      <c r="F78" s="1">
        <v>2023</v>
      </c>
      <c r="G78" s="1">
        <v>8016</v>
      </c>
      <c r="H78" s="1">
        <v>8008.07</v>
      </c>
      <c r="I78" s="1">
        <v>1840975.1</v>
      </c>
      <c r="K78" s="1">
        <v>4.0759999999999996</v>
      </c>
      <c r="L78" s="1">
        <v>1E-3</v>
      </c>
      <c r="M78" s="1">
        <v>807394.40399999998</v>
      </c>
      <c r="N78" s="1">
        <v>5.8999999999999997E-2</v>
      </c>
      <c r="O78" s="1">
        <v>51.06</v>
      </c>
      <c r="P78" s="1">
        <v>7.7000000000000002E-3</v>
      </c>
      <c r="Q78" s="1">
        <v>13585960.681</v>
      </c>
      <c r="R78" s="1">
        <f t="shared" si="1"/>
        <v>7.3797634096191738</v>
      </c>
      <c r="S78" s="1" t="s">
        <v>29</v>
      </c>
      <c r="U78" s="1" t="s">
        <v>41</v>
      </c>
      <c r="W78" s="1" t="s">
        <v>42</v>
      </c>
      <c r="Z78" s="1" t="s">
        <v>32</v>
      </c>
    </row>
    <row r="79" spans="1:26" ht="13" x14ac:dyDescent="0.15">
      <c r="A79" s="1" t="s">
        <v>26</v>
      </c>
      <c r="B79" s="1" t="s">
        <v>2489</v>
      </c>
      <c r="C79" s="1">
        <v>55409</v>
      </c>
      <c r="D79" s="1" t="s">
        <v>158</v>
      </c>
      <c r="F79" s="1">
        <v>2023</v>
      </c>
      <c r="G79" s="1">
        <v>91</v>
      </c>
      <c r="H79" s="1">
        <v>82</v>
      </c>
      <c r="I79" s="1">
        <v>9652</v>
      </c>
      <c r="K79" s="1">
        <v>3.4000000000000002E-2</v>
      </c>
      <c r="L79" s="1">
        <v>1E-3</v>
      </c>
      <c r="M79" s="1">
        <v>7090.6</v>
      </c>
      <c r="N79" s="1">
        <v>6.7299999999999999E-2</v>
      </c>
      <c r="O79" s="1">
        <v>4.1070000000000002</v>
      </c>
      <c r="P79" s="1">
        <v>0.1019</v>
      </c>
      <c r="Q79" s="1">
        <v>107360</v>
      </c>
      <c r="R79" s="1">
        <f t="shared" si="1"/>
        <v>11.123083298798177</v>
      </c>
      <c r="S79" s="1" t="s">
        <v>29</v>
      </c>
      <c r="T79" s="1" t="s">
        <v>61</v>
      </c>
      <c r="U79" s="1" t="s">
        <v>51</v>
      </c>
      <c r="W79" s="1" t="s">
        <v>103</v>
      </c>
      <c r="Z79" s="1" t="s">
        <v>32</v>
      </c>
    </row>
    <row r="80" spans="1:26" ht="13" x14ac:dyDescent="0.15">
      <c r="A80" s="1" t="s">
        <v>26</v>
      </c>
      <c r="B80" s="1" t="s">
        <v>2489</v>
      </c>
      <c r="C80" s="1">
        <v>55409</v>
      </c>
      <c r="D80" s="1" t="s">
        <v>62</v>
      </c>
      <c r="F80" s="1">
        <v>2023</v>
      </c>
      <c r="G80" s="1">
        <v>115</v>
      </c>
      <c r="H80" s="1">
        <v>105.75</v>
      </c>
      <c r="I80" s="1">
        <v>13192</v>
      </c>
      <c r="K80" s="1">
        <v>4.7E-2</v>
      </c>
      <c r="L80" s="1">
        <v>1E-3</v>
      </c>
      <c r="M80" s="1">
        <v>9691.4</v>
      </c>
      <c r="N80" s="1">
        <v>6.6699999999999995E-2</v>
      </c>
      <c r="O80" s="1">
        <v>5.0410000000000004</v>
      </c>
      <c r="P80" s="1">
        <v>7.9200000000000007E-2</v>
      </c>
      <c r="Q80" s="1">
        <v>146248.32500000001</v>
      </c>
      <c r="R80" s="1">
        <f t="shared" si="1"/>
        <v>11.086137431776836</v>
      </c>
      <c r="S80" s="1" t="s">
        <v>29</v>
      </c>
      <c r="T80" s="1" t="s">
        <v>61</v>
      </c>
      <c r="U80" s="1" t="s">
        <v>51</v>
      </c>
      <c r="W80" s="1" t="s">
        <v>103</v>
      </c>
      <c r="Z80" s="1" t="s">
        <v>32</v>
      </c>
    </row>
    <row r="81" spans="1:26" ht="13" x14ac:dyDescent="0.15">
      <c r="A81" s="1" t="s">
        <v>26</v>
      </c>
      <c r="B81" s="1" t="s">
        <v>2489</v>
      </c>
      <c r="C81" s="1">
        <v>55409</v>
      </c>
      <c r="D81" s="1" t="s">
        <v>63</v>
      </c>
      <c r="F81" s="1">
        <v>2023</v>
      </c>
      <c r="G81" s="1">
        <v>74</v>
      </c>
      <c r="H81" s="1">
        <v>67.5</v>
      </c>
      <c r="I81" s="1">
        <v>8413.25</v>
      </c>
      <c r="K81" s="1">
        <v>3.1E-2</v>
      </c>
      <c r="L81" s="1">
        <v>1E-3</v>
      </c>
      <c r="M81" s="1">
        <v>6442.05</v>
      </c>
      <c r="N81" s="1">
        <v>7.0199999999999999E-2</v>
      </c>
      <c r="O81" s="1">
        <v>4.0720000000000001</v>
      </c>
      <c r="P81" s="1">
        <v>0.1077</v>
      </c>
      <c r="Q81" s="1">
        <v>93033.024999999994</v>
      </c>
      <c r="R81" s="1">
        <f t="shared" si="1"/>
        <v>11.057917570498915</v>
      </c>
      <c r="S81" s="1" t="s">
        <v>29</v>
      </c>
      <c r="T81" s="1" t="s">
        <v>61</v>
      </c>
      <c r="U81" s="1" t="s">
        <v>51</v>
      </c>
      <c r="W81" s="1" t="s">
        <v>103</v>
      </c>
      <c r="Z81" s="1" t="s">
        <v>32</v>
      </c>
    </row>
    <row r="82" spans="1:26" ht="13" x14ac:dyDescent="0.15">
      <c r="A82" s="1" t="s">
        <v>26</v>
      </c>
      <c r="B82" s="1" t="s">
        <v>2489</v>
      </c>
      <c r="C82" s="1">
        <v>55409</v>
      </c>
      <c r="D82" s="1" t="s">
        <v>64</v>
      </c>
      <c r="F82" s="1">
        <v>2023</v>
      </c>
      <c r="G82" s="1">
        <v>77</v>
      </c>
      <c r="H82" s="1">
        <v>67.25</v>
      </c>
      <c r="I82" s="1">
        <v>8115.5</v>
      </c>
      <c r="K82" s="1">
        <v>3.1E-2</v>
      </c>
      <c r="L82" s="1">
        <v>1E-3</v>
      </c>
      <c r="M82" s="1">
        <v>6354.8</v>
      </c>
      <c r="N82" s="1">
        <v>7.2099999999999997E-2</v>
      </c>
      <c r="O82" s="1">
        <v>4.5359999999999996</v>
      </c>
      <c r="P82" s="1">
        <v>0.12709999999999999</v>
      </c>
      <c r="Q82" s="1">
        <v>90019.524999999994</v>
      </c>
      <c r="R82" s="1">
        <f t="shared" si="1"/>
        <v>11.092295607171462</v>
      </c>
      <c r="S82" s="1" t="s">
        <v>29</v>
      </c>
      <c r="T82" s="1" t="s">
        <v>61</v>
      </c>
      <c r="U82" s="1" t="s">
        <v>51</v>
      </c>
      <c r="W82" s="1" t="s">
        <v>103</v>
      </c>
      <c r="Z82" s="1" t="s">
        <v>32</v>
      </c>
    </row>
    <row r="83" spans="1:26" ht="13" x14ac:dyDescent="0.15">
      <c r="A83" s="1" t="s">
        <v>26</v>
      </c>
      <c r="B83" s="1" t="s">
        <v>2490</v>
      </c>
      <c r="C83" s="1">
        <v>55411</v>
      </c>
      <c r="D83" s="1" t="s">
        <v>158</v>
      </c>
      <c r="F83" s="1">
        <v>2023</v>
      </c>
      <c r="G83" s="1">
        <v>5777</v>
      </c>
      <c r="H83" s="1">
        <v>5747.18</v>
      </c>
      <c r="I83" s="1">
        <v>2003657.05</v>
      </c>
      <c r="K83" s="1">
        <v>4.1479999999999997</v>
      </c>
      <c r="L83" s="1">
        <v>1E-3</v>
      </c>
      <c r="M83" s="1">
        <v>821700.05799999996</v>
      </c>
      <c r="N83" s="1">
        <v>5.8999999999999997E-2</v>
      </c>
      <c r="O83" s="1">
        <v>47.866999999999997</v>
      </c>
      <c r="P83" s="1">
        <v>7.4000000000000003E-3</v>
      </c>
      <c r="Q83" s="1">
        <v>13826693.744999999</v>
      </c>
      <c r="R83" s="1">
        <f t="shared" si="1"/>
        <v>6.9007287175217931</v>
      </c>
      <c r="S83" s="1" t="s">
        <v>29</v>
      </c>
      <c r="U83" s="1" t="s">
        <v>41</v>
      </c>
      <c r="W83" s="1" t="s">
        <v>42</v>
      </c>
      <c r="Z83" s="1" t="s">
        <v>32</v>
      </c>
    </row>
    <row r="84" spans="1:26" ht="13" x14ac:dyDescent="0.15">
      <c r="A84" s="1" t="s">
        <v>26</v>
      </c>
      <c r="B84" s="1" t="s">
        <v>2490</v>
      </c>
      <c r="C84" s="1">
        <v>55411</v>
      </c>
      <c r="D84" s="1" t="s">
        <v>62</v>
      </c>
      <c r="F84" s="1">
        <v>2023</v>
      </c>
      <c r="G84" s="1">
        <v>6563</v>
      </c>
      <c r="H84" s="1">
        <v>6539.54</v>
      </c>
      <c r="I84" s="1">
        <v>2335911.16</v>
      </c>
      <c r="K84" s="1">
        <v>4.84</v>
      </c>
      <c r="L84" s="1">
        <v>1E-3</v>
      </c>
      <c r="M84" s="1">
        <v>958685.00899999996</v>
      </c>
      <c r="N84" s="1">
        <v>5.8999999999999997E-2</v>
      </c>
      <c r="O84" s="1">
        <v>57.947000000000003</v>
      </c>
      <c r="P84" s="1">
        <v>7.4999999999999997E-3</v>
      </c>
      <c r="Q84" s="1">
        <v>16131729.699999999</v>
      </c>
      <c r="R84" s="1">
        <f t="shared" si="1"/>
        <v>6.905968846863165</v>
      </c>
      <c r="S84" s="1" t="s">
        <v>29</v>
      </c>
      <c r="U84" s="1" t="s">
        <v>41</v>
      </c>
      <c r="W84" s="1" t="s">
        <v>42</v>
      </c>
      <c r="Z84" s="1" t="s">
        <v>32</v>
      </c>
    </row>
    <row r="85" spans="1:26" ht="13" x14ac:dyDescent="0.15">
      <c r="A85" s="1" t="s">
        <v>26</v>
      </c>
      <c r="B85" s="1" t="s">
        <v>2511</v>
      </c>
      <c r="C85" s="1">
        <v>55440</v>
      </c>
      <c r="D85" s="1" t="s">
        <v>2508</v>
      </c>
      <c r="F85" s="1">
        <v>2023</v>
      </c>
      <c r="G85" s="1">
        <v>6590</v>
      </c>
      <c r="H85" s="1">
        <v>6520</v>
      </c>
      <c r="I85" s="1">
        <v>1636721.25</v>
      </c>
      <c r="K85" s="1">
        <v>3.5510000000000002</v>
      </c>
      <c r="L85" s="1">
        <v>1E-3</v>
      </c>
      <c r="M85" s="1">
        <v>702839.02500000002</v>
      </c>
      <c r="N85" s="1">
        <v>5.8999999999999997E-2</v>
      </c>
      <c r="O85" s="1">
        <v>54.439</v>
      </c>
      <c r="P85" s="1">
        <v>1.14E-2</v>
      </c>
      <c r="Q85" s="1">
        <v>11826626.85</v>
      </c>
      <c r="R85" s="1">
        <f t="shared" si="1"/>
        <v>7.2258039357648709</v>
      </c>
      <c r="S85" s="1" t="s">
        <v>29</v>
      </c>
      <c r="T85" s="1" t="s">
        <v>61</v>
      </c>
      <c r="U85" s="1" t="s">
        <v>41</v>
      </c>
      <c r="W85" s="1" t="s">
        <v>268</v>
      </c>
      <c r="Z85" s="1" t="s">
        <v>32</v>
      </c>
    </row>
    <row r="86" spans="1:26" ht="13" x14ac:dyDescent="0.15">
      <c r="A86" s="1" t="s">
        <v>26</v>
      </c>
      <c r="B86" s="1" t="s">
        <v>2511</v>
      </c>
      <c r="C86" s="1">
        <v>55440</v>
      </c>
      <c r="D86" s="1" t="s">
        <v>2509</v>
      </c>
      <c r="F86" s="1">
        <v>2023</v>
      </c>
      <c r="G86" s="1">
        <v>6459</v>
      </c>
      <c r="H86" s="1">
        <v>6388.75</v>
      </c>
      <c r="I86" s="1">
        <v>1599390</v>
      </c>
      <c r="K86" s="1">
        <v>3.5110000000000001</v>
      </c>
      <c r="L86" s="1">
        <v>1E-3</v>
      </c>
      <c r="M86" s="1">
        <v>692718.3</v>
      </c>
      <c r="N86" s="1">
        <v>5.8999999999999997E-2</v>
      </c>
      <c r="O86" s="1">
        <v>53.497999999999998</v>
      </c>
      <c r="P86" s="1">
        <v>1.12E-2</v>
      </c>
      <c r="Q86" s="1">
        <v>11656316.1</v>
      </c>
      <c r="R86" s="1">
        <f t="shared" si="1"/>
        <v>7.2879761033894166</v>
      </c>
      <c r="S86" s="1" t="s">
        <v>29</v>
      </c>
      <c r="T86" s="1" t="s">
        <v>61</v>
      </c>
      <c r="U86" s="1" t="s">
        <v>41</v>
      </c>
      <c r="W86" s="1" t="s">
        <v>268</v>
      </c>
      <c r="Z86" s="1" t="s">
        <v>32</v>
      </c>
    </row>
    <row r="87" spans="1:26" ht="13" x14ac:dyDescent="0.15">
      <c r="A87" s="1" t="s">
        <v>26</v>
      </c>
      <c r="B87" s="1" t="s">
        <v>2511</v>
      </c>
      <c r="C87" s="1">
        <v>55440</v>
      </c>
      <c r="D87" s="1" t="s">
        <v>2510</v>
      </c>
      <c r="F87" s="1">
        <v>2023</v>
      </c>
      <c r="G87" s="1">
        <v>6849</v>
      </c>
      <c r="H87" s="1">
        <v>6814</v>
      </c>
      <c r="I87" s="1">
        <v>1682392</v>
      </c>
      <c r="K87" s="1">
        <v>3.6120000000000001</v>
      </c>
      <c r="L87" s="1">
        <v>1E-3</v>
      </c>
      <c r="M87" s="1">
        <v>716851.3</v>
      </c>
      <c r="N87" s="1">
        <v>5.8999999999999997E-2</v>
      </c>
      <c r="O87" s="1">
        <v>54.725000000000001</v>
      </c>
      <c r="P87" s="1">
        <v>1.04E-2</v>
      </c>
      <c r="Q87" s="1">
        <v>12062447.35</v>
      </c>
      <c r="R87" s="1">
        <f t="shared" si="1"/>
        <v>7.1698197269126336</v>
      </c>
      <c r="S87" s="1" t="s">
        <v>29</v>
      </c>
      <c r="T87" s="1" t="s">
        <v>61</v>
      </c>
      <c r="U87" s="1" t="s">
        <v>41</v>
      </c>
      <c r="W87" s="1" t="s">
        <v>268</v>
      </c>
      <c r="Z87" s="1" t="s">
        <v>32</v>
      </c>
    </row>
    <row r="88" spans="1:26" ht="13" x14ac:dyDescent="0.15">
      <c r="A88" s="1" t="s">
        <v>26</v>
      </c>
      <c r="B88" s="1" t="s">
        <v>2676</v>
      </c>
      <c r="C88" s="1">
        <v>56018</v>
      </c>
      <c r="D88" s="1">
        <v>1</v>
      </c>
      <c r="F88" s="1">
        <v>2023</v>
      </c>
      <c r="G88" s="1">
        <v>498</v>
      </c>
      <c r="H88" s="1">
        <v>498</v>
      </c>
      <c r="I88" s="1">
        <v>23793</v>
      </c>
      <c r="K88" s="1">
        <v>8.3000000000000004E-2</v>
      </c>
      <c r="L88" s="1">
        <v>1E-3</v>
      </c>
      <c r="M88" s="1">
        <v>15507.2</v>
      </c>
      <c r="N88" s="1">
        <v>5.8999999999999997E-2</v>
      </c>
      <c r="O88" s="1">
        <v>11.298</v>
      </c>
      <c r="P88" s="1">
        <v>8.5999999999999993E-2</v>
      </c>
      <c r="Q88" s="1">
        <v>262668.3</v>
      </c>
      <c r="R88" s="1">
        <f t="shared" si="1"/>
        <v>11.039730172739882</v>
      </c>
      <c r="S88" s="1" t="s">
        <v>29</v>
      </c>
      <c r="U88" s="1" t="s">
        <v>51</v>
      </c>
      <c r="W88" s="1" t="s">
        <v>52</v>
      </c>
      <c r="Z88" s="1" t="s">
        <v>32</v>
      </c>
    </row>
    <row r="89" spans="1:26" ht="13" x14ac:dyDescent="0.15">
      <c r="A89" s="1" t="s">
        <v>26</v>
      </c>
      <c r="B89" s="1" t="s">
        <v>2676</v>
      </c>
      <c r="C89" s="1">
        <v>56018</v>
      </c>
      <c r="D89" s="1">
        <v>2</v>
      </c>
      <c r="F89" s="1">
        <v>2023</v>
      </c>
      <c r="G89" s="1">
        <v>498</v>
      </c>
      <c r="H89" s="1">
        <v>498</v>
      </c>
      <c r="I89" s="1">
        <v>23869</v>
      </c>
      <c r="K89" s="1">
        <v>8.3000000000000004E-2</v>
      </c>
      <c r="L89" s="1">
        <v>1E-3</v>
      </c>
      <c r="M89" s="1">
        <v>15770.1</v>
      </c>
      <c r="N89" s="1">
        <v>5.8999999999999997E-2</v>
      </c>
      <c r="O89" s="1">
        <v>11.356999999999999</v>
      </c>
      <c r="P89" s="1">
        <v>8.5000000000000006E-2</v>
      </c>
      <c r="Q89" s="1">
        <v>267253.3</v>
      </c>
      <c r="R89" s="1">
        <f t="shared" si="1"/>
        <v>11.196669320038543</v>
      </c>
      <c r="S89" s="1" t="s">
        <v>29</v>
      </c>
      <c r="U89" s="1" t="s">
        <v>51</v>
      </c>
      <c r="W89" s="1" t="s">
        <v>52</v>
      </c>
      <c r="Z89" s="1" t="s">
        <v>32</v>
      </c>
    </row>
    <row r="90" spans="1:26" ht="13" x14ac:dyDescent="0.15">
      <c r="A90" s="1" t="s">
        <v>26</v>
      </c>
      <c r="B90" s="1" t="s">
        <v>3036</v>
      </c>
      <c r="C90" s="1">
        <v>880041</v>
      </c>
      <c r="D90" s="1" t="s">
        <v>3037</v>
      </c>
      <c r="F90" s="1">
        <v>2023</v>
      </c>
      <c r="G90" s="1">
        <v>8725</v>
      </c>
      <c r="H90" s="1">
        <v>8723.1299999999992</v>
      </c>
      <c r="J90" s="1">
        <v>1972531.69</v>
      </c>
      <c r="O90" s="1">
        <v>304.64699999999999</v>
      </c>
      <c r="P90" s="1">
        <v>0.2263</v>
      </c>
      <c r="Q90" s="1">
        <v>2676210.2740000002</v>
      </c>
      <c r="R90" s="1" t="e">
        <f t="shared" si="1"/>
        <v>#DIV/0!</v>
      </c>
      <c r="S90" s="1" t="s">
        <v>146</v>
      </c>
      <c r="T90" s="1" t="s">
        <v>3038</v>
      </c>
      <c r="U90" s="1" t="s">
        <v>58</v>
      </c>
      <c r="W90" s="1" t="s">
        <v>283</v>
      </c>
      <c r="Z90" s="1" t="s">
        <v>241</v>
      </c>
    </row>
    <row r="91" spans="1:26" ht="13" x14ac:dyDescent="0.15">
      <c r="A91" s="1" t="s">
        <v>172</v>
      </c>
      <c r="B91" s="1" t="s">
        <v>173</v>
      </c>
      <c r="C91" s="1">
        <v>170</v>
      </c>
      <c r="D91" s="1">
        <v>4</v>
      </c>
      <c r="F91" s="1">
        <v>2023</v>
      </c>
      <c r="G91" s="1">
        <v>798</v>
      </c>
      <c r="H91" s="1">
        <v>783.65</v>
      </c>
      <c r="I91" s="1">
        <v>175675.9</v>
      </c>
      <c r="K91" s="1">
        <v>0.55800000000000005</v>
      </c>
      <c r="L91" s="1">
        <v>1E-3</v>
      </c>
      <c r="M91" s="1">
        <v>110584.027</v>
      </c>
      <c r="N91" s="1">
        <v>5.8999999999999997E-2</v>
      </c>
      <c r="O91" s="1">
        <v>234.077</v>
      </c>
      <c r="P91" s="1">
        <v>0.215</v>
      </c>
      <c r="Q91" s="1">
        <v>1860793.213</v>
      </c>
      <c r="R91" s="1">
        <f t="shared" si="1"/>
        <v>10.592193994736899</v>
      </c>
      <c r="S91" s="1" t="s">
        <v>29</v>
      </c>
      <c r="U91" s="1" t="s">
        <v>58</v>
      </c>
      <c r="Z91" s="1" t="s">
        <v>171</v>
      </c>
    </row>
    <row r="92" spans="1:26" ht="13" x14ac:dyDescent="0.15">
      <c r="A92" s="1" t="s">
        <v>172</v>
      </c>
      <c r="B92" s="1" t="s">
        <v>174</v>
      </c>
      <c r="C92" s="1">
        <v>201</v>
      </c>
      <c r="D92" s="1">
        <v>2</v>
      </c>
      <c r="F92" s="1">
        <v>2023</v>
      </c>
      <c r="G92" s="1">
        <v>3225</v>
      </c>
      <c r="H92" s="1">
        <v>3173.83</v>
      </c>
      <c r="I92" s="1">
        <v>411773.43</v>
      </c>
      <c r="K92" s="1">
        <v>1.153</v>
      </c>
      <c r="L92" s="1">
        <v>1.1000000000000001E-3</v>
      </c>
      <c r="M92" s="1">
        <v>211302.11799999999</v>
      </c>
      <c r="N92" s="1">
        <v>5.8999999999999997E-2</v>
      </c>
      <c r="O92" s="1">
        <v>143.35599999999999</v>
      </c>
      <c r="P92" s="1">
        <v>8.1199999999999994E-2</v>
      </c>
      <c r="Q92" s="1">
        <v>3555359.6880000001</v>
      </c>
      <c r="R92" s="1">
        <f t="shared" si="1"/>
        <v>8.634262021228519</v>
      </c>
      <c r="S92" s="1" t="s">
        <v>29</v>
      </c>
      <c r="T92" s="1" t="s">
        <v>61</v>
      </c>
      <c r="U92" s="1" t="s">
        <v>41</v>
      </c>
      <c r="W92" s="1" t="s">
        <v>103</v>
      </c>
      <c r="Z92" s="1" t="s">
        <v>171</v>
      </c>
    </row>
    <row r="93" spans="1:26" ht="13" x14ac:dyDescent="0.15">
      <c r="A93" s="1" t="s">
        <v>172</v>
      </c>
      <c r="B93" s="1" t="s">
        <v>175</v>
      </c>
      <c r="C93" s="1">
        <v>202</v>
      </c>
      <c r="D93" s="1">
        <v>1</v>
      </c>
      <c r="F93" s="1">
        <v>2023</v>
      </c>
      <c r="G93" s="1">
        <v>0</v>
      </c>
      <c r="H93" s="1">
        <v>0</v>
      </c>
      <c r="R93" s="1" t="e">
        <f t="shared" si="1"/>
        <v>#DIV/0!</v>
      </c>
      <c r="S93" s="1" t="s">
        <v>29</v>
      </c>
      <c r="T93" s="1" t="s">
        <v>96</v>
      </c>
      <c r="U93" s="1" t="s">
        <v>58</v>
      </c>
      <c r="Z93" s="1" t="s">
        <v>171</v>
      </c>
    </row>
    <row r="94" spans="1:26" ht="13" x14ac:dyDescent="0.15">
      <c r="A94" s="1" t="s">
        <v>172</v>
      </c>
      <c r="B94" s="1" t="s">
        <v>176</v>
      </c>
      <c r="C94" s="1">
        <v>203</v>
      </c>
      <c r="D94" s="1">
        <v>1</v>
      </c>
      <c r="F94" s="1">
        <v>2023</v>
      </c>
      <c r="G94" s="1">
        <v>982</v>
      </c>
      <c r="H94" s="1">
        <v>936.26</v>
      </c>
      <c r="J94" s="1">
        <v>297379.09999999998</v>
      </c>
      <c r="K94" s="1">
        <v>0.67</v>
      </c>
      <c r="L94" s="1">
        <v>2E-3</v>
      </c>
      <c r="M94" s="1">
        <v>28488.873</v>
      </c>
      <c r="N94" s="1">
        <v>5.8500000000000003E-2</v>
      </c>
      <c r="O94" s="1">
        <v>80.596999999999994</v>
      </c>
      <c r="P94" s="1">
        <v>0.2344</v>
      </c>
      <c r="Q94" s="1">
        <v>488713.48800000001</v>
      </c>
      <c r="R94" s="1" t="e">
        <f t="shared" si="1"/>
        <v>#DIV/0!</v>
      </c>
      <c r="S94" s="1" t="s">
        <v>29</v>
      </c>
      <c r="T94" s="1" t="s">
        <v>96</v>
      </c>
      <c r="U94" s="1" t="s">
        <v>58</v>
      </c>
      <c r="Z94" s="1" t="s">
        <v>171</v>
      </c>
    </row>
    <row r="95" spans="1:26" ht="13" x14ac:dyDescent="0.15">
      <c r="A95" s="1" t="s">
        <v>172</v>
      </c>
      <c r="B95" s="1" t="s">
        <v>1256</v>
      </c>
      <c r="C95" s="1">
        <v>6009</v>
      </c>
      <c r="D95" s="1">
        <v>1</v>
      </c>
      <c r="F95" s="1">
        <v>2023</v>
      </c>
      <c r="G95" s="1">
        <v>3049</v>
      </c>
      <c r="H95" s="1">
        <v>3043.03</v>
      </c>
      <c r="I95" s="1">
        <v>1321699.3600000001</v>
      </c>
      <c r="K95" s="1">
        <v>3480.7660000000001</v>
      </c>
      <c r="L95" s="1">
        <v>0.4355</v>
      </c>
      <c r="M95" s="1">
        <v>1602500.3689999999</v>
      </c>
      <c r="N95" s="1">
        <v>0.1043</v>
      </c>
      <c r="O95" s="1">
        <v>1164.838</v>
      </c>
      <c r="P95" s="1">
        <v>0.15529999999999999</v>
      </c>
      <c r="Q95" s="1">
        <v>15287807.089</v>
      </c>
      <c r="R95" s="1">
        <f t="shared" si="1"/>
        <v>11.566781033320618</v>
      </c>
      <c r="S95" s="1" t="s">
        <v>34</v>
      </c>
      <c r="T95" s="1" t="s">
        <v>96</v>
      </c>
      <c r="U95" s="1" t="s">
        <v>30</v>
      </c>
      <c r="W95" s="1" t="s">
        <v>129</v>
      </c>
      <c r="X95" s="1" t="s">
        <v>37</v>
      </c>
      <c r="Y95" s="1" t="s">
        <v>403</v>
      </c>
      <c r="Z95" s="1" t="s">
        <v>169</v>
      </c>
    </row>
    <row r="96" spans="1:26" ht="13" x14ac:dyDescent="0.15">
      <c r="A96" s="1" t="s">
        <v>172</v>
      </c>
      <c r="B96" s="1" t="s">
        <v>1256</v>
      </c>
      <c r="C96" s="1">
        <v>6009</v>
      </c>
      <c r="D96" s="1">
        <v>2</v>
      </c>
      <c r="F96" s="1">
        <v>2023</v>
      </c>
      <c r="G96" s="1">
        <v>5425</v>
      </c>
      <c r="H96" s="1">
        <v>5415.96</v>
      </c>
      <c r="I96" s="1">
        <v>2433095.4900000002</v>
      </c>
      <c r="K96" s="1">
        <v>6036.4669999999996</v>
      </c>
      <c r="L96" s="1">
        <v>0.44409999999999999</v>
      </c>
      <c r="M96" s="1">
        <v>2747399.47</v>
      </c>
      <c r="N96" s="1">
        <v>0.1046</v>
      </c>
      <c r="O96" s="1">
        <v>2021.1590000000001</v>
      </c>
      <c r="P96" s="1">
        <v>0.1668</v>
      </c>
      <c r="Q96" s="1">
        <v>26204433.230999999</v>
      </c>
      <c r="R96" s="1">
        <f t="shared" si="1"/>
        <v>10.769997864325497</v>
      </c>
      <c r="S96" s="1" t="s">
        <v>34</v>
      </c>
      <c r="T96" s="1" t="s">
        <v>96</v>
      </c>
      <c r="U96" s="1" t="s">
        <v>30</v>
      </c>
      <c r="W96" s="1" t="s">
        <v>129</v>
      </c>
      <c r="X96" s="1" t="s">
        <v>37</v>
      </c>
      <c r="Y96" s="1" t="s">
        <v>403</v>
      </c>
      <c r="Z96" s="1" t="s">
        <v>169</v>
      </c>
    </row>
    <row r="97" spans="1:26" ht="13" x14ac:dyDescent="0.15">
      <c r="A97" s="1" t="s">
        <v>172</v>
      </c>
      <c r="B97" s="1" t="s">
        <v>1333</v>
      </c>
      <c r="C97" s="1">
        <v>6138</v>
      </c>
      <c r="D97" s="1">
        <v>1</v>
      </c>
      <c r="F97" s="1">
        <v>2023</v>
      </c>
      <c r="G97" s="1">
        <v>7821</v>
      </c>
      <c r="H97" s="1">
        <v>7808.42</v>
      </c>
      <c r="I97" s="1">
        <v>2276365.06</v>
      </c>
      <c r="K97" s="1">
        <v>642.98699999999997</v>
      </c>
      <c r="L97" s="1">
        <v>5.6899999999999999E-2</v>
      </c>
      <c r="M97" s="1">
        <v>2491950.0950000002</v>
      </c>
      <c r="N97" s="1">
        <v>0.105</v>
      </c>
      <c r="O97" s="1">
        <v>2574.732</v>
      </c>
      <c r="P97" s="1">
        <v>0.218</v>
      </c>
      <c r="Q97" s="1">
        <v>23759994.669</v>
      </c>
      <c r="R97" s="1">
        <f t="shared" si="1"/>
        <v>10.437690810893047</v>
      </c>
      <c r="S97" s="1" t="s">
        <v>34</v>
      </c>
      <c r="U97" s="1" t="s">
        <v>58</v>
      </c>
      <c r="V97" s="1" t="s">
        <v>115</v>
      </c>
      <c r="W97" s="1" t="s">
        <v>149</v>
      </c>
      <c r="X97" s="1" t="s">
        <v>72</v>
      </c>
      <c r="Y97" s="1" t="s">
        <v>117</v>
      </c>
      <c r="Z97" s="1" t="s">
        <v>169</v>
      </c>
    </row>
    <row r="98" spans="1:26" ht="13" x14ac:dyDescent="0.15">
      <c r="A98" s="1" t="s">
        <v>172</v>
      </c>
      <c r="B98" s="1" t="s">
        <v>1419</v>
      </c>
      <c r="C98" s="1">
        <v>6641</v>
      </c>
      <c r="D98" s="1">
        <v>1</v>
      </c>
      <c r="F98" s="1">
        <v>2023</v>
      </c>
      <c r="G98" s="1">
        <v>6138</v>
      </c>
      <c r="H98" s="1">
        <v>6132.49</v>
      </c>
      <c r="I98" s="1">
        <v>2846551.88</v>
      </c>
      <c r="K98" s="1">
        <v>6945.2650000000003</v>
      </c>
      <c r="L98" s="1">
        <v>0.43169999999999997</v>
      </c>
      <c r="M98" s="1">
        <v>3320520.358</v>
      </c>
      <c r="N98" s="1">
        <v>0.1048</v>
      </c>
      <c r="O98" s="1">
        <v>2760.8649999999998</v>
      </c>
      <c r="P98" s="1">
        <v>0.1898</v>
      </c>
      <c r="Q98" s="1">
        <v>31663945.609999999</v>
      </c>
      <c r="R98" s="1">
        <f t="shared" si="1"/>
        <v>11.123614444715479</v>
      </c>
      <c r="S98" s="1" t="s">
        <v>34</v>
      </c>
      <c r="T98" s="1" t="s">
        <v>96</v>
      </c>
      <c r="U98" s="1" t="s">
        <v>30</v>
      </c>
      <c r="W98" s="1" t="s">
        <v>129</v>
      </c>
      <c r="X98" s="1" t="s">
        <v>37</v>
      </c>
      <c r="Y98" s="1" t="s">
        <v>403</v>
      </c>
      <c r="Z98" s="1" t="s">
        <v>169</v>
      </c>
    </row>
    <row r="99" spans="1:26" ht="13" x14ac:dyDescent="0.15">
      <c r="A99" s="1" t="s">
        <v>172</v>
      </c>
      <c r="B99" s="1" t="s">
        <v>1419</v>
      </c>
      <c r="C99" s="1">
        <v>6641</v>
      </c>
      <c r="D99" s="1">
        <v>2</v>
      </c>
      <c r="F99" s="1">
        <v>2023</v>
      </c>
      <c r="G99" s="1">
        <v>4517</v>
      </c>
      <c r="H99" s="1">
        <v>4507.25</v>
      </c>
      <c r="I99" s="1">
        <v>2203623.94</v>
      </c>
      <c r="K99" s="1">
        <v>5902.66</v>
      </c>
      <c r="L99" s="1">
        <v>0.43180000000000002</v>
      </c>
      <c r="M99" s="1">
        <v>2766273.9360000002</v>
      </c>
      <c r="N99" s="1">
        <v>0.1043</v>
      </c>
      <c r="O99" s="1">
        <v>1991.9549999999999</v>
      </c>
      <c r="P99" s="1">
        <v>0.157</v>
      </c>
      <c r="Q99" s="1">
        <v>26387087.162999999</v>
      </c>
      <c r="R99" s="1">
        <f t="shared" si="1"/>
        <v>11.974405743204986</v>
      </c>
      <c r="S99" s="1" t="s">
        <v>34</v>
      </c>
      <c r="T99" s="1" t="s">
        <v>96</v>
      </c>
      <c r="U99" s="1" t="s">
        <v>30</v>
      </c>
      <c r="W99" s="1" t="s">
        <v>129</v>
      </c>
      <c r="X99" s="1" t="s">
        <v>37</v>
      </c>
      <c r="Y99" s="1" t="s">
        <v>403</v>
      </c>
      <c r="Z99" s="1" t="s">
        <v>169</v>
      </c>
    </row>
    <row r="100" spans="1:26" ht="13" x14ac:dyDescent="0.15">
      <c r="A100" s="1" t="s">
        <v>172</v>
      </c>
      <c r="B100" s="1" t="s">
        <v>1549</v>
      </c>
      <c r="C100" s="1">
        <v>7825</v>
      </c>
      <c r="D100" s="1" t="s">
        <v>158</v>
      </c>
      <c r="F100" s="1">
        <v>2023</v>
      </c>
      <c r="G100" s="1">
        <v>1229</v>
      </c>
      <c r="H100" s="1">
        <v>1091.17</v>
      </c>
      <c r="I100" s="1">
        <v>146823.89000000001</v>
      </c>
      <c r="K100" s="1">
        <v>0.47199999999999998</v>
      </c>
      <c r="L100" s="1">
        <v>1E-3</v>
      </c>
      <c r="M100" s="1">
        <v>93497.191000000006</v>
      </c>
      <c r="N100" s="1">
        <v>5.8999999999999997E-2</v>
      </c>
      <c r="O100" s="1">
        <v>39.341999999999999</v>
      </c>
      <c r="P100" s="1">
        <v>5.4899999999999997E-2</v>
      </c>
      <c r="Q100" s="1">
        <v>1573164.125</v>
      </c>
      <c r="R100" s="1">
        <f t="shared" si="1"/>
        <v>10.714633190824735</v>
      </c>
      <c r="S100" s="1" t="s">
        <v>29</v>
      </c>
      <c r="U100" s="1" t="s">
        <v>51</v>
      </c>
      <c r="W100" s="1" t="s">
        <v>81</v>
      </c>
      <c r="Z100" s="1" t="s">
        <v>171</v>
      </c>
    </row>
    <row r="101" spans="1:26" ht="13" x14ac:dyDescent="0.15">
      <c r="A101" s="1" t="s">
        <v>172</v>
      </c>
      <c r="B101" s="1" t="s">
        <v>2070</v>
      </c>
      <c r="C101" s="1">
        <v>55075</v>
      </c>
      <c r="D101" s="1" t="s">
        <v>535</v>
      </c>
      <c r="F101" s="1">
        <v>2023</v>
      </c>
      <c r="G101" s="1">
        <v>7348</v>
      </c>
      <c r="H101" s="1">
        <v>7334.47</v>
      </c>
      <c r="I101" s="1">
        <v>1772280.94</v>
      </c>
      <c r="K101" s="1">
        <v>3.6539999999999999</v>
      </c>
      <c r="L101" s="1">
        <v>1E-3</v>
      </c>
      <c r="M101" s="1">
        <v>723729.576</v>
      </c>
      <c r="N101" s="1">
        <v>5.8999999999999997E-2</v>
      </c>
      <c r="O101" s="1">
        <v>279.12200000000001</v>
      </c>
      <c r="P101" s="1">
        <v>4.65E-2</v>
      </c>
      <c r="Q101" s="1">
        <v>12178114.437999999</v>
      </c>
      <c r="R101" s="1">
        <f t="shared" si="1"/>
        <v>6.8714356528598675</v>
      </c>
      <c r="S101" s="1" t="s">
        <v>29</v>
      </c>
      <c r="U101" s="1" t="s">
        <v>41</v>
      </c>
      <c r="W101" s="1" t="s">
        <v>81</v>
      </c>
      <c r="Z101" s="1" t="s">
        <v>171</v>
      </c>
    </row>
    <row r="102" spans="1:26" ht="13" x14ac:dyDescent="0.15">
      <c r="A102" s="1" t="s">
        <v>172</v>
      </c>
      <c r="B102" s="1" t="s">
        <v>2238</v>
      </c>
      <c r="C102" s="1">
        <v>55221</v>
      </c>
      <c r="D102" s="1" t="s">
        <v>1417</v>
      </c>
      <c r="F102" s="1">
        <v>2023</v>
      </c>
      <c r="G102" s="1">
        <v>1959</v>
      </c>
      <c r="H102" s="1">
        <v>1772.12</v>
      </c>
      <c r="I102" s="1">
        <v>84451.31</v>
      </c>
      <c r="K102" s="1">
        <v>0.193</v>
      </c>
      <c r="L102" s="1">
        <v>1E-3</v>
      </c>
      <c r="M102" s="1">
        <v>38173.347000000002</v>
      </c>
      <c r="N102" s="1">
        <v>5.9299999999999999E-2</v>
      </c>
      <c r="O102" s="1">
        <v>31.111999999999998</v>
      </c>
      <c r="P102" s="1">
        <v>0.17430000000000001</v>
      </c>
      <c r="Q102" s="1">
        <v>642116.46900000004</v>
      </c>
      <c r="R102" s="1">
        <f t="shared" si="1"/>
        <v>7.6033926412746</v>
      </c>
      <c r="S102" s="1" t="s">
        <v>29</v>
      </c>
      <c r="U102" s="1" t="s">
        <v>41</v>
      </c>
      <c r="W102" s="1" t="s">
        <v>640</v>
      </c>
      <c r="Z102" s="1" t="s">
        <v>171</v>
      </c>
    </row>
    <row r="103" spans="1:26" ht="13" x14ac:dyDescent="0.15">
      <c r="A103" s="1" t="s">
        <v>172</v>
      </c>
      <c r="B103" s="1" t="s">
        <v>2238</v>
      </c>
      <c r="C103" s="1">
        <v>55221</v>
      </c>
      <c r="D103" s="1" t="s">
        <v>1418</v>
      </c>
      <c r="F103" s="1">
        <v>2023</v>
      </c>
      <c r="G103" s="1">
        <v>3006</v>
      </c>
      <c r="H103" s="1">
        <v>2747.04</v>
      </c>
      <c r="I103" s="1">
        <v>133217.06</v>
      </c>
      <c r="K103" s="1">
        <v>0.29499999999999998</v>
      </c>
      <c r="L103" s="1">
        <v>1E-3</v>
      </c>
      <c r="M103" s="1">
        <v>58448.207000000002</v>
      </c>
      <c r="N103" s="1">
        <v>5.9299999999999999E-2</v>
      </c>
      <c r="O103" s="1">
        <v>48.261000000000003</v>
      </c>
      <c r="P103" s="1">
        <v>0.16789999999999999</v>
      </c>
      <c r="Q103" s="1">
        <v>982984.96400000004</v>
      </c>
      <c r="R103" s="1">
        <f t="shared" si="1"/>
        <v>7.3788219316655095</v>
      </c>
      <c r="S103" s="1" t="s">
        <v>29</v>
      </c>
      <c r="U103" s="1" t="s">
        <v>41</v>
      </c>
      <c r="W103" s="1" t="s">
        <v>640</v>
      </c>
      <c r="Z103" s="1" t="s">
        <v>171</v>
      </c>
    </row>
    <row r="104" spans="1:26" ht="13" x14ac:dyDescent="0.15">
      <c r="A104" s="1" t="s">
        <v>172</v>
      </c>
      <c r="B104" s="1" t="s">
        <v>2238</v>
      </c>
      <c r="C104" s="1">
        <v>55221</v>
      </c>
      <c r="D104" s="1" t="s">
        <v>2239</v>
      </c>
      <c r="F104" s="1">
        <v>2023</v>
      </c>
      <c r="G104" s="1">
        <v>702</v>
      </c>
      <c r="H104" s="1">
        <v>636.85</v>
      </c>
      <c r="I104" s="1">
        <v>31017.91</v>
      </c>
      <c r="K104" s="1">
        <v>6.9000000000000006E-2</v>
      </c>
      <c r="L104" s="1">
        <v>1E-3</v>
      </c>
      <c r="M104" s="1">
        <v>13738.252</v>
      </c>
      <c r="N104" s="1">
        <v>5.96E-2</v>
      </c>
      <c r="O104" s="1">
        <v>11.393000000000001</v>
      </c>
      <c r="P104" s="1">
        <v>0.1744</v>
      </c>
      <c r="Q104" s="1">
        <v>229904.935</v>
      </c>
      <c r="R104" s="1">
        <f t="shared" si="1"/>
        <v>7.4120059991147054</v>
      </c>
      <c r="S104" s="1" t="s">
        <v>29</v>
      </c>
      <c r="U104" s="1" t="s">
        <v>41</v>
      </c>
      <c r="W104" s="1" t="s">
        <v>640</v>
      </c>
      <c r="Z104" s="1" t="s">
        <v>171</v>
      </c>
    </row>
    <row r="105" spans="1:26" ht="13" x14ac:dyDescent="0.15">
      <c r="A105" s="1" t="s">
        <v>172</v>
      </c>
      <c r="B105" s="1" t="s">
        <v>2238</v>
      </c>
      <c r="C105" s="1">
        <v>55221</v>
      </c>
      <c r="D105" s="1" t="s">
        <v>2240</v>
      </c>
      <c r="F105" s="1">
        <v>2023</v>
      </c>
      <c r="G105" s="1">
        <v>2988</v>
      </c>
      <c r="H105" s="1">
        <v>2760.47</v>
      </c>
      <c r="I105" s="1">
        <v>138994.9</v>
      </c>
      <c r="K105" s="1">
        <v>0.30599999999999999</v>
      </c>
      <c r="L105" s="1">
        <v>1E-3</v>
      </c>
      <c r="M105" s="1">
        <v>60657.987000000001</v>
      </c>
      <c r="N105" s="1">
        <v>5.9299999999999999E-2</v>
      </c>
      <c r="O105" s="1">
        <v>54.003999999999998</v>
      </c>
      <c r="P105" s="1">
        <v>0.1656</v>
      </c>
      <c r="Q105" s="1">
        <v>1019361.969</v>
      </c>
      <c r="R105" s="1">
        <f t="shared" si="1"/>
        <v>7.3338084275034561</v>
      </c>
      <c r="S105" s="1" t="s">
        <v>29</v>
      </c>
      <c r="U105" s="1" t="s">
        <v>41</v>
      </c>
      <c r="W105" s="1" t="s">
        <v>640</v>
      </c>
      <c r="Z105" s="1" t="s">
        <v>171</v>
      </c>
    </row>
    <row r="106" spans="1:26" ht="13" x14ac:dyDescent="0.15">
      <c r="A106" s="1" t="s">
        <v>172</v>
      </c>
      <c r="B106" s="1" t="s">
        <v>2238</v>
      </c>
      <c r="C106" s="1">
        <v>55221</v>
      </c>
      <c r="D106" s="1" t="s">
        <v>2241</v>
      </c>
      <c r="F106" s="1">
        <v>2023</v>
      </c>
      <c r="G106" s="1">
        <v>2863</v>
      </c>
      <c r="H106" s="1">
        <v>2615.0700000000002</v>
      </c>
      <c r="I106" s="1">
        <v>129352.92</v>
      </c>
      <c r="K106" s="1">
        <v>0.28199999999999997</v>
      </c>
      <c r="L106" s="1">
        <v>1E-3</v>
      </c>
      <c r="M106" s="1">
        <v>56000.506000000001</v>
      </c>
      <c r="N106" s="1">
        <v>5.9400000000000001E-2</v>
      </c>
      <c r="O106" s="1">
        <v>44.066000000000003</v>
      </c>
      <c r="P106" s="1">
        <v>0.16300000000000001</v>
      </c>
      <c r="Q106" s="1">
        <v>941002.99899999995</v>
      </c>
      <c r="R106" s="1">
        <f t="shared" si="1"/>
        <v>7.2746946802592474</v>
      </c>
      <c r="S106" s="1" t="s">
        <v>29</v>
      </c>
      <c r="U106" s="1" t="s">
        <v>41</v>
      </c>
      <c r="W106" s="1" t="s">
        <v>640</v>
      </c>
      <c r="Z106" s="1" t="s">
        <v>171</v>
      </c>
    </row>
    <row r="107" spans="1:26" ht="13" x14ac:dyDescent="0.15">
      <c r="A107" s="1" t="s">
        <v>172</v>
      </c>
      <c r="B107" s="1" t="s">
        <v>2238</v>
      </c>
      <c r="C107" s="1">
        <v>55221</v>
      </c>
      <c r="D107" s="1" t="s">
        <v>2242</v>
      </c>
      <c r="F107" s="1">
        <v>2023</v>
      </c>
      <c r="G107" s="1">
        <v>2870</v>
      </c>
      <c r="H107" s="1">
        <v>2618.15</v>
      </c>
      <c r="I107" s="1">
        <v>126471.77</v>
      </c>
      <c r="K107" s="1">
        <v>0.28399999999999997</v>
      </c>
      <c r="L107" s="1">
        <v>1E-3</v>
      </c>
      <c r="M107" s="1">
        <v>56303.521000000001</v>
      </c>
      <c r="N107" s="1">
        <v>5.9299999999999999E-2</v>
      </c>
      <c r="O107" s="1">
        <v>43.057000000000002</v>
      </c>
      <c r="P107" s="1">
        <v>0.1615</v>
      </c>
      <c r="Q107" s="1">
        <v>946169.88600000006</v>
      </c>
      <c r="R107" s="1">
        <f t="shared" si="1"/>
        <v>7.4812733782408518</v>
      </c>
      <c r="S107" s="1" t="s">
        <v>29</v>
      </c>
      <c r="U107" s="1" t="s">
        <v>41</v>
      </c>
      <c r="W107" s="1" t="s">
        <v>640</v>
      </c>
      <c r="Z107" s="1" t="s">
        <v>171</v>
      </c>
    </row>
    <row r="108" spans="1:26" ht="13" x14ac:dyDescent="0.15">
      <c r="A108" s="1" t="s">
        <v>172</v>
      </c>
      <c r="B108" s="1" t="s">
        <v>2238</v>
      </c>
      <c r="C108" s="1">
        <v>55221</v>
      </c>
      <c r="D108" s="1" t="s">
        <v>2243</v>
      </c>
      <c r="F108" s="1">
        <v>2023</v>
      </c>
      <c r="G108" s="1">
        <v>3147</v>
      </c>
      <c r="H108" s="1">
        <v>2941.17</v>
      </c>
      <c r="I108" s="1">
        <v>269689</v>
      </c>
      <c r="K108" s="1">
        <v>0.72399999999999998</v>
      </c>
      <c r="L108" s="1">
        <v>1E-3</v>
      </c>
      <c r="M108" s="1">
        <v>143639.98699999999</v>
      </c>
      <c r="N108" s="1">
        <v>5.91E-2</v>
      </c>
      <c r="O108" s="1">
        <v>101.54</v>
      </c>
      <c r="P108" s="1">
        <v>0.14460000000000001</v>
      </c>
      <c r="Q108" s="1">
        <v>2414708.2080000001</v>
      </c>
      <c r="R108" s="1">
        <f t="shared" si="1"/>
        <v>8.9536770428159844</v>
      </c>
      <c r="S108" s="1" t="s">
        <v>29</v>
      </c>
      <c r="U108" s="1" t="s">
        <v>41</v>
      </c>
      <c r="W108" s="1" t="s">
        <v>81</v>
      </c>
      <c r="Z108" s="1" t="s">
        <v>171</v>
      </c>
    </row>
    <row r="109" spans="1:26" ht="13" x14ac:dyDescent="0.15">
      <c r="A109" s="1" t="s">
        <v>172</v>
      </c>
      <c r="B109" s="1" t="s">
        <v>2443</v>
      </c>
      <c r="C109" s="1">
        <v>55340</v>
      </c>
      <c r="D109" s="1">
        <v>1</v>
      </c>
      <c r="F109" s="1">
        <v>2023</v>
      </c>
      <c r="G109" s="1">
        <v>8012</v>
      </c>
      <c r="H109" s="1">
        <v>7985.66</v>
      </c>
      <c r="I109" s="1">
        <v>2103738.63</v>
      </c>
      <c r="K109" s="1">
        <v>4.6980000000000004</v>
      </c>
      <c r="L109" s="1">
        <v>1E-3</v>
      </c>
      <c r="M109" s="1">
        <v>930772.375</v>
      </c>
      <c r="N109" s="1">
        <v>5.91E-2</v>
      </c>
      <c r="O109" s="1">
        <v>79.492000000000004</v>
      </c>
      <c r="P109" s="1">
        <v>1.12E-2</v>
      </c>
      <c r="Q109" s="1">
        <v>15656797.015000001</v>
      </c>
      <c r="R109" s="1">
        <f t="shared" si="1"/>
        <v>7.4423679784783916</v>
      </c>
      <c r="S109" s="1" t="s">
        <v>29</v>
      </c>
      <c r="T109" s="1" t="s">
        <v>61</v>
      </c>
      <c r="U109" s="1" t="s">
        <v>41</v>
      </c>
      <c r="W109" s="1" t="s">
        <v>42</v>
      </c>
      <c r="Z109" s="1" t="s">
        <v>171</v>
      </c>
    </row>
    <row r="110" spans="1:26" ht="13" x14ac:dyDescent="0.15">
      <c r="A110" s="1" t="s">
        <v>172</v>
      </c>
      <c r="B110" s="1" t="s">
        <v>2443</v>
      </c>
      <c r="C110" s="1">
        <v>55340</v>
      </c>
      <c r="D110" s="1">
        <v>2</v>
      </c>
      <c r="F110" s="1">
        <v>2023</v>
      </c>
      <c r="G110" s="1">
        <v>7964</v>
      </c>
      <c r="H110" s="1">
        <v>7942.43</v>
      </c>
      <c r="I110" s="1">
        <v>2073535.49</v>
      </c>
      <c r="K110" s="1">
        <v>4.7190000000000003</v>
      </c>
      <c r="L110" s="1">
        <v>1E-3</v>
      </c>
      <c r="M110" s="1">
        <v>932294.14899999998</v>
      </c>
      <c r="N110" s="1">
        <v>5.91E-2</v>
      </c>
      <c r="O110" s="1">
        <v>79.302000000000007</v>
      </c>
      <c r="P110" s="1">
        <v>1.0999999999999999E-2</v>
      </c>
      <c r="Q110" s="1">
        <v>15670566.93</v>
      </c>
      <c r="R110" s="1">
        <f t="shared" si="1"/>
        <v>7.5574143802091376</v>
      </c>
      <c r="S110" s="1" t="s">
        <v>29</v>
      </c>
      <c r="T110" s="1" t="s">
        <v>61</v>
      </c>
      <c r="U110" s="1" t="s">
        <v>41</v>
      </c>
      <c r="W110" s="1" t="s">
        <v>42</v>
      </c>
      <c r="Z110" s="1" t="s">
        <v>171</v>
      </c>
    </row>
    <row r="111" spans="1:26" ht="13" x14ac:dyDescent="0.15">
      <c r="A111" s="1" t="s">
        <v>172</v>
      </c>
      <c r="B111" s="1" t="s">
        <v>2459</v>
      </c>
      <c r="C111" s="1">
        <v>55380</v>
      </c>
      <c r="D111" s="1" t="s">
        <v>50</v>
      </c>
      <c r="F111" s="1">
        <v>2023</v>
      </c>
      <c r="G111" s="1">
        <v>7572</v>
      </c>
      <c r="H111" s="1">
        <v>7562.55</v>
      </c>
      <c r="I111" s="1">
        <v>1850235.45</v>
      </c>
      <c r="K111" s="1">
        <v>3.984</v>
      </c>
      <c r="L111" s="1">
        <v>1E-3</v>
      </c>
      <c r="M111" s="1">
        <v>789162.53700000001</v>
      </c>
      <c r="N111" s="1">
        <v>5.8999999999999997E-2</v>
      </c>
      <c r="O111" s="1">
        <v>77.938000000000002</v>
      </c>
      <c r="P111" s="1">
        <v>1.2800000000000001E-2</v>
      </c>
      <c r="Q111" s="1">
        <v>13279159.863</v>
      </c>
      <c r="R111" s="1">
        <f t="shared" si="1"/>
        <v>7.1770108301621827</v>
      </c>
      <c r="S111" s="1" t="s">
        <v>29</v>
      </c>
      <c r="U111" s="1" t="s">
        <v>41</v>
      </c>
      <c r="W111" s="1" t="s">
        <v>121</v>
      </c>
      <c r="Z111" s="1" t="s">
        <v>171</v>
      </c>
    </row>
    <row r="112" spans="1:26" ht="13" x14ac:dyDescent="0.15">
      <c r="A112" s="1" t="s">
        <v>172</v>
      </c>
      <c r="B112" s="1" t="s">
        <v>2459</v>
      </c>
      <c r="C112" s="1">
        <v>55380</v>
      </c>
      <c r="D112" s="1" t="s">
        <v>2127</v>
      </c>
      <c r="F112" s="1">
        <v>2023</v>
      </c>
      <c r="G112" s="1">
        <v>7573</v>
      </c>
      <c r="H112" s="1">
        <v>7557.95</v>
      </c>
      <c r="I112" s="1">
        <v>1851664.25</v>
      </c>
      <c r="K112" s="1">
        <v>3.9950000000000001</v>
      </c>
      <c r="L112" s="1">
        <v>1E-3</v>
      </c>
      <c r="M112" s="1">
        <v>791418.05299999996</v>
      </c>
      <c r="N112" s="1">
        <v>5.8999999999999997E-2</v>
      </c>
      <c r="O112" s="1">
        <v>78.468000000000004</v>
      </c>
      <c r="P112" s="1">
        <v>1.23E-2</v>
      </c>
      <c r="Q112" s="1">
        <v>13317192.085999999</v>
      </c>
      <c r="R112" s="1">
        <f t="shared" si="1"/>
        <v>7.1920123132473934</v>
      </c>
      <c r="S112" s="1" t="s">
        <v>29</v>
      </c>
      <c r="U112" s="1" t="s">
        <v>41</v>
      </c>
      <c r="W112" s="1" t="s">
        <v>121</v>
      </c>
      <c r="Z112" s="1" t="s">
        <v>171</v>
      </c>
    </row>
    <row r="113" spans="1:26" ht="13" x14ac:dyDescent="0.15">
      <c r="A113" s="1" t="s">
        <v>172</v>
      </c>
      <c r="B113" s="1" t="s">
        <v>2459</v>
      </c>
      <c r="C113" s="1">
        <v>55380</v>
      </c>
      <c r="D113" s="1" t="s">
        <v>2151</v>
      </c>
      <c r="F113" s="1">
        <v>2023</v>
      </c>
      <c r="G113" s="1">
        <v>7181</v>
      </c>
      <c r="H113" s="1">
        <v>7165.67</v>
      </c>
      <c r="I113" s="1">
        <v>1717053.37</v>
      </c>
      <c r="K113" s="1">
        <v>3.7069999999999999</v>
      </c>
      <c r="L113" s="1">
        <v>1E-3</v>
      </c>
      <c r="M113" s="1">
        <v>734323.73300000001</v>
      </c>
      <c r="N113" s="1">
        <v>5.8999999999999997E-2</v>
      </c>
      <c r="O113" s="1">
        <v>78.572000000000003</v>
      </c>
      <c r="P113" s="1">
        <v>1.4200000000000001E-2</v>
      </c>
      <c r="Q113" s="1">
        <v>12356329.182</v>
      </c>
      <c r="R113" s="1">
        <f t="shared" si="1"/>
        <v>7.1962406049149186</v>
      </c>
      <c r="S113" s="1" t="s">
        <v>29</v>
      </c>
      <c r="U113" s="1" t="s">
        <v>41</v>
      </c>
      <c r="W113" s="1" t="s">
        <v>121</v>
      </c>
      <c r="Z113" s="1" t="s">
        <v>171</v>
      </c>
    </row>
    <row r="114" spans="1:26" ht="13" x14ac:dyDescent="0.15">
      <c r="A114" s="1" t="s">
        <v>172</v>
      </c>
      <c r="B114" s="1" t="s">
        <v>2459</v>
      </c>
      <c r="C114" s="1">
        <v>55380</v>
      </c>
      <c r="D114" s="1" t="s">
        <v>2166</v>
      </c>
      <c r="F114" s="1">
        <v>2023</v>
      </c>
      <c r="G114" s="1">
        <v>7157</v>
      </c>
      <c r="H114" s="1">
        <v>7143.5</v>
      </c>
      <c r="I114" s="1">
        <v>1713690.23</v>
      </c>
      <c r="K114" s="1">
        <v>3.6739999999999999</v>
      </c>
      <c r="L114" s="1">
        <v>1E-3</v>
      </c>
      <c r="M114" s="1">
        <v>727779.90599999996</v>
      </c>
      <c r="N114" s="1">
        <v>5.8999999999999997E-2</v>
      </c>
      <c r="O114" s="1">
        <v>74.405000000000001</v>
      </c>
      <c r="P114" s="1">
        <v>1.32E-2</v>
      </c>
      <c r="Q114" s="1">
        <v>12246245.146</v>
      </c>
      <c r="R114" s="1">
        <f t="shared" si="1"/>
        <v>7.1461253216107794</v>
      </c>
      <c r="S114" s="1" t="s">
        <v>29</v>
      </c>
      <c r="U114" s="1" t="s">
        <v>41</v>
      </c>
      <c r="W114" s="1" t="s">
        <v>121</v>
      </c>
      <c r="Z114" s="1" t="s">
        <v>171</v>
      </c>
    </row>
    <row r="115" spans="1:26" ht="13" x14ac:dyDescent="0.15">
      <c r="A115" s="1" t="s">
        <v>172</v>
      </c>
      <c r="B115" s="1" t="s">
        <v>2459</v>
      </c>
      <c r="C115" s="1">
        <v>55380</v>
      </c>
      <c r="D115" s="1" t="s">
        <v>2245</v>
      </c>
      <c r="F115" s="1">
        <v>2023</v>
      </c>
      <c r="G115" s="1">
        <v>7107</v>
      </c>
      <c r="H115" s="1">
        <v>7086.78</v>
      </c>
      <c r="I115" s="1">
        <v>1710523.65</v>
      </c>
      <c r="K115" s="1">
        <v>3.6429999999999998</v>
      </c>
      <c r="L115" s="1">
        <v>1E-3</v>
      </c>
      <c r="M115" s="1">
        <v>721700.62699999998</v>
      </c>
      <c r="N115" s="1">
        <v>5.8999999999999997E-2</v>
      </c>
      <c r="O115" s="1">
        <v>75.457999999999998</v>
      </c>
      <c r="P115" s="1">
        <v>1.37E-2</v>
      </c>
      <c r="Q115" s="1">
        <v>12143916.704</v>
      </c>
      <c r="R115" s="1">
        <f t="shared" si="1"/>
        <v>7.0995315989930923</v>
      </c>
      <c r="S115" s="1" t="s">
        <v>29</v>
      </c>
      <c r="U115" s="1" t="s">
        <v>41</v>
      </c>
      <c r="W115" s="1" t="s">
        <v>121</v>
      </c>
      <c r="Z115" s="1" t="s">
        <v>171</v>
      </c>
    </row>
    <row r="116" spans="1:26" ht="13" x14ac:dyDescent="0.15">
      <c r="A116" s="1" t="s">
        <v>172</v>
      </c>
      <c r="B116" s="1" t="s">
        <v>2459</v>
      </c>
      <c r="C116" s="1">
        <v>55380</v>
      </c>
      <c r="D116" s="1" t="s">
        <v>2246</v>
      </c>
      <c r="F116" s="1">
        <v>2023</v>
      </c>
      <c r="G116" s="1">
        <v>6644</v>
      </c>
      <c r="H116" s="1">
        <v>6623.89</v>
      </c>
      <c r="I116" s="1">
        <v>1615363.87</v>
      </c>
      <c r="K116" s="1">
        <v>3.4390000000000001</v>
      </c>
      <c r="L116" s="1">
        <v>1E-3</v>
      </c>
      <c r="M116" s="1">
        <v>681308.46400000004</v>
      </c>
      <c r="N116" s="1">
        <v>5.8999999999999997E-2</v>
      </c>
      <c r="O116" s="1">
        <v>74.375</v>
      </c>
      <c r="P116" s="1">
        <v>1.49E-2</v>
      </c>
      <c r="Q116" s="1">
        <v>11464255.683</v>
      </c>
      <c r="R116" s="1">
        <f t="shared" si="1"/>
        <v>7.0970113272373734</v>
      </c>
      <c r="S116" s="1" t="s">
        <v>29</v>
      </c>
      <c r="U116" s="1" t="s">
        <v>41</v>
      </c>
      <c r="W116" s="1" t="s">
        <v>121</v>
      </c>
      <c r="Z116" s="1" t="s">
        <v>171</v>
      </c>
    </row>
    <row r="117" spans="1:26" ht="13" x14ac:dyDescent="0.15">
      <c r="A117" s="1" t="s">
        <v>172</v>
      </c>
      <c r="B117" s="1" t="s">
        <v>2459</v>
      </c>
      <c r="C117" s="1">
        <v>55380</v>
      </c>
      <c r="D117" s="1" t="s">
        <v>2247</v>
      </c>
      <c r="F117" s="1">
        <v>2023</v>
      </c>
      <c r="G117" s="1">
        <v>6599</v>
      </c>
      <c r="H117" s="1">
        <v>6587.89</v>
      </c>
      <c r="I117" s="1">
        <v>1602044.14</v>
      </c>
      <c r="K117" s="1">
        <v>3.3980000000000001</v>
      </c>
      <c r="L117" s="1">
        <v>1E-3</v>
      </c>
      <c r="M117" s="1">
        <v>673071.96499999997</v>
      </c>
      <c r="N117" s="1">
        <v>5.8999999999999997E-2</v>
      </c>
      <c r="O117" s="1">
        <v>73</v>
      </c>
      <c r="P117" s="1">
        <v>1.4200000000000001E-2</v>
      </c>
      <c r="Q117" s="1">
        <v>11325715.509</v>
      </c>
      <c r="R117" s="1">
        <f t="shared" si="1"/>
        <v>7.0695402368876055</v>
      </c>
      <c r="S117" s="1" t="s">
        <v>29</v>
      </c>
      <c r="U117" s="1" t="s">
        <v>41</v>
      </c>
      <c r="W117" s="1" t="s">
        <v>121</v>
      </c>
      <c r="Z117" s="1" t="s">
        <v>171</v>
      </c>
    </row>
    <row r="118" spans="1:26" ht="13" x14ac:dyDescent="0.15">
      <c r="A118" s="1" t="s">
        <v>172</v>
      </c>
      <c r="B118" s="1" t="s">
        <v>2459</v>
      </c>
      <c r="C118" s="1">
        <v>55380</v>
      </c>
      <c r="D118" s="1" t="s">
        <v>2248</v>
      </c>
      <c r="F118" s="1">
        <v>2023</v>
      </c>
      <c r="G118" s="1">
        <v>6581</v>
      </c>
      <c r="H118" s="1">
        <v>6566.06</v>
      </c>
      <c r="I118" s="1">
        <v>1602549.21</v>
      </c>
      <c r="K118" s="1">
        <v>3.4</v>
      </c>
      <c r="L118" s="1">
        <v>1E-3</v>
      </c>
      <c r="M118" s="1">
        <v>673487.75899999996</v>
      </c>
      <c r="N118" s="1">
        <v>5.8999999999999997E-2</v>
      </c>
      <c r="O118" s="1">
        <v>69.510000000000005</v>
      </c>
      <c r="P118" s="1">
        <v>1.3299999999999999E-2</v>
      </c>
      <c r="Q118" s="1">
        <v>11332711.901000001</v>
      </c>
      <c r="R118" s="1">
        <f t="shared" si="1"/>
        <v>7.071677943044258</v>
      </c>
      <c r="S118" s="1" t="s">
        <v>29</v>
      </c>
      <c r="U118" s="1" t="s">
        <v>41</v>
      </c>
      <c r="W118" s="1" t="s">
        <v>121</v>
      </c>
      <c r="Z118" s="1" t="s">
        <v>171</v>
      </c>
    </row>
    <row r="119" spans="1:26" ht="13" x14ac:dyDescent="0.15">
      <c r="A119" s="1" t="s">
        <v>172</v>
      </c>
      <c r="B119" s="1" t="s">
        <v>2503</v>
      </c>
      <c r="C119" s="1">
        <v>55418</v>
      </c>
      <c r="D119" s="1" t="s">
        <v>535</v>
      </c>
      <c r="F119" s="1">
        <v>2023</v>
      </c>
      <c r="G119" s="1">
        <v>4433</v>
      </c>
      <c r="H119" s="1">
        <v>4396.59</v>
      </c>
      <c r="I119" s="1">
        <v>1055509.6299999999</v>
      </c>
      <c r="K119" s="1">
        <v>2.274</v>
      </c>
      <c r="L119" s="1">
        <v>1E-3</v>
      </c>
      <c r="M119" s="1">
        <v>450370.57</v>
      </c>
      <c r="N119" s="1">
        <v>5.8999999999999997E-2</v>
      </c>
      <c r="O119" s="1">
        <v>40.051000000000002</v>
      </c>
      <c r="P119" s="1">
        <v>1.21E-2</v>
      </c>
      <c r="Q119" s="1">
        <v>7578380.1310000001</v>
      </c>
      <c r="R119" s="1">
        <f t="shared" si="1"/>
        <v>7.1798304019263197</v>
      </c>
      <c r="S119" s="1" t="s">
        <v>29</v>
      </c>
      <c r="U119" s="1" t="s">
        <v>41</v>
      </c>
      <c r="W119" s="1" t="s">
        <v>42</v>
      </c>
      <c r="Z119" s="1" t="s">
        <v>171</v>
      </c>
    </row>
    <row r="120" spans="1:26" ht="13" x14ac:dyDescent="0.15">
      <c r="A120" s="1" t="s">
        <v>172</v>
      </c>
      <c r="B120" s="1" t="s">
        <v>2503</v>
      </c>
      <c r="C120" s="1">
        <v>55418</v>
      </c>
      <c r="D120" s="1" t="s">
        <v>536</v>
      </c>
      <c r="F120" s="1">
        <v>2023</v>
      </c>
      <c r="G120" s="1">
        <v>4877</v>
      </c>
      <c r="H120" s="1">
        <v>4848.13</v>
      </c>
      <c r="I120" s="1">
        <v>1169811.1000000001</v>
      </c>
      <c r="K120" s="1">
        <v>2.5249999999999999</v>
      </c>
      <c r="L120" s="1">
        <v>1E-3</v>
      </c>
      <c r="M120" s="1">
        <v>500222.18400000001</v>
      </c>
      <c r="N120" s="1">
        <v>5.8999999999999997E-2</v>
      </c>
      <c r="O120" s="1">
        <v>47.829000000000001</v>
      </c>
      <c r="P120" s="1">
        <v>1.43E-2</v>
      </c>
      <c r="Q120" s="1">
        <v>8417172.8920000009</v>
      </c>
      <c r="R120" s="1">
        <f t="shared" si="1"/>
        <v>7.1953265719567892</v>
      </c>
      <c r="S120" s="1" t="s">
        <v>29</v>
      </c>
      <c r="U120" s="1" t="s">
        <v>41</v>
      </c>
      <c r="W120" s="1" t="s">
        <v>42</v>
      </c>
      <c r="Z120" s="1" t="s">
        <v>171</v>
      </c>
    </row>
    <row r="121" spans="1:26" ht="13" x14ac:dyDescent="0.15">
      <c r="A121" s="1" t="s">
        <v>172</v>
      </c>
      <c r="B121" s="1" t="s">
        <v>2614</v>
      </c>
      <c r="C121" s="1">
        <v>55714</v>
      </c>
      <c r="D121" s="1" t="s">
        <v>2615</v>
      </c>
      <c r="F121" s="1">
        <v>2023</v>
      </c>
      <c r="G121" s="1">
        <v>6229</v>
      </c>
      <c r="H121" s="1">
        <v>6218.05</v>
      </c>
      <c r="I121" s="1">
        <v>2234814.41</v>
      </c>
      <c r="K121" s="1">
        <v>4.2640000000000002</v>
      </c>
      <c r="L121" s="1">
        <v>1E-3</v>
      </c>
      <c r="M121" s="1">
        <v>844670.39</v>
      </c>
      <c r="N121" s="1">
        <v>5.8999999999999997E-2</v>
      </c>
      <c r="O121" s="1">
        <v>90.37</v>
      </c>
      <c r="P121" s="1">
        <v>1.3100000000000001E-2</v>
      </c>
      <c r="Q121" s="1">
        <v>14213188.994999999</v>
      </c>
      <c r="R121" s="1">
        <f t="shared" si="1"/>
        <v>6.359896791161284</v>
      </c>
      <c r="S121" s="1" t="s">
        <v>29</v>
      </c>
      <c r="U121" s="1" t="s">
        <v>41</v>
      </c>
      <c r="W121" s="1" t="s">
        <v>42</v>
      </c>
      <c r="Z121" s="1" t="s">
        <v>171</v>
      </c>
    </row>
    <row r="122" spans="1:26" ht="13" x14ac:dyDescent="0.15">
      <c r="A122" s="1" t="s">
        <v>172</v>
      </c>
      <c r="B122" s="1" t="s">
        <v>2614</v>
      </c>
      <c r="C122" s="1">
        <v>55714</v>
      </c>
      <c r="D122" s="1" t="s">
        <v>2616</v>
      </c>
      <c r="F122" s="1">
        <v>2023</v>
      </c>
      <c r="G122" s="1">
        <v>4201</v>
      </c>
      <c r="H122" s="1">
        <v>4184.1499999999996</v>
      </c>
      <c r="I122" s="1">
        <v>1453347.27</v>
      </c>
      <c r="K122" s="1">
        <v>2.7639999999999998</v>
      </c>
      <c r="L122" s="1">
        <v>1E-3</v>
      </c>
      <c r="M122" s="1">
        <v>547489.73800000001</v>
      </c>
      <c r="N122" s="1">
        <v>5.8999999999999997E-2</v>
      </c>
      <c r="O122" s="1">
        <v>59.918999999999997</v>
      </c>
      <c r="P122" s="1">
        <v>1.41E-2</v>
      </c>
      <c r="Q122" s="1">
        <v>9212571.0390000008</v>
      </c>
      <c r="R122" s="1">
        <f t="shared" si="1"/>
        <v>6.3388642406160782</v>
      </c>
      <c r="S122" s="1" t="s">
        <v>29</v>
      </c>
      <c r="U122" s="1" t="s">
        <v>41</v>
      </c>
      <c r="W122" s="1" t="s">
        <v>42</v>
      </c>
      <c r="Z122" s="1" t="s">
        <v>171</v>
      </c>
    </row>
    <row r="123" spans="1:26" ht="13" x14ac:dyDescent="0.15">
      <c r="A123" s="1" t="s">
        <v>172</v>
      </c>
      <c r="B123" s="1" t="s">
        <v>2747</v>
      </c>
      <c r="C123" s="1">
        <v>56328</v>
      </c>
      <c r="D123" s="1">
        <v>1</v>
      </c>
      <c r="F123" s="1">
        <v>2023</v>
      </c>
      <c r="G123" s="1">
        <v>809</v>
      </c>
      <c r="H123" s="1">
        <v>774.92</v>
      </c>
      <c r="I123" s="1">
        <v>54581.24</v>
      </c>
      <c r="K123" s="1">
        <v>0.19700000000000001</v>
      </c>
      <c r="L123" s="1">
        <v>1E-3</v>
      </c>
      <c r="M123" s="1">
        <v>40039.800000000003</v>
      </c>
      <c r="N123" s="1">
        <v>5.91E-2</v>
      </c>
      <c r="O123" s="1">
        <v>15.577</v>
      </c>
      <c r="P123" s="1">
        <v>8.6199999999999999E-2</v>
      </c>
      <c r="Q123" s="1">
        <v>678747.1</v>
      </c>
      <c r="R123" s="1">
        <f t="shared" si="1"/>
        <v>12.435538291178434</v>
      </c>
      <c r="S123" s="1" t="s">
        <v>29</v>
      </c>
      <c r="U123" s="1" t="s">
        <v>51</v>
      </c>
      <c r="W123" s="1" t="s">
        <v>81</v>
      </c>
      <c r="Z123" s="1" t="s">
        <v>171</v>
      </c>
    </row>
    <row r="124" spans="1:26" ht="13" x14ac:dyDescent="0.15">
      <c r="A124" s="1" t="s">
        <v>172</v>
      </c>
      <c r="B124" s="1" t="s">
        <v>2747</v>
      </c>
      <c r="C124" s="1">
        <v>56328</v>
      </c>
      <c r="D124" s="1">
        <v>2</v>
      </c>
      <c r="F124" s="1">
        <v>2023</v>
      </c>
      <c r="G124" s="1">
        <v>816</v>
      </c>
      <c r="H124" s="1">
        <v>797.54</v>
      </c>
      <c r="I124" s="1">
        <v>58455.99</v>
      </c>
      <c r="K124" s="1">
        <v>0.23100000000000001</v>
      </c>
      <c r="L124" s="1">
        <v>1E-3</v>
      </c>
      <c r="M124" s="1">
        <v>44043.5</v>
      </c>
      <c r="N124" s="1">
        <v>5.8999999999999997E-2</v>
      </c>
      <c r="O124" s="1">
        <v>14.365</v>
      </c>
      <c r="P124" s="1">
        <v>6.0400000000000002E-2</v>
      </c>
      <c r="Q124" s="1">
        <v>746401.8</v>
      </c>
      <c r="R124" s="1">
        <f t="shared" si="1"/>
        <v>12.768611052520026</v>
      </c>
      <c r="S124" s="1" t="s">
        <v>29</v>
      </c>
      <c r="U124" s="1" t="s">
        <v>51</v>
      </c>
      <c r="W124" s="1" t="s">
        <v>81</v>
      </c>
      <c r="Z124" s="1" t="s">
        <v>171</v>
      </c>
    </row>
    <row r="125" spans="1:26" ht="13" x14ac:dyDescent="0.15">
      <c r="A125" s="1" t="s">
        <v>172</v>
      </c>
      <c r="B125" s="1" t="s">
        <v>2747</v>
      </c>
      <c r="C125" s="1">
        <v>56328</v>
      </c>
      <c r="D125" s="1">
        <v>3</v>
      </c>
      <c r="F125" s="1">
        <v>2023</v>
      </c>
      <c r="G125" s="1">
        <v>449</v>
      </c>
      <c r="H125" s="1">
        <v>409.1</v>
      </c>
      <c r="I125" s="1">
        <v>28325.48</v>
      </c>
      <c r="K125" s="1">
        <v>9.9000000000000005E-2</v>
      </c>
      <c r="L125" s="1">
        <v>1E-3</v>
      </c>
      <c r="M125" s="1">
        <v>19994.2</v>
      </c>
      <c r="N125" s="1">
        <v>5.8799999999999998E-2</v>
      </c>
      <c r="O125" s="1">
        <v>22.036000000000001</v>
      </c>
      <c r="P125" s="1">
        <v>0.2069</v>
      </c>
      <c r="Q125" s="1">
        <v>338880.2</v>
      </c>
      <c r="R125" s="1">
        <f t="shared" si="1"/>
        <v>11.963793729179523</v>
      </c>
      <c r="S125" s="1" t="s">
        <v>29</v>
      </c>
      <c r="U125" s="1" t="s">
        <v>51</v>
      </c>
      <c r="W125" s="1" t="s">
        <v>81</v>
      </c>
      <c r="Z125" s="1" t="s">
        <v>171</v>
      </c>
    </row>
    <row r="126" spans="1:26" ht="13" x14ac:dyDescent="0.15">
      <c r="A126" s="1" t="s">
        <v>172</v>
      </c>
      <c r="B126" s="1" t="s">
        <v>2747</v>
      </c>
      <c r="C126" s="1">
        <v>56328</v>
      </c>
      <c r="D126" s="1">
        <v>4</v>
      </c>
      <c r="F126" s="1">
        <v>2023</v>
      </c>
      <c r="G126" s="1">
        <v>618</v>
      </c>
      <c r="H126" s="1">
        <v>560.38</v>
      </c>
      <c r="I126" s="1">
        <v>39514.6</v>
      </c>
      <c r="K126" s="1">
        <v>0.14199999999999999</v>
      </c>
      <c r="L126" s="1">
        <v>1E-3</v>
      </c>
      <c r="M126" s="1">
        <v>28775.8</v>
      </c>
      <c r="N126" s="1">
        <v>5.9200000000000003E-2</v>
      </c>
      <c r="O126" s="1">
        <v>17.754999999999999</v>
      </c>
      <c r="P126" s="1">
        <v>0.15429999999999999</v>
      </c>
      <c r="Q126" s="1">
        <v>487699.1</v>
      </c>
      <c r="R126" s="1">
        <f t="shared" si="1"/>
        <v>12.342250712394913</v>
      </c>
      <c r="S126" s="1" t="s">
        <v>29</v>
      </c>
      <c r="U126" s="1" t="s">
        <v>51</v>
      </c>
      <c r="W126" s="1" t="s">
        <v>81</v>
      </c>
      <c r="Z126" s="1" t="s">
        <v>171</v>
      </c>
    </row>
    <row r="127" spans="1:26" ht="13" x14ac:dyDescent="0.15">
      <c r="A127" s="1" t="s">
        <v>172</v>
      </c>
      <c r="B127" s="1" t="s">
        <v>2768</v>
      </c>
      <c r="C127" s="1">
        <v>56456</v>
      </c>
      <c r="D127" s="1">
        <v>1</v>
      </c>
      <c r="F127" s="1">
        <v>2023</v>
      </c>
      <c r="G127" s="1">
        <v>7385</v>
      </c>
      <c r="H127" s="1">
        <v>7375.86</v>
      </c>
      <c r="I127" s="1">
        <v>3721291.34</v>
      </c>
      <c r="K127" s="1">
        <v>2295.02</v>
      </c>
      <c r="L127" s="1">
        <v>0.1285</v>
      </c>
      <c r="M127" s="1">
        <v>3692584.12</v>
      </c>
      <c r="N127" s="1">
        <v>0.1047</v>
      </c>
      <c r="O127" s="1">
        <v>1313.674</v>
      </c>
      <c r="P127" s="1">
        <v>7.3099999999999998E-2</v>
      </c>
      <c r="Q127" s="1">
        <v>35215771.556000002</v>
      </c>
      <c r="R127" s="1">
        <f t="shared" si="1"/>
        <v>9.4633202129237226</v>
      </c>
      <c r="S127" s="1" t="s">
        <v>34</v>
      </c>
      <c r="U127" s="1" t="s">
        <v>58</v>
      </c>
      <c r="V127" s="1" t="s">
        <v>115</v>
      </c>
      <c r="W127" s="1" t="s">
        <v>266</v>
      </c>
      <c r="X127" s="1" t="s">
        <v>125</v>
      </c>
      <c r="Y127" s="1" t="s">
        <v>170</v>
      </c>
      <c r="Z127" s="1" t="s">
        <v>169</v>
      </c>
    </row>
    <row r="128" spans="1:26" ht="13" x14ac:dyDescent="0.15">
      <c r="A128" s="1" t="s">
        <v>172</v>
      </c>
      <c r="B128" s="1" t="s">
        <v>2789</v>
      </c>
      <c r="C128" s="1">
        <v>56505</v>
      </c>
      <c r="D128" s="1" t="s">
        <v>2790</v>
      </c>
      <c r="F128" s="1">
        <v>2023</v>
      </c>
      <c r="G128" s="1">
        <v>974</v>
      </c>
      <c r="H128" s="1">
        <v>974</v>
      </c>
      <c r="I128" s="1">
        <v>36195</v>
      </c>
      <c r="K128" s="1">
        <v>0.121</v>
      </c>
      <c r="L128" s="1">
        <v>8.0000000000000004E-4</v>
      </c>
      <c r="M128" s="1">
        <v>22685</v>
      </c>
      <c r="N128" s="1">
        <v>5.8799999999999998E-2</v>
      </c>
      <c r="O128" s="1">
        <v>19.213000000000001</v>
      </c>
      <c r="P128" s="1">
        <v>0.1002</v>
      </c>
      <c r="Q128" s="1">
        <v>384300.7</v>
      </c>
      <c r="R128" s="1">
        <f t="shared" si="1"/>
        <v>10.617507943086062</v>
      </c>
      <c r="S128" s="1" t="s">
        <v>29</v>
      </c>
      <c r="T128" s="1" t="s">
        <v>61</v>
      </c>
      <c r="U128" s="1" t="s">
        <v>51</v>
      </c>
      <c r="W128" s="1" t="s">
        <v>52</v>
      </c>
      <c r="Z128" s="1" t="s">
        <v>171</v>
      </c>
    </row>
    <row r="129" spans="1:26" ht="13" x14ac:dyDescent="0.15">
      <c r="A129" s="1" t="s">
        <v>172</v>
      </c>
      <c r="B129" s="1" t="s">
        <v>2789</v>
      </c>
      <c r="C129" s="1">
        <v>56505</v>
      </c>
      <c r="D129" s="1" t="s">
        <v>2791</v>
      </c>
      <c r="F129" s="1">
        <v>2023</v>
      </c>
      <c r="G129" s="1">
        <v>749</v>
      </c>
      <c r="H129" s="1">
        <v>749</v>
      </c>
      <c r="I129" s="1">
        <v>28305</v>
      </c>
      <c r="K129" s="1">
        <v>9.0999999999999998E-2</v>
      </c>
      <c r="L129" s="1">
        <v>8.0000000000000004E-4</v>
      </c>
      <c r="M129" s="1">
        <v>17105.2</v>
      </c>
      <c r="N129" s="1">
        <v>5.8999999999999997E-2</v>
      </c>
      <c r="O129" s="1">
        <v>16.081</v>
      </c>
      <c r="P129" s="1">
        <v>0.1108</v>
      </c>
      <c r="Q129" s="1">
        <v>289845.90000000002</v>
      </c>
      <c r="R129" s="1">
        <f t="shared" si="1"/>
        <v>10.240095389507156</v>
      </c>
      <c r="S129" s="1" t="s">
        <v>29</v>
      </c>
      <c r="T129" s="1" t="s">
        <v>61</v>
      </c>
      <c r="U129" s="1" t="s">
        <v>51</v>
      </c>
      <c r="W129" s="1" t="s">
        <v>52</v>
      </c>
      <c r="Z129" s="1" t="s">
        <v>171</v>
      </c>
    </row>
    <row r="130" spans="1:26" ht="13" x14ac:dyDescent="0.15">
      <c r="A130" s="1" t="s">
        <v>172</v>
      </c>
      <c r="B130" s="1" t="s">
        <v>2789</v>
      </c>
      <c r="C130" s="1">
        <v>56505</v>
      </c>
      <c r="D130" s="1" t="s">
        <v>2792</v>
      </c>
      <c r="F130" s="1">
        <v>2023</v>
      </c>
      <c r="G130" s="1">
        <v>547</v>
      </c>
      <c r="H130" s="1">
        <v>547</v>
      </c>
      <c r="I130" s="1">
        <v>20296</v>
      </c>
      <c r="K130" s="1">
        <v>6.7000000000000004E-2</v>
      </c>
      <c r="L130" s="1">
        <v>8.0000000000000004E-4</v>
      </c>
      <c r="M130" s="1">
        <v>12438.8</v>
      </c>
      <c r="N130" s="1">
        <v>5.8799999999999998E-2</v>
      </c>
      <c r="O130" s="1">
        <v>10.545</v>
      </c>
      <c r="P130" s="1">
        <v>9.9900000000000003E-2</v>
      </c>
      <c r="Q130" s="1">
        <v>210904.1</v>
      </c>
      <c r="R130" s="1">
        <f t="shared" ref="R130:R193" si="2">Q130/I130</f>
        <v>10.391412100906583</v>
      </c>
      <c r="S130" s="1" t="s">
        <v>29</v>
      </c>
      <c r="U130" s="1" t="s">
        <v>51</v>
      </c>
      <c r="W130" s="1" t="s">
        <v>52</v>
      </c>
      <c r="Z130" s="1" t="s">
        <v>171</v>
      </c>
    </row>
    <row r="131" spans="1:26" ht="13" x14ac:dyDescent="0.15">
      <c r="A131" s="1" t="s">
        <v>172</v>
      </c>
      <c r="B131" s="1" t="s">
        <v>2799</v>
      </c>
      <c r="C131" s="1">
        <v>56564</v>
      </c>
      <c r="D131" s="1" t="s">
        <v>2615</v>
      </c>
      <c r="F131" s="1">
        <v>2023</v>
      </c>
      <c r="G131" s="1">
        <v>7150</v>
      </c>
      <c r="H131" s="1">
        <v>7133.95</v>
      </c>
      <c r="I131" s="1">
        <v>3354434.4</v>
      </c>
      <c r="K131" s="1">
        <v>571.80799999999999</v>
      </c>
      <c r="L131" s="1">
        <v>3.85E-2</v>
      </c>
      <c r="M131" s="1">
        <v>3166856.139</v>
      </c>
      <c r="N131" s="1">
        <v>0.105</v>
      </c>
      <c r="O131" s="1">
        <v>612.33399999999995</v>
      </c>
      <c r="P131" s="1">
        <v>4.1799999999999997E-2</v>
      </c>
      <c r="Q131" s="1">
        <v>30195081.011</v>
      </c>
      <c r="R131" s="1">
        <f t="shared" si="2"/>
        <v>9.0015416640730859</v>
      </c>
      <c r="S131" s="1" t="s">
        <v>34</v>
      </c>
      <c r="U131" s="1" t="s">
        <v>58</v>
      </c>
      <c r="V131" s="1" t="s">
        <v>115</v>
      </c>
      <c r="W131" s="1" t="s">
        <v>232</v>
      </c>
      <c r="X131" s="1" t="s">
        <v>125</v>
      </c>
      <c r="Y131" s="1" t="s">
        <v>117</v>
      </c>
      <c r="Z131" s="1" t="s">
        <v>169</v>
      </c>
    </row>
    <row r="132" spans="1:26" ht="13" x14ac:dyDescent="0.15">
      <c r="A132" s="1" t="s">
        <v>126</v>
      </c>
      <c r="B132" s="1" t="s">
        <v>127</v>
      </c>
      <c r="C132" s="1">
        <v>113</v>
      </c>
      <c r="D132" s="1">
        <v>1</v>
      </c>
      <c r="F132" s="1">
        <v>2023</v>
      </c>
      <c r="G132" s="1">
        <v>6551</v>
      </c>
      <c r="H132" s="1">
        <v>6540.1</v>
      </c>
      <c r="I132" s="1">
        <v>607052.26</v>
      </c>
      <c r="K132" s="1">
        <v>303.13499999999999</v>
      </c>
      <c r="L132" s="1">
        <v>8.5000000000000006E-2</v>
      </c>
      <c r="M132" s="1">
        <v>699427.90899999999</v>
      </c>
      <c r="N132" s="1">
        <v>0.10299999999999999</v>
      </c>
      <c r="O132" s="1">
        <v>598.54999999999995</v>
      </c>
      <c r="P132" s="1">
        <v>0.17219999999999999</v>
      </c>
      <c r="Q132" s="1">
        <v>6817091.3360000001</v>
      </c>
      <c r="R132" s="1">
        <f t="shared" si="2"/>
        <v>11.22982613720934</v>
      </c>
      <c r="S132" s="1" t="s">
        <v>34</v>
      </c>
      <c r="U132" s="1" t="s">
        <v>30</v>
      </c>
      <c r="V132" s="1" t="s">
        <v>128</v>
      </c>
      <c r="W132" s="1" t="s">
        <v>129</v>
      </c>
      <c r="X132" s="1" t="s">
        <v>125</v>
      </c>
      <c r="Z132" s="1" t="s">
        <v>130</v>
      </c>
    </row>
    <row r="133" spans="1:26" ht="13" x14ac:dyDescent="0.15">
      <c r="A133" s="1" t="s">
        <v>126</v>
      </c>
      <c r="B133" s="1" t="s">
        <v>127</v>
      </c>
      <c r="C133" s="1">
        <v>113</v>
      </c>
      <c r="D133" s="1">
        <v>3</v>
      </c>
      <c r="F133" s="1">
        <v>2023</v>
      </c>
      <c r="G133" s="1">
        <v>5547</v>
      </c>
      <c r="H133" s="1">
        <v>5521.2</v>
      </c>
      <c r="I133" s="1">
        <v>1380298.05</v>
      </c>
      <c r="K133" s="1">
        <v>615.37800000000004</v>
      </c>
      <c r="L133" s="1">
        <v>7.7799999999999994E-2</v>
      </c>
      <c r="M133" s="1">
        <v>1572836.666</v>
      </c>
      <c r="N133" s="1">
        <v>0.10290000000000001</v>
      </c>
      <c r="O133" s="1">
        <v>1383.704</v>
      </c>
      <c r="P133" s="1">
        <v>0.1802</v>
      </c>
      <c r="Q133" s="1">
        <v>15329795.662</v>
      </c>
      <c r="R133" s="1">
        <f t="shared" si="2"/>
        <v>11.106148894436242</v>
      </c>
      <c r="S133" s="1" t="s">
        <v>34</v>
      </c>
      <c r="U133" s="1" t="s">
        <v>30</v>
      </c>
      <c r="V133" s="1" t="s">
        <v>128</v>
      </c>
      <c r="W133" s="1" t="s">
        <v>116</v>
      </c>
      <c r="X133" s="1" t="s">
        <v>125</v>
      </c>
      <c r="Z133" s="1" t="s">
        <v>130</v>
      </c>
    </row>
    <row r="134" spans="1:26" ht="13" x14ac:dyDescent="0.15">
      <c r="A134" s="1" t="s">
        <v>126</v>
      </c>
      <c r="B134" s="1" t="s">
        <v>131</v>
      </c>
      <c r="C134" s="1">
        <v>116</v>
      </c>
      <c r="D134" s="1" t="s">
        <v>132</v>
      </c>
      <c r="F134" s="1">
        <v>2023</v>
      </c>
      <c r="G134" s="1">
        <v>967</v>
      </c>
      <c r="H134" s="1">
        <v>874.97</v>
      </c>
      <c r="I134" s="1">
        <v>73373.149999999994</v>
      </c>
      <c r="K134" s="1">
        <v>0.20300000000000001</v>
      </c>
      <c r="L134" s="1">
        <v>1E-3</v>
      </c>
      <c r="M134" s="1">
        <v>40161.83</v>
      </c>
      <c r="N134" s="1">
        <v>5.8999999999999997E-2</v>
      </c>
      <c r="O134" s="1">
        <v>2.7909999999999999</v>
      </c>
      <c r="P134" s="1">
        <v>1.1900000000000001E-2</v>
      </c>
      <c r="Q134" s="1">
        <v>675797.35600000003</v>
      </c>
      <c r="R134" s="1">
        <f t="shared" si="2"/>
        <v>9.2104176527789807</v>
      </c>
      <c r="S134" s="1" t="s">
        <v>29</v>
      </c>
      <c r="U134" s="1" t="s">
        <v>51</v>
      </c>
      <c r="W134" s="1" t="s">
        <v>99</v>
      </c>
      <c r="Z134" s="1" t="s">
        <v>133</v>
      </c>
    </row>
    <row r="135" spans="1:26" ht="13" x14ac:dyDescent="0.15">
      <c r="A135" s="1" t="s">
        <v>126</v>
      </c>
      <c r="B135" s="1" t="s">
        <v>131</v>
      </c>
      <c r="C135" s="1">
        <v>116</v>
      </c>
      <c r="D135" s="1" t="s">
        <v>134</v>
      </c>
      <c r="F135" s="1">
        <v>2023</v>
      </c>
      <c r="G135" s="1">
        <v>2161</v>
      </c>
      <c r="H135" s="1">
        <v>1921.47</v>
      </c>
      <c r="I135" s="1">
        <v>173229.31</v>
      </c>
      <c r="K135" s="1">
        <v>0.47299999999999998</v>
      </c>
      <c r="L135" s="1">
        <v>1E-3</v>
      </c>
      <c r="M135" s="1">
        <v>93673.43</v>
      </c>
      <c r="N135" s="1">
        <v>5.91E-2</v>
      </c>
      <c r="O135" s="1">
        <v>6.4870000000000001</v>
      </c>
      <c r="P135" s="1">
        <v>1.2800000000000001E-2</v>
      </c>
      <c r="Q135" s="1">
        <v>1576273.0619999999</v>
      </c>
      <c r="R135" s="1">
        <f t="shared" si="2"/>
        <v>9.0993438812404204</v>
      </c>
      <c r="S135" s="1" t="s">
        <v>29</v>
      </c>
      <c r="U135" s="1" t="s">
        <v>51</v>
      </c>
      <c r="W135" s="1" t="s">
        <v>99</v>
      </c>
      <c r="Z135" s="1" t="s">
        <v>133</v>
      </c>
    </row>
    <row r="136" spans="1:26" ht="13" x14ac:dyDescent="0.15">
      <c r="A136" s="1" t="s">
        <v>126</v>
      </c>
      <c r="B136" s="1" t="s">
        <v>131</v>
      </c>
      <c r="C136" s="1">
        <v>116</v>
      </c>
      <c r="D136" s="1" t="s">
        <v>135</v>
      </c>
      <c r="F136" s="1">
        <v>2023</v>
      </c>
      <c r="G136" s="1">
        <v>1945</v>
      </c>
      <c r="H136" s="1">
        <v>1721.79</v>
      </c>
      <c r="I136" s="1">
        <v>162502.03</v>
      </c>
      <c r="K136" s="1">
        <v>0.437</v>
      </c>
      <c r="L136" s="1">
        <v>1E-3</v>
      </c>
      <c r="M136" s="1">
        <v>86524.952000000005</v>
      </c>
      <c r="N136" s="1">
        <v>5.91E-2</v>
      </c>
      <c r="O136" s="1">
        <v>5.9329999999999998</v>
      </c>
      <c r="P136" s="1">
        <v>1.26E-2</v>
      </c>
      <c r="Q136" s="1">
        <v>1455935.8019999999</v>
      </c>
      <c r="R136" s="1">
        <f t="shared" si="2"/>
        <v>8.9594930106411592</v>
      </c>
      <c r="S136" s="1" t="s">
        <v>29</v>
      </c>
      <c r="U136" s="1" t="s">
        <v>51</v>
      </c>
      <c r="W136" s="1" t="s">
        <v>99</v>
      </c>
      <c r="Z136" s="1" t="s">
        <v>133</v>
      </c>
    </row>
    <row r="137" spans="1:26" ht="13" x14ac:dyDescent="0.15">
      <c r="A137" s="1" t="s">
        <v>126</v>
      </c>
      <c r="B137" s="1" t="s">
        <v>131</v>
      </c>
      <c r="C137" s="1">
        <v>116</v>
      </c>
      <c r="D137" s="1" t="s">
        <v>136</v>
      </c>
      <c r="F137" s="1">
        <v>2023</v>
      </c>
      <c r="G137" s="1">
        <v>2612</v>
      </c>
      <c r="H137" s="1">
        <v>2271.08</v>
      </c>
      <c r="I137" s="1">
        <v>200183.26</v>
      </c>
      <c r="K137" s="1">
        <v>0.54500000000000004</v>
      </c>
      <c r="L137" s="1">
        <v>1E-3</v>
      </c>
      <c r="M137" s="1">
        <v>107865.773</v>
      </c>
      <c r="N137" s="1">
        <v>5.8999999999999997E-2</v>
      </c>
      <c r="O137" s="1">
        <v>7.7939999999999996</v>
      </c>
      <c r="P137" s="1">
        <v>1.4200000000000001E-2</v>
      </c>
      <c r="Q137" s="1">
        <v>1815061.023</v>
      </c>
      <c r="R137" s="1">
        <f t="shared" si="2"/>
        <v>9.0669970256254189</v>
      </c>
      <c r="S137" s="1" t="s">
        <v>29</v>
      </c>
      <c r="U137" s="1" t="s">
        <v>51</v>
      </c>
      <c r="W137" s="1" t="s">
        <v>99</v>
      </c>
      <c r="Z137" s="1" t="s">
        <v>133</v>
      </c>
    </row>
    <row r="138" spans="1:26" ht="13" x14ac:dyDescent="0.15">
      <c r="A138" s="1" t="s">
        <v>126</v>
      </c>
      <c r="B138" s="1" t="s">
        <v>131</v>
      </c>
      <c r="C138" s="1">
        <v>116</v>
      </c>
      <c r="D138" s="1" t="s">
        <v>137</v>
      </c>
      <c r="F138" s="1">
        <v>2023</v>
      </c>
      <c r="G138" s="1">
        <v>288</v>
      </c>
      <c r="H138" s="1">
        <v>225.57</v>
      </c>
      <c r="I138" s="1">
        <v>17395.46</v>
      </c>
      <c r="K138" s="1">
        <v>4.9000000000000002E-2</v>
      </c>
      <c r="L138" s="1">
        <v>1E-3</v>
      </c>
      <c r="M138" s="1">
        <v>9645</v>
      </c>
      <c r="N138" s="1">
        <v>5.9200000000000003E-2</v>
      </c>
      <c r="O138" s="1">
        <v>0.68700000000000006</v>
      </c>
      <c r="P138" s="1">
        <v>1.8700000000000001E-2</v>
      </c>
      <c r="Q138" s="1">
        <v>162293.66099999999</v>
      </c>
      <c r="R138" s="1">
        <f t="shared" si="2"/>
        <v>9.3296561861543186</v>
      </c>
      <c r="S138" s="1" t="s">
        <v>29</v>
      </c>
      <c r="U138" s="1" t="s">
        <v>51</v>
      </c>
      <c r="W138" s="1" t="s">
        <v>99</v>
      </c>
      <c r="Z138" s="1" t="s">
        <v>133</v>
      </c>
    </row>
    <row r="139" spans="1:26" ht="13" x14ac:dyDescent="0.15">
      <c r="A139" s="1" t="s">
        <v>126</v>
      </c>
      <c r="B139" s="1" t="s">
        <v>138</v>
      </c>
      <c r="C139" s="1">
        <v>117</v>
      </c>
      <c r="D139" s="1" t="s">
        <v>139</v>
      </c>
      <c r="F139" s="1">
        <v>2023</v>
      </c>
      <c r="G139" s="1">
        <v>4704</v>
      </c>
      <c r="H139" s="1">
        <v>4678.1499999999996</v>
      </c>
      <c r="I139" s="1">
        <v>428018.33</v>
      </c>
      <c r="K139" s="1">
        <v>1.0309999999999999</v>
      </c>
      <c r="L139" s="1">
        <v>1E-3</v>
      </c>
      <c r="M139" s="1">
        <v>204187.95600000001</v>
      </c>
      <c r="N139" s="1">
        <v>5.8999999999999997E-2</v>
      </c>
      <c r="O139" s="1">
        <v>47.795000000000002</v>
      </c>
      <c r="P139" s="1">
        <v>2.92E-2</v>
      </c>
      <c r="Q139" s="1">
        <v>3435846.2080000001</v>
      </c>
      <c r="R139" s="1">
        <f t="shared" si="2"/>
        <v>8.0273342686048039</v>
      </c>
      <c r="S139" s="1" t="s">
        <v>29</v>
      </c>
      <c r="U139" s="1" t="s">
        <v>41</v>
      </c>
      <c r="W139" s="1" t="s">
        <v>81</v>
      </c>
      <c r="Z139" s="1" t="s">
        <v>133</v>
      </c>
    </row>
    <row r="140" spans="1:26" ht="13" x14ac:dyDescent="0.15">
      <c r="A140" s="1" t="s">
        <v>126</v>
      </c>
      <c r="B140" s="1" t="s">
        <v>138</v>
      </c>
      <c r="C140" s="1">
        <v>117</v>
      </c>
      <c r="D140" s="1" t="s">
        <v>140</v>
      </c>
      <c r="F140" s="1">
        <v>2023</v>
      </c>
      <c r="G140" s="1">
        <v>4650</v>
      </c>
      <c r="H140" s="1">
        <v>4571.9799999999996</v>
      </c>
      <c r="I140" s="1">
        <v>880711.37</v>
      </c>
      <c r="K140" s="1">
        <v>1.9830000000000001</v>
      </c>
      <c r="L140" s="1">
        <v>1E-3</v>
      </c>
      <c r="M140" s="1">
        <v>392757.43</v>
      </c>
      <c r="N140" s="1">
        <v>5.8999999999999997E-2</v>
      </c>
      <c r="O140" s="1">
        <v>44.514000000000003</v>
      </c>
      <c r="P140" s="1">
        <v>1.5699999999999999E-2</v>
      </c>
      <c r="Q140" s="1">
        <v>6608962.8109999998</v>
      </c>
      <c r="R140" s="1">
        <f t="shared" si="2"/>
        <v>7.5041188704081332</v>
      </c>
      <c r="S140" s="1" t="s">
        <v>29</v>
      </c>
      <c r="U140" s="1" t="s">
        <v>41</v>
      </c>
      <c r="W140" s="1" t="s">
        <v>42</v>
      </c>
      <c r="Z140" s="1" t="s">
        <v>133</v>
      </c>
    </row>
    <row r="141" spans="1:26" ht="13" x14ac:dyDescent="0.15">
      <c r="A141" s="1" t="s">
        <v>126</v>
      </c>
      <c r="B141" s="1" t="s">
        <v>138</v>
      </c>
      <c r="C141" s="1">
        <v>117</v>
      </c>
      <c r="D141" s="1" t="s">
        <v>141</v>
      </c>
      <c r="F141" s="1">
        <v>2023</v>
      </c>
      <c r="G141" s="1">
        <v>4291</v>
      </c>
      <c r="H141" s="1">
        <v>4212.18</v>
      </c>
      <c r="I141" s="1">
        <v>804252.63</v>
      </c>
      <c r="K141" s="1">
        <v>1.88</v>
      </c>
      <c r="L141" s="1">
        <v>1E-3</v>
      </c>
      <c r="M141" s="1">
        <v>372481.41600000003</v>
      </c>
      <c r="N141" s="1">
        <v>5.8999999999999997E-2</v>
      </c>
      <c r="O141" s="1">
        <v>41.177</v>
      </c>
      <c r="P141" s="1">
        <v>1.5599999999999999E-2</v>
      </c>
      <c r="Q141" s="1">
        <v>6267709.4060000004</v>
      </c>
      <c r="R141" s="1">
        <f t="shared" si="2"/>
        <v>7.7932097107347982</v>
      </c>
      <c r="S141" s="1" t="s">
        <v>29</v>
      </c>
      <c r="U141" s="1" t="s">
        <v>41</v>
      </c>
      <c r="W141" s="1" t="s">
        <v>42</v>
      </c>
      <c r="Z141" s="1" t="s">
        <v>133</v>
      </c>
    </row>
    <row r="142" spans="1:26" ht="13" x14ac:dyDescent="0.15">
      <c r="A142" s="1" t="s">
        <v>126</v>
      </c>
      <c r="B142" s="1" t="s">
        <v>142</v>
      </c>
      <c r="C142" s="1">
        <v>118</v>
      </c>
      <c r="D142" s="1" t="s">
        <v>63</v>
      </c>
      <c r="F142" s="1">
        <v>2023</v>
      </c>
      <c r="G142" s="1">
        <v>2346</v>
      </c>
      <c r="H142" s="1">
        <v>2105.0300000000002</v>
      </c>
      <c r="I142" s="1">
        <v>129391.26</v>
      </c>
      <c r="K142" s="1">
        <v>0.48299999999999998</v>
      </c>
      <c r="L142" s="1">
        <v>1E-3</v>
      </c>
      <c r="M142" s="1">
        <v>95661.122000000003</v>
      </c>
      <c r="N142" s="1">
        <v>5.91E-2</v>
      </c>
      <c r="O142" s="1">
        <v>24.419</v>
      </c>
      <c r="P142" s="1">
        <v>3.9699999999999999E-2</v>
      </c>
      <c r="Q142" s="1">
        <v>1609688.5759999999</v>
      </c>
      <c r="R142" s="1">
        <f t="shared" si="2"/>
        <v>12.440473769248401</v>
      </c>
      <c r="S142" s="1" t="s">
        <v>29</v>
      </c>
      <c r="U142" s="1" t="s">
        <v>51</v>
      </c>
      <c r="W142" s="1" t="s">
        <v>81</v>
      </c>
      <c r="Z142" s="1" t="s">
        <v>133</v>
      </c>
    </row>
    <row r="143" spans="1:26" ht="13" x14ac:dyDescent="0.15">
      <c r="A143" s="1" t="s">
        <v>126</v>
      </c>
      <c r="B143" s="1" t="s">
        <v>143</v>
      </c>
      <c r="C143" s="1">
        <v>120</v>
      </c>
      <c r="D143" s="1">
        <v>1</v>
      </c>
      <c r="F143" s="1">
        <v>2023</v>
      </c>
      <c r="G143" s="1">
        <v>69</v>
      </c>
      <c r="H143" s="1">
        <v>66.63</v>
      </c>
      <c r="I143" s="1">
        <v>1302</v>
      </c>
      <c r="K143" s="1">
        <v>5.0000000000000001E-3</v>
      </c>
      <c r="L143" s="1">
        <v>1E-3</v>
      </c>
      <c r="M143" s="1">
        <v>1048.817</v>
      </c>
      <c r="N143" s="1">
        <v>5.9200000000000003E-2</v>
      </c>
      <c r="O143" s="1">
        <v>0.55000000000000004</v>
      </c>
      <c r="P143" s="1">
        <v>5.8999999999999997E-2</v>
      </c>
      <c r="Q143" s="1">
        <v>17654.120999999999</v>
      </c>
      <c r="R143" s="1">
        <f t="shared" si="2"/>
        <v>13.559232718894009</v>
      </c>
      <c r="S143" s="1" t="s">
        <v>29</v>
      </c>
      <c r="T143" s="1" t="s">
        <v>96</v>
      </c>
      <c r="U143" s="1" t="s">
        <v>30</v>
      </c>
      <c r="Z143" s="1" t="s">
        <v>133</v>
      </c>
    </row>
    <row r="144" spans="1:26" ht="13" x14ac:dyDescent="0.15">
      <c r="A144" s="1" t="s">
        <v>126</v>
      </c>
      <c r="B144" s="1" t="s">
        <v>143</v>
      </c>
      <c r="C144" s="1">
        <v>120</v>
      </c>
      <c r="D144" s="1" t="s">
        <v>65</v>
      </c>
      <c r="F144" s="1">
        <v>2023</v>
      </c>
      <c r="G144" s="1">
        <v>2405</v>
      </c>
      <c r="H144" s="1">
        <v>2056.9499999999998</v>
      </c>
      <c r="I144" s="1">
        <v>82725.37</v>
      </c>
      <c r="K144" s="1">
        <v>0.24399999999999999</v>
      </c>
      <c r="L144" s="1">
        <v>1E-3</v>
      </c>
      <c r="M144" s="1">
        <v>48369.857000000004</v>
      </c>
      <c r="N144" s="1">
        <v>5.9299999999999999E-2</v>
      </c>
      <c r="O144" s="1">
        <v>4.2770000000000001</v>
      </c>
      <c r="P144" s="1">
        <v>1.9099999999999999E-2</v>
      </c>
      <c r="Q144" s="1">
        <v>813870.20499999996</v>
      </c>
      <c r="R144" s="1">
        <f t="shared" si="2"/>
        <v>9.8382177680196534</v>
      </c>
      <c r="S144" s="1" t="s">
        <v>29</v>
      </c>
      <c r="U144" s="1" t="s">
        <v>51</v>
      </c>
      <c r="W144" s="1" t="s">
        <v>121</v>
      </c>
      <c r="Z144" s="1" t="s">
        <v>133</v>
      </c>
    </row>
    <row r="145" spans="1:26" ht="13" x14ac:dyDescent="0.15">
      <c r="A145" s="1" t="s">
        <v>126</v>
      </c>
      <c r="B145" s="1" t="s">
        <v>143</v>
      </c>
      <c r="C145" s="1">
        <v>120</v>
      </c>
      <c r="D145" s="1" t="s">
        <v>66</v>
      </c>
      <c r="F145" s="1">
        <v>2023</v>
      </c>
      <c r="G145" s="1">
        <v>2420</v>
      </c>
      <c r="H145" s="1">
        <v>2080.71</v>
      </c>
      <c r="I145" s="1">
        <v>86594.55</v>
      </c>
      <c r="K145" s="1">
        <v>0.253</v>
      </c>
      <c r="L145" s="1">
        <v>1E-3</v>
      </c>
      <c r="M145" s="1">
        <v>50113.688000000002</v>
      </c>
      <c r="N145" s="1">
        <v>5.9200000000000003E-2</v>
      </c>
      <c r="O145" s="1">
        <v>4.601</v>
      </c>
      <c r="P145" s="1">
        <v>1.77E-2</v>
      </c>
      <c r="Q145" s="1">
        <v>843219.21</v>
      </c>
      <c r="R145" s="1">
        <f t="shared" si="2"/>
        <v>9.7375551925611941</v>
      </c>
      <c r="S145" s="1" t="s">
        <v>29</v>
      </c>
      <c r="U145" s="1" t="s">
        <v>51</v>
      </c>
      <c r="W145" s="1" t="s">
        <v>121</v>
      </c>
      <c r="Z145" s="1" t="s">
        <v>133</v>
      </c>
    </row>
    <row r="146" spans="1:26" ht="13" x14ac:dyDescent="0.15">
      <c r="A146" s="1" t="s">
        <v>126</v>
      </c>
      <c r="B146" s="1" t="s">
        <v>144</v>
      </c>
      <c r="C146" s="1">
        <v>124</v>
      </c>
      <c r="D146" s="1" t="s">
        <v>145</v>
      </c>
      <c r="F146" s="1">
        <v>2023</v>
      </c>
      <c r="G146" s="1">
        <v>53</v>
      </c>
      <c r="H146" s="1">
        <v>34.08</v>
      </c>
      <c r="I146" s="1">
        <v>1343.8</v>
      </c>
      <c r="K146" s="1">
        <v>3.2000000000000001E-2</v>
      </c>
      <c r="L146" s="1">
        <v>3.3999999999999998E-3</v>
      </c>
      <c r="M146" s="1">
        <v>1099.4760000000001</v>
      </c>
      <c r="N146" s="1">
        <v>5.9200000000000003E-2</v>
      </c>
      <c r="O146" s="1">
        <v>0.48099999999999998</v>
      </c>
      <c r="P146" s="1">
        <v>7.22E-2</v>
      </c>
      <c r="Q146" s="1">
        <v>18501.683000000001</v>
      </c>
      <c r="R146" s="1">
        <f t="shared" si="2"/>
        <v>13.768182021134098</v>
      </c>
      <c r="S146" s="1" t="s">
        <v>146</v>
      </c>
      <c r="U146" s="1" t="s">
        <v>51</v>
      </c>
      <c r="W146" s="1" t="s">
        <v>81</v>
      </c>
      <c r="Z146" s="1" t="s">
        <v>133</v>
      </c>
    </row>
    <row r="147" spans="1:26" ht="13" x14ac:dyDescent="0.15">
      <c r="A147" s="1" t="s">
        <v>126</v>
      </c>
      <c r="B147" s="1" t="s">
        <v>147</v>
      </c>
      <c r="C147" s="1">
        <v>126</v>
      </c>
      <c r="D147" s="1">
        <v>3</v>
      </c>
      <c r="F147" s="1">
        <v>2023</v>
      </c>
      <c r="G147" s="1">
        <v>6158</v>
      </c>
      <c r="H147" s="1">
        <v>6148.75</v>
      </c>
      <c r="I147" s="1">
        <v>332954.42</v>
      </c>
      <c r="K147" s="1">
        <v>6.3860000000000001</v>
      </c>
      <c r="L147" s="1">
        <v>3.5999999999999999E-3</v>
      </c>
      <c r="M147" s="1">
        <v>216870.125</v>
      </c>
      <c r="N147" s="1">
        <v>5.91E-2</v>
      </c>
      <c r="O147" s="1">
        <v>386.75599999999997</v>
      </c>
      <c r="P147" s="1">
        <v>0.19939999999999999</v>
      </c>
      <c r="Q147" s="1">
        <v>3649258.0789999999</v>
      </c>
      <c r="R147" s="1">
        <f t="shared" si="2"/>
        <v>10.960233172456459</v>
      </c>
      <c r="S147" s="1" t="s">
        <v>146</v>
      </c>
      <c r="T147" s="1" t="s">
        <v>96</v>
      </c>
      <c r="U147" s="1" t="s">
        <v>30</v>
      </c>
      <c r="Z147" s="1" t="s">
        <v>133</v>
      </c>
    </row>
    <row r="148" spans="1:26" ht="13" x14ac:dyDescent="0.15">
      <c r="A148" s="1" t="s">
        <v>126</v>
      </c>
      <c r="B148" s="1" t="s">
        <v>147</v>
      </c>
      <c r="C148" s="1">
        <v>126</v>
      </c>
      <c r="D148" s="1">
        <v>4</v>
      </c>
      <c r="F148" s="1">
        <v>2023</v>
      </c>
      <c r="G148" s="1">
        <v>5702</v>
      </c>
      <c r="H148" s="1">
        <v>5694.47</v>
      </c>
      <c r="I148" s="1">
        <v>523994.23</v>
      </c>
      <c r="K148" s="1">
        <v>9.3659999999999997</v>
      </c>
      <c r="L148" s="1">
        <v>3.5999999999999999E-3</v>
      </c>
      <c r="M148" s="1">
        <v>318037.86</v>
      </c>
      <c r="N148" s="1">
        <v>5.91E-2</v>
      </c>
      <c r="O148" s="1">
        <v>429.74099999999999</v>
      </c>
      <c r="P148" s="1">
        <v>0.16059999999999999</v>
      </c>
      <c r="Q148" s="1">
        <v>5351589.1809999999</v>
      </c>
      <c r="R148" s="1">
        <f t="shared" si="2"/>
        <v>10.213068912991657</v>
      </c>
      <c r="S148" s="1" t="s">
        <v>146</v>
      </c>
      <c r="T148" s="1" t="s">
        <v>148</v>
      </c>
      <c r="U148" s="1" t="s">
        <v>58</v>
      </c>
      <c r="W148" s="1" t="s">
        <v>149</v>
      </c>
      <c r="Z148" s="1" t="s">
        <v>133</v>
      </c>
    </row>
    <row r="149" spans="1:26" ht="13" x14ac:dyDescent="0.15">
      <c r="A149" s="1" t="s">
        <v>126</v>
      </c>
      <c r="B149" s="1" t="s">
        <v>160</v>
      </c>
      <c r="C149" s="1">
        <v>141</v>
      </c>
      <c r="D149" s="1">
        <v>1</v>
      </c>
      <c r="F149" s="1">
        <v>2023</v>
      </c>
      <c r="G149" s="1">
        <v>1364</v>
      </c>
      <c r="H149" s="1">
        <v>1261.08</v>
      </c>
      <c r="I149" s="1">
        <v>64210.15</v>
      </c>
      <c r="K149" s="1">
        <v>0.20300000000000001</v>
      </c>
      <c r="L149" s="1">
        <v>1E-3</v>
      </c>
      <c r="M149" s="1">
        <v>40231.680999999997</v>
      </c>
      <c r="N149" s="1">
        <v>5.9200000000000003E-2</v>
      </c>
      <c r="O149" s="1">
        <v>87.733000000000004</v>
      </c>
      <c r="P149" s="1">
        <v>0.20280000000000001</v>
      </c>
      <c r="Q149" s="1">
        <v>676979.53599999996</v>
      </c>
      <c r="R149" s="1">
        <f t="shared" si="2"/>
        <v>10.543185711293308</v>
      </c>
      <c r="S149" s="1" t="s">
        <v>29</v>
      </c>
      <c r="U149" s="1" t="s">
        <v>58</v>
      </c>
      <c r="Z149" s="1" t="s">
        <v>133</v>
      </c>
    </row>
    <row r="150" spans="1:26" ht="13" x14ac:dyDescent="0.15">
      <c r="A150" s="1" t="s">
        <v>126</v>
      </c>
      <c r="B150" s="1" t="s">
        <v>160</v>
      </c>
      <c r="C150" s="1">
        <v>141</v>
      </c>
      <c r="D150" s="1">
        <v>2</v>
      </c>
      <c r="F150" s="1">
        <v>2023</v>
      </c>
      <c r="G150" s="1">
        <v>1164</v>
      </c>
      <c r="H150" s="1">
        <v>1079.31</v>
      </c>
      <c r="I150" s="1">
        <v>51981.15</v>
      </c>
      <c r="K150" s="1">
        <v>0.16800000000000001</v>
      </c>
      <c r="L150" s="1">
        <v>1E-3</v>
      </c>
      <c r="M150" s="1">
        <v>33228.065000000002</v>
      </c>
      <c r="N150" s="1">
        <v>5.96E-2</v>
      </c>
      <c r="O150" s="1">
        <v>66.245000000000005</v>
      </c>
      <c r="P150" s="1">
        <v>0.18609999999999999</v>
      </c>
      <c r="Q150" s="1">
        <v>559117.15800000005</v>
      </c>
      <c r="R150" s="1">
        <f t="shared" si="2"/>
        <v>10.756152143613599</v>
      </c>
      <c r="S150" s="1" t="s">
        <v>29</v>
      </c>
      <c r="U150" s="1" t="s">
        <v>58</v>
      </c>
      <c r="Z150" s="1" t="s">
        <v>133</v>
      </c>
    </row>
    <row r="151" spans="1:26" ht="13" x14ac:dyDescent="0.15">
      <c r="A151" s="1" t="s">
        <v>126</v>
      </c>
      <c r="B151" s="1" t="s">
        <v>160</v>
      </c>
      <c r="C151" s="1">
        <v>141</v>
      </c>
      <c r="D151" s="1">
        <v>3</v>
      </c>
      <c r="F151" s="1">
        <v>2023</v>
      </c>
      <c r="G151" s="1">
        <v>565</v>
      </c>
      <c r="H151" s="1">
        <v>537.83000000000004</v>
      </c>
      <c r="I151" s="1">
        <v>29198.04</v>
      </c>
      <c r="K151" s="1">
        <v>9.7000000000000003E-2</v>
      </c>
      <c r="L151" s="1">
        <v>1E-3</v>
      </c>
      <c r="M151" s="1">
        <v>19274.150000000001</v>
      </c>
      <c r="N151" s="1">
        <v>0.06</v>
      </c>
      <c r="O151" s="1">
        <v>58.027999999999999</v>
      </c>
      <c r="P151" s="1">
        <v>0.214</v>
      </c>
      <c r="Q151" s="1">
        <v>324309.45600000001</v>
      </c>
      <c r="R151" s="1">
        <f t="shared" si="2"/>
        <v>11.107233773225873</v>
      </c>
      <c r="S151" s="1" t="s">
        <v>29</v>
      </c>
      <c r="U151" s="1" t="s">
        <v>161</v>
      </c>
      <c r="Z151" s="1" t="s">
        <v>133</v>
      </c>
    </row>
    <row r="152" spans="1:26" ht="13" x14ac:dyDescent="0.15">
      <c r="A152" s="1" t="s">
        <v>126</v>
      </c>
      <c r="B152" s="1" t="s">
        <v>160</v>
      </c>
      <c r="C152" s="1">
        <v>141</v>
      </c>
      <c r="D152" s="1">
        <v>7</v>
      </c>
      <c r="F152" s="1">
        <v>2023</v>
      </c>
      <c r="G152" s="1">
        <v>324</v>
      </c>
      <c r="H152" s="1">
        <v>227.25</v>
      </c>
      <c r="I152" s="1">
        <v>8351.27</v>
      </c>
      <c r="K152" s="1">
        <v>2.4E-2</v>
      </c>
      <c r="L152" s="1">
        <v>1E-3</v>
      </c>
      <c r="M152" s="1">
        <v>4666.058</v>
      </c>
      <c r="N152" s="1">
        <v>5.9400000000000001E-2</v>
      </c>
      <c r="O152" s="1">
        <v>0.627</v>
      </c>
      <c r="P152" s="1">
        <v>3.2300000000000002E-2</v>
      </c>
      <c r="Q152" s="1">
        <v>78528.853000000003</v>
      </c>
      <c r="R152" s="1">
        <f t="shared" si="2"/>
        <v>9.403222863109443</v>
      </c>
      <c r="S152" s="1" t="s">
        <v>29</v>
      </c>
      <c r="U152" s="1" t="s">
        <v>51</v>
      </c>
      <c r="W152" s="1" t="s">
        <v>99</v>
      </c>
      <c r="Z152" s="1" t="s">
        <v>133</v>
      </c>
    </row>
    <row r="153" spans="1:26" ht="13" x14ac:dyDescent="0.15">
      <c r="A153" s="1" t="s">
        <v>126</v>
      </c>
      <c r="B153" s="1" t="s">
        <v>160</v>
      </c>
      <c r="C153" s="1">
        <v>141</v>
      </c>
      <c r="D153" s="1">
        <v>8</v>
      </c>
      <c r="F153" s="1">
        <v>2023</v>
      </c>
      <c r="G153" s="1">
        <v>359</v>
      </c>
      <c r="H153" s="1">
        <v>252.56</v>
      </c>
      <c r="I153" s="1">
        <v>9766.33</v>
      </c>
      <c r="K153" s="1">
        <v>2.7E-2</v>
      </c>
      <c r="L153" s="1">
        <v>1E-3</v>
      </c>
      <c r="M153" s="1">
        <v>5344.7359999999999</v>
      </c>
      <c r="N153" s="1">
        <v>5.9299999999999999E-2</v>
      </c>
      <c r="O153" s="1">
        <v>0.64700000000000002</v>
      </c>
      <c r="P153" s="1">
        <v>3.2199999999999999E-2</v>
      </c>
      <c r="Q153" s="1">
        <v>89927.025999999998</v>
      </c>
      <c r="R153" s="1">
        <f t="shared" si="2"/>
        <v>9.2078627283739127</v>
      </c>
      <c r="S153" s="1" t="s">
        <v>29</v>
      </c>
      <c r="U153" s="1" t="s">
        <v>51</v>
      </c>
      <c r="W153" s="1" t="s">
        <v>99</v>
      </c>
      <c r="Z153" s="1" t="s">
        <v>133</v>
      </c>
    </row>
    <row r="154" spans="1:26" ht="13" x14ac:dyDescent="0.15">
      <c r="A154" s="1" t="s">
        <v>126</v>
      </c>
      <c r="B154" s="1" t="s">
        <v>162</v>
      </c>
      <c r="C154" s="1">
        <v>147</v>
      </c>
      <c r="D154" s="1" t="s">
        <v>163</v>
      </c>
      <c r="F154" s="1">
        <v>2023</v>
      </c>
      <c r="G154" s="1">
        <v>6069</v>
      </c>
      <c r="H154" s="1">
        <v>5997.33</v>
      </c>
      <c r="I154" s="1">
        <v>1285009.72</v>
      </c>
      <c r="K154" s="1">
        <v>2.6760000000000002</v>
      </c>
      <c r="L154" s="1">
        <v>1E-3</v>
      </c>
      <c r="M154" s="1">
        <v>530083.42599999998</v>
      </c>
      <c r="N154" s="1">
        <v>5.8999999999999997E-2</v>
      </c>
      <c r="O154" s="1">
        <v>42.570999999999998</v>
      </c>
      <c r="P154" s="1">
        <v>1.3100000000000001E-2</v>
      </c>
      <c r="Q154" s="1">
        <v>8919617.0879999995</v>
      </c>
      <c r="R154" s="1">
        <f t="shared" si="2"/>
        <v>6.9412837499781714</v>
      </c>
      <c r="S154" s="1" t="s">
        <v>29</v>
      </c>
      <c r="U154" s="1" t="s">
        <v>41</v>
      </c>
      <c r="W154" s="1" t="s">
        <v>42</v>
      </c>
      <c r="Z154" s="1" t="s">
        <v>133</v>
      </c>
    </row>
    <row r="155" spans="1:26" ht="13" x14ac:dyDescent="0.15">
      <c r="A155" s="1" t="s">
        <v>126</v>
      </c>
      <c r="B155" s="1" t="s">
        <v>164</v>
      </c>
      <c r="C155" s="1">
        <v>160</v>
      </c>
      <c r="D155" s="1">
        <v>1</v>
      </c>
      <c r="F155" s="1">
        <v>2023</v>
      </c>
      <c r="G155" s="1">
        <v>4695</v>
      </c>
      <c r="H155" s="1">
        <v>4683.41</v>
      </c>
      <c r="I155" s="1">
        <v>204101.85</v>
      </c>
      <c r="K155" s="1">
        <v>0.67900000000000005</v>
      </c>
      <c r="L155" s="1">
        <v>1E-3</v>
      </c>
      <c r="M155" s="1">
        <v>134427.42499999999</v>
      </c>
      <c r="N155" s="1">
        <v>5.91E-2</v>
      </c>
      <c r="O155" s="1">
        <v>42.274000000000001</v>
      </c>
      <c r="P155" s="1">
        <v>3.73E-2</v>
      </c>
      <c r="Q155" s="1">
        <v>2261985.1940000001</v>
      </c>
      <c r="R155" s="1">
        <f t="shared" si="2"/>
        <v>11.08262954990364</v>
      </c>
      <c r="S155" s="1" t="s">
        <v>29</v>
      </c>
      <c r="U155" s="1" t="s">
        <v>58</v>
      </c>
      <c r="Z155" s="1" t="s">
        <v>133</v>
      </c>
    </row>
    <row r="156" spans="1:26" ht="13" x14ac:dyDescent="0.15">
      <c r="A156" s="1" t="s">
        <v>126</v>
      </c>
      <c r="B156" s="1" t="s">
        <v>164</v>
      </c>
      <c r="C156" s="1">
        <v>160</v>
      </c>
      <c r="D156" s="1">
        <v>2</v>
      </c>
      <c r="F156" s="1">
        <v>2023</v>
      </c>
      <c r="G156" s="1">
        <v>5549</v>
      </c>
      <c r="H156" s="1">
        <v>5523.98</v>
      </c>
      <c r="I156" s="1">
        <v>605459.44999999995</v>
      </c>
      <c r="K156" s="1">
        <v>1.8640000000000001</v>
      </c>
      <c r="L156" s="1">
        <v>1E-3</v>
      </c>
      <c r="M156" s="1">
        <v>370786.48499999999</v>
      </c>
      <c r="N156" s="1">
        <v>5.8599999999999999E-2</v>
      </c>
      <c r="O156" s="1">
        <v>182.5</v>
      </c>
      <c r="P156" s="1">
        <v>5.8299999999999998E-2</v>
      </c>
      <c r="Q156" s="1">
        <v>6254897.4479999999</v>
      </c>
      <c r="R156" s="1">
        <f t="shared" si="2"/>
        <v>10.330828014989278</v>
      </c>
      <c r="S156" s="1" t="s">
        <v>29</v>
      </c>
      <c r="U156" s="1" t="s">
        <v>161</v>
      </c>
      <c r="V156" s="1" t="s">
        <v>128</v>
      </c>
      <c r="W156" s="1" t="s">
        <v>120</v>
      </c>
      <c r="X156" s="1" t="s">
        <v>165</v>
      </c>
      <c r="Z156" s="1" t="s">
        <v>130</v>
      </c>
    </row>
    <row r="157" spans="1:26" ht="13" x14ac:dyDescent="0.15">
      <c r="A157" s="1" t="s">
        <v>126</v>
      </c>
      <c r="B157" s="1" t="s">
        <v>164</v>
      </c>
      <c r="C157" s="1">
        <v>160</v>
      </c>
      <c r="D157" s="1">
        <v>3</v>
      </c>
      <c r="F157" s="1">
        <v>2023</v>
      </c>
      <c r="G157" s="1">
        <v>6933</v>
      </c>
      <c r="H157" s="1">
        <v>6917.01</v>
      </c>
      <c r="I157" s="1">
        <v>1103443.31</v>
      </c>
      <c r="K157" s="1">
        <v>135.94399999999999</v>
      </c>
      <c r="L157" s="1">
        <v>2.1700000000000001E-2</v>
      </c>
      <c r="M157" s="1">
        <v>898737.49399999995</v>
      </c>
      <c r="N157" s="1">
        <v>8.0100000000000005E-2</v>
      </c>
      <c r="O157" s="1">
        <v>944.66499999999996</v>
      </c>
      <c r="P157" s="1">
        <v>0.16470000000000001</v>
      </c>
      <c r="Q157" s="1">
        <v>10838290.971999999</v>
      </c>
      <c r="R157" s="1">
        <f t="shared" si="2"/>
        <v>9.8222453965487357</v>
      </c>
      <c r="S157" s="1" t="s">
        <v>34</v>
      </c>
      <c r="T157" s="1" t="s">
        <v>29</v>
      </c>
      <c r="U157" s="1" t="s">
        <v>161</v>
      </c>
      <c r="V157" s="1" t="s">
        <v>128</v>
      </c>
      <c r="W157" s="1" t="s">
        <v>120</v>
      </c>
      <c r="X157" s="1" t="s">
        <v>165</v>
      </c>
      <c r="Z157" s="1" t="s">
        <v>130</v>
      </c>
    </row>
    <row r="158" spans="1:26" ht="13" x14ac:dyDescent="0.15">
      <c r="A158" s="1" t="s">
        <v>126</v>
      </c>
      <c r="B158" s="1" t="s">
        <v>164</v>
      </c>
      <c r="C158" s="1">
        <v>160</v>
      </c>
      <c r="D158" s="1">
        <v>4</v>
      </c>
      <c r="F158" s="1">
        <v>2023</v>
      </c>
      <c r="G158" s="1">
        <v>4081</v>
      </c>
      <c r="H158" s="1">
        <v>3802.49</v>
      </c>
      <c r="I158" s="1">
        <v>124919.63</v>
      </c>
      <c r="K158" s="1">
        <v>0.4</v>
      </c>
      <c r="L158" s="1">
        <v>1E-3</v>
      </c>
      <c r="M158" s="1">
        <v>79170.619000000006</v>
      </c>
      <c r="N158" s="1">
        <v>5.9299999999999999E-2</v>
      </c>
      <c r="O158" s="1">
        <v>13.664999999999999</v>
      </c>
      <c r="P158" s="1">
        <v>2.58E-2</v>
      </c>
      <c r="Q158" s="1">
        <v>1332189.4979999999</v>
      </c>
      <c r="R158" s="1">
        <f t="shared" si="2"/>
        <v>10.664372749102762</v>
      </c>
      <c r="S158" s="1" t="s">
        <v>29</v>
      </c>
      <c r="U158" s="1" t="s">
        <v>51</v>
      </c>
      <c r="W158" s="1" t="s">
        <v>99</v>
      </c>
      <c r="Z158" s="1" t="s">
        <v>133</v>
      </c>
    </row>
    <row r="159" spans="1:26" ht="13" x14ac:dyDescent="0.15">
      <c r="A159" s="1" t="s">
        <v>126</v>
      </c>
      <c r="B159" s="1" t="s">
        <v>1346</v>
      </c>
      <c r="C159" s="1">
        <v>6177</v>
      </c>
      <c r="D159" s="1" t="s">
        <v>1347</v>
      </c>
      <c r="F159" s="1">
        <v>2023</v>
      </c>
      <c r="G159" s="1">
        <v>6080</v>
      </c>
      <c r="H159" s="1">
        <v>6064.38</v>
      </c>
      <c r="I159" s="1">
        <v>1578842.93</v>
      </c>
      <c r="K159" s="1">
        <v>65.552000000000007</v>
      </c>
      <c r="L159" s="1">
        <v>6.7999999999999996E-3</v>
      </c>
      <c r="M159" s="1">
        <v>1787975.8470000001</v>
      </c>
      <c r="N159" s="1">
        <v>0.10440000000000001</v>
      </c>
      <c r="O159" s="1">
        <v>2141.75</v>
      </c>
      <c r="P159" s="1">
        <v>0.2359</v>
      </c>
      <c r="Q159" s="1">
        <v>17060443.206</v>
      </c>
      <c r="R159" s="1">
        <f t="shared" si="2"/>
        <v>10.80566209711564</v>
      </c>
      <c r="S159" s="1" t="s">
        <v>34</v>
      </c>
      <c r="T159" s="1" t="s">
        <v>61</v>
      </c>
      <c r="U159" s="1" t="s">
        <v>161</v>
      </c>
      <c r="V159" s="1" t="s">
        <v>35</v>
      </c>
      <c r="W159" s="1" t="s">
        <v>149</v>
      </c>
      <c r="X159" s="1" t="s">
        <v>37</v>
      </c>
      <c r="Z159" s="1" t="s">
        <v>130</v>
      </c>
    </row>
    <row r="160" spans="1:26" ht="13" x14ac:dyDescent="0.15">
      <c r="A160" s="1" t="s">
        <v>126</v>
      </c>
      <c r="B160" s="1" t="s">
        <v>1346</v>
      </c>
      <c r="C160" s="1">
        <v>6177</v>
      </c>
      <c r="D160" s="1" t="s">
        <v>1348</v>
      </c>
      <c r="F160" s="1">
        <v>2023</v>
      </c>
      <c r="G160" s="1">
        <v>6832</v>
      </c>
      <c r="H160" s="1">
        <v>6826.25</v>
      </c>
      <c r="I160" s="1">
        <v>1938229.22</v>
      </c>
      <c r="K160" s="1">
        <v>60.198999999999998</v>
      </c>
      <c r="L160" s="1">
        <v>4.7999999999999996E-3</v>
      </c>
      <c r="M160" s="1">
        <v>2217280.7820000001</v>
      </c>
      <c r="N160" s="1">
        <v>0.1045</v>
      </c>
      <c r="O160" s="1">
        <v>679.69299999999998</v>
      </c>
      <c r="P160" s="1">
        <v>6.2799999999999995E-2</v>
      </c>
      <c r="Q160" s="1">
        <v>21168693.204</v>
      </c>
      <c r="R160" s="1">
        <f t="shared" si="2"/>
        <v>10.921666532300033</v>
      </c>
      <c r="S160" s="1" t="s">
        <v>34</v>
      </c>
      <c r="T160" s="1" t="s">
        <v>61</v>
      </c>
      <c r="U160" s="1" t="s">
        <v>161</v>
      </c>
      <c r="V160" s="1" t="s">
        <v>35</v>
      </c>
      <c r="W160" s="1" t="s">
        <v>232</v>
      </c>
      <c r="X160" s="1" t="s">
        <v>37</v>
      </c>
      <c r="Z160" s="1" t="s">
        <v>130</v>
      </c>
    </row>
    <row r="161" spans="1:26" ht="13" x14ac:dyDescent="0.15">
      <c r="A161" s="1" t="s">
        <v>126</v>
      </c>
      <c r="B161" s="1" t="s">
        <v>1700</v>
      </c>
      <c r="C161" s="1">
        <v>8068</v>
      </c>
      <c r="D161" s="1" t="s">
        <v>413</v>
      </c>
      <c r="F161" s="1">
        <v>2023</v>
      </c>
      <c r="G161" s="1">
        <v>5805</v>
      </c>
      <c r="H161" s="1">
        <v>5698.42</v>
      </c>
      <c r="I161" s="1">
        <v>1473045.87</v>
      </c>
      <c r="K161" s="1">
        <v>3.1320000000000001</v>
      </c>
      <c r="L161" s="1">
        <v>1E-3</v>
      </c>
      <c r="M161" s="1">
        <v>620450.78899999999</v>
      </c>
      <c r="N161" s="1">
        <v>5.9200000000000003E-2</v>
      </c>
      <c r="O161" s="1">
        <v>32.435000000000002</v>
      </c>
      <c r="P161" s="1">
        <v>9.2999999999999992E-3</v>
      </c>
      <c r="Q161" s="1">
        <v>10440262.392000001</v>
      </c>
      <c r="R161" s="1">
        <f t="shared" si="2"/>
        <v>7.0875337996093766</v>
      </c>
      <c r="S161" s="1" t="s">
        <v>29</v>
      </c>
      <c r="U161" s="1" t="s">
        <v>41</v>
      </c>
      <c r="W161" s="1" t="s">
        <v>42</v>
      </c>
      <c r="Z161" s="1" t="s">
        <v>133</v>
      </c>
    </row>
    <row r="162" spans="1:26" ht="13" x14ac:dyDescent="0.15">
      <c r="A162" s="1" t="s">
        <v>126</v>
      </c>
      <c r="B162" s="1" t="s">
        <v>1700</v>
      </c>
      <c r="C162" s="1">
        <v>8068</v>
      </c>
      <c r="D162" s="1" t="s">
        <v>414</v>
      </c>
      <c r="F162" s="1">
        <v>2023</v>
      </c>
      <c r="G162" s="1">
        <v>5754</v>
      </c>
      <c r="H162" s="1">
        <v>5669.99</v>
      </c>
      <c r="I162" s="1">
        <v>1464434.69</v>
      </c>
      <c r="K162" s="1">
        <v>3.1349999999999998</v>
      </c>
      <c r="L162" s="1">
        <v>1E-3</v>
      </c>
      <c r="M162" s="1">
        <v>620917.85100000002</v>
      </c>
      <c r="N162" s="1">
        <v>5.8999999999999997E-2</v>
      </c>
      <c r="O162" s="1">
        <v>32.406999999999996</v>
      </c>
      <c r="P162" s="1">
        <v>8.8000000000000005E-3</v>
      </c>
      <c r="Q162" s="1">
        <v>10448109.431</v>
      </c>
      <c r="R162" s="1">
        <f t="shared" si="2"/>
        <v>7.1345683780544702</v>
      </c>
      <c r="S162" s="1" t="s">
        <v>29</v>
      </c>
      <c r="U162" s="1" t="s">
        <v>41</v>
      </c>
      <c r="W162" s="1" t="s">
        <v>42</v>
      </c>
      <c r="Z162" s="1" t="s">
        <v>133</v>
      </c>
    </row>
    <row r="163" spans="1:26" ht="13" x14ac:dyDescent="0.15">
      <c r="A163" s="1" t="s">
        <v>126</v>
      </c>
      <c r="B163" s="1" t="s">
        <v>1700</v>
      </c>
      <c r="C163" s="1">
        <v>8068</v>
      </c>
      <c r="D163" s="1" t="s">
        <v>40</v>
      </c>
      <c r="F163" s="1">
        <v>2023</v>
      </c>
      <c r="G163" s="1">
        <v>7793</v>
      </c>
      <c r="H163" s="1">
        <v>7742.95</v>
      </c>
      <c r="I163" s="1">
        <v>1878975.36</v>
      </c>
      <c r="K163" s="1">
        <v>4.0780000000000003</v>
      </c>
      <c r="L163" s="1">
        <v>1E-3</v>
      </c>
      <c r="M163" s="1">
        <v>807775.83700000006</v>
      </c>
      <c r="N163" s="1">
        <v>5.8999999999999997E-2</v>
      </c>
      <c r="O163" s="1">
        <v>39.978999999999999</v>
      </c>
      <c r="P163" s="1">
        <v>7.4999999999999997E-3</v>
      </c>
      <c r="Q163" s="1">
        <v>13592297.434</v>
      </c>
      <c r="R163" s="1">
        <f t="shared" si="2"/>
        <v>7.2338880665257896</v>
      </c>
      <c r="S163" s="1" t="s">
        <v>29</v>
      </c>
      <c r="U163" s="1" t="s">
        <v>41</v>
      </c>
      <c r="W163" s="1" t="s">
        <v>42</v>
      </c>
      <c r="Z163" s="1" t="s">
        <v>133</v>
      </c>
    </row>
    <row r="164" spans="1:26" ht="13" x14ac:dyDescent="0.15">
      <c r="A164" s="1" t="s">
        <v>126</v>
      </c>
      <c r="B164" s="1" t="s">
        <v>1707</v>
      </c>
      <c r="C164" s="1">
        <v>8223</v>
      </c>
      <c r="D164" s="1">
        <v>1</v>
      </c>
      <c r="F164" s="1">
        <v>2023</v>
      </c>
      <c r="G164" s="1">
        <v>7727</v>
      </c>
      <c r="H164" s="1">
        <v>7713.42</v>
      </c>
      <c r="I164" s="1">
        <v>2239719.38</v>
      </c>
      <c r="K164" s="1">
        <v>2385.5059999999999</v>
      </c>
      <c r="L164" s="1">
        <v>0.22900000000000001</v>
      </c>
      <c r="M164" s="1">
        <v>2170335.642</v>
      </c>
      <c r="N164" s="1">
        <v>0.105</v>
      </c>
      <c r="O164" s="1">
        <v>1719.9749999999999</v>
      </c>
      <c r="P164" s="1">
        <v>0.16880000000000001</v>
      </c>
      <c r="Q164" s="1">
        <v>20693532.789000001</v>
      </c>
      <c r="R164" s="1">
        <f t="shared" si="2"/>
        <v>9.2393417558408597</v>
      </c>
      <c r="S164" s="1" t="s">
        <v>34</v>
      </c>
      <c r="U164" s="1" t="s">
        <v>30</v>
      </c>
      <c r="V164" s="1" t="s">
        <v>115</v>
      </c>
      <c r="W164" s="1" t="s">
        <v>517</v>
      </c>
      <c r="X164" s="1" t="s">
        <v>125</v>
      </c>
      <c r="Z164" s="1" t="s">
        <v>130</v>
      </c>
    </row>
    <row r="165" spans="1:26" ht="13" x14ac:dyDescent="0.15">
      <c r="A165" s="1" t="s">
        <v>126</v>
      </c>
      <c r="B165" s="1" t="s">
        <v>1707</v>
      </c>
      <c r="C165" s="1">
        <v>8223</v>
      </c>
      <c r="D165" s="1">
        <v>2</v>
      </c>
      <c r="F165" s="1">
        <v>2023</v>
      </c>
      <c r="G165" s="1">
        <v>5533</v>
      </c>
      <c r="H165" s="1">
        <v>5511.18</v>
      </c>
      <c r="I165" s="1">
        <v>1489913.87</v>
      </c>
      <c r="K165" s="1">
        <v>1741.5319999999999</v>
      </c>
      <c r="L165" s="1">
        <v>0.25700000000000001</v>
      </c>
      <c r="M165" s="1">
        <v>1447855.8430000001</v>
      </c>
      <c r="N165" s="1">
        <v>0.1048</v>
      </c>
      <c r="O165" s="1">
        <v>1053.183</v>
      </c>
      <c r="P165" s="1">
        <v>0.1472</v>
      </c>
      <c r="Q165" s="1">
        <v>13804882.300000001</v>
      </c>
      <c r="R165" s="1">
        <f t="shared" si="2"/>
        <v>9.2655572768109078</v>
      </c>
      <c r="S165" s="1" t="s">
        <v>34</v>
      </c>
      <c r="U165" s="1" t="s">
        <v>30</v>
      </c>
      <c r="V165" s="1" t="s">
        <v>115</v>
      </c>
      <c r="W165" s="1" t="s">
        <v>517</v>
      </c>
      <c r="X165" s="1" t="s">
        <v>125</v>
      </c>
      <c r="Z165" s="1" t="s">
        <v>130</v>
      </c>
    </row>
    <row r="166" spans="1:26" ht="13" x14ac:dyDescent="0.15">
      <c r="A166" s="1" t="s">
        <v>126</v>
      </c>
      <c r="B166" s="1" t="s">
        <v>1707</v>
      </c>
      <c r="C166" s="1">
        <v>8223</v>
      </c>
      <c r="D166" s="1">
        <v>4</v>
      </c>
      <c r="F166" s="1">
        <v>2023</v>
      </c>
      <c r="G166" s="1">
        <v>7025</v>
      </c>
      <c r="H166" s="1">
        <v>7013.66</v>
      </c>
      <c r="I166" s="1">
        <v>1802945.5</v>
      </c>
      <c r="K166" s="1">
        <v>728.52099999999996</v>
      </c>
      <c r="L166" s="1">
        <v>7.7700000000000005E-2</v>
      </c>
      <c r="M166" s="1">
        <v>1865878.8559999999</v>
      </c>
      <c r="N166" s="1">
        <v>0.1045</v>
      </c>
      <c r="O166" s="1">
        <v>647.17499999999995</v>
      </c>
      <c r="P166" s="1">
        <v>7.1499999999999994E-2</v>
      </c>
      <c r="Q166" s="1">
        <v>17807984.614</v>
      </c>
      <c r="R166" s="1">
        <f t="shared" si="2"/>
        <v>9.8771619075562747</v>
      </c>
      <c r="S166" s="1" t="s">
        <v>34</v>
      </c>
      <c r="T166" s="1" t="s">
        <v>61</v>
      </c>
      <c r="U166" s="1" t="s">
        <v>58</v>
      </c>
      <c r="V166" s="1" t="s">
        <v>115</v>
      </c>
      <c r="W166" s="1" t="s">
        <v>266</v>
      </c>
      <c r="X166" s="1" t="s">
        <v>125</v>
      </c>
      <c r="Z166" s="1" t="s">
        <v>130</v>
      </c>
    </row>
    <row r="167" spans="1:26" ht="13" x14ac:dyDescent="0.15">
      <c r="A167" s="1" t="s">
        <v>126</v>
      </c>
      <c r="B167" s="1" t="s">
        <v>1707</v>
      </c>
      <c r="C167" s="1">
        <v>8223</v>
      </c>
      <c r="D167" s="1" t="s">
        <v>1708</v>
      </c>
      <c r="F167" s="1">
        <v>2023</v>
      </c>
      <c r="G167" s="1">
        <v>6701</v>
      </c>
      <c r="H167" s="1">
        <v>6691.55</v>
      </c>
      <c r="I167" s="1">
        <v>2175932.06</v>
      </c>
      <c r="K167" s="1">
        <v>820.84400000000005</v>
      </c>
      <c r="L167" s="1">
        <v>7.51E-2</v>
      </c>
      <c r="M167" s="1">
        <v>2195922.1129999999</v>
      </c>
      <c r="N167" s="1">
        <v>0.1046</v>
      </c>
      <c r="O167" s="1">
        <v>805.2</v>
      </c>
      <c r="P167" s="1">
        <v>7.4499999999999997E-2</v>
      </c>
      <c r="Q167" s="1">
        <v>20948302.327</v>
      </c>
      <c r="R167" s="1">
        <f t="shared" si="2"/>
        <v>9.6272777593065104</v>
      </c>
      <c r="S167" s="1" t="s">
        <v>34</v>
      </c>
      <c r="T167" s="1" t="s">
        <v>61</v>
      </c>
      <c r="U167" s="1" t="s">
        <v>58</v>
      </c>
      <c r="V167" s="1" t="s">
        <v>115</v>
      </c>
      <c r="W167" s="1" t="s">
        <v>266</v>
      </c>
      <c r="X167" s="1" t="s">
        <v>125</v>
      </c>
      <c r="Z167" s="1" t="s">
        <v>130</v>
      </c>
    </row>
    <row r="168" spans="1:26" ht="13" x14ac:dyDescent="0.15">
      <c r="A168" s="1" t="s">
        <v>126</v>
      </c>
      <c r="B168" s="1" t="s">
        <v>2025</v>
      </c>
      <c r="C168" s="1">
        <v>54694</v>
      </c>
      <c r="D168" s="1">
        <v>4101</v>
      </c>
      <c r="F168" s="1">
        <v>2023</v>
      </c>
      <c r="G168" s="1">
        <v>3809</v>
      </c>
      <c r="H168" s="1">
        <v>3724.13</v>
      </c>
      <c r="I168" s="1">
        <v>154372.51</v>
      </c>
      <c r="K168" s="1">
        <v>0.42099999999999999</v>
      </c>
      <c r="L168" s="1">
        <v>1E-3</v>
      </c>
      <c r="M168" s="1">
        <v>83463.682000000001</v>
      </c>
      <c r="N168" s="1">
        <v>5.9200000000000003E-2</v>
      </c>
      <c r="O168" s="1">
        <v>52.612000000000002</v>
      </c>
      <c r="P168" s="1">
        <v>7.6700000000000004E-2</v>
      </c>
      <c r="Q168" s="1">
        <v>1404428.6229999999</v>
      </c>
      <c r="R168" s="1">
        <f t="shared" si="2"/>
        <v>9.0976600885740595</v>
      </c>
      <c r="S168" s="1" t="s">
        <v>29</v>
      </c>
      <c r="U168" s="1" t="s">
        <v>41</v>
      </c>
      <c r="W168" s="1" t="s">
        <v>640</v>
      </c>
      <c r="Z168" s="1" t="s">
        <v>133</v>
      </c>
    </row>
    <row r="169" spans="1:26" ht="13" x14ac:dyDescent="0.15">
      <c r="A169" s="1" t="s">
        <v>126</v>
      </c>
      <c r="B169" s="1" t="s">
        <v>2129</v>
      </c>
      <c r="C169" s="1">
        <v>55124</v>
      </c>
      <c r="D169" s="1" t="s">
        <v>2130</v>
      </c>
      <c r="F169" s="1">
        <v>2023</v>
      </c>
      <c r="G169" s="1">
        <v>7518</v>
      </c>
      <c r="H169" s="1">
        <v>7501.39</v>
      </c>
      <c r="I169" s="1">
        <v>1849298.81</v>
      </c>
      <c r="K169" s="1">
        <v>3.9129999999999998</v>
      </c>
      <c r="L169" s="1">
        <v>1E-3</v>
      </c>
      <c r="M169" s="1">
        <v>775136.43200000003</v>
      </c>
      <c r="N169" s="1">
        <v>5.8999999999999997E-2</v>
      </c>
      <c r="O169" s="1">
        <v>57.509</v>
      </c>
      <c r="P169" s="1">
        <v>9.1999999999999998E-3</v>
      </c>
      <c r="Q169" s="1">
        <v>13043253.311000001</v>
      </c>
      <c r="R169" s="1">
        <f t="shared" si="2"/>
        <v>7.0530804651304564</v>
      </c>
      <c r="S169" s="1" t="s">
        <v>29</v>
      </c>
      <c r="U169" s="1" t="s">
        <v>41</v>
      </c>
      <c r="W169" s="1" t="s">
        <v>42</v>
      </c>
      <c r="Z169" s="1" t="s">
        <v>133</v>
      </c>
    </row>
    <row r="170" spans="1:26" ht="13" x14ac:dyDescent="0.15">
      <c r="A170" s="1" t="s">
        <v>126</v>
      </c>
      <c r="B170" s="1" t="s">
        <v>2129</v>
      </c>
      <c r="C170" s="1">
        <v>55124</v>
      </c>
      <c r="D170" s="1" t="s">
        <v>2131</v>
      </c>
      <c r="F170" s="1">
        <v>2023</v>
      </c>
      <c r="G170" s="1">
        <v>7848</v>
      </c>
      <c r="H170" s="1">
        <v>7823.24</v>
      </c>
      <c r="I170" s="1">
        <v>1925122.25</v>
      </c>
      <c r="K170" s="1">
        <v>4.0650000000000004</v>
      </c>
      <c r="L170" s="1">
        <v>1E-3</v>
      </c>
      <c r="M170" s="1">
        <v>805140.93099999998</v>
      </c>
      <c r="N170" s="1">
        <v>5.8999999999999997E-2</v>
      </c>
      <c r="O170" s="1">
        <v>61.018000000000001</v>
      </c>
      <c r="P170" s="1">
        <v>9.4999999999999998E-3</v>
      </c>
      <c r="Q170" s="1">
        <v>13548127.239</v>
      </c>
      <c r="R170" s="1">
        <f t="shared" si="2"/>
        <v>7.0375412465364215</v>
      </c>
      <c r="S170" s="1" t="s">
        <v>29</v>
      </c>
      <c r="U170" s="1" t="s">
        <v>41</v>
      </c>
      <c r="W170" s="1" t="s">
        <v>42</v>
      </c>
      <c r="Z170" s="1" t="s">
        <v>133</v>
      </c>
    </row>
    <row r="171" spans="1:26" ht="13" x14ac:dyDescent="0.15">
      <c r="A171" s="1" t="s">
        <v>126</v>
      </c>
      <c r="B171" s="1" t="s">
        <v>2135</v>
      </c>
      <c r="C171" s="1">
        <v>55129</v>
      </c>
      <c r="D171" s="1" t="s">
        <v>2136</v>
      </c>
      <c r="F171" s="1">
        <v>2023</v>
      </c>
      <c r="G171" s="1">
        <v>6306</v>
      </c>
      <c r="H171" s="1">
        <v>6194.21</v>
      </c>
      <c r="I171" s="1">
        <v>1574077.52</v>
      </c>
      <c r="K171" s="1">
        <v>3.536</v>
      </c>
      <c r="L171" s="1">
        <v>1E-3</v>
      </c>
      <c r="M171" s="1">
        <v>700455.37800000003</v>
      </c>
      <c r="N171" s="1">
        <v>5.8999999999999997E-2</v>
      </c>
      <c r="O171" s="1">
        <v>62.716999999999999</v>
      </c>
      <c r="P171" s="1">
        <v>1.5900000000000001E-2</v>
      </c>
      <c r="Q171" s="1">
        <v>11786569.896</v>
      </c>
      <c r="R171" s="1">
        <f t="shared" si="2"/>
        <v>7.4879221297817651</v>
      </c>
      <c r="S171" s="1" t="s">
        <v>29</v>
      </c>
      <c r="U171" s="1" t="s">
        <v>41</v>
      </c>
      <c r="W171" s="1" t="s">
        <v>121</v>
      </c>
      <c r="Z171" s="1" t="s">
        <v>133</v>
      </c>
    </row>
    <row r="172" spans="1:26" ht="13" x14ac:dyDescent="0.15">
      <c r="A172" s="1" t="s">
        <v>126</v>
      </c>
      <c r="B172" s="1" t="s">
        <v>2135</v>
      </c>
      <c r="C172" s="1">
        <v>55129</v>
      </c>
      <c r="D172" s="1" t="s">
        <v>2137</v>
      </c>
      <c r="F172" s="1">
        <v>2023</v>
      </c>
      <c r="G172" s="1">
        <v>5870</v>
      </c>
      <c r="H172" s="1">
        <v>5748.12</v>
      </c>
      <c r="I172" s="1">
        <v>1465379.24</v>
      </c>
      <c r="K172" s="1">
        <v>3.3050000000000002</v>
      </c>
      <c r="L172" s="1">
        <v>1E-3</v>
      </c>
      <c r="M172" s="1">
        <v>654744.82200000004</v>
      </c>
      <c r="N172" s="1">
        <v>5.8999999999999997E-2</v>
      </c>
      <c r="O172" s="1">
        <v>58.284999999999997</v>
      </c>
      <c r="P172" s="1">
        <v>1.7000000000000001E-2</v>
      </c>
      <c r="Q172" s="1">
        <v>11017253.539999999</v>
      </c>
      <c r="R172" s="1">
        <f t="shared" si="2"/>
        <v>7.5183633282535105</v>
      </c>
      <c r="S172" s="1" t="s">
        <v>29</v>
      </c>
      <c r="U172" s="1" t="s">
        <v>41</v>
      </c>
      <c r="W172" s="1" t="s">
        <v>121</v>
      </c>
      <c r="Z172" s="1" t="s">
        <v>133</v>
      </c>
    </row>
    <row r="173" spans="1:26" ht="13" x14ac:dyDescent="0.15">
      <c r="A173" s="1" t="s">
        <v>126</v>
      </c>
      <c r="B173" s="1" t="s">
        <v>2135</v>
      </c>
      <c r="C173" s="1">
        <v>55129</v>
      </c>
      <c r="D173" s="1" t="s">
        <v>2138</v>
      </c>
      <c r="F173" s="1">
        <v>2023</v>
      </c>
      <c r="G173" s="1">
        <v>366</v>
      </c>
      <c r="H173" s="1">
        <v>252.6</v>
      </c>
      <c r="I173" s="1">
        <v>9456.61</v>
      </c>
      <c r="K173" s="1">
        <v>2.7E-2</v>
      </c>
      <c r="L173" s="1">
        <v>1E-3</v>
      </c>
      <c r="M173" s="1">
        <v>5277.8760000000002</v>
      </c>
      <c r="N173" s="1">
        <v>5.9200000000000003E-2</v>
      </c>
      <c r="O173" s="1">
        <v>0.755</v>
      </c>
      <c r="P173" s="1">
        <v>3.4700000000000002E-2</v>
      </c>
      <c r="Q173" s="1">
        <v>88820.335000000006</v>
      </c>
      <c r="R173" s="1">
        <f t="shared" si="2"/>
        <v>9.3924075329319923</v>
      </c>
      <c r="S173" s="1" t="s">
        <v>29</v>
      </c>
      <c r="U173" s="1" t="s">
        <v>51</v>
      </c>
      <c r="W173" s="1" t="s">
        <v>99</v>
      </c>
      <c r="Z173" s="1" t="s">
        <v>133</v>
      </c>
    </row>
    <row r="174" spans="1:26" ht="13" x14ac:dyDescent="0.15">
      <c r="A174" s="1" t="s">
        <v>126</v>
      </c>
      <c r="B174" s="1" t="s">
        <v>2135</v>
      </c>
      <c r="C174" s="1">
        <v>55129</v>
      </c>
      <c r="D174" s="1" t="s">
        <v>2139</v>
      </c>
      <c r="F174" s="1">
        <v>2023</v>
      </c>
      <c r="G174" s="1">
        <v>381</v>
      </c>
      <c r="H174" s="1">
        <v>265.97000000000003</v>
      </c>
      <c r="I174" s="1">
        <v>9989.2800000000007</v>
      </c>
      <c r="K174" s="1">
        <v>2.8000000000000001E-2</v>
      </c>
      <c r="L174" s="1">
        <v>1E-3</v>
      </c>
      <c r="M174" s="1">
        <v>5620.4170000000004</v>
      </c>
      <c r="N174" s="1">
        <v>5.9299999999999999E-2</v>
      </c>
      <c r="O174" s="1">
        <v>0.81499999999999995</v>
      </c>
      <c r="P174" s="1">
        <v>3.3300000000000003E-2</v>
      </c>
      <c r="Q174" s="1">
        <v>94575.798999999999</v>
      </c>
      <c r="R174" s="1">
        <f t="shared" si="2"/>
        <v>9.4677293058158334</v>
      </c>
      <c r="S174" s="1" t="s">
        <v>29</v>
      </c>
      <c r="U174" s="1" t="s">
        <v>51</v>
      </c>
      <c r="W174" s="1" t="s">
        <v>99</v>
      </c>
      <c r="Z174" s="1" t="s">
        <v>133</v>
      </c>
    </row>
    <row r="175" spans="1:26" ht="13" x14ac:dyDescent="0.15">
      <c r="A175" s="1" t="s">
        <v>126</v>
      </c>
      <c r="B175" s="1" t="s">
        <v>2183</v>
      </c>
      <c r="C175" s="1">
        <v>55177</v>
      </c>
      <c r="D175" s="1" t="s">
        <v>647</v>
      </c>
      <c r="F175" s="1">
        <v>2023</v>
      </c>
      <c r="G175" s="1">
        <v>6858</v>
      </c>
      <c r="H175" s="1">
        <v>6787.11</v>
      </c>
      <c r="I175" s="1">
        <v>1361497.13</v>
      </c>
      <c r="K175" s="1">
        <v>3.036</v>
      </c>
      <c r="L175" s="1">
        <v>1E-3</v>
      </c>
      <c r="M175" s="1">
        <v>601468.75</v>
      </c>
      <c r="N175" s="1">
        <v>5.8999999999999997E-2</v>
      </c>
      <c r="O175" s="1">
        <v>47.48</v>
      </c>
      <c r="P175" s="1">
        <v>0.01</v>
      </c>
      <c r="Q175" s="1">
        <v>10120850.903999999</v>
      </c>
      <c r="R175" s="1">
        <f t="shared" si="2"/>
        <v>7.4336189779555397</v>
      </c>
      <c r="S175" s="1" t="s">
        <v>29</v>
      </c>
      <c r="U175" s="1" t="s">
        <v>41</v>
      </c>
      <c r="W175" s="1" t="s">
        <v>42</v>
      </c>
      <c r="Z175" s="1" t="s">
        <v>133</v>
      </c>
    </row>
    <row r="176" spans="1:26" ht="13" x14ac:dyDescent="0.15">
      <c r="A176" s="1" t="s">
        <v>126</v>
      </c>
      <c r="B176" s="1" t="s">
        <v>2183</v>
      </c>
      <c r="C176" s="1">
        <v>55177</v>
      </c>
      <c r="D176" s="1" t="s">
        <v>648</v>
      </c>
      <c r="F176" s="1">
        <v>2023</v>
      </c>
      <c r="G176" s="1">
        <v>6975</v>
      </c>
      <c r="H176" s="1">
        <v>6922.68</v>
      </c>
      <c r="I176" s="1">
        <v>1393253.42</v>
      </c>
      <c r="K176" s="1">
        <v>3.1230000000000002</v>
      </c>
      <c r="L176" s="1">
        <v>1E-3</v>
      </c>
      <c r="M176" s="1">
        <v>618603.01500000001</v>
      </c>
      <c r="N176" s="1">
        <v>5.8999999999999997E-2</v>
      </c>
      <c r="O176" s="1">
        <v>47.78</v>
      </c>
      <c r="P176" s="1">
        <v>9.7000000000000003E-3</v>
      </c>
      <c r="Q176" s="1">
        <v>10409073.189999999</v>
      </c>
      <c r="R176" s="1">
        <f t="shared" si="2"/>
        <v>7.4710551867871962</v>
      </c>
      <c r="S176" s="1" t="s">
        <v>29</v>
      </c>
      <c r="U176" s="1" t="s">
        <v>41</v>
      </c>
      <c r="W176" s="1" t="s">
        <v>42</v>
      </c>
      <c r="Z176" s="1" t="s">
        <v>133</v>
      </c>
    </row>
    <row r="177" spans="1:26" ht="13" x14ac:dyDescent="0.15">
      <c r="A177" s="1" t="s">
        <v>126</v>
      </c>
      <c r="B177" s="1" t="s">
        <v>2378</v>
      </c>
      <c r="C177" s="1">
        <v>55282</v>
      </c>
      <c r="D177" s="1" t="s">
        <v>474</v>
      </c>
      <c r="F177" s="1">
        <v>2023</v>
      </c>
      <c r="G177" s="1">
        <v>7295</v>
      </c>
      <c r="H177" s="1">
        <v>7257.16</v>
      </c>
      <c r="I177" s="1">
        <v>1806747.41</v>
      </c>
      <c r="K177" s="1">
        <v>3.8479999999999999</v>
      </c>
      <c r="L177" s="1">
        <v>1E-3</v>
      </c>
      <c r="M177" s="1">
        <v>762140.51500000001</v>
      </c>
      <c r="N177" s="1">
        <v>5.8999999999999997E-2</v>
      </c>
      <c r="O177" s="1">
        <v>55.408000000000001</v>
      </c>
      <c r="P177" s="1">
        <v>9.5999999999999992E-3</v>
      </c>
      <c r="Q177" s="1">
        <v>12824480.503</v>
      </c>
      <c r="R177" s="1">
        <f t="shared" si="2"/>
        <v>7.0981037150068484</v>
      </c>
      <c r="S177" s="1" t="s">
        <v>29</v>
      </c>
      <c r="U177" s="1" t="s">
        <v>41</v>
      </c>
      <c r="W177" s="1" t="s">
        <v>42</v>
      </c>
      <c r="Z177" s="1" t="s">
        <v>133</v>
      </c>
    </row>
    <row r="178" spans="1:26" ht="13" x14ac:dyDescent="0.15">
      <c r="A178" s="1" t="s">
        <v>126</v>
      </c>
      <c r="B178" s="1" t="s">
        <v>2378</v>
      </c>
      <c r="C178" s="1">
        <v>55282</v>
      </c>
      <c r="D178" s="1" t="s">
        <v>477</v>
      </c>
      <c r="F178" s="1">
        <v>2023</v>
      </c>
      <c r="G178" s="1">
        <v>7304</v>
      </c>
      <c r="H178" s="1">
        <v>7269.67</v>
      </c>
      <c r="I178" s="1">
        <v>1809949.22</v>
      </c>
      <c r="K178" s="1">
        <v>3.8580000000000001</v>
      </c>
      <c r="L178" s="1">
        <v>1E-3</v>
      </c>
      <c r="M178" s="1">
        <v>764262.91200000001</v>
      </c>
      <c r="N178" s="1">
        <v>5.8999999999999997E-2</v>
      </c>
      <c r="O178" s="1">
        <v>48.942</v>
      </c>
      <c r="P178" s="1">
        <v>8.3000000000000001E-3</v>
      </c>
      <c r="Q178" s="1">
        <v>12860257.923</v>
      </c>
      <c r="R178" s="1">
        <f t="shared" si="2"/>
        <v>7.1053142159424789</v>
      </c>
      <c r="S178" s="1" t="s">
        <v>29</v>
      </c>
      <c r="U178" s="1" t="s">
        <v>41</v>
      </c>
      <c r="W178" s="1" t="s">
        <v>42</v>
      </c>
      <c r="Z178" s="1" t="s">
        <v>133</v>
      </c>
    </row>
    <row r="179" spans="1:26" ht="13" x14ac:dyDescent="0.15">
      <c r="A179" s="1" t="s">
        <v>126</v>
      </c>
      <c r="B179" s="1" t="s">
        <v>2424</v>
      </c>
      <c r="C179" s="1">
        <v>55306</v>
      </c>
      <c r="D179" s="1" t="s">
        <v>2425</v>
      </c>
      <c r="F179" s="1">
        <v>2023</v>
      </c>
      <c r="G179" s="1">
        <v>6501</v>
      </c>
      <c r="H179" s="1">
        <v>6307.81</v>
      </c>
      <c r="I179" s="1">
        <v>1440805.29</v>
      </c>
      <c r="K179" s="1">
        <v>3.0979999999999999</v>
      </c>
      <c r="L179" s="1">
        <v>1E-3</v>
      </c>
      <c r="M179" s="1">
        <v>613742.728</v>
      </c>
      <c r="N179" s="1">
        <v>5.9200000000000003E-2</v>
      </c>
      <c r="O179" s="1">
        <v>44.307000000000002</v>
      </c>
      <c r="P179" s="1">
        <v>1.2800000000000001E-2</v>
      </c>
      <c r="Q179" s="1">
        <v>10327428.853</v>
      </c>
      <c r="R179" s="1">
        <f t="shared" si="2"/>
        <v>7.1678171399551145</v>
      </c>
      <c r="S179" s="1" t="s">
        <v>29</v>
      </c>
      <c r="U179" s="1" t="s">
        <v>41</v>
      </c>
      <c r="W179" s="1" t="s">
        <v>42</v>
      </c>
      <c r="Z179" s="1" t="s">
        <v>133</v>
      </c>
    </row>
    <row r="180" spans="1:26" ht="13" x14ac:dyDescent="0.15">
      <c r="A180" s="1" t="s">
        <v>126</v>
      </c>
      <c r="B180" s="1" t="s">
        <v>2424</v>
      </c>
      <c r="C180" s="1">
        <v>55306</v>
      </c>
      <c r="D180" s="1" t="s">
        <v>2426</v>
      </c>
      <c r="F180" s="1">
        <v>2023</v>
      </c>
      <c r="G180" s="1">
        <v>6849</v>
      </c>
      <c r="H180" s="1">
        <v>6697.83</v>
      </c>
      <c r="I180" s="1">
        <v>1563405.76</v>
      </c>
      <c r="K180" s="1">
        <v>3.4</v>
      </c>
      <c r="L180" s="1">
        <v>1E-3</v>
      </c>
      <c r="M180" s="1">
        <v>673580.60199999996</v>
      </c>
      <c r="N180" s="1">
        <v>5.8999999999999997E-2</v>
      </c>
      <c r="O180" s="1">
        <v>44.996000000000002</v>
      </c>
      <c r="P180" s="1">
        <v>1.0800000000000001E-2</v>
      </c>
      <c r="Q180" s="1">
        <v>11334301.093</v>
      </c>
      <c r="R180" s="1">
        <f t="shared" si="2"/>
        <v>7.2497501179732131</v>
      </c>
      <c r="S180" s="1" t="s">
        <v>29</v>
      </c>
      <c r="U180" s="1" t="s">
        <v>41</v>
      </c>
      <c r="W180" s="1" t="s">
        <v>42</v>
      </c>
      <c r="Z180" s="1" t="s">
        <v>133</v>
      </c>
    </row>
    <row r="181" spans="1:26" ht="13" x14ac:dyDescent="0.15">
      <c r="A181" s="1" t="s">
        <v>126</v>
      </c>
      <c r="B181" s="1" t="s">
        <v>2424</v>
      </c>
      <c r="C181" s="1">
        <v>55306</v>
      </c>
      <c r="D181" s="1" t="s">
        <v>2427</v>
      </c>
      <c r="F181" s="1">
        <v>2023</v>
      </c>
      <c r="G181" s="1">
        <v>6700</v>
      </c>
      <c r="H181" s="1">
        <v>6650.4</v>
      </c>
      <c r="I181" s="1">
        <v>1505851.69</v>
      </c>
      <c r="K181" s="1">
        <v>3.2080000000000002</v>
      </c>
      <c r="L181" s="1">
        <v>1E-3</v>
      </c>
      <c r="M181" s="1">
        <v>635458.97199999995</v>
      </c>
      <c r="N181" s="1">
        <v>5.8999999999999997E-2</v>
      </c>
      <c r="O181" s="1">
        <v>38.801000000000002</v>
      </c>
      <c r="P181" s="1">
        <v>8.3000000000000001E-3</v>
      </c>
      <c r="Q181" s="1">
        <v>10692749.091</v>
      </c>
      <c r="R181" s="1">
        <f t="shared" si="2"/>
        <v>7.1007982804734242</v>
      </c>
      <c r="S181" s="1" t="s">
        <v>29</v>
      </c>
      <c r="U181" s="1" t="s">
        <v>41</v>
      </c>
      <c r="W181" s="1" t="s">
        <v>42</v>
      </c>
      <c r="Z181" s="1" t="s">
        <v>133</v>
      </c>
    </row>
    <row r="182" spans="1:26" ht="13" x14ac:dyDescent="0.15">
      <c r="A182" s="1" t="s">
        <v>126</v>
      </c>
      <c r="B182" s="1" t="s">
        <v>2424</v>
      </c>
      <c r="C182" s="1">
        <v>55306</v>
      </c>
      <c r="D182" s="1" t="s">
        <v>2428</v>
      </c>
      <c r="F182" s="1">
        <v>2023</v>
      </c>
      <c r="G182" s="1">
        <v>6312</v>
      </c>
      <c r="H182" s="1">
        <v>6178.28</v>
      </c>
      <c r="I182" s="1">
        <v>1390902.01</v>
      </c>
      <c r="K182" s="1">
        <v>2.9569999999999999</v>
      </c>
      <c r="L182" s="1">
        <v>1E-3</v>
      </c>
      <c r="M182" s="1">
        <v>585786.23300000001</v>
      </c>
      <c r="N182" s="1">
        <v>5.9200000000000003E-2</v>
      </c>
      <c r="O182" s="1">
        <v>38.387</v>
      </c>
      <c r="P182" s="1">
        <v>1.04E-2</v>
      </c>
      <c r="Q182" s="1">
        <v>9856972.2469999995</v>
      </c>
      <c r="R182" s="1">
        <f t="shared" si="2"/>
        <v>7.0867481505760423</v>
      </c>
      <c r="S182" s="1" t="s">
        <v>29</v>
      </c>
      <c r="U182" s="1" t="s">
        <v>41</v>
      </c>
      <c r="W182" s="1" t="s">
        <v>42</v>
      </c>
      <c r="Z182" s="1" t="s">
        <v>133</v>
      </c>
    </row>
    <row r="183" spans="1:26" ht="13" x14ac:dyDescent="0.15">
      <c r="A183" s="1" t="s">
        <v>126</v>
      </c>
      <c r="B183" s="1" t="s">
        <v>2424</v>
      </c>
      <c r="C183" s="1">
        <v>55306</v>
      </c>
      <c r="D183" s="1" t="s">
        <v>2429</v>
      </c>
      <c r="F183" s="1">
        <v>2023</v>
      </c>
      <c r="G183" s="1">
        <v>5285</v>
      </c>
      <c r="H183" s="1">
        <v>5117.6899999999996</v>
      </c>
      <c r="I183" s="1">
        <v>1163819.94</v>
      </c>
      <c r="K183" s="1">
        <v>2.4580000000000002</v>
      </c>
      <c r="L183" s="1">
        <v>1E-3</v>
      </c>
      <c r="M183" s="1">
        <v>486919.908</v>
      </c>
      <c r="N183" s="1">
        <v>5.91E-2</v>
      </c>
      <c r="O183" s="1">
        <v>35.843000000000004</v>
      </c>
      <c r="P183" s="1">
        <v>1.3299999999999999E-2</v>
      </c>
      <c r="Q183" s="1">
        <v>8193389.1960000005</v>
      </c>
      <c r="R183" s="1">
        <f t="shared" si="2"/>
        <v>7.0400831901883389</v>
      </c>
      <c r="S183" s="1" t="s">
        <v>29</v>
      </c>
      <c r="U183" s="1" t="s">
        <v>41</v>
      </c>
      <c r="W183" s="1" t="s">
        <v>42</v>
      </c>
      <c r="Z183" s="1" t="s">
        <v>133</v>
      </c>
    </row>
    <row r="184" spans="1:26" ht="13" x14ac:dyDescent="0.15">
      <c r="A184" s="1" t="s">
        <v>126</v>
      </c>
      <c r="B184" s="1" t="s">
        <v>2424</v>
      </c>
      <c r="C184" s="1">
        <v>55306</v>
      </c>
      <c r="D184" s="1" t="s">
        <v>2430</v>
      </c>
      <c r="F184" s="1">
        <v>2023</v>
      </c>
      <c r="G184" s="1">
        <v>6290</v>
      </c>
      <c r="H184" s="1">
        <v>6222.6</v>
      </c>
      <c r="I184" s="1">
        <v>1372616.86</v>
      </c>
      <c r="K184" s="1">
        <v>2.8660000000000001</v>
      </c>
      <c r="L184" s="1">
        <v>1E-3</v>
      </c>
      <c r="M184" s="1">
        <v>567746.15700000001</v>
      </c>
      <c r="N184" s="1">
        <v>5.91E-2</v>
      </c>
      <c r="O184" s="1">
        <v>37.701000000000001</v>
      </c>
      <c r="P184" s="1">
        <v>1.01E-2</v>
      </c>
      <c r="Q184" s="1">
        <v>9553402.0419999994</v>
      </c>
      <c r="R184" s="1">
        <f t="shared" si="2"/>
        <v>6.9599917649270306</v>
      </c>
      <c r="S184" s="1" t="s">
        <v>29</v>
      </c>
      <c r="U184" s="1" t="s">
        <v>41</v>
      </c>
      <c r="W184" s="1" t="s">
        <v>42</v>
      </c>
      <c r="Z184" s="1" t="s">
        <v>133</v>
      </c>
    </row>
    <row r="185" spans="1:26" ht="13" x14ac:dyDescent="0.15">
      <c r="A185" s="1" t="s">
        <v>126</v>
      </c>
      <c r="B185" s="1" t="s">
        <v>2424</v>
      </c>
      <c r="C185" s="1">
        <v>55306</v>
      </c>
      <c r="D185" s="1" t="s">
        <v>2431</v>
      </c>
      <c r="F185" s="1">
        <v>2023</v>
      </c>
      <c r="G185" s="1">
        <v>5255</v>
      </c>
      <c r="H185" s="1">
        <v>5165</v>
      </c>
      <c r="I185" s="1">
        <v>1103716.23</v>
      </c>
      <c r="K185" s="1">
        <v>2.3980000000000001</v>
      </c>
      <c r="L185" s="1">
        <v>1E-3</v>
      </c>
      <c r="M185" s="1">
        <v>474948.598</v>
      </c>
      <c r="N185" s="1">
        <v>5.91E-2</v>
      </c>
      <c r="O185" s="1">
        <v>32.576999999999998</v>
      </c>
      <c r="P185" s="1">
        <v>1.0800000000000001E-2</v>
      </c>
      <c r="Q185" s="1">
        <v>7991866.5939999996</v>
      </c>
      <c r="R185" s="1">
        <f t="shared" si="2"/>
        <v>7.240870775271647</v>
      </c>
      <c r="S185" s="1" t="s">
        <v>29</v>
      </c>
      <c r="U185" s="1" t="s">
        <v>41</v>
      </c>
      <c r="W185" s="1" t="s">
        <v>42</v>
      </c>
      <c r="Z185" s="1" t="s">
        <v>133</v>
      </c>
    </row>
    <row r="186" spans="1:26" ht="13" x14ac:dyDescent="0.15">
      <c r="A186" s="1" t="s">
        <v>126</v>
      </c>
      <c r="B186" s="1" t="s">
        <v>2424</v>
      </c>
      <c r="C186" s="1">
        <v>55306</v>
      </c>
      <c r="D186" s="1" t="s">
        <v>2432</v>
      </c>
      <c r="F186" s="1">
        <v>2023</v>
      </c>
      <c r="G186" s="1">
        <v>4752</v>
      </c>
      <c r="H186" s="1">
        <v>4595.21</v>
      </c>
      <c r="I186" s="1">
        <v>980419.28</v>
      </c>
      <c r="K186" s="1">
        <v>2.1280000000000001</v>
      </c>
      <c r="L186" s="1">
        <v>1E-3</v>
      </c>
      <c r="M186" s="1">
        <v>421461.30800000002</v>
      </c>
      <c r="N186" s="1">
        <v>5.9299999999999999E-2</v>
      </c>
      <c r="O186" s="1">
        <v>32.286999999999999</v>
      </c>
      <c r="P186" s="1">
        <v>1.37E-2</v>
      </c>
      <c r="Q186" s="1">
        <v>7091899.2350000003</v>
      </c>
      <c r="R186" s="1">
        <f t="shared" si="2"/>
        <v>7.2335370995560186</v>
      </c>
      <c r="S186" s="1" t="s">
        <v>29</v>
      </c>
      <c r="U186" s="1" t="s">
        <v>41</v>
      </c>
      <c r="W186" s="1" t="s">
        <v>42</v>
      </c>
      <c r="Z186" s="1" t="s">
        <v>133</v>
      </c>
    </row>
    <row r="187" spans="1:26" ht="13" x14ac:dyDescent="0.15">
      <c r="A187" s="1" t="s">
        <v>126</v>
      </c>
      <c r="B187" s="1" t="s">
        <v>2456</v>
      </c>
      <c r="C187" s="1">
        <v>55372</v>
      </c>
      <c r="D187" s="1" t="s">
        <v>474</v>
      </c>
      <c r="F187" s="1">
        <v>2023</v>
      </c>
      <c r="G187" s="1">
        <v>2910</v>
      </c>
      <c r="H187" s="1">
        <v>2891.18</v>
      </c>
      <c r="I187" s="1">
        <v>506283.79</v>
      </c>
      <c r="K187" s="1">
        <v>1.659</v>
      </c>
      <c r="L187" s="1">
        <v>1E-3</v>
      </c>
      <c r="M187" s="1">
        <v>328655.00099999999</v>
      </c>
      <c r="N187" s="1">
        <v>5.8999999999999997E-2</v>
      </c>
      <c r="O187" s="1">
        <v>23.18</v>
      </c>
      <c r="P187" s="1">
        <v>9.9000000000000008E-3</v>
      </c>
      <c r="Q187" s="1">
        <v>5530237.7759999996</v>
      </c>
      <c r="R187" s="1">
        <f t="shared" si="2"/>
        <v>10.923197394884003</v>
      </c>
      <c r="S187" s="1" t="s">
        <v>29</v>
      </c>
      <c r="U187" s="1" t="s">
        <v>41</v>
      </c>
      <c r="W187" s="1" t="s">
        <v>42</v>
      </c>
      <c r="Z187" s="1" t="s">
        <v>133</v>
      </c>
    </row>
    <row r="188" spans="1:26" ht="13" x14ac:dyDescent="0.15">
      <c r="A188" s="1" t="s">
        <v>126</v>
      </c>
      <c r="B188" s="1" t="s">
        <v>2456</v>
      </c>
      <c r="C188" s="1">
        <v>55372</v>
      </c>
      <c r="D188" s="1" t="s">
        <v>477</v>
      </c>
      <c r="F188" s="1">
        <v>2023</v>
      </c>
      <c r="G188" s="1">
        <v>2735</v>
      </c>
      <c r="H188" s="1">
        <v>2722.16</v>
      </c>
      <c r="I188" s="1">
        <v>474399.32</v>
      </c>
      <c r="K188" s="1">
        <v>1.55</v>
      </c>
      <c r="L188" s="1">
        <v>1E-3</v>
      </c>
      <c r="M188" s="1">
        <v>306981.63299999997</v>
      </c>
      <c r="N188" s="1">
        <v>5.8999999999999997E-2</v>
      </c>
      <c r="O188" s="1">
        <v>21.468</v>
      </c>
      <c r="P188" s="1">
        <v>9.4999999999999998E-3</v>
      </c>
      <c r="Q188" s="1">
        <v>5165638.0319999997</v>
      </c>
      <c r="R188" s="1">
        <f t="shared" si="2"/>
        <v>10.888797294228835</v>
      </c>
      <c r="S188" s="1" t="s">
        <v>29</v>
      </c>
      <c r="U188" s="1" t="s">
        <v>41</v>
      </c>
      <c r="W188" s="1" t="s">
        <v>42</v>
      </c>
      <c r="Z188" s="1" t="s">
        <v>133</v>
      </c>
    </row>
    <row r="189" spans="1:26" ht="13" x14ac:dyDescent="0.15">
      <c r="A189" s="1" t="s">
        <v>126</v>
      </c>
      <c r="B189" s="1" t="s">
        <v>2456</v>
      </c>
      <c r="C189" s="1">
        <v>55372</v>
      </c>
      <c r="D189" s="1" t="s">
        <v>2230</v>
      </c>
      <c r="F189" s="1">
        <v>2023</v>
      </c>
      <c r="G189" s="1">
        <v>2934</v>
      </c>
      <c r="H189" s="1">
        <v>2917.83</v>
      </c>
      <c r="I189" s="1">
        <v>512122.54</v>
      </c>
      <c r="K189" s="1">
        <v>1.681</v>
      </c>
      <c r="L189" s="1">
        <v>1E-3</v>
      </c>
      <c r="M189" s="1">
        <v>332922.52299999999</v>
      </c>
      <c r="N189" s="1">
        <v>5.8999999999999997E-2</v>
      </c>
      <c r="O189" s="1">
        <v>34.188000000000002</v>
      </c>
      <c r="P189" s="1">
        <v>1.3100000000000001E-2</v>
      </c>
      <c r="Q189" s="1">
        <v>5602075.1639999999</v>
      </c>
      <c r="R189" s="1">
        <f t="shared" si="2"/>
        <v>10.938934974430143</v>
      </c>
      <c r="S189" s="1" t="s">
        <v>29</v>
      </c>
      <c r="U189" s="1" t="s">
        <v>41</v>
      </c>
      <c r="W189" s="1" t="s">
        <v>42</v>
      </c>
      <c r="Z189" s="1" t="s">
        <v>133</v>
      </c>
    </row>
    <row r="190" spans="1:26" ht="13" x14ac:dyDescent="0.15">
      <c r="A190" s="1" t="s">
        <v>126</v>
      </c>
      <c r="B190" s="1" t="s">
        <v>2515</v>
      </c>
      <c r="C190" s="1">
        <v>55455</v>
      </c>
      <c r="D190" s="1" t="s">
        <v>2516</v>
      </c>
      <c r="F190" s="1">
        <v>2023</v>
      </c>
      <c r="G190" s="1">
        <v>5404</v>
      </c>
      <c r="H190" s="1">
        <v>5246.34</v>
      </c>
      <c r="I190" s="1">
        <v>1144977.99</v>
      </c>
      <c r="K190" s="1">
        <v>2.34</v>
      </c>
      <c r="L190" s="1">
        <v>1E-3</v>
      </c>
      <c r="M190" s="1">
        <v>463459.49</v>
      </c>
      <c r="N190" s="1">
        <v>5.8999999999999997E-2</v>
      </c>
      <c r="O190" s="1">
        <v>35.527000000000001</v>
      </c>
      <c r="P190" s="1">
        <v>1.26E-2</v>
      </c>
      <c r="Q190" s="1">
        <v>7798649.1069999998</v>
      </c>
      <c r="R190" s="1">
        <f t="shared" si="2"/>
        <v>6.8111781843072805</v>
      </c>
      <c r="S190" s="1" t="s">
        <v>29</v>
      </c>
      <c r="U190" s="1" t="s">
        <v>41</v>
      </c>
      <c r="W190" s="1" t="s">
        <v>42</v>
      </c>
      <c r="Z190" s="1" t="s">
        <v>133</v>
      </c>
    </row>
    <row r="191" spans="1:26" ht="13" x14ac:dyDescent="0.15">
      <c r="A191" s="1" t="s">
        <v>126</v>
      </c>
      <c r="B191" s="1" t="s">
        <v>2515</v>
      </c>
      <c r="C191" s="1">
        <v>55455</v>
      </c>
      <c r="D191" s="1" t="s">
        <v>2517</v>
      </c>
      <c r="F191" s="1">
        <v>2023</v>
      </c>
      <c r="G191" s="1">
        <v>5236</v>
      </c>
      <c r="H191" s="1">
        <v>5060.76</v>
      </c>
      <c r="I191" s="1">
        <v>1118952.8500000001</v>
      </c>
      <c r="K191" s="1">
        <v>2.3010000000000002</v>
      </c>
      <c r="L191" s="1">
        <v>1E-3</v>
      </c>
      <c r="M191" s="1">
        <v>455766.42099999997</v>
      </c>
      <c r="N191" s="1">
        <v>5.8999999999999997E-2</v>
      </c>
      <c r="O191" s="1">
        <v>34.828000000000003</v>
      </c>
      <c r="P191" s="1">
        <v>1.2500000000000001E-2</v>
      </c>
      <c r="Q191" s="1">
        <v>7669179.8559999997</v>
      </c>
      <c r="R191" s="1">
        <f t="shared" si="2"/>
        <v>6.8538900955478139</v>
      </c>
      <c r="S191" s="1" t="s">
        <v>29</v>
      </c>
      <c r="U191" s="1" t="s">
        <v>41</v>
      </c>
      <c r="W191" s="1" t="s">
        <v>42</v>
      </c>
      <c r="Z191" s="1" t="s">
        <v>133</v>
      </c>
    </row>
    <row r="192" spans="1:26" ht="13" x14ac:dyDescent="0.15">
      <c r="A192" s="1" t="s">
        <v>126</v>
      </c>
      <c r="B192" s="1" t="s">
        <v>2515</v>
      </c>
      <c r="C192" s="1">
        <v>55455</v>
      </c>
      <c r="D192" s="1" t="s">
        <v>2518</v>
      </c>
      <c r="F192" s="1">
        <v>2023</v>
      </c>
      <c r="G192" s="1">
        <v>5883</v>
      </c>
      <c r="H192" s="1">
        <v>5736.43</v>
      </c>
      <c r="I192" s="1">
        <v>1222182.69</v>
      </c>
      <c r="K192" s="1">
        <v>2.496</v>
      </c>
      <c r="L192" s="1">
        <v>1E-3</v>
      </c>
      <c r="M192" s="1">
        <v>494490.49599999998</v>
      </c>
      <c r="N192" s="1">
        <v>5.8999999999999997E-2</v>
      </c>
      <c r="O192" s="1">
        <v>38.061999999999998</v>
      </c>
      <c r="P192" s="1">
        <v>1.2500000000000001E-2</v>
      </c>
      <c r="Q192" s="1">
        <v>8320749.0619999999</v>
      </c>
      <c r="R192" s="1">
        <f t="shared" si="2"/>
        <v>6.8081058012693667</v>
      </c>
      <c r="S192" s="1" t="s">
        <v>29</v>
      </c>
      <c r="U192" s="1" t="s">
        <v>41</v>
      </c>
      <c r="W192" s="1" t="s">
        <v>42</v>
      </c>
      <c r="Z192" s="1" t="s">
        <v>133</v>
      </c>
    </row>
    <row r="193" spans="1:26" ht="13" x14ac:dyDescent="0.15">
      <c r="A193" s="1" t="s">
        <v>126</v>
      </c>
      <c r="B193" s="1" t="s">
        <v>2515</v>
      </c>
      <c r="C193" s="1">
        <v>55455</v>
      </c>
      <c r="D193" s="1" t="s">
        <v>2519</v>
      </c>
      <c r="F193" s="1">
        <v>2023</v>
      </c>
      <c r="G193" s="1">
        <v>4902</v>
      </c>
      <c r="H193" s="1">
        <v>4742.45</v>
      </c>
      <c r="I193" s="1">
        <v>1032900.22</v>
      </c>
      <c r="K193" s="1">
        <v>2.15</v>
      </c>
      <c r="L193" s="1">
        <v>1E-3</v>
      </c>
      <c r="M193" s="1">
        <v>425881.408</v>
      </c>
      <c r="N193" s="1">
        <v>5.8999999999999997E-2</v>
      </c>
      <c r="O193" s="1">
        <v>33.491</v>
      </c>
      <c r="P193" s="1">
        <v>1.2800000000000001E-2</v>
      </c>
      <c r="Q193" s="1">
        <v>7166280.0690000001</v>
      </c>
      <c r="R193" s="1">
        <f t="shared" si="2"/>
        <v>6.9380177583852198</v>
      </c>
      <c r="S193" s="1" t="s">
        <v>29</v>
      </c>
      <c r="U193" s="1" t="s">
        <v>41</v>
      </c>
      <c r="W193" s="1" t="s">
        <v>42</v>
      </c>
      <c r="Z193" s="1" t="s">
        <v>133</v>
      </c>
    </row>
    <row r="194" spans="1:26" ht="13" x14ac:dyDescent="0.15">
      <c r="A194" s="1" t="s">
        <v>126</v>
      </c>
      <c r="B194" s="1" t="s">
        <v>2540</v>
      </c>
      <c r="C194" s="1">
        <v>55481</v>
      </c>
      <c r="D194" s="1">
        <v>1</v>
      </c>
      <c r="F194" s="1">
        <v>2023</v>
      </c>
      <c r="G194" s="1">
        <v>7233</v>
      </c>
      <c r="H194" s="1">
        <v>7159.23</v>
      </c>
      <c r="I194" s="1">
        <v>1918983.44</v>
      </c>
      <c r="K194" s="1">
        <v>4.032</v>
      </c>
      <c r="L194" s="1">
        <v>1E-3</v>
      </c>
      <c r="M194" s="1">
        <v>798669.45799999998</v>
      </c>
      <c r="N194" s="1">
        <v>5.8999999999999997E-2</v>
      </c>
      <c r="O194" s="1">
        <v>57.667999999999999</v>
      </c>
      <c r="P194" s="1">
        <v>9.9000000000000008E-3</v>
      </c>
      <c r="Q194" s="1">
        <v>13439119.77</v>
      </c>
      <c r="R194" s="1">
        <f t="shared" ref="R194:R257" si="3">Q194/I194</f>
        <v>7.0032494756703061</v>
      </c>
      <c r="S194" s="1" t="s">
        <v>29</v>
      </c>
      <c r="U194" s="1" t="s">
        <v>41</v>
      </c>
      <c r="W194" s="1" t="s">
        <v>42</v>
      </c>
      <c r="Z194" s="1" t="s">
        <v>133</v>
      </c>
    </row>
    <row r="195" spans="1:26" ht="13" x14ac:dyDescent="0.15">
      <c r="A195" s="1" t="s">
        <v>126</v>
      </c>
      <c r="B195" s="1" t="s">
        <v>2540</v>
      </c>
      <c r="C195" s="1">
        <v>55481</v>
      </c>
      <c r="D195" s="1">
        <v>2</v>
      </c>
      <c r="F195" s="1">
        <v>2023</v>
      </c>
      <c r="G195" s="1">
        <v>7070</v>
      </c>
      <c r="H195" s="1">
        <v>6922.13</v>
      </c>
      <c r="I195" s="1">
        <v>1824895.63</v>
      </c>
      <c r="K195" s="1">
        <v>3.899</v>
      </c>
      <c r="L195" s="1">
        <v>1E-3</v>
      </c>
      <c r="M195" s="1">
        <v>772368.647</v>
      </c>
      <c r="N195" s="1">
        <v>5.8999999999999997E-2</v>
      </c>
      <c r="O195" s="1">
        <v>54.061</v>
      </c>
      <c r="P195" s="1">
        <v>0.01</v>
      </c>
      <c r="Q195" s="1">
        <v>12996566.311000001</v>
      </c>
      <c r="R195" s="1">
        <f t="shared" si="3"/>
        <v>7.1218134874924335</v>
      </c>
      <c r="S195" s="1" t="s">
        <v>29</v>
      </c>
      <c r="U195" s="1" t="s">
        <v>41</v>
      </c>
      <c r="W195" s="1" t="s">
        <v>42</v>
      </c>
      <c r="Z195" s="1" t="s">
        <v>133</v>
      </c>
    </row>
    <row r="196" spans="1:26" ht="13" x14ac:dyDescent="0.15">
      <c r="A196" s="1" t="s">
        <v>126</v>
      </c>
      <c r="B196" s="1" t="s">
        <v>2540</v>
      </c>
      <c r="C196" s="1">
        <v>55481</v>
      </c>
      <c r="D196" s="1">
        <v>5</v>
      </c>
      <c r="F196" s="1">
        <v>2023</v>
      </c>
      <c r="G196" s="1">
        <v>8183</v>
      </c>
      <c r="H196" s="1">
        <v>8146.1</v>
      </c>
      <c r="I196" s="1">
        <v>2075039.81</v>
      </c>
      <c r="K196" s="1">
        <v>4.4359999999999999</v>
      </c>
      <c r="L196" s="1">
        <v>1E-3</v>
      </c>
      <c r="M196" s="1">
        <v>878749.35499999998</v>
      </c>
      <c r="N196" s="1">
        <v>5.8999999999999997E-2</v>
      </c>
      <c r="O196" s="1">
        <v>60.054000000000002</v>
      </c>
      <c r="P196" s="1">
        <v>8.6999999999999994E-3</v>
      </c>
      <c r="Q196" s="1">
        <v>14786702.161</v>
      </c>
      <c r="R196" s="1">
        <f t="shared" si="3"/>
        <v>7.1259848074914762</v>
      </c>
      <c r="S196" s="1" t="s">
        <v>29</v>
      </c>
      <c r="U196" s="1" t="s">
        <v>41</v>
      </c>
      <c r="W196" s="1" t="s">
        <v>42</v>
      </c>
      <c r="Z196" s="1" t="s">
        <v>133</v>
      </c>
    </row>
    <row r="197" spans="1:26" ht="13" x14ac:dyDescent="0.15">
      <c r="A197" s="1" t="s">
        <v>126</v>
      </c>
      <c r="B197" s="1" t="s">
        <v>2540</v>
      </c>
      <c r="C197" s="1">
        <v>55481</v>
      </c>
      <c r="D197" s="1">
        <v>6</v>
      </c>
      <c r="F197" s="1">
        <v>2023</v>
      </c>
      <c r="G197" s="1">
        <v>8099</v>
      </c>
      <c r="H197" s="1">
        <v>8032.64</v>
      </c>
      <c r="I197" s="1">
        <v>2056556.63</v>
      </c>
      <c r="K197" s="1">
        <v>4.3609999999999998</v>
      </c>
      <c r="L197" s="1">
        <v>1E-3</v>
      </c>
      <c r="M197" s="1">
        <v>863764.38500000001</v>
      </c>
      <c r="N197" s="1">
        <v>5.8999999999999997E-2</v>
      </c>
      <c r="O197" s="1">
        <v>68.161000000000001</v>
      </c>
      <c r="P197" s="1">
        <v>1.09E-2</v>
      </c>
      <c r="Q197" s="1">
        <v>14534462.567</v>
      </c>
      <c r="R197" s="1">
        <f t="shared" si="3"/>
        <v>7.0673777492818184</v>
      </c>
      <c r="S197" s="1" t="s">
        <v>29</v>
      </c>
      <c r="U197" s="1" t="s">
        <v>41</v>
      </c>
      <c r="W197" s="1" t="s">
        <v>42</v>
      </c>
      <c r="Z197" s="1" t="s">
        <v>133</v>
      </c>
    </row>
    <row r="198" spans="1:26" ht="13" x14ac:dyDescent="0.15">
      <c r="A198" s="1" t="s">
        <v>126</v>
      </c>
      <c r="B198" s="1" t="s">
        <v>2567</v>
      </c>
      <c r="C198" s="1">
        <v>55522</v>
      </c>
      <c r="D198" s="1" t="s">
        <v>426</v>
      </c>
      <c r="F198" s="1">
        <v>2023</v>
      </c>
      <c r="G198" s="1">
        <v>1632</v>
      </c>
      <c r="H198" s="1">
        <v>1390.43</v>
      </c>
      <c r="I198" s="1">
        <v>55668.38</v>
      </c>
      <c r="K198" s="1">
        <v>0.17</v>
      </c>
      <c r="L198" s="1">
        <v>1E-3</v>
      </c>
      <c r="M198" s="1">
        <v>33597.741000000002</v>
      </c>
      <c r="N198" s="1">
        <v>5.9200000000000003E-2</v>
      </c>
      <c r="O198" s="1">
        <v>3.855</v>
      </c>
      <c r="P198" s="1">
        <v>2.46E-2</v>
      </c>
      <c r="Q198" s="1">
        <v>565348.00800000003</v>
      </c>
      <c r="R198" s="1">
        <f t="shared" si="3"/>
        <v>10.155639664743253</v>
      </c>
      <c r="S198" s="1" t="s">
        <v>29</v>
      </c>
      <c r="U198" s="1" t="s">
        <v>51</v>
      </c>
      <c r="W198" s="1" t="s">
        <v>99</v>
      </c>
      <c r="Z198" s="1" t="s">
        <v>133</v>
      </c>
    </row>
    <row r="199" spans="1:26" ht="13" x14ac:dyDescent="0.15">
      <c r="A199" s="1" t="s">
        <v>126</v>
      </c>
      <c r="B199" s="1" t="s">
        <v>2567</v>
      </c>
      <c r="C199" s="1">
        <v>55522</v>
      </c>
      <c r="D199" s="1" t="s">
        <v>427</v>
      </c>
      <c r="F199" s="1">
        <v>2023</v>
      </c>
      <c r="G199" s="1">
        <v>1702</v>
      </c>
      <c r="H199" s="1">
        <v>1437.94</v>
      </c>
      <c r="I199" s="1">
        <v>57078.17</v>
      </c>
      <c r="K199" s="1">
        <v>0.17100000000000001</v>
      </c>
      <c r="L199" s="1">
        <v>1E-3</v>
      </c>
      <c r="M199" s="1">
        <v>33917.258000000002</v>
      </c>
      <c r="N199" s="1">
        <v>5.9299999999999999E-2</v>
      </c>
      <c r="O199" s="1">
        <v>3.8330000000000002</v>
      </c>
      <c r="P199" s="1">
        <v>2.7799999999999998E-2</v>
      </c>
      <c r="Q199" s="1">
        <v>570740.826</v>
      </c>
      <c r="R199" s="1">
        <f t="shared" si="3"/>
        <v>9.9992838943505031</v>
      </c>
      <c r="S199" s="1" t="s">
        <v>29</v>
      </c>
      <c r="U199" s="1" t="s">
        <v>51</v>
      </c>
      <c r="W199" s="1" t="s">
        <v>99</v>
      </c>
      <c r="Z199" s="1" t="s">
        <v>133</v>
      </c>
    </row>
    <row r="200" spans="1:26" ht="13" x14ac:dyDescent="0.15">
      <c r="A200" s="1" t="s">
        <v>126</v>
      </c>
      <c r="B200" s="1" t="s">
        <v>2567</v>
      </c>
      <c r="C200" s="1">
        <v>55522</v>
      </c>
      <c r="D200" s="1" t="s">
        <v>442</v>
      </c>
      <c r="F200" s="1">
        <v>2023</v>
      </c>
      <c r="G200" s="1">
        <v>1533</v>
      </c>
      <c r="H200" s="1">
        <v>1299.6199999999999</v>
      </c>
      <c r="I200" s="1">
        <v>52042.07</v>
      </c>
      <c r="K200" s="1">
        <v>0.14899999999999999</v>
      </c>
      <c r="L200" s="1">
        <v>1E-3</v>
      </c>
      <c r="M200" s="1">
        <v>29514.883000000002</v>
      </c>
      <c r="N200" s="1">
        <v>5.9200000000000003E-2</v>
      </c>
      <c r="O200" s="1">
        <v>3.4929999999999999</v>
      </c>
      <c r="P200" s="1">
        <v>2.8000000000000001E-2</v>
      </c>
      <c r="Q200" s="1">
        <v>496648.72399999999</v>
      </c>
      <c r="R200" s="1">
        <f t="shared" si="3"/>
        <v>9.5432161710708279</v>
      </c>
      <c r="S200" s="1" t="s">
        <v>29</v>
      </c>
      <c r="U200" s="1" t="s">
        <v>51</v>
      </c>
      <c r="W200" s="1" t="s">
        <v>99</v>
      </c>
      <c r="Z200" s="1" t="s">
        <v>133</v>
      </c>
    </row>
    <row r="201" spans="1:26" ht="13" x14ac:dyDescent="0.15">
      <c r="A201" s="1" t="s">
        <v>126</v>
      </c>
      <c r="B201" s="1" t="s">
        <v>2567</v>
      </c>
      <c r="C201" s="1">
        <v>55522</v>
      </c>
      <c r="D201" s="1" t="s">
        <v>443</v>
      </c>
      <c r="F201" s="1">
        <v>2023</v>
      </c>
      <c r="G201" s="1">
        <v>1643</v>
      </c>
      <c r="H201" s="1">
        <v>1402.93</v>
      </c>
      <c r="I201" s="1">
        <v>55914.16</v>
      </c>
      <c r="K201" s="1">
        <v>0.16900000000000001</v>
      </c>
      <c r="L201" s="1">
        <v>1E-3</v>
      </c>
      <c r="M201" s="1">
        <v>33527.614999999998</v>
      </c>
      <c r="N201" s="1">
        <v>5.9299999999999999E-2</v>
      </c>
      <c r="O201" s="1">
        <v>3.883</v>
      </c>
      <c r="P201" s="1">
        <v>3.2599999999999997E-2</v>
      </c>
      <c r="Q201" s="1">
        <v>564149.55599999998</v>
      </c>
      <c r="R201" s="1">
        <f t="shared" si="3"/>
        <v>10.08956507618106</v>
      </c>
      <c r="S201" s="1" t="s">
        <v>29</v>
      </c>
      <c r="U201" s="1" t="s">
        <v>51</v>
      </c>
      <c r="W201" s="1" t="s">
        <v>99</v>
      </c>
      <c r="Z201" s="1" t="s">
        <v>133</v>
      </c>
    </row>
    <row r="202" spans="1:26" ht="13" x14ac:dyDescent="0.15">
      <c r="A202" s="1" t="s">
        <v>126</v>
      </c>
      <c r="B202" s="1" t="s">
        <v>2567</v>
      </c>
      <c r="C202" s="1">
        <v>55522</v>
      </c>
      <c r="D202" s="1" t="s">
        <v>444</v>
      </c>
      <c r="F202" s="1">
        <v>2023</v>
      </c>
      <c r="G202" s="1">
        <v>1603</v>
      </c>
      <c r="H202" s="1">
        <v>1359.55</v>
      </c>
      <c r="I202" s="1">
        <v>54109.31</v>
      </c>
      <c r="K202" s="1">
        <v>0.159</v>
      </c>
      <c r="L202" s="1">
        <v>1E-3</v>
      </c>
      <c r="M202" s="1">
        <v>31589.32</v>
      </c>
      <c r="N202" s="1">
        <v>5.9299999999999999E-2</v>
      </c>
      <c r="O202" s="1">
        <v>3.161</v>
      </c>
      <c r="P202" s="1">
        <v>2.29E-2</v>
      </c>
      <c r="Q202" s="1">
        <v>531529.65800000005</v>
      </c>
      <c r="R202" s="1">
        <f t="shared" si="3"/>
        <v>9.8232569958848135</v>
      </c>
      <c r="S202" s="1" t="s">
        <v>29</v>
      </c>
      <c r="U202" s="1" t="s">
        <v>51</v>
      </c>
      <c r="W202" s="1" t="s">
        <v>99</v>
      </c>
      <c r="Z202" s="1" t="s">
        <v>133</v>
      </c>
    </row>
    <row r="203" spans="1:26" ht="13" x14ac:dyDescent="0.15">
      <c r="A203" s="1" t="s">
        <v>126</v>
      </c>
      <c r="B203" s="1" t="s">
        <v>2567</v>
      </c>
      <c r="C203" s="1">
        <v>55522</v>
      </c>
      <c r="D203" s="1" t="s">
        <v>1636</v>
      </c>
      <c r="F203" s="1">
        <v>2023</v>
      </c>
      <c r="G203" s="1">
        <v>1459</v>
      </c>
      <c r="H203" s="1">
        <v>1213.6500000000001</v>
      </c>
      <c r="I203" s="1">
        <v>48413.89</v>
      </c>
      <c r="K203" s="1">
        <v>0.14499999999999999</v>
      </c>
      <c r="L203" s="1">
        <v>1E-3</v>
      </c>
      <c r="M203" s="1">
        <v>28701.462</v>
      </c>
      <c r="N203" s="1">
        <v>5.9200000000000003E-2</v>
      </c>
      <c r="O203" s="1">
        <v>2.7229999999999999</v>
      </c>
      <c r="P203" s="1">
        <v>2.3300000000000001E-2</v>
      </c>
      <c r="Q203" s="1">
        <v>482959.99099999998</v>
      </c>
      <c r="R203" s="1">
        <f t="shared" si="3"/>
        <v>9.975649364263024</v>
      </c>
      <c r="S203" s="1" t="s">
        <v>29</v>
      </c>
      <c r="U203" s="1" t="s">
        <v>51</v>
      </c>
      <c r="W203" s="1" t="s">
        <v>99</v>
      </c>
      <c r="Z203" s="1" t="s">
        <v>133</v>
      </c>
    </row>
    <row r="204" spans="1:26" ht="13" x14ac:dyDescent="0.15">
      <c r="A204" s="1" t="s">
        <v>126</v>
      </c>
      <c r="B204" s="1" t="s">
        <v>2567</v>
      </c>
      <c r="C204" s="1">
        <v>55522</v>
      </c>
      <c r="D204" s="1" t="s">
        <v>2213</v>
      </c>
      <c r="F204" s="1">
        <v>2023</v>
      </c>
      <c r="G204" s="1">
        <v>1426</v>
      </c>
      <c r="H204" s="1">
        <v>1184.68</v>
      </c>
      <c r="I204" s="1">
        <v>46745.32</v>
      </c>
      <c r="K204" s="1">
        <v>0.14000000000000001</v>
      </c>
      <c r="L204" s="1">
        <v>1E-3</v>
      </c>
      <c r="M204" s="1">
        <v>27731.642</v>
      </c>
      <c r="N204" s="1">
        <v>5.9299999999999999E-2</v>
      </c>
      <c r="O204" s="1">
        <v>3.5390000000000001</v>
      </c>
      <c r="P204" s="1">
        <v>3.1099999999999999E-2</v>
      </c>
      <c r="Q204" s="1">
        <v>466655.99800000002</v>
      </c>
      <c r="R204" s="1">
        <f t="shared" si="3"/>
        <v>9.982945843562522</v>
      </c>
      <c r="S204" s="1" t="s">
        <v>29</v>
      </c>
      <c r="U204" s="1" t="s">
        <v>51</v>
      </c>
      <c r="W204" s="1" t="s">
        <v>99</v>
      </c>
      <c r="Z204" s="1" t="s">
        <v>133</v>
      </c>
    </row>
    <row r="205" spans="1:26" ht="13" x14ac:dyDescent="0.15">
      <c r="A205" s="1" t="s">
        <v>126</v>
      </c>
      <c r="B205" s="1" t="s">
        <v>2567</v>
      </c>
      <c r="C205" s="1">
        <v>55522</v>
      </c>
      <c r="D205" s="1" t="s">
        <v>2214</v>
      </c>
      <c r="F205" s="1">
        <v>2023</v>
      </c>
      <c r="G205" s="1">
        <v>1344</v>
      </c>
      <c r="H205" s="1">
        <v>1124.8800000000001</v>
      </c>
      <c r="I205" s="1">
        <v>44671.839999999997</v>
      </c>
      <c r="K205" s="1">
        <v>0.13400000000000001</v>
      </c>
      <c r="L205" s="1">
        <v>1E-3</v>
      </c>
      <c r="M205" s="1">
        <v>26550.413</v>
      </c>
      <c r="N205" s="1">
        <v>5.9200000000000003E-2</v>
      </c>
      <c r="O205" s="1">
        <v>2.2519999999999998</v>
      </c>
      <c r="P205" s="1">
        <v>0.02</v>
      </c>
      <c r="Q205" s="1">
        <v>446743.15299999999</v>
      </c>
      <c r="R205" s="1">
        <f t="shared" si="3"/>
        <v>10.000554107464568</v>
      </c>
      <c r="S205" s="1" t="s">
        <v>29</v>
      </c>
      <c r="U205" s="1" t="s">
        <v>51</v>
      </c>
      <c r="W205" s="1" t="s">
        <v>99</v>
      </c>
      <c r="Z205" s="1" t="s">
        <v>133</v>
      </c>
    </row>
    <row r="206" spans="1:26" ht="13" x14ac:dyDescent="0.15">
      <c r="A206" s="1" t="s">
        <v>126</v>
      </c>
      <c r="B206" s="1" t="s">
        <v>2567</v>
      </c>
      <c r="C206" s="1">
        <v>55522</v>
      </c>
      <c r="D206" s="1" t="s">
        <v>2568</v>
      </c>
      <c r="F206" s="1">
        <v>2023</v>
      </c>
      <c r="G206" s="1">
        <v>1367</v>
      </c>
      <c r="H206" s="1">
        <v>1163.6600000000001</v>
      </c>
      <c r="I206" s="1">
        <v>46298.52</v>
      </c>
      <c r="K206" s="1">
        <v>0.13900000000000001</v>
      </c>
      <c r="L206" s="1">
        <v>1E-3</v>
      </c>
      <c r="M206" s="1">
        <v>27616.613000000001</v>
      </c>
      <c r="N206" s="1">
        <v>5.9200000000000003E-2</v>
      </c>
      <c r="O206" s="1">
        <v>3.3029999999999999</v>
      </c>
      <c r="P206" s="1">
        <v>2.6700000000000002E-2</v>
      </c>
      <c r="Q206" s="1">
        <v>464693.223</v>
      </c>
      <c r="R206" s="1">
        <f t="shared" si="3"/>
        <v>10.036891524826281</v>
      </c>
      <c r="S206" s="1" t="s">
        <v>29</v>
      </c>
      <c r="U206" s="1" t="s">
        <v>51</v>
      </c>
      <c r="W206" s="1" t="s">
        <v>99</v>
      </c>
      <c r="Z206" s="1" t="s">
        <v>133</v>
      </c>
    </row>
    <row r="207" spans="1:26" ht="13" x14ac:dyDescent="0.15">
      <c r="A207" s="1" t="s">
        <v>126</v>
      </c>
      <c r="B207" s="1" t="s">
        <v>2567</v>
      </c>
      <c r="C207" s="1">
        <v>55522</v>
      </c>
      <c r="D207" s="1" t="s">
        <v>60</v>
      </c>
      <c r="F207" s="1">
        <v>2023</v>
      </c>
      <c r="G207" s="1">
        <v>2082</v>
      </c>
      <c r="H207" s="1">
        <v>1850.27</v>
      </c>
      <c r="I207" s="1">
        <v>74294.37</v>
      </c>
      <c r="K207" s="1">
        <v>0.224</v>
      </c>
      <c r="L207" s="1">
        <v>1E-3</v>
      </c>
      <c r="M207" s="1">
        <v>44339.434999999998</v>
      </c>
      <c r="N207" s="1">
        <v>5.9200000000000003E-2</v>
      </c>
      <c r="O207" s="1">
        <v>4.681</v>
      </c>
      <c r="P207" s="1">
        <v>2.1700000000000001E-2</v>
      </c>
      <c r="Q207" s="1">
        <v>746111.299</v>
      </c>
      <c r="R207" s="1">
        <f t="shared" si="3"/>
        <v>10.042635787880025</v>
      </c>
      <c r="S207" s="1" t="s">
        <v>29</v>
      </c>
      <c r="U207" s="1" t="s">
        <v>51</v>
      </c>
      <c r="W207" s="1" t="s">
        <v>99</v>
      </c>
      <c r="Z207" s="1" t="s">
        <v>133</v>
      </c>
    </row>
    <row r="208" spans="1:26" ht="13" x14ac:dyDescent="0.15">
      <c r="A208" s="1" t="s">
        <v>126</v>
      </c>
      <c r="B208" s="1" t="s">
        <v>2780</v>
      </c>
      <c r="C208" s="1">
        <v>56482</v>
      </c>
      <c r="D208" s="1">
        <v>1</v>
      </c>
      <c r="F208" s="1">
        <v>2023</v>
      </c>
      <c r="G208" s="1">
        <v>1686</v>
      </c>
      <c r="H208" s="1">
        <v>1461.99</v>
      </c>
      <c r="I208" s="1">
        <v>47153.64</v>
      </c>
      <c r="K208" s="1">
        <v>0.86299999999999999</v>
      </c>
      <c r="L208" s="1">
        <v>3.5999999999999999E-3</v>
      </c>
      <c r="M208" s="1">
        <v>29299.191999999999</v>
      </c>
      <c r="N208" s="1">
        <v>5.9299999999999999E-2</v>
      </c>
      <c r="O208" s="1">
        <v>24.238</v>
      </c>
      <c r="P208" s="1">
        <v>0.1169</v>
      </c>
      <c r="Q208" s="1">
        <v>493071.64299999998</v>
      </c>
      <c r="R208" s="1">
        <f t="shared" si="3"/>
        <v>10.456703724251192</v>
      </c>
      <c r="S208" s="1" t="s">
        <v>146</v>
      </c>
      <c r="U208" s="1" t="s">
        <v>51</v>
      </c>
      <c r="W208" s="1" t="s">
        <v>52</v>
      </c>
      <c r="Z208" s="1" t="s">
        <v>133</v>
      </c>
    </row>
    <row r="209" spans="1:26" ht="13" x14ac:dyDescent="0.15">
      <c r="A209" s="1" t="s">
        <v>126</v>
      </c>
      <c r="B209" s="1" t="s">
        <v>2780</v>
      </c>
      <c r="C209" s="1">
        <v>56482</v>
      </c>
      <c r="D209" s="1">
        <v>2</v>
      </c>
      <c r="F209" s="1">
        <v>2023</v>
      </c>
      <c r="G209" s="1">
        <v>1750</v>
      </c>
      <c r="H209" s="1">
        <v>1521.26</v>
      </c>
      <c r="I209" s="1">
        <v>50120.3</v>
      </c>
      <c r="K209" s="1">
        <v>0.90800000000000003</v>
      </c>
      <c r="L209" s="1">
        <v>3.5999999999999999E-3</v>
      </c>
      <c r="M209" s="1">
        <v>30818.76</v>
      </c>
      <c r="N209" s="1">
        <v>5.9299999999999999E-2</v>
      </c>
      <c r="O209" s="1">
        <v>27.782</v>
      </c>
      <c r="P209" s="1">
        <v>0.125</v>
      </c>
      <c r="Q209" s="1">
        <v>518541.47100000002</v>
      </c>
      <c r="R209" s="1">
        <f t="shared" si="3"/>
        <v>10.345937095348591</v>
      </c>
      <c r="S209" s="1" t="s">
        <v>146</v>
      </c>
      <c r="U209" s="1" t="s">
        <v>51</v>
      </c>
      <c r="W209" s="1" t="s">
        <v>52</v>
      </c>
      <c r="Z209" s="1" t="s">
        <v>133</v>
      </c>
    </row>
    <row r="210" spans="1:26" ht="13" x14ac:dyDescent="0.15">
      <c r="A210" s="1" t="s">
        <v>126</v>
      </c>
      <c r="B210" s="1" t="s">
        <v>2837</v>
      </c>
      <c r="C210" s="1">
        <v>56948</v>
      </c>
      <c r="D210" s="1" t="s">
        <v>426</v>
      </c>
      <c r="F210" s="1">
        <v>2023</v>
      </c>
      <c r="G210" s="1">
        <v>619</v>
      </c>
      <c r="H210" s="1">
        <v>483.68</v>
      </c>
      <c r="I210" s="1">
        <v>18184.25</v>
      </c>
      <c r="K210" s="1">
        <v>5.7000000000000002E-2</v>
      </c>
      <c r="L210" s="1">
        <v>1E-3</v>
      </c>
      <c r="M210" s="1">
        <v>11235.516</v>
      </c>
      <c r="N210" s="1">
        <v>5.9299999999999999E-2</v>
      </c>
      <c r="O210" s="1">
        <v>1.768</v>
      </c>
      <c r="P210" s="1">
        <v>2.2499999999999999E-2</v>
      </c>
      <c r="Q210" s="1">
        <v>189054.20300000001</v>
      </c>
      <c r="R210" s="1">
        <f t="shared" si="3"/>
        <v>10.396590621004441</v>
      </c>
      <c r="S210" s="1" t="s">
        <v>29</v>
      </c>
      <c r="U210" s="1" t="s">
        <v>51</v>
      </c>
      <c r="W210" s="1" t="s">
        <v>99</v>
      </c>
      <c r="Z210" s="1" t="s">
        <v>133</v>
      </c>
    </row>
    <row r="211" spans="1:26" ht="13" x14ac:dyDescent="0.15">
      <c r="A211" s="1" t="s">
        <v>126</v>
      </c>
      <c r="B211" s="1" t="s">
        <v>2837</v>
      </c>
      <c r="C211" s="1">
        <v>56948</v>
      </c>
      <c r="D211" s="1" t="s">
        <v>427</v>
      </c>
      <c r="F211" s="1">
        <v>2023</v>
      </c>
      <c r="G211" s="1">
        <v>843</v>
      </c>
      <c r="H211" s="1">
        <v>655.02</v>
      </c>
      <c r="I211" s="1">
        <v>24945.1</v>
      </c>
      <c r="K211" s="1">
        <v>7.6999999999999999E-2</v>
      </c>
      <c r="L211" s="1">
        <v>1E-3</v>
      </c>
      <c r="M211" s="1">
        <v>15306.865</v>
      </c>
      <c r="N211" s="1">
        <v>5.9299999999999999E-2</v>
      </c>
      <c r="O211" s="1">
        <v>2.456</v>
      </c>
      <c r="P211" s="1">
        <v>2.1600000000000001E-2</v>
      </c>
      <c r="Q211" s="1">
        <v>257572.12899999999</v>
      </c>
      <c r="R211" s="1">
        <f t="shared" si="3"/>
        <v>10.325560089957547</v>
      </c>
      <c r="S211" s="1" t="s">
        <v>29</v>
      </c>
      <c r="U211" s="1" t="s">
        <v>51</v>
      </c>
      <c r="W211" s="1" t="s">
        <v>99</v>
      </c>
      <c r="Z211" s="1" t="s">
        <v>133</v>
      </c>
    </row>
    <row r="212" spans="1:26" ht="13" x14ac:dyDescent="0.15">
      <c r="A212" s="1" t="s">
        <v>126</v>
      </c>
      <c r="B212" s="1" t="s">
        <v>2837</v>
      </c>
      <c r="C212" s="1">
        <v>56948</v>
      </c>
      <c r="D212" s="1" t="s">
        <v>442</v>
      </c>
      <c r="F212" s="1">
        <v>2023</v>
      </c>
      <c r="G212" s="1">
        <v>847</v>
      </c>
      <c r="H212" s="1">
        <v>658.35</v>
      </c>
      <c r="I212" s="1">
        <v>25086.58</v>
      </c>
      <c r="K212" s="1">
        <v>7.6999999999999999E-2</v>
      </c>
      <c r="L212" s="1">
        <v>1E-3</v>
      </c>
      <c r="M212" s="1">
        <v>15305.156999999999</v>
      </c>
      <c r="N212" s="1">
        <v>5.9299999999999999E-2</v>
      </c>
      <c r="O212" s="1">
        <v>2.4369999999999998</v>
      </c>
      <c r="P212" s="1">
        <v>2.2200000000000001E-2</v>
      </c>
      <c r="Q212" s="1">
        <v>257522.85800000001</v>
      </c>
      <c r="R212" s="1">
        <f t="shared" si="3"/>
        <v>10.265363313771745</v>
      </c>
      <c r="S212" s="1" t="s">
        <v>29</v>
      </c>
      <c r="U212" s="1" t="s">
        <v>51</v>
      </c>
      <c r="W212" s="1" t="s">
        <v>99</v>
      </c>
      <c r="Z212" s="1" t="s">
        <v>133</v>
      </c>
    </row>
    <row r="213" spans="1:26" ht="13" x14ac:dyDescent="0.15">
      <c r="A213" s="1" t="s">
        <v>126</v>
      </c>
      <c r="B213" s="1" t="s">
        <v>2837</v>
      </c>
      <c r="C213" s="1">
        <v>56948</v>
      </c>
      <c r="D213" s="1" t="s">
        <v>443</v>
      </c>
      <c r="F213" s="1">
        <v>2023</v>
      </c>
      <c r="G213" s="1">
        <v>810</v>
      </c>
      <c r="H213" s="1">
        <v>636.95000000000005</v>
      </c>
      <c r="I213" s="1">
        <v>24036.63</v>
      </c>
      <c r="K213" s="1">
        <v>7.3999999999999996E-2</v>
      </c>
      <c r="L213" s="1">
        <v>1E-3</v>
      </c>
      <c r="M213" s="1">
        <v>14678.821</v>
      </c>
      <c r="N213" s="1">
        <v>5.9299999999999999E-2</v>
      </c>
      <c r="O213" s="1">
        <v>2.391</v>
      </c>
      <c r="P213" s="1">
        <v>2.1700000000000001E-2</v>
      </c>
      <c r="Q213" s="1">
        <v>246980.31200000001</v>
      </c>
      <c r="R213" s="1">
        <f t="shared" si="3"/>
        <v>10.275163864485164</v>
      </c>
      <c r="S213" s="1" t="s">
        <v>29</v>
      </c>
      <c r="U213" s="1" t="s">
        <v>51</v>
      </c>
      <c r="W213" s="1" t="s">
        <v>99</v>
      </c>
      <c r="Z213" s="1" t="s">
        <v>133</v>
      </c>
    </row>
    <row r="214" spans="1:26" ht="13" x14ac:dyDescent="0.15">
      <c r="A214" s="1" t="s">
        <v>126</v>
      </c>
      <c r="B214" s="1" t="s">
        <v>2837</v>
      </c>
      <c r="C214" s="1">
        <v>56948</v>
      </c>
      <c r="D214" s="1" t="s">
        <v>444</v>
      </c>
      <c r="F214" s="1">
        <v>2023</v>
      </c>
      <c r="G214" s="1">
        <v>1464</v>
      </c>
      <c r="H214" s="1">
        <v>1172.3699999999999</v>
      </c>
      <c r="I214" s="1">
        <v>46478.239999999998</v>
      </c>
      <c r="K214" s="1">
        <v>0.14099999999999999</v>
      </c>
      <c r="L214" s="1">
        <v>1E-3</v>
      </c>
      <c r="M214" s="1">
        <v>27965.262999999999</v>
      </c>
      <c r="N214" s="1">
        <v>5.9200000000000003E-2</v>
      </c>
      <c r="O214" s="1">
        <v>4.4320000000000004</v>
      </c>
      <c r="P214" s="1">
        <v>2.1499999999999998E-2</v>
      </c>
      <c r="Q214" s="1">
        <v>470591.67800000001</v>
      </c>
      <c r="R214" s="1">
        <f t="shared" si="3"/>
        <v>10.124989199246787</v>
      </c>
      <c r="S214" s="1" t="s">
        <v>29</v>
      </c>
      <c r="U214" s="1" t="s">
        <v>51</v>
      </c>
      <c r="W214" s="1" t="s">
        <v>99</v>
      </c>
      <c r="Z214" s="1" t="s">
        <v>133</v>
      </c>
    </row>
    <row r="215" spans="1:26" ht="13" x14ac:dyDescent="0.15">
      <c r="A215" s="1" t="s">
        <v>126</v>
      </c>
      <c r="B215" s="1" t="s">
        <v>2837</v>
      </c>
      <c r="C215" s="1">
        <v>56948</v>
      </c>
      <c r="D215" s="1" t="s">
        <v>1636</v>
      </c>
      <c r="F215" s="1">
        <v>2023</v>
      </c>
      <c r="G215" s="1">
        <v>1454</v>
      </c>
      <c r="H215" s="1">
        <v>1157.5899999999999</v>
      </c>
      <c r="I215" s="1">
        <v>45501.58</v>
      </c>
      <c r="K215" s="1">
        <v>0.14000000000000001</v>
      </c>
      <c r="L215" s="1">
        <v>1E-3</v>
      </c>
      <c r="M215" s="1">
        <v>27644.758000000002</v>
      </c>
      <c r="N215" s="1">
        <v>5.9200000000000003E-2</v>
      </c>
      <c r="O215" s="1">
        <v>4.49</v>
      </c>
      <c r="P215" s="1">
        <v>2.1899999999999999E-2</v>
      </c>
      <c r="Q215" s="1">
        <v>465160.3</v>
      </c>
      <c r="R215" s="1">
        <f t="shared" si="3"/>
        <v>10.222948302015006</v>
      </c>
      <c r="S215" s="1" t="s">
        <v>29</v>
      </c>
      <c r="U215" s="1" t="s">
        <v>51</v>
      </c>
      <c r="W215" s="1" t="s">
        <v>99</v>
      </c>
      <c r="Z215" s="1" t="s">
        <v>133</v>
      </c>
    </row>
    <row r="216" spans="1:26" ht="13" x14ac:dyDescent="0.15">
      <c r="A216" s="1" t="s">
        <v>126</v>
      </c>
      <c r="B216" s="1" t="s">
        <v>2837</v>
      </c>
      <c r="C216" s="1">
        <v>56948</v>
      </c>
      <c r="D216" s="1" t="s">
        <v>2213</v>
      </c>
      <c r="F216" s="1">
        <v>2023</v>
      </c>
      <c r="G216" s="1">
        <v>1447</v>
      </c>
      <c r="H216" s="1">
        <v>1161.3</v>
      </c>
      <c r="I216" s="1">
        <v>46111.48</v>
      </c>
      <c r="K216" s="1">
        <v>0.13800000000000001</v>
      </c>
      <c r="L216" s="1">
        <v>1E-3</v>
      </c>
      <c r="M216" s="1">
        <v>27376.003000000001</v>
      </c>
      <c r="N216" s="1">
        <v>5.9200000000000003E-2</v>
      </c>
      <c r="O216" s="1">
        <v>4.8769999999999998</v>
      </c>
      <c r="P216" s="1">
        <v>2.4799999999999999E-2</v>
      </c>
      <c r="Q216" s="1">
        <v>460632.011</v>
      </c>
      <c r="R216" s="1">
        <f t="shared" si="3"/>
        <v>9.9895299608687456</v>
      </c>
      <c r="S216" s="1" t="s">
        <v>29</v>
      </c>
      <c r="U216" s="1" t="s">
        <v>51</v>
      </c>
      <c r="W216" s="1" t="s">
        <v>99</v>
      </c>
      <c r="Z216" s="1" t="s">
        <v>133</v>
      </c>
    </row>
    <row r="217" spans="1:26" ht="13" x14ac:dyDescent="0.15">
      <c r="A217" s="1" t="s">
        <v>126</v>
      </c>
      <c r="B217" s="1" t="s">
        <v>2837</v>
      </c>
      <c r="C217" s="1">
        <v>56948</v>
      </c>
      <c r="D217" s="1" t="s">
        <v>2214</v>
      </c>
      <c r="F217" s="1">
        <v>2023</v>
      </c>
      <c r="G217" s="1">
        <v>1361</v>
      </c>
      <c r="H217" s="1">
        <v>1104.49</v>
      </c>
      <c r="I217" s="1">
        <v>43293.96</v>
      </c>
      <c r="K217" s="1">
        <v>0.13100000000000001</v>
      </c>
      <c r="L217" s="1">
        <v>1E-3</v>
      </c>
      <c r="M217" s="1">
        <v>25995.232</v>
      </c>
      <c r="N217" s="1">
        <v>5.9200000000000003E-2</v>
      </c>
      <c r="O217" s="1">
        <v>4.4329999999999998</v>
      </c>
      <c r="P217" s="1">
        <v>2.23E-2</v>
      </c>
      <c r="Q217" s="1">
        <v>437443.18900000001</v>
      </c>
      <c r="R217" s="1">
        <f t="shared" si="3"/>
        <v>10.104023494270333</v>
      </c>
      <c r="S217" s="1" t="s">
        <v>29</v>
      </c>
      <c r="U217" s="1" t="s">
        <v>51</v>
      </c>
      <c r="W217" s="1" t="s">
        <v>99</v>
      </c>
      <c r="Z217" s="1" t="s">
        <v>133</v>
      </c>
    </row>
    <row r="218" spans="1:26" ht="13" x14ac:dyDescent="0.15">
      <c r="A218" s="1" t="s">
        <v>126</v>
      </c>
      <c r="B218" s="1" t="s">
        <v>2837</v>
      </c>
      <c r="C218" s="1">
        <v>56948</v>
      </c>
      <c r="D218" s="1" t="s">
        <v>2568</v>
      </c>
      <c r="F218" s="1">
        <v>2023</v>
      </c>
      <c r="G218" s="1">
        <v>1209</v>
      </c>
      <c r="H218" s="1">
        <v>919.04</v>
      </c>
      <c r="I218" s="1">
        <v>36158.67</v>
      </c>
      <c r="K218" s="1">
        <v>0.109</v>
      </c>
      <c r="L218" s="1">
        <v>1E-3</v>
      </c>
      <c r="M218" s="1">
        <v>21572.544000000002</v>
      </c>
      <c r="N218" s="1">
        <v>5.9200000000000003E-2</v>
      </c>
      <c r="O218" s="1">
        <v>3.7360000000000002</v>
      </c>
      <c r="P218" s="1">
        <v>2.29E-2</v>
      </c>
      <c r="Q218" s="1">
        <v>362990.141</v>
      </c>
      <c r="R218" s="1">
        <f t="shared" si="3"/>
        <v>10.038813402152236</v>
      </c>
      <c r="S218" s="1" t="s">
        <v>29</v>
      </c>
      <c r="U218" s="1" t="s">
        <v>51</v>
      </c>
      <c r="W218" s="1" t="s">
        <v>99</v>
      </c>
      <c r="Z218" s="1" t="s">
        <v>133</v>
      </c>
    </row>
    <row r="219" spans="1:26" ht="13" x14ac:dyDescent="0.15">
      <c r="A219" s="1" t="s">
        <v>126</v>
      </c>
      <c r="B219" s="1" t="s">
        <v>2837</v>
      </c>
      <c r="C219" s="1">
        <v>56948</v>
      </c>
      <c r="D219" s="1" t="s">
        <v>60</v>
      </c>
      <c r="F219" s="1">
        <v>2023</v>
      </c>
      <c r="G219" s="1">
        <v>1375</v>
      </c>
      <c r="H219" s="1">
        <v>1050.47</v>
      </c>
      <c r="I219" s="1">
        <v>41058.18</v>
      </c>
      <c r="K219" s="1">
        <v>0.126</v>
      </c>
      <c r="L219" s="1">
        <v>1E-3</v>
      </c>
      <c r="M219" s="1">
        <v>24930.991000000002</v>
      </c>
      <c r="N219" s="1">
        <v>5.9299999999999999E-2</v>
      </c>
      <c r="O219" s="1">
        <v>4.3860000000000001</v>
      </c>
      <c r="P219" s="1">
        <v>2.4899999999999999E-2</v>
      </c>
      <c r="Q219" s="1">
        <v>419503.72399999999</v>
      </c>
      <c r="R219" s="1">
        <f t="shared" si="3"/>
        <v>10.217299549078891</v>
      </c>
      <c r="S219" s="1" t="s">
        <v>29</v>
      </c>
      <c r="U219" s="1" t="s">
        <v>51</v>
      </c>
      <c r="W219" s="1" t="s">
        <v>99</v>
      </c>
      <c r="Z219" s="1" t="s">
        <v>133</v>
      </c>
    </row>
    <row r="220" spans="1:26" ht="13" x14ac:dyDescent="0.15">
      <c r="A220" s="1" t="s">
        <v>126</v>
      </c>
      <c r="B220" s="1" t="s">
        <v>2837</v>
      </c>
      <c r="C220" s="1">
        <v>56948</v>
      </c>
      <c r="D220" s="1" t="s">
        <v>2453</v>
      </c>
      <c r="F220" s="1">
        <v>2023</v>
      </c>
      <c r="G220" s="1">
        <v>1452</v>
      </c>
      <c r="H220" s="1">
        <v>1121.69</v>
      </c>
      <c r="I220" s="1">
        <v>44062.25</v>
      </c>
      <c r="K220" s="1">
        <v>0.13500000000000001</v>
      </c>
      <c r="L220" s="1">
        <v>1E-3</v>
      </c>
      <c r="M220" s="1">
        <v>26832.720000000001</v>
      </c>
      <c r="N220" s="1">
        <v>5.9200000000000003E-2</v>
      </c>
      <c r="O220" s="1">
        <v>5.1719999999999997</v>
      </c>
      <c r="P220" s="1">
        <v>2.58E-2</v>
      </c>
      <c r="Q220" s="1">
        <v>451506.18400000001</v>
      </c>
      <c r="R220" s="1">
        <f t="shared" si="3"/>
        <v>10.247006995784373</v>
      </c>
      <c r="S220" s="1" t="s">
        <v>29</v>
      </c>
      <c r="U220" s="1" t="s">
        <v>51</v>
      </c>
      <c r="W220" s="1" t="s">
        <v>99</v>
      </c>
      <c r="Z220" s="1" t="s">
        <v>133</v>
      </c>
    </row>
    <row r="221" spans="1:26" ht="13" x14ac:dyDescent="0.15">
      <c r="A221" s="1" t="s">
        <v>126</v>
      </c>
      <c r="B221" s="1" t="s">
        <v>2837</v>
      </c>
      <c r="C221" s="1">
        <v>56948</v>
      </c>
      <c r="D221" s="1" t="s">
        <v>2454</v>
      </c>
      <c r="F221" s="1">
        <v>2023</v>
      </c>
      <c r="G221" s="1">
        <v>1473</v>
      </c>
      <c r="H221" s="1">
        <v>1138.5899999999999</v>
      </c>
      <c r="I221" s="1">
        <v>44560.54</v>
      </c>
      <c r="K221" s="1">
        <v>0.13600000000000001</v>
      </c>
      <c r="L221" s="1">
        <v>1E-3</v>
      </c>
      <c r="M221" s="1">
        <v>26983.752</v>
      </c>
      <c r="N221" s="1">
        <v>5.9200000000000003E-2</v>
      </c>
      <c r="O221" s="1">
        <v>4.3319999999999999</v>
      </c>
      <c r="P221" s="1">
        <v>2.1700000000000001E-2</v>
      </c>
      <c r="Q221" s="1">
        <v>454048.16600000003</v>
      </c>
      <c r="R221" s="1">
        <f t="shared" si="3"/>
        <v>10.189467317945429</v>
      </c>
      <c r="S221" s="1" t="s">
        <v>29</v>
      </c>
      <c r="U221" s="1" t="s">
        <v>51</v>
      </c>
      <c r="W221" s="1" t="s">
        <v>99</v>
      </c>
      <c r="Z221" s="1" t="s">
        <v>133</v>
      </c>
    </row>
    <row r="222" spans="1:26" ht="13" x14ac:dyDescent="0.15">
      <c r="A222" s="1" t="s">
        <v>177</v>
      </c>
      <c r="B222" s="1" t="s">
        <v>178</v>
      </c>
      <c r="C222" s="1">
        <v>260</v>
      </c>
      <c r="D222" s="1" t="s">
        <v>179</v>
      </c>
      <c r="F222" s="1">
        <v>2023</v>
      </c>
      <c r="G222" s="1">
        <v>6784</v>
      </c>
      <c r="H222" s="1">
        <v>6535.09</v>
      </c>
      <c r="I222" s="1">
        <v>1544994.31</v>
      </c>
      <c r="K222" s="1">
        <v>3.3109999999999999</v>
      </c>
      <c r="L222" s="1">
        <v>1E-3</v>
      </c>
      <c r="M222" s="1">
        <v>621842.12100000004</v>
      </c>
      <c r="N222" s="1">
        <v>6.2399999999999997E-2</v>
      </c>
      <c r="O222" s="1">
        <v>46.106000000000002</v>
      </c>
      <c r="P222" s="1">
        <v>1.32E-2</v>
      </c>
      <c r="Q222" s="1">
        <v>11037482.277000001</v>
      </c>
      <c r="R222" s="1">
        <f t="shared" si="3"/>
        <v>7.1440277841541047</v>
      </c>
      <c r="S222" s="1" t="s">
        <v>29</v>
      </c>
      <c r="U222" s="1" t="s">
        <v>41</v>
      </c>
      <c r="W222" s="1" t="s">
        <v>42</v>
      </c>
      <c r="Z222" s="1" t="s">
        <v>133</v>
      </c>
    </row>
    <row r="223" spans="1:26" ht="13" x14ac:dyDescent="0.15">
      <c r="A223" s="1" t="s">
        <v>177</v>
      </c>
      <c r="B223" s="1" t="s">
        <v>178</v>
      </c>
      <c r="C223" s="1">
        <v>260</v>
      </c>
      <c r="D223" s="1" t="s">
        <v>180</v>
      </c>
      <c r="F223" s="1">
        <v>2023</v>
      </c>
      <c r="G223" s="1">
        <v>6477</v>
      </c>
      <c r="H223" s="1">
        <v>6206.65</v>
      </c>
      <c r="I223" s="1">
        <v>1484996.44</v>
      </c>
      <c r="K223" s="1">
        <v>3.15</v>
      </c>
      <c r="L223" s="1">
        <v>1E-3</v>
      </c>
      <c r="M223" s="1">
        <v>591557.11300000001</v>
      </c>
      <c r="N223" s="1">
        <v>6.5500000000000003E-2</v>
      </c>
      <c r="O223" s="1">
        <v>44.515000000000001</v>
      </c>
      <c r="P223" s="1">
        <v>1.43E-2</v>
      </c>
      <c r="Q223" s="1">
        <v>10500439.885</v>
      </c>
      <c r="R223" s="1">
        <f t="shared" si="3"/>
        <v>7.0710202409643488</v>
      </c>
      <c r="S223" s="1" t="s">
        <v>29</v>
      </c>
      <c r="U223" s="1" t="s">
        <v>41</v>
      </c>
      <c r="W223" s="1" t="s">
        <v>42</v>
      </c>
      <c r="Z223" s="1" t="s">
        <v>133</v>
      </c>
    </row>
    <row r="224" spans="1:26" ht="13" x14ac:dyDescent="0.15">
      <c r="A224" s="1" t="s">
        <v>177</v>
      </c>
      <c r="B224" s="1" t="s">
        <v>178</v>
      </c>
      <c r="C224" s="1">
        <v>260</v>
      </c>
      <c r="D224" s="1" t="s">
        <v>181</v>
      </c>
      <c r="F224" s="1">
        <v>2023</v>
      </c>
      <c r="G224" s="1">
        <v>5930</v>
      </c>
      <c r="H224" s="1">
        <v>5612.42</v>
      </c>
      <c r="I224" s="1">
        <v>1289318.17</v>
      </c>
      <c r="K224" s="1">
        <v>2.7759999999999998</v>
      </c>
      <c r="L224" s="1">
        <v>1E-3</v>
      </c>
      <c r="M224" s="1">
        <v>521244.64399999997</v>
      </c>
      <c r="N224" s="1">
        <v>6.4100000000000004E-2</v>
      </c>
      <c r="O224" s="1">
        <v>39.902999999999999</v>
      </c>
      <c r="P224" s="1">
        <v>1.5900000000000001E-2</v>
      </c>
      <c r="Q224" s="1">
        <v>9253701.5470000003</v>
      </c>
      <c r="R224" s="1">
        <f t="shared" si="3"/>
        <v>7.1772055667221384</v>
      </c>
      <c r="S224" s="1" t="s">
        <v>29</v>
      </c>
      <c r="U224" s="1" t="s">
        <v>41</v>
      </c>
      <c r="W224" s="1" t="s">
        <v>42</v>
      </c>
      <c r="Z224" s="1" t="s">
        <v>133</v>
      </c>
    </row>
    <row r="225" spans="1:26" ht="13" x14ac:dyDescent="0.15">
      <c r="A225" s="1" t="s">
        <v>177</v>
      </c>
      <c r="B225" s="1" t="s">
        <v>178</v>
      </c>
      <c r="C225" s="1">
        <v>260</v>
      </c>
      <c r="D225" s="1" t="s">
        <v>182</v>
      </c>
      <c r="F225" s="1">
        <v>2023</v>
      </c>
      <c r="G225" s="1">
        <v>5677</v>
      </c>
      <c r="H225" s="1">
        <v>5369.32</v>
      </c>
      <c r="I225" s="1">
        <v>1246605.51</v>
      </c>
      <c r="K225" s="1">
        <v>2.649</v>
      </c>
      <c r="L225" s="1">
        <v>1E-3</v>
      </c>
      <c r="M225" s="1">
        <v>497385.26400000002</v>
      </c>
      <c r="N225" s="1">
        <v>6.5299999999999997E-2</v>
      </c>
      <c r="O225" s="1">
        <v>39.89</v>
      </c>
      <c r="P225" s="1">
        <v>1.61E-2</v>
      </c>
      <c r="Q225" s="1">
        <v>8828851.2719999999</v>
      </c>
      <c r="R225" s="1">
        <f t="shared" si="3"/>
        <v>7.0823136920034946</v>
      </c>
      <c r="S225" s="1" t="s">
        <v>29</v>
      </c>
      <c r="U225" s="1" t="s">
        <v>41</v>
      </c>
      <c r="W225" s="1" t="s">
        <v>42</v>
      </c>
      <c r="Z225" s="1" t="s">
        <v>133</v>
      </c>
    </row>
    <row r="226" spans="1:26" ht="13" x14ac:dyDescent="0.15">
      <c r="A226" s="1" t="s">
        <v>177</v>
      </c>
      <c r="B226" s="1" t="s">
        <v>187</v>
      </c>
      <c r="C226" s="1">
        <v>302</v>
      </c>
      <c r="D226" s="1">
        <v>10</v>
      </c>
      <c r="F226" s="1">
        <v>2023</v>
      </c>
      <c r="G226" s="1">
        <v>831</v>
      </c>
      <c r="H226" s="1">
        <v>608.61</v>
      </c>
      <c r="I226" s="1">
        <v>43256.75</v>
      </c>
      <c r="K226" s="1">
        <v>0.125</v>
      </c>
      <c r="L226" s="1">
        <v>1E-3</v>
      </c>
      <c r="M226" s="1">
        <v>24745.684000000001</v>
      </c>
      <c r="N226" s="1">
        <v>5.9200000000000003E-2</v>
      </c>
      <c r="O226" s="1">
        <v>1.5940000000000001</v>
      </c>
      <c r="P226" s="1">
        <v>1.7100000000000001E-2</v>
      </c>
      <c r="Q226" s="1">
        <v>416383.94400000002</v>
      </c>
      <c r="R226" s="1">
        <f t="shared" si="3"/>
        <v>9.6258721240037683</v>
      </c>
      <c r="S226" s="1" t="s">
        <v>29</v>
      </c>
      <c r="U226" s="1" t="s">
        <v>51</v>
      </c>
      <c r="W226" s="1" t="s">
        <v>99</v>
      </c>
      <c r="Z226" s="1" t="s">
        <v>133</v>
      </c>
    </row>
    <row r="227" spans="1:26" ht="13" x14ac:dyDescent="0.15">
      <c r="A227" s="1" t="s">
        <v>177</v>
      </c>
      <c r="B227" s="1" t="s">
        <v>187</v>
      </c>
      <c r="C227" s="1">
        <v>302</v>
      </c>
      <c r="D227" s="1">
        <v>6</v>
      </c>
      <c r="F227" s="1">
        <v>2023</v>
      </c>
      <c r="G227" s="1">
        <v>1300</v>
      </c>
      <c r="H227" s="1">
        <v>998.55</v>
      </c>
      <c r="I227" s="1">
        <v>69795.14</v>
      </c>
      <c r="K227" s="1">
        <v>0.20300000000000001</v>
      </c>
      <c r="L227" s="1">
        <v>1E-3</v>
      </c>
      <c r="M227" s="1">
        <v>40119.699999999997</v>
      </c>
      <c r="N227" s="1">
        <v>5.91E-2</v>
      </c>
      <c r="O227" s="1">
        <v>2.6589999999999998</v>
      </c>
      <c r="P227" s="1">
        <v>1.7299999999999999E-2</v>
      </c>
      <c r="Q227" s="1">
        <v>675062.29099999997</v>
      </c>
      <c r="R227" s="1">
        <f t="shared" si="3"/>
        <v>9.6720529681579546</v>
      </c>
      <c r="S227" s="1" t="s">
        <v>29</v>
      </c>
      <c r="U227" s="1" t="s">
        <v>51</v>
      </c>
      <c r="W227" s="1" t="s">
        <v>99</v>
      </c>
      <c r="Z227" s="1" t="s">
        <v>133</v>
      </c>
    </row>
    <row r="228" spans="1:26" ht="13" x14ac:dyDescent="0.15">
      <c r="A228" s="1" t="s">
        <v>177</v>
      </c>
      <c r="B228" s="1" t="s">
        <v>187</v>
      </c>
      <c r="C228" s="1">
        <v>302</v>
      </c>
      <c r="D228" s="1">
        <v>7</v>
      </c>
      <c r="F228" s="1">
        <v>2023</v>
      </c>
      <c r="G228" s="1">
        <v>1138</v>
      </c>
      <c r="H228" s="1">
        <v>865.28</v>
      </c>
      <c r="I228" s="1">
        <v>61821.72</v>
      </c>
      <c r="K228" s="1">
        <v>0.17899999999999999</v>
      </c>
      <c r="L228" s="1">
        <v>1E-3</v>
      </c>
      <c r="M228" s="1">
        <v>35422.576999999997</v>
      </c>
      <c r="N228" s="1">
        <v>5.91E-2</v>
      </c>
      <c r="O228" s="1">
        <v>2.395</v>
      </c>
      <c r="P228" s="1">
        <v>1.7299999999999999E-2</v>
      </c>
      <c r="Q228" s="1">
        <v>596057.902</v>
      </c>
      <c r="R228" s="1">
        <f t="shared" si="3"/>
        <v>9.6415612829924502</v>
      </c>
      <c r="S228" s="1" t="s">
        <v>29</v>
      </c>
      <c r="U228" s="1" t="s">
        <v>51</v>
      </c>
      <c r="W228" s="1" t="s">
        <v>99</v>
      </c>
      <c r="Z228" s="1" t="s">
        <v>133</v>
      </c>
    </row>
    <row r="229" spans="1:26" ht="13" x14ac:dyDescent="0.15">
      <c r="A229" s="1" t="s">
        <v>177</v>
      </c>
      <c r="B229" s="1" t="s">
        <v>187</v>
      </c>
      <c r="C229" s="1">
        <v>302</v>
      </c>
      <c r="D229" s="1">
        <v>8</v>
      </c>
      <c r="F229" s="1">
        <v>2023</v>
      </c>
      <c r="G229" s="1">
        <v>1285</v>
      </c>
      <c r="H229" s="1">
        <v>975.75</v>
      </c>
      <c r="I229" s="1">
        <v>68948.320000000007</v>
      </c>
      <c r="K229" s="1">
        <v>0.2</v>
      </c>
      <c r="L229" s="1">
        <v>1E-3</v>
      </c>
      <c r="M229" s="1">
        <v>39651.205999999998</v>
      </c>
      <c r="N229" s="1">
        <v>5.91E-2</v>
      </c>
      <c r="O229" s="1">
        <v>2.5550000000000002</v>
      </c>
      <c r="P229" s="1">
        <v>1.7299999999999999E-2</v>
      </c>
      <c r="Q229" s="1">
        <v>667217.30500000005</v>
      </c>
      <c r="R229" s="1">
        <f t="shared" si="3"/>
        <v>9.6770639951778374</v>
      </c>
      <c r="S229" s="1" t="s">
        <v>29</v>
      </c>
      <c r="U229" s="1" t="s">
        <v>51</v>
      </c>
      <c r="W229" s="1" t="s">
        <v>99</v>
      </c>
      <c r="Z229" s="1" t="s">
        <v>133</v>
      </c>
    </row>
    <row r="230" spans="1:26" ht="13" x14ac:dyDescent="0.15">
      <c r="A230" s="1" t="s">
        <v>177</v>
      </c>
      <c r="B230" s="1" t="s">
        <v>187</v>
      </c>
      <c r="C230" s="1">
        <v>302</v>
      </c>
      <c r="D230" s="1">
        <v>9</v>
      </c>
      <c r="F230" s="1">
        <v>2023</v>
      </c>
      <c r="G230" s="1">
        <v>1271</v>
      </c>
      <c r="H230" s="1">
        <v>965.23</v>
      </c>
      <c r="I230" s="1">
        <v>67750.19</v>
      </c>
      <c r="K230" s="1">
        <v>0.19600000000000001</v>
      </c>
      <c r="L230" s="1">
        <v>1E-3</v>
      </c>
      <c r="M230" s="1">
        <v>38753.464</v>
      </c>
      <c r="N230" s="1">
        <v>5.91E-2</v>
      </c>
      <c r="O230" s="1">
        <v>2.516</v>
      </c>
      <c r="P230" s="1">
        <v>1.66E-2</v>
      </c>
      <c r="Q230" s="1">
        <v>652105.31000000006</v>
      </c>
      <c r="R230" s="1">
        <f t="shared" si="3"/>
        <v>9.6251436342835355</v>
      </c>
      <c r="S230" s="1" t="s">
        <v>29</v>
      </c>
      <c r="U230" s="1" t="s">
        <v>51</v>
      </c>
      <c r="W230" s="1" t="s">
        <v>99</v>
      </c>
      <c r="Z230" s="1" t="s">
        <v>133</v>
      </c>
    </row>
    <row r="231" spans="1:26" ht="13" x14ac:dyDescent="0.15">
      <c r="A231" s="1" t="s">
        <v>177</v>
      </c>
      <c r="B231" s="1" t="s">
        <v>188</v>
      </c>
      <c r="C231" s="1">
        <v>315</v>
      </c>
      <c r="D231" s="1">
        <v>3</v>
      </c>
      <c r="F231" s="1">
        <v>2023</v>
      </c>
      <c r="G231" s="1">
        <v>4870</v>
      </c>
      <c r="H231" s="1">
        <v>4870</v>
      </c>
      <c r="I231" s="1">
        <v>263739</v>
      </c>
      <c r="K231" s="1">
        <v>1.0569999999999999</v>
      </c>
      <c r="L231" s="1">
        <v>1E-3</v>
      </c>
      <c r="M231" s="1">
        <v>209380.9</v>
      </c>
      <c r="N231" s="1">
        <v>5.9200000000000003E-2</v>
      </c>
      <c r="O231" s="1">
        <v>13.988</v>
      </c>
      <c r="P231" s="1">
        <v>7.4000000000000003E-3</v>
      </c>
      <c r="Q231" s="1">
        <v>3523231.1</v>
      </c>
      <c r="R231" s="1">
        <f t="shared" si="3"/>
        <v>13.358779323497853</v>
      </c>
      <c r="S231" s="1" t="s">
        <v>29</v>
      </c>
      <c r="T231" s="1" t="s">
        <v>96</v>
      </c>
      <c r="U231" s="1" t="s">
        <v>30</v>
      </c>
      <c r="Z231" s="1" t="s">
        <v>133</v>
      </c>
    </row>
    <row r="232" spans="1:26" ht="13" x14ac:dyDescent="0.15">
      <c r="A232" s="1" t="s">
        <v>177</v>
      </c>
      <c r="B232" s="1" t="s">
        <v>188</v>
      </c>
      <c r="C232" s="1">
        <v>315</v>
      </c>
      <c r="D232" s="1">
        <v>4</v>
      </c>
      <c r="F232" s="1">
        <v>2023</v>
      </c>
      <c r="G232" s="1">
        <v>4717</v>
      </c>
      <c r="H232" s="1">
        <v>4717</v>
      </c>
      <c r="I232" s="1">
        <v>236639</v>
      </c>
      <c r="K232" s="1">
        <v>0.98099999999999998</v>
      </c>
      <c r="L232" s="1">
        <v>1E-3</v>
      </c>
      <c r="M232" s="1">
        <v>194328.7</v>
      </c>
      <c r="N232" s="1">
        <v>5.91E-2</v>
      </c>
      <c r="O232" s="1">
        <v>12.69</v>
      </c>
      <c r="P232" s="1">
        <v>7.4999999999999997E-3</v>
      </c>
      <c r="Q232" s="1">
        <v>3269947.9</v>
      </c>
      <c r="R232" s="1">
        <f t="shared" si="3"/>
        <v>13.818296645945933</v>
      </c>
      <c r="S232" s="1" t="s">
        <v>29</v>
      </c>
      <c r="T232" s="1" t="s">
        <v>96</v>
      </c>
      <c r="U232" s="1" t="s">
        <v>30</v>
      </c>
      <c r="Z232" s="1" t="s">
        <v>133</v>
      </c>
    </row>
    <row r="233" spans="1:26" ht="13" x14ac:dyDescent="0.15">
      <c r="A233" s="1" t="s">
        <v>177</v>
      </c>
      <c r="B233" s="1" t="s">
        <v>188</v>
      </c>
      <c r="C233" s="1">
        <v>315</v>
      </c>
      <c r="D233" s="1">
        <v>5</v>
      </c>
      <c r="F233" s="1">
        <v>2023</v>
      </c>
      <c r="G233" s="1">
        <v>759</v>
      </c>
      <c r="H233" s="1">
        <v>759</v>
      </c>
      <c r="I233" s="1">
        <v>149123</v>
      </c>
      <c r="K233" s="1">
        <v>0.497</v>
      </c>
      <c r="L233" s="1">
        <v>1E-3</v>
      </c>
      <c r="M233" s="1">
        <v>98546.9</v>
      </c>
      <c r="N233" s="1">
        <v>5.8999999999999997E-2</v>
      </c>
      <c r="O233" s="1">
        <v>3.6110000000000002</v>
      </c>
      <c r="P233" s="1">
        <v>6.3E-3</v>
      </c>
      <c r="Q233" s="1">
        <v>1658232.2</v>
      </c>
      <c r="R233" s="1">
        <f t="shared" si="3"/>
        <v>11.119895656605621</v>
      </c>
      <c r="S233" s="1" t="s">
        <v>29</v>
      </c>
      <c r="T233" s="1" t="s">
        <v>96</v>
      </c>
      <c r="U233" s="1" t="s">
        <v>58</v>
      </c>
      <c r="Z233" s="1" t="s">
        <v>133</v>
      </c>
    </row>
    <row r="234" spans="1:26" ht="13" x14ac:dyDescent="0.15">
      <c r="A234" s="1" t="s">
        <v>177</v>
      </c>
      <c r="B234" s="1" t="s">
        <v>188</v>
      </c>
      <c r="C234" s="1">
        <v>315</v>
      </c>
      <c r="D234" s="1" t="s">
        <v>158</v>
      </c>
      <c r="F234" s="1">
        <v>2023</v>
      </c>
      <c r="G234" s="1">
        <v>5827</v>
      </c>
      <c r="H234" s="1">
        <v>5466.77</v>
      </c>
      <c r="I234" s="1">
        <v>1426511.86</v>
      </c>
      <c r="K234" s="1">
        <v>2.9980000000000002</v>
      </c>
      <c r="L234" s="1">
        <v>1E-3</v>
      </c>
      <c r="M234" s="1">
        <v>593767.30900000001</v>
      </c>
      <c r="N234" s="1">
        <v>5.8999999999999997E-2</v>
      </c>
      <c r="O234" s="1">
        <v>26.861000000000001</v>
      </c>
      <c r="P234" s="1">
        <v>8.5000000000000006E-3</v>
      </c>
      <c r="Q234" s="1">
        <v>9991321.4690000005</v>
      </c>
      <c r="R234" s="1">
        <f t="shared" si="3"/>
        <v>7.004022713838495</v>
      </c>
      <c r="S234" s="1" t="s">
        <v>29</v>
      </c>
      <c r="U234" s="1" t="s">
        <v>41</v>
      </c>
      <c r="W234" s="1" t="s">
        <v>42</v>
      </c>
      <c r="Z234" s="1" t="s">
        <v>133</v>
      </c>
    </row>
    <row r="235" spans="1:26" ht="13" x14ac:dyDescent="0.15">
      <c r="A235" s="1" t="s">
        <v>177</v>
      </c>
      <c r="B235" s="1" t="s">
        <v>188</v>
      </c>
      <c r="C235" s="1">
        <v>315</v>
      </c>
      <c r="D235" s="1" t="s">
        <v>62</v>
      </c>
      <c r="F235" s="1">
        <v>2023</v>
      </c>
      <c r="G235" s="1">
        <v>5584</v>
      </c>
      <c r="H235" s="1">
        <v>5215.96</v>
      </c>
      <c r="I235" s="1">
        <v>1374737.04</v>
      </c>
      <c r="K235" s="1">
        <v>2.879</v>
      </c>
      <c r="L235" s="1">
        <v>1E-3</v>
      </c>
      <c r="M235" s="1">
        <v>570282.56999999995</v>
      </c>
      <c r="N235" s="1">
        <v>5.8999999999999997E-2</v>
      </c>
      <c r="O235" s="1">
        <v>26.058</v>
      </c>
      <c r="P235" s="1">
        <v>8.5000000000000006E-3</v>
      </c>
      <c r="Q235" s="1">
        <v>9596104.0199999996</v>
      </c>
      <c r="R235" s="1">
        <f t="shared" si="3"/>
        <v>6.9803196835374415</v>
      </c>
      <c r="S235" s="1" t="s">
        <v>29</v>
      </c>
      <c r="U235" s="1" t="s">
        <v>41</v>
      </c>
      <c r="W235" s="1" t="s">
        <v>42</v>
      </c>
      <c r="Z235" s="1" t="s">
        <v>133</v>
      </c>
    </row>
    <row r="236" spans="1:26" ht="13" x14ac:dyDescent="0.15">
      <c r="A236" s="1" t="s">
        <v>177</v>
      </c>
      <c r="B236" s="1" t="s">
        <v>189</v>
      </c>
      <c r="C236" s="1">
        <v>330</v>
      </c>
      <c r="D236" s="1">
        <v>5</v>
      </c>
      <c r="F236" s="1">
        <v>2023</v>
      </c>
      <c r="G236" s="1">
        <v>341</v>
      </c>
      <c r="H236" s="1">
        <v>295.60000000000002</v>
      </c>
      <c r="I236" s="1">
        <v>61983.15</v>
      </c>
      <c r="K236" s="1">
        <v>0.16</v>
      </c>
      <c r="L236" s="1">
        <v>1E-3</v>
      </c>
      <c r="M236" s="1">
        <v>31676.345000000001</v>
      </c>
      <c r="N236" s="1">
        <v>5.8999999999999997E-2</v>
      </c>
      <c r="O236" s="1">
        <v>1.536</v>
      </c>
      <c r="P236" s="1">
        <v>8.9999999999999993E-3</v>
      </c>
      <c r="Q236" s="1">
        <v>533013.64800000004</v>
      </c>
      <c r="R236" s="1">
        <f t="shared" si="3"/>
        <v>8.5993313989366467</v>
      </c>
      <c r="S236" s="1" t="s">
        <v>29</v>
      </c>
      <c r="U236" s="1" t="s">
        <v>41</v>
      </c>
      <c r="W236" s="1" t="s">
        <v>42</v>
      </c>
      <c r="Z236" s="1" t="s">
        <v>133</v>
      </c>
    </row>
    <row r="237" spans="1:26" ht="13" x14ac:dyDescent="0.15">
      <c r="A237" s="1" t="s">
        <v>177</v>
      </c>
      <c r="B237" s="1" t="s">
        <v>189</v>
      </c>
      <c r="C237" s="1">
        <v>330</v>
      </c>
      <c r="D237" s="1">
        <v>7</v>
      </c>
      <c r="F237" s="1">
        <v>2023</v>
      </c>
      <c r="G237" s="1">
        <v>515</v>
      </c>
      <c r="H237" s="1">
        <v>449.97</v>
      </c>
      <c r="I237" s="1">
        <v>94913.84</v>
      </c>
      <c r="K237" s="1">
        <v>0.23799999999999999</v>
      </c>
      <c r="L237" s="1">
        <v>1E-3</v>
      </c>
      <c r="M237" s="1">
        <v>47081.169000000002</v>
      </c>
      <c r="N237" s="1">
        <v>5.8999999999999997E-2</v>
      </c>
      <c r="O237" s="1">
        <v>2.4590000000000001</v>
      </c>
      <c r="P237" s="1">
        <v>9.1000000000000004E-3</v>
      </c>
      <c r="Q237" s="1">
        <v>792230.97199999995</v>
      </c>
      <c r="R237" s="1">
        <f t="shared" si="3"/>
        <v>8.3468435372544185</v>
      </c>
      <c r="S237" s="1" t="s">
        <v>29</v>
      </c>
      <c r="U237" s="1" t="s">
        <v>41</v>
      </c>
      <c r="W237" s="1" t="s">
        <v>42</v>
      </c>
      <c r="Z237" s="1" t="s">
        <v>133</v>
      </c>
    </row>
    <row r="238" spans="1:26" ht="13" x14ac:dyDescent="0.15">
      <c r="A238" s="1" t="s">
        <v>177</v>
      </c>
      <c r="B238" s="1" t="s">
        <v>190</v>
      </c>
      <c r="C238" s="1">
        <v>335</v>
      </c>
      <c r="D238" s="1">
        <v>2</v>
      </c>
      <c r="F238" s="1">
        <v>2023</v>
      </c>
      <c r="G238" s="1">
        <v>2465</v>
      </c>
      <c r="H238" s="1">
        <v>2465</v>
      </c>
      <c r="I238" s="1">
        <v>176079</v>
      </c>
      <c r="K238" s="1">
        <v>0.57699999999999996</v>
      </c>
      <c r="L238" s="1">
        <v>1E-3</v>
      </c>
      <c r="M238" s="1">
        <v>114334.2</v>
      </c>
      <c r="N238" s="1">
        <v>5.91E-2</v>
      </c>
      <c r="O238" s="1">
        <v>8.6359999999999992</v>
      </c>
      <c r="P238" s="1">
        <v>1.9300000000000001E-2</v>
      </c>
      <c r="Q238" s="1">
        <v>1923884.8</v>
      </c>
      <c r="R238" s="1">
        <f t="shared" si="3"/>
        <v>10.926259235911154</v>
      </c>
      <c r="S238" s="1" t="s">
        <v>29</v>
      </c>
      <c r="T238" s="1" t="s">
        <v>96</v>
      </c>
      <c r="U238" s="1" t="s">
        <v>58</v>
      </c>
      <c r="Z238" s="1" t="s">
        <v>133</v>
      </c>
    </row>
    <row r="239" spans="1:26" ht="13" x14ac:dyDescent="0.15">
      <c r="A239" s="1" t="s">
        <v>177</v>
      </c>
      <c r="B239" s="1" t="s">
        <v>190</v>
      </c>
      <c r="C239" s="1">
        <v>335</v>
      </c>
      <c r="D239" s="1" t="s">
        <v>158</v>
      </c>
      <c r="F239" s="1">
        <v>2023</v>
      </c>
      <c r="G239" s="1">
        <v>5795</v>
      </c>
      <c r="H239" s="1">
        <v>5478.84</v>
      </c>
      <c r="I239" s="1">
        <v>1563381.62</v>
      </c>
      <c r="K239" s="1">
        <v>3.2509999999999999</v>
      </c>
      <c r="L239" s="1">
        <v>1E-3</v>
      </c>
      <c r="M239" s="1">
        <v>643895.56400000001</v>
      </c>
      <c r="N239" s="1">
        <v>5.8999999999999997E-2</v>
      </c>
      <c r="O239" s="1">
        <v>34.087000000000003</v>
      </c>
      <c r="P239" s="1">
        <v>7.9000000000000008E-3</v>
      </c>
      <c r="Q239" s="1">
        <v>10834798.302999999</v>
      </c>
      <c r="R239" s="1">
        <f t="shared" si="3"/>
        <v>6.9303605494607252</v>
      </c>
      <c r="S239" s="1" t="s">
        <v>29</v>
      </c>
      <c r="U239" s="1" t="s">
        <v>41</v>
      </c>
      <c r="W239" s="1" t="s">
        <v>42</v>
      </c>
      <c r="Z239" s="1" t="s">
        <v>133</v>
      </c>
    </row>
    <row r="240" spans="1:26" ht="13" x14ac:dyDescent="0.15">
      <c r="A240" s="1" t="s">
        <v>177</v>
      </c>
      <c r="B240" s="1" t="s">
        <v>190</v>
      </c>
      <c r="C240" s="1">
        <v>335</v>
      </c>
      <c r="D240" s="1" t="s">
        <v>62</v>
      </c>
      <c r="F240" s="1">
        <v>2023</v>
      </c>
      <c r="G240" s="1">
        <v>5775</v>
      </c>
      <c r="H240" s="1">
        <v>5427.47</v>
      </c>
      <c r="I240" s="1">
        <v>1559671.48</v>
      </c>
      <c r="K240" s="1">
        <v>3.234</v>
      </c>
      <c r="L240" s="1">
        <v>1E-3</v>
      </c>
      <c r="M240" s="1">
        <v>640635.33700000006</v>
      </c>
      <c r="N240" s="1">
        <v>5.8999999999999997E-2</v>
      </c>
      <c r="O240" s="1">
        <v>34.276000000000003</v>
      </c>
      <c r="P240" s="1">
        <v>8.2000000000000007E-3</v>
      </c>
      <c r="Q240" s="1">
        <v>10779806.822000001</v>
      </c>
      <c r="R240" s="1">
        <f t="shared" si="3"/>
        <v>6.9115880877683296</v>
      </c>
      <c r="S240" s="1" t="s">
        <v>29</v>
      </c>
      <c r="U240" s="1" t="s">
        <v>41</v>
      </c>
      <c r="W240" s="1" t="s">
        <v>42</v>
      </c>
      <c r="Z240" s="1" t="s">
        <v>133</v>
      </c>
    </row>
    <row r="241" spans="1:26" ht="13" x14ac:dyDescent="0.15">
      <c r="A241" s="1" t="s">
        <v>177</v>
      </c>
      <c r="B241" s="1" t="s">
        <v>191</v>
      </c>
      <c r="C241" s="1">
        <v>341</v>
      </c>
      <c r="D241" s="1">
        <v>1</v>
      </c>
      <c r="F241" s="1">
        <v>2023</v>
      </c>
      <c r="G241" s="1">
        <v>70</v>
      </c>
      <c r="H241" s="1">
        <v>53.95</v>
      </c>
      <c r="I241" s="1">
        <v>0</v>
      </c>
      <c r="K241" s="1">
        <v>1.0999999999999999E-2</v>
      </c>
      <c r="L241" s="1">
        <v>1E-3</v>
      </c>
      <c r="M241" s="1">
        <v>2238.0770000000002</v>
      </c>
      <c r="N241" s="1">
        <v>5.91E-2</v>
      </c>
      <c r="O241" s="1">
        <v>1.6719999999999999</v>
      </c>
      <c r="P241" s="1">
        <v>0.1411</v>
      </c>
      <c r="Q241" s="1">
        <v>37656.273999999998</v>
      </c>
      <c r="R241" s="1" t="e">
        <f t="shared" si="3"/>
        <v>#DIV/0!</v>
      </c>
      <c r="S241" s="1" t="s">
        <v>29</v>
      </c>
      <c r="U241" s="1" t="s">
        <v>51</v>
      </c>
      <c r="W241" s="1" t="s">
        <v>99</v>
      </c>
      <c r="Z241" s="1" t="s">
        <v>133</v>
      </c>
    </row>
    <row r="242" spans="1:26" ht="13" x14ac:dyDescent="0.15">
      <c r="A242" s="1" t="s">
        <v>177</v>
      </c>
      <c r="B242" s="1" t="s">
        <v>191</v>
      </c>
      <c r="C242" s="1">
        <v>341</v>
      </c>
      <c r="D242" s="1">
        <v>2</v>
      </c>
      <c r="F242" s="1">
        <v>2023</v>
      </c>
      <c r="G242" s="1">
        <v>81</v>
      </c>
      <c r="H242" s="1">
        <v>63.25</v>
      </c>
      <c r="I242" s="1">
        <v>2621.89</v>
      </c>
      <c r="K242" s="1">
        <v>1.2999999999999999E-2</v>
      </c>
      <c r="L242" s="1">
        <v>1E-3</v>
      </c>
      <c r="M242" s="1">
        <v>2555.9929999999999</v>
      </c>
      <c r="N242" s="1">
        <v>6.0100000000000001E-2</v>
      </c>
      <c r="O242" s="1">
        <v>0.624</v>
      </c>
      <c r="P242" s="1">
        <v>9.1800000000000007E-2</v>
      </c>
      <c r="Q242" s="1">
        <v>43006.936999999998</v>
      </c>
      <c r="R242" s="1">
        <f t="shared" si="3"/>
        <v>16.403028731182467</v>
      </c>
      <c r="S242" s="1" t="s">
        <v>29</v>
      </c>
      <c r="U242" s="1" t="s">
        <v>51</v>
      </c>
      <c r="W242" s="1" t="s">
        <v>99</v>
      </c>
      <c r="Z242" s="1" t="s">
        <v>133</v>
      </c>
    </row>
    <row r="243" spans="1:26" ht="13" x14ac:dyDescent="0.15">
      <c r="A243" s="1" t="s">
        <v>177</v>
      </c>
      <c r="B243" s="1" t="s">
        <v>191</v>
      </c>
      <c r="C243" s="1">
        <v>341</v>
      </c>
      <c r="D243" s="1">
        <v>3</v>
      </c>
      <c r="F243" s="1">
        <v>2023</v>
      </c>
      <c r="G243" s="1">
        <v>80</v>
      </c>
      <c r="H243" s="1">
        <v>61.61</v>
      </c>
      <c r="I243" s="1">
        <v>2687.54</v>
      </c>
      <c r="K243" s="1">
        <v>1.4E-2</v>
      </c>
      <c r="L243" s="1">
        <v>1E-3</v>
      </c>
      <c r="M243" s="1">
        <v>2784.7930000000001</v>
      </c>
      <c r="N243" s="1">
        <v>5.91E-2</v>
      </c>
      <c r="O243" s="1">
        <v>0.60799999999999998</v>
      </c>
      <c r="P243" s="1">
        <v>7.8700000000000006E-2</v>
      </c>
      <c r="Q243" s="1">
        <v>46860.188000000002</v>
      </c>
      <c r="R243" s="1">
        <f t="shared" si="3"/>
        <v>17.436089509365441</v>
      </c>
      <c r="S243" s="1" t="s">
        <v>29</v>
      </c>
      <c r="U243" s="1" t="s">
        <v>51</v>
      </c>
      <c r="W243" s="1" t="s">
        <v>99</v>
      </c>
      <c r="Z243" s="1" t="s">
        <v>133</v>
      </c>
    </row>
    <row r="244" spans="1:26" ht="13" x14ac:dyDescent="0.15">
      <c r="A244" s="1" t="s">
        <v>177</v>
      </c>
      <c r="B244" s="1" t="s">
        <v>191</v>
      </c>
      <c r="C244" s="1">
        <v>341</v>
      </c>
      <c r="D244" s="1">
        <v>4</v>
      </c>
      <c r="F244" s="1">
        <v>2023</v>
      </c>
      <c r="G244" s="1">
        <v>72</v>
      </c>
      <c r="H244" s="1">
        <v>57.44</v>
      </c>
      <c r="I244" s="1">
        <v>2492.73</v>
      </c>
      <c r="K244" s="1">
        <v>1.4E-2</v>
      </c>
      <c r="L244" s="1">
        <v>1E-3</v>
      </c>
      <c r="M244" s="1">
        <v>2680.067</v>
      </c>
      <c r="N244" s="1">
        <v>5.91E-2</v>
      </c>
      <c r="O244" s="1">
        <v>0.61899999999999999</v>
      </c>
      <c r="P244" s="1">
        <v>6.54E-2</v>
      </c>
      <c r="Q244" s="1">
        <v>45093.824000000001</v>
      </c>
      <c r="R244" s="1">
        <f t="shared" si="3"/>
        <v>18.090135714658228</v>
      </c>
      <c r="S244" s="1" t="s">
        <v>29</v>
      </c>
      <c r="U244" s="1" t="s">
        <v>51</v>
      </c>
      <c r="W244" s="1" t="s">
        <v>99</v>
      </c>
      <c r="Z244" s="1" t="s">
        <v>133</v>
      </c>
    </row>
    <row r="245" spans="1:26" ht="13" x14ac:dyDescent="0.15">
      <c r="A245" s="1" t="s">
        <v>177</v>
      </c>
      <c r="B245" s="1" t="s">
        <v>192</v>
      </c>
      <c r="C245" s="1">
        <v>350</v>
      </c>
      <c r="D245" s="1">
        <v>1</v>
      </c>
      <c r="F245" s="1">
        <v>2023</v>
      </c>
      <c r="G245" s="1">
        <v>437</v>
      </c>
      <c r="H245" s="1">
        <v>424.07</v>
      </c>
      <c r="I245" s="1">
        <v>72108.69</v>
      </c>
      <c r="K245" s="1">
        <v>0.26600000000000001</v>
      </c>
      <c r="L245" s="1">
        <v>1E-3</v>
      </c>
      <c r="M245" s="1">
        <v>52696.160000000003</v>
      </c>
      <c r="N245" s="1">
        <v>5.9200000000000003E-2</v>
      </c>
      <c r="O245" s="1">
        <v>3.536</v>
      </c>
      <c r="P245" s="1">
        <v>1.17E-2</v>
      </c>
      <c r="Q245" s="1">
        <v>886704.00100000005</v>
      </c>
      <c r="R245" s="1">
        <f t="shared" si="3"/>
        <v>12.296770347651581</v>
      </c>
      <c r="S245" s="1" t="s">
        <v>29</v>
      </c>
      <c r="U245" s="1" t="s">
        <v>58</v>
      </c>
      <c r="W245" s="1" t="s">
        <v>121</v>
      </c>
      <c r="Z245" s="1" t="s">
        <v>133</v>
      </c>
    </row>
    <row r="246" spans="1:26" ht="13" x14ac:dyDescent="0.15">
      <c r="A246" s="1" t="s">
        <v>177</v>
      </c>
      <c r="B246" s="1" t="s">
        <v>192</v>
      </c>
      <c r="C246" s="1">
        <v>350</v>
      </c>
      <c r="D246" s="1">
        <v>2</v>
      </c>
      <c r="F246" s="1">
        <v>2023</v>
      </c>
      <c r="G246" s="1">
        <v>938</v>
      </c>
      <c r="H246" s="1">
        <v>920.67</v>
      </c>
      <c r="I246" s="1">
        <v>195783.41</v>
      </c>
      <c r="K246" s="1">
        <v>0.64600000000000002</v>
      </c>
      <c r="L246" s="1">
        <v>1E-3</v>
      </c>
      <c r="M246" s="1">
        <v>128035.469</v>
      </c>
      <c r="N246" s="1">
        <v>5.91E-2</v>
      </c>
      <c r="O246" s="1">
        <v>7.3380000000000001</v>
      </c>
      <c r="P246" s="1">
        <v>7.1000000000000004E-3</v>
      </c>
      <c r="Q246" s="1">
        <v>2154446.0690000001</v>
      </c>
      <c r="R246" s="1">
        <f t="shared" si="3"/>
        <v>11.004232018433022</v>
      </c>
      <c r="S246" s="1" t="s">
        <v>29</v>
      </c>
      <c r="U246" s="1" t="s">
        <v>58</v>
      </c>
      <c r="W246" s="1" t="s">
        <v>121</v>
      </c>
      <c r="Z246" s="1" t="s">
        <v>133</v>
      </c>
    </row>
    <row r="247" spans="1:26" ht="13" x14ac:dyDescent="0.15">
      <c r="A247" s="1" t="s">
        <v>177</v>
      </c>
      <c r="B247" s="1" t="s">
        <v>193</v>
      </c>
      <c r="C247" s="1">
        <v>356</v>
      </c>
      <c r="D247" s="1">
        <v>5</v>
      </c>
      <c r="F247" s="1">
        <v>2023</v>
      </c>
      <c r="G247" s="1">
        <v>3621</v>
      </c>
      <c r="H247" s="1">
        <v>3621</v>
      </c>
      <c r="I247" s="1">
        <v>76389</v>
      </c>
      <c r="K247" s="1">
        <v>0.44800000000000001</v>
      </c>
      <c r="L247" s="1">
        <v>1E-3</v>
      </c>
      <c r="M247" s="1">
        <v>88653.9</v>
      </c>
      <c r="N247" s="1">
        <v>5.9200000000000003E-2</v>
      </c>
      <c r="O247" s="1">
        <v>5.7320000000000002</v>
      </c>
      <c r="P247" s="1">
        <v>8.3000000000000001E-3</v>
      </c>
      <c r="Q247" s="1">
        <v>1491802.9</v>
      </c>
      <c r="R247" s="1">
        <f t="shared" si="3"/>
        <v>19.529027739596014</v>
      </c>
      <c r="S247" s="1" t="s">
        <v>29</v>
      </c>
      <c r="T247" s="1" t="s">
        <v>96</v>
      </c>
      <c r="U247" s="1" t="s">
        <v>58</v>
      </c>
      <c r="Z247" s="1" t="s">
        <v>133</v>
      </c>
    </row>
    <row r="248" spans="1:26" ht="13" x14ac:dyDescent="0.15">
      <c r="A248" s="1" t="s">
        <v>177</v>
      </c>
      <c r="B248" s="1" t="s">
        <v>193</v>
      </c>
      <c r="C248" s="1">
        <v>356</v>
      </c>
      <c r="D248" s="1">
        <v>6</v>
      </c>
      <c r="F248" s="1">
        <v>2023</v>
      </c>
      <c r="G248" s="1">
        <v>4559</v>
      </c>
      <c r="H248" s="1">
        <v>4559</v>
      </c>
      <c r="I248" s="1">
        <v>92585</v>
      </c>
      <c r="K248" s="1">
        <v>0.624</v>
      </c>
      <c r="L248" s="1">
        <v>1E-3</v>
      </c>
      <c r="M248" s="1">
        <v>123558.8</v>
      </c>
      <c r="N248" s="1">
        <v>5.9200000000000003E-2</v>
      </c>
      <c r="O248" s="1">
        <v>9.0860000000000003</v>
      </c>
      <c r="P248" s="1">
        <v>9.2999999999999992E-3</v>
      </c>
      <c r="Q248" s="1">
        <v>2079116.9</v>
      </c>
      <c r="R248" s="1">
        <f t="shared" si="3"/>
        <v>22.456303936922826</v>
      </c>
      <c r="S248" s="1" t="s">
        <v>29</v>
      </c>
      <c r="T248" s="1" t="s">
        <v>96</v>
      </c>
      <c r="U248" s="1" t="s">
        <v>58</v>
      </c>
      <c r="Z248" s="1" t="s">
        <v>133</v>
      </c>
    </row>
    <row r="249" spans="1:26" ht="13" x14ac:dyDescent="0.15">
      <c r="A249" s="1" t="s">
        <v>177</v>
      </c>
      <c r="B249" s="1" t="s">
        <v>193</v>
      </c>
      <c r="C249" s="1">
        <v>356</v>
      </c>
      <c r="D249" s="1">
        <v>8</v>
      </c>
      <c r="F249" s="1">
        <v>2023</v>
      </c>
      <c r="G249" s="1">
        <v>652</v>
      </c>
      <c r="H249" s="1">
        <v>652</v>
      </c>
      <c r="I249" s="1">
        <v>120192</v>
      </c>
      <c r="K249" s="1">
        <v>0.42299999999999999</v>
      </c>
      <c r="L249" s="1">
        <v>1E-3</v>
      </c>
      <c r="M249" s="1">
        <v>83799.100000000006</v>
      </c>
      <c r="N249" s="1">
        <v>5.8999999999999997E-2</v>
      </c>
      <c r="O249" s="1">
        <v>7.6239999999999997</v>
      </c>
      <c r="P249" s="1">
        <v>2.5399999999999999E-2</v>
      </c>
      <c r="Q249" s="1">
        <v>1410115.4</v>
      </c>
      <c r="R249" s="1">
        <f t="shared" si="3"/>
        <v>11.732190162406814</v>
      </c>
      <c r="S249" s="1" t="s">
        <v>29</v>
      </c>
      <c r="T249" s="1" t="s">
        <v>96</v>
      </c>
      <c r="U249" s="1" t="s">
        <v>58</v>
      </c>
      <c r="Z249" s="1" t="s">
        <v>133</v>
      </c>
    </row>
    <row r="250" spans="1:26" ht="13" x14ac:dyDescent="0.15">
      <c r="A250" s="1" t="s">
        <v>177</v>
      </c>
      <c r="B250" s="1" t="s">
        <v>194</v>
      </c>
      <c r="C250" s="1">
        <v>358</v>
      </c>
      <c r="D250" s="2">
        <v>45352</v>
      </c>
      <c r="F250" s="1">
        <v>2023</v>
      </c>
      <c r="G250" s="1">
        <v>4300</v>
      </c>
      <c r="H250" s="1">
        <v>4160.03</v>
      </c>
      <c r="I250" s="1">
        <v>790266.05</v>
      </c>
      <c r="K250" s="1">
        <v>1.7430000000000001</v>
      </c>
      <c r="L250" s="1">
        <v>1E-3</v>
      </c>
      <c r="M250" s="1">
        <v>345312.51899999997</v>
      </c>
      <c r="N250" s="1">
        <v>5.8999999999999997E-2</v>
      </c>
      <c r="O250" s="1">
        <v>20.204999999999998</v>
      </c>
      <c r="P250" s="1">
        <v>1.29E-2</v>
      </c>
      <c r="Q250" s="1">
        <v>5810559.6390000004</v>
      </c>
      <c r="R250" s="1">
        <f t="shared" si="3"/>
        <v>7.3526626115344325</v>
      </c>
      <c r="S250" s="1" t="s">
        <v>29</v>
      </c>
      <c r="U250" s="1" t="s">
        <v>41</v>
      </c>
      <c r="W250" s="1" t="s">
        <v>195</v>
      </c>
      <c r="Z250" s="1" t="s">
        <v>133</v>
      </c>
    </row>
    <row r="251" spans="1:26" ht="13" x14ac:dyDescent="0.15">
      <c r="A251" s="1" t="s">
        <v>177</v>
      </c>
      <c r="B251" s="1" t="s">
        <v>194</v>
      </c>
      <c r="C251" s="1">
        <v>358</v>
      </c>
      <c r="D251" s="2">
        <v>45353</v>
      </c>
      <c r="F251" s="1">
        <v>2023</v>
      </c>
      <c r="G251" s="1">
        <v>3837</v>
      </c>
      <c r="H251" s="1">
        <v>3700.8</v>
      </c>
      <c r="I251" s="1">
        <v>725830.82</v>
      </c>
      <c r="K251" s="1">
        <v>1.6180000000000001</v>
      </c>
      <c r="L251" s="1">
        <v>1E-3</v>
      </c>
      <c r="M251" s="1">
        <v>320588.57299999997</v>
      </c>
      <c r="N251" s="1">
        <v>5.8999999999999997E-2</v>
      </c>
      <c r="O251" s="1">
        <v>15.055999999999999</v>
      </c>
      <c r="P251" s="1">
        <v>9.5999999999999992E-3</v>
      </c>
      <c r="Q251" s="1">
        <v>5394498.5619999999</v>
      </c>
      <c r="R251" s="1">
        <f t="shared" si="3"/>
        <v>7.4321707116267124</v>
      </c>
      <c r="S251" s="1" t="s">
        <v>29</v>
      </c>
      <c r="U251" s="1" t="s">
        <v>41</v>
      </c>
      <c r="W251" s="1" t="s">
        <v>195</v>
      </c>
      <c r="Z251" s="1" t="s">
        <v>133</v>
      </c>
    </row>
    <row r="252" spans="1:26" ht="13" x14ac:dyDescent="0.15">
      <c r="A252" s="1" t="s">
        <v>177</v>
      </c>
      <c r="B252" s="1" t="s">
        <v>194</v>
      </c>
      <c r="C252" s="1">
        <v>358</v>
      </c>
      <c r="D252" s="2">
        <v>45383</v>
      </c>
      <c r="F252" s="1">
        <v>2023</v>
      </c>
      <c r="G252" s="1">
        <v>3461</v>
      </c>
      <c r="H252" s="1">
        <v>3325.29</v>
      </c>
      <c r="I252" s="1">
        <v>613004.88</v>
      </c>
      <c r="K252" s="1">
        <v>1.3620000000000001</v>
      </c>
      <c r="L252" s="1">
        <v>1E-3</v>
      </c>
      <c r="M252" s="1">
        <v>269883.80200000003</v>
      </c>
      <c r="N252" s="1">
        <v>5.8999999999999997E-2</v>
      </c>
      <c r="O252" s="1">
        <v>16.216999999999999</v>
      </c>
      <c r="P252" s="1">
        <v>1.38E-2</v>
      </c>
      <c r="Q252" s="1">
        <v>4541332.6069999998</v>
      </c>
      <c r="R252" s="1">
        <f t="shared" si="3"/>
        <v>7.4083139550210433</v>
      </c>
      <c r="S252" s="1" t="s">
        <v>29</v>
      </c>
      <c r="U252" s="1" t="s">
        <v>41</v>
      </c>
      <c r="W252" s="1" t="s">
        <v>195</v>
      </c>
      <c r="Z252" s="1" t="s">
        <v>133</v>
      </c>
    </row>
    <row r="253" spans="1:26" ht="13" x14ac:dyDescent="0.15">
      <c r="A253" s="1" t="s">
        <v>177</v>
      </c>
      <c r="B253" s="1" t="s">
        <v>194</v>
      </c>
      <c r="C253" s="1">
        <v>358</v>
      </c>
      <c r="D253" s="2">
        <v>45384</v>
      </c>
      <c r="F253" s="1">
        <v>2023</v>
      </c>
      <c r="G253" s="1">
        <v>2956</v>
      </c>
      <c r="H253" s="1">
        <v>2831.21</v>
      </c>
      <c r="I253" s="1">
        <v>522521.73</v>
      </c>
      <c r="K253" s="1">
        <v>1.1479999999999999</v>
      </c>
      <c r="L253" s="1">
        <v>1E-3</v>
      </c>
      <c r="M253" s="1">
        <v>227382.97700000001</v>
      </c>
      <c r="N253" s="1">
        <v>5.8999999999999997E-2</v>
      </c>
      <c r="O253" s="1">
        <v>12.124000000000001</v>
      </c>
      <c r="P253" s="1">
        <v>1.26E-2</v>
      </c>
      <c r="Q253" s="1">
        <v>3826195.35</v>
      </c>
      <c r="R253" s="1">
        <f t="shared" si="3"/>
        <v>7.3225573795753913</v>
      </c>
      <c r="S253" s="1" t="s">
        <v>29</v>
      </c>
      <c r="U253" s="1" t="s">
        <v>41</v>
      </c>
      <c r="W253" s="1" t="s">
        <v>195</v>
      </c>
      <c r="Z253" s="1" t="s">
        <v>133</v>
      </c>
    </row>
    <row r="254" spans="1:26" ht="13" x14ac:dyDescent="0.15">
      <c r="A254" s="1" t="s">
        <v>177</v>
      </c>
      <c r="B254" s="1" t="s">
        <v>196</v>
      </c>
      <c r="C254" s="1">
        <v>377</v>
      </c>
      <c r="D254" s="1">
        <v>4</v>
      </c>
      <c r="F254" s="1">
        <v>2023</v>
      </c>
      <c r="G254" s="1">
        <v>3053</v>
      </c>
      <c r="H254" s="1">
        <v>3045.28</v>
      </c>
      <c r="I254" s="1">
        <v>8419.9699999999993</v>
      </c>
      <c r="K254" s="1">
        <v>2.5999999999999999E-2</v>
      </c>
      <c r="L254" s="1">
        <v>0</v>
      </c>
      <c r="M254" s="1">
        <v>11497.629000000001</v>
      </c>
      <c r="N254" s="1">
        <v>5.8799999999999998E-2</v>
      </c>
      <c r="O254" s="1">
        <v>2.42</v>
      </c>
      <c r="P254" s="1">
        <v>1.5800000000000002E-2</v>
      </c>
      <c r="Q254" s="1">
        <v>194322.73499999999</v>
      </c>
      <c r="R254" s="1">
        <f t="shared" si="3"/>
        <v>23.078791848427013</v>
      </c>
      <c r="S254" s="1" t="s">
        <v>29</v>
      </c>
      <c r="T254" s="1" t="s">
        <v>197</v>
      </c>
      <c r="U254" s="1" t="s">
        <v>58</v>
      </c>
      <c r="W254" s="1" t="s">
        <v>59</v>
      </c>
      <c r="Z254" s="1" t="s">
        <v>133</v>
      </c>
    </row>
    <row r="255" spans="1:26" ht="13" x14ac:dyDescent="0.15">
      <c r="A255" s="1" t="s">
        <v>177</v>
      </c>
      <c r="B255" s="1" t="s">
        <v>196</v>
      </c>
      <c r="C255" s="1">
        <v>377</v>
      </c>
      <c r="D255" s="1">
        <v>5</v>
      </c>
      <c r="F255" s="1">
        <v>2023</v>
      </c>
      <c r="G255" s="1">
        <v>2385</v>
      </c>
      <c r="H255" s="1">
        <v>2382.7199999999998</v>
      </c>
      <c r="I255" s="1">
        <v>2</v>
      </c>
      <c r="K255" s="1">
        <v>0</v>
      </c>
      <c r="L255" s="1">
        <v>0</v>
      </c>
      <c r="M255" s="1">
        <v>4366.4399999999996</v>
      </c>
      <c r="N255" s="1">
        <v>5.8900000000000001E-2</v>
      </c>
      <c r="O255" s="1">
        <v>0.26400000000000001</v>
      </c>
      <c r="P255" s="1">
        <v>7.1000000000000004E-3</v>
      </c>
      <c r="Q255" s="1">
        <v>74082.479000000007</v>
      </c>
      <c r="R255" s="1">
        <f t="shared" si="3"/>
        <v>37041.239500000003</v>
      </c>
      <c r="S255" s="1" t="s">
        <v>29</v>
      </c>
      <c r="T255" s="1" t="s">
        <v>198</v>
      </c>
      <c r="U255" s="1" t="s">
        <v>58</v>
      </c>
      <c r="W255" s="1" t="s">
        <v>199</v>
      </c>
      <c r="Z255" s="1" t="s">
        <v>133</v>
      </c>
    </row>
    <row r="256" spans="1:26" ht="13" x14ac:dyDescent="0.15">
      <c r="A256" s="1" t="s">
        <v>177</v>
      </c>
      <c r="B256" s="1" t="s">
        <v>196</v>
      </c>
      <c r="C256" s="1">
        <v>377</v>
      </c>
      <c r="D256" s="1">
        <v>9</v>
      </c>
      <c r="F256" s="1">
        <v>2023</v>
      </c>
      <c r="G256" s="1">
        <v>699</v>
      </c>
      <c r="H256" s="1">
        <v>650.99</v>
      </c>
      <c r="I256" s="1">
        <v>25911.05</v>
      </c>
      <c r="K256" s="1">
        <v>8.6999999999999994E-2</v>
      </c>
      <c r="L256" s="1">
        <v>1E-3</v>
      </c>
      <c r="M256" s="1">
        <v>15341.816000000001</v>
      </c>
      <c r="N256" s="1">
        <v>5.9200000000000003E-2</v>
      </c>
      <c r="O256" s="1">
        <v>2.1389999999999998</v>
      </c>
      <c r="P256" s="1">
        <v>1.7500000000000002E-2</v>
      </c>
      <c r="Q256" s="1">
        <v>258154.726</v>
      </c>
      <c r="R256" s="1">
        <f t="shared" si="3"/>
        <v>9.9631132663477544</v>
      </c>
      <c r="S256" s="1" t="s">
        <v>29</v>
      </c>
      <c r="U256" s="1" t="s">
        <v>51</v>
      </c>
      <c r="W256" s="1" t="s">
        <v>121</v>
      </c>
      <c r="Z256" s="1" t="s">
        <v>133</v>
      </c>
    </row>
    <row r="257" spans="1:26" ht="13" x14ac:dyDescent="0.15">
      <c r="A257" s="1" t="s">
        <v>177</v>
      </c>
      <c r="B257" s="1" t="s">
        <v>205</v>
      </c>
      <c r="C257" s="1">
        <v>389</v>
      </c>
      <c r="D257" s="2">
        <v>45324</v>
      </c>
      <c r="F257" s="1">
        <v>2023</v>
      </c>
      <c r="G257" s="1">
        <v>2847</v>
      </c>
      <c r="H257" s="1">
        <v>2842.39</v>
      </c>
      <c r="I257" s="1">
        <v>239980.96</v>
      </c>
      <c r="K257" s="1">
        <v>0.65100000000000002</v>
      </c>
      <c r="L257" s="1">
        <v>1E-3</v>
      </c>
      <c r="M257" s="1">
        <v>129019.59</v>
      </c>
      <c r="N257" s="1">
        <v>5.8999999999999997E-2</v>
      </c>
      <c r="O257" s="1">
        <v>34.601999999999997</v>
      </c>
      <c r="P257" s="1">
        <v>3.1899999999999998E-2</v>
      </c>
      <c r="Q257" s="1">
        <v>2170967.7689999999</v>
      </c>
      <c r="R257" s="1">
        <f t="shared" si="3"/>
        <v>9.0464167198931111</v>
      </c>
      <c r="S257" s="1" t="s">
        <v>29</v>
      </c>
      <c r="T257" s="1" t="s">
        <v>61</v>
      </c>
      <c r="U257" s="1" t="s">
        <v>41</v>
      </c>
      <c r="W257" s="1" t="s">
        <v>121</v>
      </c>
      <c r="Z257" s="1" t="s">
        <v>133</v>
      </c>
    </row>
    <row r="258" spans="1:26" ht="13" x14ac:dyDescent="0.15">
      <c r="A258" s="1" t="s">
        <v>177</v>
      </c>
      <c r="B258" s="1" t="s">
        <v>205</v>
      </c>
      <c r="C258" s="1">
        <v>389</v>
      </c>
      <c r="D258" s="2">
        <v>45352</v>
      </c>
      <c r="F258" s="1">
        <v>2023</v>
      </c>
      <c r="G258" s="1">
        <v>7494</v>
      </c>
      <c r="H258" s="1">
        <v>7483.36</v>
      </c>
      <c r="I258" s="1">
        <v>373349.38</v>
      </c>
      <c r="K258" s="1">
        <v>0.84099999999999997</v>
      </c>
      <c r="L258" s="1">
        <v>1E-3</v>
      </c>
      <c r="M258" s="1">
        <v>166659.20199999999</v>
      </c>
      <c r="N258" s="1">
        <v>5.9200000000000003E-2</v>
      </c>
      <c r="O258" s="1">
        <v>7.6689999999999996</v>
      </c>
      <c r="P258" s="1">
        <v>5.7000000000000002E-3</v>
      </c>
      <c r="Q258" s="1">
        <v>2804335.574</v>
      </c>
      <c r="R258" s="1">
        <f t="shared" ref="R258:R321" si="4">Q258/I258</f>
        <v>7.5112902932904291</v>
      </c>
      <c r="S258" s="1" t="s">
        <v>29</v>
      </c>
      <c r="U258" s="1" t="s">
        <v>41</v>
      </c>
      <c r="W258" s="1" t="s">
        <v>42</v>
      </c>
      <c r="Z258" s="1" t="s">
        <v>133</v>
      </c>
    </row>
    <row r="259" spans="1:26" ht="13" x14ac:dyDescent="0.15">
      <c r="A259" s="1" t="s">
        <v>177</v>
      </c>
      <c r="B259" s="1" t="s">
        <v>205</v>
      </c>
      <c r="C259" s="1">
        <v>389</v>
      </c>
      <c r="D259" s="2">
        <v>45353</v>
      </c>
      <c r="F259" s="1">
        <v>2023</v>
      </c>
      <c r="G259" s="1">
        <v>7246</v>
      </c>
      <c r="H259" s="1">
        <v>7239.24</v>
      </c>
      <c r="I259" s="1">
        <v>360016.91</v>
      </c>
      <c r="K259" s="1">
        <v>0.81</v>
      </c>
      <c r="L259" s="1">
        <v>1E-3</v>
      </c>
      <c r="M259" s="1">
        <v>160448.38800000001</v>
      </c>
      <c r="N259" s="1">
        <v>5.9200000000000003E-2</v>
      </c>
      <c r="O259" s="1">
        <v>6.7009999999999996</v>
      </c>
      <c r="P259" s="1">
        <v>5.1999999999999998E-3</v>
      </c>
      <c r="Q259" s="1">
        <v>2699839.932</v>
      </c>
      <c r="R259" s="1">
        <f t="shared" si="4"/>
        <v>7.499203112431581</v>
      </c>
      <c r="S259" s="1" t="s">
        <v>29</v>
      </c>
      <c r="U259" s="1" t="s">
        <v>41</v>
      </c>
      <c r="W259" s="1" t="s">
        <v>42</v>
      </c>
      <c r="Z259" s="1" t="s">
        <v>133</v>
      </c>
    </row>
    <row r="260" spans="1:26" ht="13" x14ac:dyDescent="0.15">
      <c r="A260" s="1" t="s">
        <v>177</v>
      </c>
      <c r="B260" s="1" t="s">
        <v>205</v>
      </c>
      <c r="C260" s="1">
        <v>389</v>
      </c>
      <c r="D260" s="1">
        <v>4</v>
      </c>
      <c r="F260" s="1">
        <v>2023</v>
      </c>
      <c r="G260" s="1">
        <v>5390</v>
      </c>
      <c r="H260" s="1">
        <v>5381.25</v>
      </c>
      <c r="I260" s="1">
        <v>161956.23000000001</v>
      </c>
      <c r="K260" s="1">
        <v>0.53400000000000003</v>
      </c>
      <c r="L260" s="1">
        <v>1E-3</v>
      </c>
      <c r="M260" s="1">
        <v>105672.109</v>
      </c>
      <c r="N260" s="1">
        <v>5.9299999999999999E-2</v>
      </c>
      <c r="O260" s="1">
        <v>58.494999999999997</v>
      </c>
      <c r="P260" s="1">
        <v>6.8699999999999997E-2</v>
      </c>
      <c r="Q260" s="1">
        <v>1778121.5090000001</v>
      </c>
      <c r="R260" s="1">
        <f t="shared" si="4"/>
        <v>10.979025067451866</v>
      </c>
      <c r="S260" s="1" t="s">
        <v>29</v>
      </c>
      <c r="T260" s="1" t="s">
        <v>96</v>
      </c>
      <c r="U260" s="1" t="s">
        <v>58</v>
      </c>
      <c r="W260" s="1" t="s">
        <v>121</v>
      </c>
      <c r="Z260" s="1" t="s">
        <v>133</v>
      </c>
    </row>
    <row r="261" spans="1:26" ht="13" x14ac:dyDescent="0.15">
      <c r="A261" s="1" t="s">
        <v>177</v>
      </c>
      <c r="B261" s="1" t="s">
        <v>206</v>
      </c>
      <c r="C261" s="1">
        <v>399</v>
      </c>
      <c r="D261" s="1">
        <v>10</v>
      </c>
      <c r="F261" s="1">
        <v>2023</v>
      </c>
      <c r="G261" s="1">
        <v>457</v>
      </c>
      <c r="H261" s="1">
        <v>353.6</v>
      </c>
      <c r="I261" s="1">
        <v>13666.49</v>
      </c>
      <c r="K261" s="1">
        <v>4.2999999999999997E-2</v>
      </c>
      <c r="L261" s="1">
        <v>1E-3</v>
      </c>
      <c r="M261" s="1">
        <v>8257.866</v>
      </c>
      <c r="N261" s="1">
        <v>5.8999999999999997E-2</v>
      </c>
      <c r="O261" s="1">
        <v>1.006</v>
      </c>
      <c r="P261" s="1">
        <v>1.4800000000000001E-2</v>
      </c>
      <c r="Q261" s="1">
        <v>140573.413</v>
      </c>
      <c r="R261" s="1">
        <f t="shared" si="4"/>
        <v>10.285992453073174</v>
      </c>
      <c r="S261" s="1" t="s">
        <v>29</v>
      </c>
      <c r="T261" s="1" t="s">
        <v>61</v>
      </c>
      <c r="U261" s="1" t="s">
        <v>51</v>
      </c>
      <c r="W261" s="1" t="s">
        <v>121</v>
      </c>
      <c r="Z261" s="1" t="s">
        <v>133</v>
      </c>
    </row>
    <row r="262" spans="1:26" ht="13" x14ac:dyDescent="0.15">
      <c r="A262" s="1" t="s">
        <v>177</v>
      </c>
      <c r="B262" s="1" t="s">
        <v>206</v>
      </c>
      <c r="C262" s="1">
        <v>399</v>
      </c>
      <c r="D262" s="1" t="s">
        <v>207</v>
      </c>
      <c r="F262" s="1">
        <v>2023</v>
      </c>
      <c r="G262" s="1">
        <v>876</v>
      </c>
      <c r="H262" s="1">
        <v>818.32</v>
      </c>
      <c r="I262" s="1">
        <v>71523.100000000006</v>
      </c>
      <c r="K262" s="1">
        <v>0.20399999999999999</v>
      </c>
      <c r="L262" s="1">
        <v>1E-3</v>
      </c>
      <c r="M262" s="1">
        <v>39810.442999999999</v>
      </c>
      <c r="N262" s="1">
        <v>5.8999999999999997E-2</v>
      </c>
      <c r="O262" s="1">
        <v>6.5389999999999997</v>
      </c>
      <c r="P262" s="1">
        <v>2.1100000000000001E-2</v>
      </c>
      <c r="Q262" s="1">
        <v>678352.45200000005</v>
      </c>
      <c r="R262" s="1">
        <f t="shared" si="4"/>
        <v>9.4843826959401927</v>
      </c>
      <c r="S262" s="1" t="s">
        <v>29</v>
      </c>
      <c r="T262" s="1" t="s">
        <v>61</v>
      </c>
      <c r="U262" s="1" t="s">
        <v>41</v>
      </c>
      <c r="W262" s="1" t="s">
        <v>121</v>
      </c>
      <c r="Z262" s="1" t="s">
        <v>133</v>
      </c>
    </row>
    <row r="263" spans="1:26" ht="13" x14ac:dyDescent="0.15">
      <c r="A263" s="1" t="s">
        <v>177</v>
      </c>
      <c r="B263" s="1" t="s">
        <v>206</v>
      </c>
      <c r="C263" s="1">
        <v>399</v>
      </c>
      <c r="D263" s="1" t="s">
        <v>208</v>
      </c>
      <c r="F263" s="1">
        <v>2023</v>
      </c>
      <c r="G263" s="1">
        <v>705</v>
      </c>
      <c r="H263" s="1">
        <v>653.41</v>
      </c>
      <c r="I263" s="1">
        <v>57895.839999999997</v>
      </c>
      <c r="K263" s="1">
        <v>0.16400000000000001</v>
      </c>
      <c r="L263" s="1">
        <v>1E-3</v>
      </c>
      <c r="M263" s="1">
        <v>32136.335999999999</v>
      </c>
      <c r="N263" s="1">
        <v>5.8999999999999997E-2</v>
      </c>
      <c r="O263" s="1">
        <v>5.2009999999999996</v>
      </c>
      <c r="P263" s="1">
        <v>2.06E-2</v>
      </c>
      <c r="Q263" s="1">
        <v>547613.71100000001</v>
      </c>
      <c r="R263" s="1">
        <f t="shared" si="4"/>
        <v>9.4586020515463645</v>
      </c>
      <c r="S263" s="1" t="s">
        <v>29</v>
      </c>
      <c r="T263" s="1" t="s">
        <v>61</v>
      </c>
      <c r="U263" s="1" t="s">
        <v>41</v>
      </c>
      <c r="W263" s="1" t="s">
        <v>121</v>
      </c>
      <c r="Z263" s="1" t="s">
        <v>133</v>
      </c>
    </row>
    <row r="264" spans="1:26" ht="13" x14ac:dyDescent="0.15">
      <c r="A264" s="1" t="s">
        <v>177</v>
      </c>
      <c r="B264" s="1" t="s">
        <v>206</v>
      </c>
      <c r="C264" s="1">
        <v>399</v>
      </c>
      <c r="D264" s="1">
        <v>11</v>
      </c>
      <c r="F264" s="1">
        <v>2023</v>
      </c>
      <c r="G264" s="1">
        <v>362</v>
      </c>
      <c r="H264" s="1">
        <v>280.36</v>
      </c>
      <c r="I264" s="1">
        <v>10330.59</v>
      </c>
      <c r="K264" s="1">
        <v>3.3000000000000002E-2</v>
      </c>
      <c r="L264" s="1">
        <v>1E-3</v>
      </c>
      <c r="M264" s="1">
        <v>6456.241</v>
      </c>
      <c r="N264" s="1">
        <v>5.91E-2</v>
      </c>
      <c r="O264" s="1">
        <v>0.89500000000000002</v>
      </c>
      <c r="P264" s="1">
        <v>1.8800000000000001E-2</v>
      </c>
      <c r="Q264" s="1">
        <v>109851.67200000001</v>
      </c>
      <c r="R264" s="1">
        <f t="shared" si="4"/>
        <v>10.633630025003413</v>
      </c>
      <c r="S264" s="1" t="s">
        <v>29</v>
      </c>
      <c r="T264" s="1" t="s">
        <v>61</v>
      </c>
      <c r="U264" s="1" t="s">
        <v>51</v>
      </c>
      <c r="W264" s="1" t="s">
        <v>121</v>
      </c>
      <c r="Z264" s="1" t="s">
        <v>133</v>
      </c>
    </row>
    <row r="265" spans="1:26" ht="13" x14ac:dyDescent="0.15">
      <c r="A265" s="1" t="s">
        <v>177</v>
      </c>
      <c r="B265" s="1" t="s">
        <v>206</v>
      </c>
      <c r="C265" s="1">
        <v>399</v>
      </c>
      <c r="D265" s="1">
        <v>12</v>
      </c>
      <c r="F265" s="1">
        <v>2023</v>
      </c>
      <c r="G265" s="1">
        <v>240</v>
      </c>
      <c r="H265" s="1">
        <v>188.94</v>
      </c>
      <c r="I265" s="1">
        <v>6951.03</v>
      </c>
      <c r="K265" s="1">
        <v>2.1999999999999999E-2</v>
      </c>
      <c r="L265" s="1">
        <v>1E-3</v>
      </c>
      <c r="M265" s="1">
        <v>4280.1149999999998</v>
      </c>
      <c r="N265" s="1">
        <v>5.8999999999999997E-2</v>
      </c>
      <c r="O265" s="1">
        <v>0.53300000000000003</v>
      </c>
      <c r="P265" s="1">
        <v>1.6E-2</v>
      </c>
      <c r="Q265" s="1">
        <v>72917.748999999996</v>
      </c>
      <c r="R265" s="1">
        <f t="shared" si="4"/>
        <v>10.490207782156025</v>
      </c>
      <c r="S265" s="1" t="s">
        <v>29</v>
      </c>
      <c r="T265" s="1" t="s">
        <v>61</v>
      </c>
      <c r="U265" s="1" t="s">
        <v>51</v>
      </c>
      <c r="W265" s="1" t="s">
        <v>121</v>
      </c>
      <c r="Z265" s="1" t="s">
        <v>133</v>
      </c>
    </row>
    <row r="266" spans="1:26" ht="13" x14ac:dyDescent="0.15">
      <c r="A266" s="1" t="s">
        <v>177</v>
      </c>
      <c r="B266" s="1" t="s">
        <v>206</v>
      </c>
      <c r="C266" s="1">
        <v>399</v>
      </c>
      <c r="D266" s="1">
        <v>13</v>
      </c>
      <c r="F266" s="1">
        <v>2023</v>
      </c>
      <c r="G266" s="1">
        <v>293</v>
      </c>
      <c r="H266" s="1">
        <v>228.06</v>
      </c>
      <c r="I266" s="1">
        <v>8263.14</v>
      </c>
      <c r="K266" s="1">
        <v>2.5999999999999999E-2</v>
      </c>
      <c r="L266" s="1">
        <v>1E-3</v>
      </c>
      <c r="M266" s="1">
        <v>5131.6440000000002</v>
      </c>
      <c r="N266" s="1">
        <v>5.8999999999999997E-2</v>
      </c>
      <c r="O266" s="1">
        <v>0.65200000000000002</v>
      </c>
      <c r="P266" s="1">
        <v>1.8100000000000002E-2</v>
      </c>
      <c r="Q266" s="1">
        <v>87329.171000000002</v>
      </c>
      <c r="R266" s="1">
        <f t="shared" si="4"/>
        <v>10.568521288517442</v>
      </c>
      <c r="S266" s="1" t="s">
        <v>29</v>
      </c>
      <c r="T266" s="1" t="s">
        <v>61</v>
      </c>
      <c r="U266" s="1" t="s">
        <v>51</v>
      </c>
      <c r="W266" s="1" t="s">
        <v>121</v>
      </c>
      <c r="Z266" s="1" t="s">
        <v>133</v>
      </c>
    </row>
    <row r="267" spans="1:26" ht="13" x14ac:dyDescent="0.15">
      <c r="A267" s="1" t="s">
        <v>177</v>
      </c>
      <c r="B267" s="1" t="s">
        <v>206</v>
      </c>
      <c r="C267" s="1">
        <v>399</v>
      </c>
      <c r="D267" s="1">
        <v>14</v>
      </c>
      <c r="F267" s="1">
        <v>2023</v>
      </c>
      <c r="G267" s="1">
        <v>2</v>
      </c>
      <c r="H267" s="1">
        <v>2</v>
      </c>
      <c r="I267" s="1">
        <v>0</v>
      </c>
      <c r="K267" s="1">
        <v>0</v>
      </c>
      <c r="L267" s="1">
        <v>1E-3</v>
      </c>
      <c r="M267" s="1">
        <v>4.8</v>
      </c>
      <c r="N267" s="1">
        <v>5.8000000000000003E-2</v>
      </c>
      <c r="O267" s="1">
        <v>3.0000000000000001E-3</v>
      </c>
      <c r="P267" s="1">
        <v>7.0000000000000007E-2</v>
      </c>
      <c r="Q267" s="1">
        <v>82.6</v>
      </c>
      <c r="R267" s="1" t="e">
        <f t="shared" si="4"/>
        <v>#DIV/0!</v>
      </c>
      <c r="S267" s="1" t="s">
        <v>29</v>
      </c>
      <c r="T267" s="1" t="s">
        <v>61</v>
      </c>
      <c r="U267" s="1" t="s">
        <v>51</v>
      </c>
      <c r="W267" s="1" t="s">
        <v>121</v>
      </c>
      <c r="Z267" s="1" t="s">
        <v>133</v>
      </c>
    </row>
    <row r="268" spans="1:26" ht="13" x14ac:dyDescent="0.15">
      <c r="A268" s="1" t="s">
        <v>177</v>
      </c>
      <c r="B268" s="1" t="s">
        <v>209</v>
      </c>
      <c r="C268" s="1">
        <v>400</v>
      </c>
      <c r="D268" s="1">
        <v>1</v>
      </c>
      <c r="F268" s="1">
        <v>2023</v>
      </c>
      <c r="G268" s="1">
        <v>4639</v>
      </c>
      <c r="H268" s="1">
        <v>4617.01</v>
      </c>
      <c r="I268" s="1">
        <v>309853.7</v>
      </c>
      <c r="K268" s="1">
        <v>1.042</v>
      </c>
      <c r="L268" s="1">
        <v>1E-3</v>
      </c>
      <c r="M268" s="1">
        <v>202720.52</v>
      </c>
      <c r="N268" s="1">
        <v>5.8000000000000003E-2</v>
      </c>
      <c r="O268" s="1">
        <v>2.8769999999999998</v>
      </c>
      <c r="P268" s="1">
        <v>3.0999999999999999E-3</v>
      </c>
      <c r="Q268" s="1">
        <v>3471241.068</v>
      </c>
      <c r="R268" s="1">
        <f t="shared" si="4"/>
        <v>11.202838849431199</v>
      </c>
      <c r="S268" s="1" t="s">
        <v>29</v>
      </c>
      <c r="U268" s="1" t="s">
        <v>58</v>
      </c>
      <c r="W268" s="1" t="s">
        <v>121</v>
      </c>
      <c r="Z268" s="1" t="s">
        <v>133</v>
      </c>
    </row>
    <row r="269" spans="1:26" ht="13" x14ac:dyDescent="0.15">
      <c r="A269" s="1" t="s">
        <v>177</v>
      </c>
      <c r="B269" s="1" t="s">
        <v>209</v>
      </c>
      <c r="C269" s="1">
        <v>400</v>
      </c>
      <c r="D269" s="1">
        <v>10</v>
      </c>
      <c r="F269" s="1">
        <v>2023</v>
      </c>
      <c r="G269" s="1">
        <v>5041</v>
      </c>
      <c r="H269" s="1">
        <v>4989.16</v>
      </c>
      <c r="I269" s="1">
        <v>1112123.81</v>
      </c>
      <c r="K269" s="1">
        <v>2.35</v>
      </c>
      <c r="L269" s="1">
        <v>1E-3</v>
      </c>
      <c r="M269" s="1">
        <v>457509.85600000003</v>
      </c>
      <c r="N269" s="1">
        <v>5.8000000000000003E-2</v>
      </c>
      <c r="O269" s="1">
        <v>25.783999999999999</v>
      </c>
      <c r="P269" s="1">
        <v>7.4999999999999997E-3</v>
      </c>
      <c r="Q269" s="1">
        <v>7834093.6150000002</v>
      </c>
      <c r="R269" s="1">
        <f t="shared" si="4"/>
        <v>7.0442639070914232</v>
      </c>
      <c r="S269" s="1" t="s">
        <v>29</v>
      </c>
      <c r="U269" s="1" t="s">
        <v>41</v>
      </c>
      <c r="W269" s="1" t="s">
        <v>42</v>
      </c>
      <c r="Z269" s="1" t="s">
        <v>133</v>
      </c>
    </row>
    <row r="270" spans="1:26" ht="13" x14ac:dyDescent="0.15">
      <c r="A270" s="1" t="s">
        <v>177</v>
      </c>
      <c r="B270" s="1" t="s">
        <v>209</v>
      </c>
      <c r="C270" s="1">
        <v>400</v>
      </c>
      <c r="D270" s="1">
        <v>11</v>
      </c>
      <c r="F270" s="1">
        <v>2023</v>
      </c>
      <c r="G270" s="1">
        <v>94</v>
      </c>
      <c r="H270" s="1">
        <v>79.05</v>
      </c>
      <c r="I270" s="1">
        <v>6148.99</v>
      </c>
      <c r="K270" s="1">
        <v>1.7999999999999999E-2</v>
      </c>
      <c r="L270" s="1">
        <v>1E-3</v>
      </c>
      <c r="M270" s="1">
        <v>3407.471</v>
      </c>
      <c r="N270" s="1">
        <v>5.8099999999999999E-2</v>
      </c>
      <c r="O270" s="1">
        <v>0.22600000000000001</v>
      </c>
      <c r="P270" s="1">
        <v>7.9000000000000008E-3</v>
      </c>
      <c r="Q270" s="1">
        <v>58351.171000000002</v>
      </c>
      <c r="R270" s="1">
        <f t="shared" si="4"/>
        <v>9.4895537315884404</v>
      </c>
      <c r="S270" s="1" t="s">
        <v>29</v>
      </c>
      <c r="U270" s="1" t="s">
        <v>51</v>
      </c>
      <c r="W270" s="1" t="s">
        <v>99</v>
      </c>
      <c r="Z270" s="1" t="s">
        <v>133</v>
      </c>
    </row>
    <row r="271" spans="1:26" ht="13" x14ac:dyDescent="0.15">
      <c r="A271" s="1" t="s">
        <v>177</v>
      </c>
      <c r="B271" s="1" t="s">
        <v>209</v>
      </c>
      <c r="C271" s="1">
        <v>400</v>
      </c>
      <c r="D271" s="1">
        <v>12</v>
      </c>
      <c r="F271" s="1">
        <v>2023</v>
      </c>
      <c r="G271" s="1">
        <v>425</v>
      </c>
      <c r="H271" s="1">
        <v>363.11</v>
      </c>
      <c r="I271" s="1">
        <v>32774.6</v>
      </c>
      <c r="K271" s="1">
        <v>8.8999999999999996E-2</v>
      </c>
      <c r="L271" s="1">
        <v>1E-3</v>
      </c>
      <c r="M271" s="1">
        <v>17250.260999999999</v>
      </c>
      <c r="N271" s="1">
        <v>5.8099999999999999E-2</v>
      </c>
      <c r="O271" s="1">
        <v>1.2549999999999999</v>
      </c>
      <c r="P271" s="1">
        <v>8.2000000000000007E-3</v>
      </c>
      <c r="Q271" s="1">
        <v>295365.36700000003</v>
      </c>
      <c r="R271" s="1">
        <f t="shared" si="4"/>
        <v>9.0120204975804441</v>
      </c>
      <c r="S271" s="1" t="s">
        <v>29</v>
      </c>
      <c r="U271" s="1" t="s">
        <v>51</v>
      </c>
      <c r="W271" s="1" t="s">
        <v>99</v>
      </c>
      <c r="Z271" s="1" t="s">
        <v>133</v>
      </c>
    </row>
    <row r="272" spans="1:26" ht="13" x14ac:dyDescent="0.15">
      <c r="A272" s="1" t="s">
        <v>177</v>
      </c>
      <c r="B272" s="1" t="s">
        <v>209</v>
      </c>
      <c r="C272" s="1">
        <v>400</v>
      </c>
      <c r="D272" s="1">
        <v>13</v>
      </c>
      <c r="F272" s="1">
        <v>2023</v>
      </c>
      <c r="G272" s="1">
        <v>553</v>
      </c>
      <c r="H272" s="1">
        <v>484.28</v>
      </c>
      <c r="I272" s="1">
        <v>42934.49</v>
      </c>
      <c r="K272" s="1">
        <v>0.11600000000000001</v>
      </c>
      <c r="L272" s="1">
        <v>1E-3</v>
      </c>
      <c r="M272" s="1">
        <v>22646.281999999999</v>
      </c>
      <c r="N272" s="1">
        <v>5.8000000000000003E-2</v>
      </c>
      <c r="O272" s="1">
        <v>1.611</v>
      </c>
      <c r="P272" s="1">
        <v>8.0000000000000002E-3</v>
      </c>
      <c r="Q272" s="1">
        <v>387775.94699999999</v>
      </c>
      <c r="R272" s="1">
        <f t="shared" si="4"/>
        <v>9.0318051291630574</v>
      </c>
      <c r="S272" s="1" t="s">
        <v>29</v>
      </c>
      <c r="U272" s="1" t="s">
        <v>51</v>
      </c>
      <c r="W272" s="1" t="s">
        <v>99</v>
      </c>
      <c r="Z272" s="1" t="s">
        <v>133</v>
      </c>
    </row>
    <row r="273" spans="1:26" ht="13" x14ac:dyDescent="0.15">
      <c r="A273" s="1" t="s">
        <v>177</v>
      </c>
      <c r="B273" s="1" t="s">
        <v>209</v>
      </c>
      <c r="C273" s="1">
        <v>400</v>
      </c>
      <c r="D273" s="1">
        <v>14</v>
      </c>
      <c r="F273" s="1">
        <v>2023</v>
      </c>
      <c r="G273" s="1">
        <v>394</v>
      </c>
      <c r="H273" s="1">
        <v>322.99</v>
      </c>
      <c r="I273" s="1">
        <v>27151.69</v>
      </c>
      <c r="K273" s="1">
        <v>7.4999999999999997E-2</v>
      </c>
      <c r="L273" s="1">
        <v>1E-3</v>
      </c>
      <c r="M273" s="1">
        <v>14638.477999999999</v>
      </c>
      <c r="N273" s="1">
        <v>5.8099999999999999E-2</v>
      </c>
      <c r="O273" s="1">
        <v>1.113</v>
      </c>
      <c r="P273" s="1">
        <v>8.5000000000000006E-3</v>
      </c>
      <c r="Q273" s="1">
        <v>250662.609</v>
      </c>
      <c r="R273" s="1">
        <f t="shared" si="4"/>
        <v>9.2319339606484903</v>
      </c>
      <c r="S273" s="1" t="s">
        <v>29</v>
      </c>
      <c r="U273" s="1" t="s">
        <v>51</v>
      </c>
      <c r="W273" s="1" t="s">
        <v>99</v>
      </c>
      <c r="Z273" s="1" t="s">
        <v>133</v>
      </c>
    </row>
    <row r="274" spans="1:26" ht="13" x14ac:dyDescent="0.15">
      <c r="A274" s="1" t="s">
        <v>177</v>
      </c>
      <c r="B274" s="1" t="s">
        <v>209</v>
      </c>
      <c r="C274" s="1">
        <v>400</v>
      </c>
      <c r="D274" s="1">
        <v>15</v>
      </c>
      <c r="F274" s="1">
        <v>2023</v>
      </c>
      <c r="G274" s="1">
        <v>732</v>
      </c>
      <c r="H274" s="1">
        <v>636.82000000000005</v>
      </c>
      <c r="I274" s="1">
        <v>56226.15</v>
      </c>
      <c r="K274" s="1">
        <v>0.153</v>
      </c>
      <c r="L274" s="1">
        <v>1E-3</v>
      </c>
      <c r="M274" s="1">
        <v>29849.327000000001</v>
      </c>
      <c r="N274" s="1">
        <v>5.8000000000000003E-2</v>
      </c>
      <c r="O274" s="1">
        <v>2.2549999999999999</v>
      </c>
      <c r="P274" s="1">
        <v>8.6999999999999994E-3</v>
      </c>
      <c r="Q274" s="1">
        <v>511110.2</v>
      </c>
      <c r="R274" s="1">
        <f t="shared" si="4"/>
        <v>9.0902578248733015</v>
      </c>
      <c r="S274" s="1" t="s">
        <v>29</v>
      </c>
      <c r="U274" s="1" t="s">
        <v>51</v>
      </c>
      <c r="W274" s="1" t="s">
        <v>99</v>
      </c>
      <c r="Z274" s="1" t="s">
        <v>133</v>
      </c>
    </row>
    <row r="275" spans="1:26" ht="13" x14ac:dyDescent="0.15">
      <c r="A275" s="1" t="s">
        <v>177</v>
      </c>
      <c r="B275" s="1" t="s">
        <v>209</v>
      </c>
      <c r="C275" s="1">
        <v>400</v>
      </c>
      <c r="D275" s="1">
        <v>16</v>
      </c>
      <c r="F275" s="1">
        <v>2023</v>
      </c>
      <c r="G275" s="1">
        <v>438</v>
      </c>
      <c r="H275" s="1">
        <v>377.76</v>
      </c>
      <c r="I275" s="1">
        <v>32168.51</v>
      </c>
      <c r="K275" s="1">
        <v>8.7999999999999995E-2</v>
      </c>
      <c r="L275" s="1">
        <v>1E-3</v>
      </c>
      <c r="M275" s="1">
        <v>17216.04</v>
      </c>
      <c r="N275" s="1">
        <v>5.8000000000000003E-2</v>
      </c>
      <c r="O275" s="1">
        <v>1.272</v>
      </c>
      <c r="P275" s="1">
        <v>8.3999999999999995E-3</v>
      </c>
      <c r="Q275" s="1">
        <v>294787.75400000002</v>
      </c>
      <c r="R275" s="1">
        <f t="shared" si="4"/>
        <v>9.1638609932508537</v>
      </c>
      <c r="S275" s="1" t="s">
        <v>29</v>
      </c>
      <c r="U275" s="1" t="s">
        <v>51</v>
      </c>
      <c r="W275" s="1" t="s">
        <v>99</v>
      </c>
      <c r="Z275" s="1" t="s">
        <v>133</v>
      </c>
    </row>
    <row r="276" spans="1:26" ht="13" x14ac:dyDescent="0.15">
      <c r="A276" s="1" t="s">
        <v>177</v>
      </c>
      <c r="B276" s="1" t="s">
        <v>209</v>
      </c>
      <c r="C276" s="1">
        <v>400</v>
      </c>
      <c r="D276" s="1">
        <v>2</v>
      </c>
      <c r="F276" s="1">
        <v>2023</v>
      </c>
      <c r="G276" s="1">
        <v>31</v>
      </c>
      <c r="H276" s="1">
        <v>26.97</v>
      </c>
      <c r="I276" s="1">
        <v>523.52</v>
      </c>
      <c r="K276" s="1">
        <v>3.0000000000000001E-3</v>
      </c>
      <c r="L276" s="1">
        <v>1E-3</v>
      </c>
      <c r="M276" s="1">
        <v>541.37599999999998</v>
      </c>
      <c r="N276" s="1">
        <v>5.8200000000000002E-2</v>
      </c>
      <c r="O276" s="1">
        <v>0.108</v>
      </c>
      <c r="P276" s="1">
        <v>2.3E-2</v>
      </c>
      <c r="Q276" s="1">
        <v>9272.4760000000006</v>
      </c>
      <c r="R276" s="1">
        <f t="shared" si="4"/>
        <v>17.711789425427874</v>
      </c>
      <c r="S276" s="1" t="s">
        <v>29</v>
      </c>
      <c r="U276" s="1" t="s">
        <v>58</v>
      </c>
      <c r="W276" s="1" t="s">
        <v>121</v>
      </c>
      <c r="Z276" s="1" t="s">
        <v>133</v>
      </c>
    </row>
    <row r="277" spans="1:26" ht="13" x14ac:dyDescent="0.15">
      <c r="A277" s="1" t="s">
        <v>177</v>
      </c>
      <c r="B277" s="1" t="s">
        <v>209</v>
      </c>
      <c r="C277" s="1">
        <v>400</v>
      </c>
      <c r="D277" s="1">
        <v>9</v>
      </c>
      <c r="F277" s="1">
        <v>2023</v>
      </c>
      <c r="G277" s="1">
        <v>4645</v>
      </c>
      <c r="H277" s="1">
        <v>4556.82</v>
      </c>
      <c r="I277" s="1">
        <v>1017678.32</v>
      </c>
      <c r="K277" s="1">
        <v>2.1469999999999998</v>
      </c>
      <c r="L277" s="1">
        <v>1E-3</v>
      </c>
      <c r="M277" s="1">
        <v>417977.21600000001</v>
      </c>
      <c r="N277" s="1">
        <v>5.8000000000000003E-2</v>
      </c>
      <c r="O277" s="1">
        <v>24.797999999999998</v>
      </c>
      <c r="P277" s="1">
        <v>8.6999999999999994E-3</v>
      </c>
      <c r="Q277" s="1">
        <v>7157105.2470000004</v>
      </c>
      <c r="R277" s="1">
        <f t="shared" si="4"/>
        <v>7.0327775548957367</v>
      </c>
      <c r="S277" s="1" t="s">
        <v>29</v>
      </c>
      <c r="U277" s="1" t="s">
        <v>41</v>
      </c>
      <c r="W277" s="1" t="s">
        <v>42</v>
      </c>
      <c r="Z277" s="1" t="s">
        <v>133</v>
      </c>
    </row>
    <row r="278" spans="1:26" ht="13" x14ac:dyDescent="0.15">
      <c r="A278" s="1" t="s">
        <v>177</v>
      </c>
      <c r="B278" s="1" t="s">
        <v>210</v>
      </c>
      <c r="C278" s="1">
        <v>404</v>
      </c>
      <c r="D278" s="1">
        <v>1</v>
      </c>
      <c r="F278" s="1">
        <v>2023</v>
      </c>
      <c r="G278" s="1">
        <v>964</v>
      </c>
      <c r="H278" s="1">
        <v>938.33</v>
      </c>
      <c r="I278" s="1">
        <v>36609.9</v>
      </c>
      <c r="K278" s="1">
        <v>0.13600000000000001</v>
      </c>
      <c r="L278" s="1">
        <v>1E-3</v>
      </c>
      <c r="M278" s="1">
        <v>26498.535</v>
      </c>
      <c r="N278" s="1">
        <v>5.8799999999999998E-2</v>
      </c>
      <c r="O278" s="1">
        <v>1.0509999999999999</v>
      </c>
      <c r="P278" s="1">
        <v>1.03E-2</v>
      </c>
      <c r="Q278" s="1">
        <v>452417.14399999997</v>
      </c>
      <c r="R278" s="1">
        <f t="shared" si="4"/>
        <v>12.357781474409926</v>
      </c>
      <c r="S278" s="1" t="s">
        <v>29</v>
      </c>
      <c r="T278" s="1" t="s">
        <v>148</v>
      </c>
      <c r="U278" s="1" t="s">
        <v>58</v>
      </c>
      <c r="W278" s="1" t="s">
        <v>121</v>
      </c>
      <c r="Z278" s="1" t="s">
        <v>133</v>
      </c>
    </row>
    <row r="279" spans="1:26" ht="13" x14ac:dyDescent="0.15">
      <c r="A279" s="1" t="s">
        <v>177</v>
      </c>
      <c r="B279" s="1" t="s">
        <v>210</v>
      </c>
      <c r="C279" s="1">
        <v>404</v>
      </c>
      <c r="D279" s="1">
        <v>2</v>
      </c>
      <c r="F279" s="1">
        <v>2023</v>
      </c>
      <c r="G279" s="1">
        <v>660</v>
      </c>
      <c r="H279" s="1">
        <v>643.45000000000005</v>
      </c>
      <c r="I279" s="1">
        <v>29807.14</v>
      </c>
      <c r="K279" s="1">
        <v>0.10199999999999999</v>
      </c>
      <c r="L279" s="1">
        <v>1E-3</v>
      </c>
      <c r="M279" s="1">
        <v>19961.094000000001</v>
      </c>
      <c r="N279" s="1">
        <v>5.8799999999999998E-2</v>
      </c>
      <c r="O279" s="1">
        <v>0.88700000000000001</v>
      </c>
      <c r="P279" s="1">
        <v>6.7999999999999996E-3</v>
      </c>
      <c r="Q279" s="1">
        <v>340802.44099999999</v>
      </c>
      <c r="R279" s="1">
        <f t="shared" si="4"/>
        <v>11.43358406744156</v>
      </c>
      <c r="S279" s="1" t="s">
        <v>29</v>
      </c>
      <c r="T279" s="1" t="s">
        <v>148</v>
      </c>
      <c r="U279" s="1" t="s">
        <v>58</v>
      </c>
      <c r="W279" s="1" t="s">
        <v>121</v>
      </c>
      <c r="Z279" s="1" t="s">
        <v>133</v>
      </c>
    </row>
    <row r="280" spans="1:26" ht="13" x14ac:dyDescent="0.15">
      <c r="A280" s="1" t="s">
        <v>177</v>
      </c>
      <c r="B280" s="1" t="s">
        <v>210</v>
      </c>
      <c r="C280" s="1">
        <v>404</v>
      </c>
      <c r="D280" s="1">
        <v>4</v>
      </c>
      <c r="F280" s="1">
        <v>2023</v>
      </c>
      <c r="G280" s="1">
        <v>4517</v>
      </c>
      <c r="H280" s="1">
        <v>4463.59</v>
      </c>
      <c r="I280" s="1">
        <v>1148133.8799999999</v>
      </c>
      <c r="K280" s="1">
        <v>2.468</v>
      </c>
      <c r="L280" s="1">
        <v>1E-3</v>
      </c>
      <c r="M280" s="1">
        <v>481804.951</v>
      </c>
      <c r="N280" s="1">
        <v>5.8999999999999997E-2</v>
      </c>
      <c r="O280" s="1">
        <v>22.948</v>
      </c>
      <c r="P280" s="1">
        <v>6.1000000000000004E-3</v>
      </c>
      <c r="Q280" s="1">
        <v>8225878.2230000002</v>
      </c>
      <c r="R280" s="1">
        <f t="shared" si="4"/>
        <v>7.1645636160479826</v>
      </c>
      <c r="S280" s="1" t="s">
        <v>29</v>
      </c>
      <c r="U280" s="1" t="s">
        <v>41</v>
      </c>
      <c r="W280" s="1" t="s">
        <v>121</v>
      </c>
      <c r="Z280" s="1" t="s">
        <v>133</v>
      </c>
    </row>
    <row r="281" spans="1:26" ht="13" x14ac:dyDescent="0.15">
      <c r="A281" s="1" t="s">
        <v>177</v>
      </c>
      <c r="B281" s="1" t="s">
        <v>210</v>
      </c>
      <c r="C281" s="1">
        <v>404</v>
      </c>
      <c r="D281" s="1">
        <v>6</v>
      </c>
      <c r="F281" s="1">
        <v>2023</v>
      </c>
      <c r="G281" s="1">
        <v>1215</v>
      </c>
      <c r="H281" s="1">
        <v>1046.08</v>
      </c>
      <c r="I281" s="1">
        <v>95067.87</v>
      </c>
      <c r="K281" s="1">
        <v>0.25900000000000001</v>
      </c>
      <c r="L281" s="1">
        <v>1E-3</v>
      </c>
      <c r="M281" s="1">
        <v>50641.305</v>
      </c>
      <c r="N281" s="1">
        <v>5.8900000000000001E-2</v>
      </c>
      <c r="O281" s="1">
        <v>3.4409999999999998</v>
      </c>
      <c r="P281" s="1">
        <v>7.9000000000000008E-3</v>
      </c>
      <c r="Q281" s="1">
        <v>864583.71200000006</v>
      </c>
      <c r="R281" s="1">
        <f t="shared" si="4"/>
        <v>9.0943839595859259</v>
      </c>
      <c r="S281" s="1" t="s">
        <v>29</v>
      </c>
      <c r="U281" s="1" t="s">
        <v>51</v>
      </c>
      <c r="W281" s="1" t="s">
        <v>99</v>
      </c>
      <c r="Z281" s="1" t="s">
        <v>133</v>
      </c>
    </row>
    <row r="282" spans="1:26" ht="13" x14ac:dyDescent="0.15">
      <c r="A282" s="1" t="s">
        <v>177</v>
      </c>
      <c r="B282" s="1" t="s">
        <v>210</v>
      </c>
      <c r="C282" s="1">
        <v>404</v>
      </c>
      <c r="D282" s="1">
        <v>7</v>
      </c>
      <c r="F282" s="1">
        <v>2023</v>
      </c>
      <c r="G282" s="1">
        <v>1158</v>
      </c>
      <c r="H282" s="1">
        <v>990.6</v>
      </c>
      <c r="I282" s="1">
        <v>91867.65</v>
      </c>
      <c r="K282" s="1">
        <v>0.248</v>
      </c>
      <c r="L282" s="1">
        <v>1E-3</v>
      </c>
      <c r="M282" s="1">
        <v>48497.438999999998</v>
      </c>
      <c r="N282" s="1">
        <v>5.8900000000000001E-2</v>
      </c>
      <c r="O282" s="1">
        <v>3.2730000000000001</v>
      </c>
      <c r="P282" s="1">
        <v>7.4000000000000003E-3</v>
      </c>
      <c r="Q282" s="1">
        <v>828031.58100000001</v>
      </c>
      <c r="R282" s="1">
        <f t="shared" si="4"/>
        <v>9.0133097015108152</v>
      </c>
      <c r="S282" s="1" t="s">
        <v>29</v>
      </c>
      <c r="U282" s="1" t="s">
        <v>51</v>
      </c>
      <c r="W282" s="1" t="s">
        <v>99</v>
      </c>
      <c r="Z282" s="1" t="s">
        <v>133</v>
      </c>
    </row>
    <row r="283" spans="1:26" ht="13" x14ac:dyDescent="0.15">
      <c r="A283" s="1" t="s">
        <v>177</v>
      </c>
      <c r="B283" s="1" t="s">
        <v>211</v>
      </c>
      <c r="C283" s="1">
        <v>408</v>
      </c>
      <c r="D283" s="1">
        <v>5</v>
      </c>
      <c r="F283" s="1">
        <v>2023</v>
      </c>
      <c r="G283" s="1">
        <v>417</v>
      </c>
      <c r="H283" s="1">
        <v>323.36</v>
      </c>
      <c r="I283" s="1">
        <v>12129.58</v>
      </c>
      <c r="K283" s="1">
        <v>3.7999999999999999E-2</v>
      </c>
      <c r="L283" s="1">
        <v>1E-3</v>
      </c>
      <c r="M283" s="1">
        <v>7410.634</v>
      </c>
      <c r="N283" s="1">
        <v>5.91E-2</v>
      </c>
      <c r="O283" s="1">
        <v>1.002</v>
      </c>
      <c r="P283" s="1">
        <v>2.1299999999999999E-2</v>
      </c>
      <c r="Q283" s="1">
        <v>126117.84699999999</v>
      </c>
      <c r="R283" s="1">
        <f t="shared" si="4"/>
        <v>10.397544432700885</v>
      </c>
      <c r="S283" s="1" t="s">
        <v>29</v>
      </c>
      <c r="T283" s="1" t="s">
        <v>61</v>
      </c>
      <c r="U283" s="1" t="s">
        <v>51</v>
      </c>
      <c r="W283" s="1" t="s">
        <v>121</v>
      </c>
      <c r="Z283" s="1" t="s">
        <v>133</v>
      </c>
    </row>
    <row r="284" spans="1:26" ht="13" x14ac:dyDescent="0.15">
      <c r="A284" s="1" t="s">
        <v>177</v>
      </c>
      <c r="B284" s="1" t="s">
        <v>211</v>
      </c>
      <c r="C284" s="1">
        <v>408</v>
      </c>
      <c r="D284" s="1">
        <v>6</v>
      </c>
      <c r="F284" s="1">
        <v>2023</v>
      </c>
      <c r="G284" s="1">
        <v>3474</v>
      </c>
      <c r="H284" s="1">
        <v>3378.53</v>
      </c>
      <c r="I284" s="1">
        <v>726226.9</v>
      </c>
      <c r="K284" s="1">
        <v>1.512</v>
      </c>
      <c r="L284" s="1">
        <v>1E-3</v>
      </c>
      <c r="M284" s="1">
        <v>295778.02899999998</v>
      </c>
      <c r="N284" s="1">
        <v>5.8999999999999997E-2</v>
      </c>
      <c r="O284" s="1">
        <v>21.879000000000001</v>
      </c>
      <c r="P284" s="1">
        <v>1.1599999999999999E-2</v>
      </c>
      <c r="Q284" s="1">
        <v>5040033.1279999996</v>
      </c>
      <c r="R284" s="1">
        <f t="shared" si="4"/>
        <v>6.9400253942672734</v>
      </c>
      <c r="S284" s="1" t="s">
        <v>29</v>
      </c>
      <c r="U284" s="1" t="s">
        <v>41</v>
      </c>
      <c r="W284" s="1" t="s">
        <v>42</v>
      </c>
      <c r="Z284" s="1" t="s">
        <v>133</v>
      </c>
    </row>
    <row r="285" spans="1:26" ht="13" x14ac:dyDescent="0.15">
      <c r="A285" s="1" t="s">
        <v>177</v>
      </c>
      <c r="B285" s="1" t="s">
        <v>211</v>
      </c>
      <c r="C285" s="1">
        <v>408</v>
      </c>
      <c r="D285" s="1">
        <v>7</v>
      </c>
      <c r="F285" s="1">
        <v>2023</v>
      </c>
      <c r="G285" s="1">
        <v>3960</v>
      </c>
      <c r="H285" s="1">
        <v>3828.23</v>
      </c>
      <c r="I285" s="1">
        <v>787597.9</v>
      </c>
      <c r="K285" s="1">
        <v>1.6659999999999999</v>
      </c>
      <c r="L285" s="1">
        <v>1E-3</v>
      </c>
      <c r="M285" s="1">
        <v>325822.364</v>
      </c>
      <c r="N285" s="1">
        <v>5.8999999999999997E-2</v>
      </c>
      <c r="O285" s="1">
        <v>25.437000000000001</v>
      </c>
      <c r="P285" s="1">
        <v>1.26E-2</v>
      </c>
      <c r="Q285" s="1">
        <v>5551973.2149999999</v>
      </c>
      <c r="R285" s="1">
        <f t="shared" si="4"/>
        <v>7.0492483728054625</v>
      </c>
      <c r="S285" s="1" t="s">
        <v>29</v>
      </c>
      <c r="U285" s="1" t="s">
        <v>41</v>
      </c>
      <c r="W285" s="1" t="s">
        <v>42</v>
      </c>
      <c r="Z285" s="1" t="s">
        <v>133</v>
      </c>
    </row>
    <row r="286" spans="1:26" ht="13" x14ac:dyDescent="0.15">
      <c r="A286" s="1" t="s">
        <v>177</v>
      </c>
      <c r="B286" s="1" t="s">
        <v>212</v>
      </c>
      <c r="C286" s="1">
        <v>422</v>
      </c>
      <c r="D286" s="1" t="s">
        <v>132</v>
      </c>
      <c r="F286" s="1">
        <v>2023</v>
      </c>
      <c r="G286" s="1">
        <v>553</v>
      </c>
      <c r="H286" s="1">
        <v>447.58</v>
      </c>
      <c r="I286" s="1">
        <v>10454.969999999999</v>
      </c>
      <c r="K286" s="1">
        <v>3.5000000000000003E-2</v>
      </c>
      <c r="L286" s="1">
        <v>5.0000000000000001E-4</v>
      </c>
      <c r="M286" s="1">
        <v>7254.41</v>
      </c>
      <c r="N286" s="1">
        <v>5.9400000000000001E-2</v>
      </c>
      <c r="O286" s="1">
        <v>1.393</v>
      </c>
      <c r="P286" s="1">
        <v>2.7300000000000001E-2</v>
      </c>
      <c r="Q286" s="1">
        <v>122040.065</v>
      </c>
      <c r="R286" s="1">
        <f t="shared" si="4"/>
        <v>11.672923499541367</v>
      </c>
      <c r="S286" s="1" t="s">
        <v>29</v>
      </c>
      <c r="U286" s="1" t="s">
        <v>51</v>
      </c>
      <c r="W286" s="1" t="s">
        <v>121</v>
      </c>
      <c r="Z286" s="1" t="s">
        <v>133</v>
      </c>
    </row>
    <row r="287" spans="1:26" ht="13" x14ac:dyDescent="0.15">
      <c r="A287" s="1" t="s">
        <v>177</v>
      </c>
      <c r="B287" s="1" t="s">
        <v>212</v>
      </c>
      <c r="C287" s="1">
        <v>422</v>
      </c>
      <c r="D287" s="1" t="s">
        <v>134</v>
      </c>
      <c r="F287" s="1">
        <v>2023</v>
      </c>
      <c r="G287" s="1">
        <v>547</v>
      </c>
      <c r="H287" s="1">
        <v>421.88</v>
      </c>
      <c r="I287" s="1">
        <v>10275.44</v>
      </c>
      <c r="K287" s="1">
        <v>3.3000000000000002E-2</v>
      </c>
      <c r="L287" s="1">
        <v>5.0000000000000001E-4</v>
      </c>
      <c r="M287" s="1">
        <v>7143</v>
      </c>
      <c r="N287" s="1">
        <v>5.9299999999999999E-2</v>
      </c>
      <c r="O287" s="1">
        <v>1.5149999999999999</v>
      </c>
      <c r="P287" s="1">
        <v>2.92E-2</v>
      </c>
      <c r="Q287" s="1">
        <v>120192.522</v>
      </c>
      <c r="R287" s="1">
        <f t="shared" si="4"/>
        <v>11.697068154745685</v>
      </c>
      <c r="S287" s="1" t="s">
        <v>29</v>
      </c>
      <c r="U287" s="1" t="s">
        <v>51</v>
      </c>
      <c r="W287" s="1" t="s">
        <v>121</v>
      </c>
      <c r="Z287" s="1" t="s">
        <v>133</v>
      </c>
    </row>
    <row r="288" spans="1:26" ht="13" x14ac:dyDescent="0.15">
      <c r="A288" s="1" t="s">
        <v>177</v>
      </c>
      <c r="B288" s="1" t="s">
        <v>212</v>
      </c>
      <c r="C288" s="1">
        <v>422</v>
      </c>
      <c r="D288" s="1" t="s">
        <v>135</v>
      </c>
      <c r="F288" s="1">
        <v>2023</v>
      </c>
      <c r="G288" s="1">
        <v>691</v>
      </c>
      <c r="H288" s="1">
        <v>585.76</v>
      </c>
      <c r="I288" s="1">
        <v>18940.63</v>
      </c>
      <c r="K288" s="1">
        <v>5.3999999999999999E-2</v>
      </c>
      <c r="L288" s="1">
        <v>5.9999999999999995E-4</v>
      </c>
      <c r="M288" s="1">
        <v>10863.495000000001</v>
      </c>
      <c r="N288" s="1">
        <v>5.9299999999999999E-2</v>
      </c>
      <c r="O288" s="1">
        <v>0.81699999999999995</v>
      </c>
      <c r="P288" s="1">
        <v>1.12E-2</v>
      </c>
      <c r="Q288" s="1">
        <v>182802.07</v>
      </c>
      <c r="R288" s="1">
        <f t="shared" si="4"/>
        <v>9.651319412289876</v>
      </c>
      <c r="S288" s="1" t="s">
        <v>29</v>
      </c>
      <c r="U288" s="1" t="s">
        <v>41</v>
      </c>
      <c r="W288" s="1" t="s">
        <v>99</v>
      </c>
      <c r="Z288" s="1" t="s">
        <v>133</v>
      </c>
    </row>
    <row r="289" spans="1:26" ht="13" x14ac:dyDescent="0.15">
      <c r="A289" s="1" t="s">
        <v>177</v>
      </c>
      <c r="B289" s="1" t="s">
        <v>1257</v>
      </c>
      <c r="C289" s="1">
        <v>6013</v>
      </c>
      <c r="D289" s="1">
        <v>1</v>
      </c>
      <c r="F289" s="1">
        <v>2023</v>
      </c>
      <c r="G289" s="1">
        <v>0</v>
      </c>
      <c r="H289" s="1">
        <v>0</v>
      </c>
      <c r="R289" s="1" t="e">
        <f t="shared" si="4"/>
        <v>#DIV/0!</v>
      </c>
      <c r="S289" s="1" t="s">
        <v>29</v>
      </c>
      <c r="U289" s="1" t="s">
        <v>58</v>
      </c>
      <c r="W289" s="1" t="s">
        <v>266</v>
      </c>
      <c r="Z289" s="1" t="s">
        <v>133</v>
      </c>
    </row>
    <row r="290" spans="1:26" ht="13" x14ac:dyDescent="0.15">
      <c r="A290" s="1" t="s">
        <v>177</v>
      </c>
      <c r="B290" s="1" t="s">
        <v>1257</v>
      </c>
      <c r="C290" s="1">
        <v>6013</v>
      </c>
      <c r="D290" s="1">
        <v>2</v>
      </c>
      <c r="F290" s="1">
        <v>2023</v>
      </c>
      <c r="G290" s="1">
        <v>0</v>
      </c>
      <c r="H290" s="1">
        <v>0</v>
      </c>
      <c r="R290" s="1" t="e">
        <f t="shared" si="4"/>
        <v>#DIV/0!</v>
      </c>
      <c r="S290" s="1" t="s">
        <v>29</v>
      </c>
      <c r="U290" s="1" t="s">
        <v>58</v>
      </c>
      <c r="W290" s="1" t="s">
        <v>1147</v>
      </c>
      <c r="Z290" s="1" t="s">
        <v>133</v>
      </c>
    </row>
    <row r="291" spans="1:26" ht="13" x14ac:dyDescent="0.15">
      <c r="A291" s="1" t="s">
        <v>177</v>
      </c>
      <c r="B291" s="1" t="s">
        <v>1481</v>
      </c>
      <c r="C291" s="1">
        <v>7266</v>
      </c>
      <c r="D291" s="1">
        <v>1</v>
      </c>
      <c r="F291" s="1">
        <v>2023</v>
      </c>
      <c r="G291" s="1">
        <v>611</v>
      </c>
      <c r="H291" s="1">
        <v>563.03</v>
      </c>
      <c r="I291" s="1">
        <v>14857.05</v>
      </c>
      <c r="K291" s="1">
        <v>0.05</v>
      </c>
      <c r="L291" s="1">
        <v>1E-3</v>
      </c>
      <c r="M291" s="1">
        <v>9921.777</v>
      </c>
      <c r="N291" s="1">
        <v>5.9400000000000001E-2</v>
      </c>
      <c r="O291" s="1">
        <v>1.1879999999999999</v>
      </c>
      <c r="P291" s="1">
        <v>2.3E-2</v>
      </c>
      <c r="Q291" s="1">
        <v>166867.33799999999</v>
      </c>
      <c r="R291" s="1">
        <f t="shared" si="4"/>
        <v>11.231525639342937</v>
      </c>
      <c r="S291" s="1" t="s">
        <v>29</v>
      </c>
      <c r="T291" s="1" t="s">
        <v>61</v>
      </c>
      <c r="U291" s="1" t="s">
        <v>51</v>
      </c>
      <c r="W291" s="1" t="s">
        <v>1482</v>
      </c>
      <c r="Z291" s="1" t="s">
        <v>133</v>
      </c>
    </row>
    <row r="292" spans="1:26" ht="13" x14ac:dyDescent="0.15">
      <c r="A292" s="1" t="s">
        <v>177</v>
      </c>
      <c r="B292" s="1" t="s">
        <v>1481</v>
      </c>
      <c r="C292" s="1">
        <v>7266</v>
      </c>
      <c r="D292" s="1">
        <v>2</v>
      </c>
      <c r="F292" s="1">
        <v>2023</v>
      </c>
      <c r="G292" s="1">
        <v>7203</v>
      </c>
      <c r="H292" s="1">
        <v>7184.07</v>
      </c>
      <c r="I292" s="1">
        <v>257347.05</v>
      </c>
      <c r="K292" s="1">
        <v>0.64800000000000002</v>
      </c>
      <c r="L292" s="1">
        <v>1E-3</v>
      </c>
      <c r="M292" s="1">
        <v>128415.719</v>
      </c>
      <c r="N292" s="1">
        <v>5.9299999999999999E-2</v>
      </c>
      <c r="O292" s="1">
        <v>6.2830000000000004</v>
      </c>
      <c r="P292" s="1">
        <v>5.8999999999999999E-3</v>
      </c>
      <c r="Q292" s="1">
        <v>2160886.3250000002</v>
      </c>
      <c r="R292" s="1">
        <f t="shared" si="4"/>
        <v>8.3967790771256183</v>
      </c>
      <c r="S292" s="1" t="s">
        <v>29</v>
      </c>
      <c r="U292" s="1" t="s">
        <v>41</v>
      </c>
      <c r="W292" s="1" t="s">
        <v>99</v>
      </c>
      <c r="Z292" s="1" t="s">
        <v>133</v>
      </c>
    </row>
    <row r="293" spans="1:26" ht="13" x14ac:dyDescent="0.15">
      <c r="A293" s="1" t="s">
        <v>177</v>
      </c>
      <c r="B293" s="1" t="s">
        <v>1488</v>
      </c>
      <c r="C293" s="1">
        <v>7307</v>
      </c>
      <c r="D293" s="1">
        <v>5</v>
      </c>
      <c r="F293" s="1">
        <v>2023</v>
      </c>
      <c r="G293" s="1">
        <v>3913</v>
      </c>
      <c r="H293" s="1">
        <v>3899.54</v>
      </c>
      <c r="I293" s="1">
        <v>156080.79</v>
      </c>
      <c r="K293" s="1">
        <v>0.38300000000000001</v>
      </c>
      <c r="L293" s="1">
        <v>1E-3</v>
      </c>
      <c r="M293" s="1">
        <v>75920.373999999996</v>
      </c>
      <c r="N293" s="1">
        <v>5.9299999999999999E-2</v>
      </c>
      <c r="O293" s="1">
        <v>1.8069999999999999</v>
      </c>
      <c r="P293" s="1">
        <v>3.2000000000000002E-3</v>
      </c>
      <c r="Q293" s="1">
        <v>1277471.5959999999</v>
      </c>
      <c r="R293" s="1">
        <f t="shared" si="4"/>
        <v>8.1846817664108436</v>
      </c>
      <c r="S293" s="1" t="s">
        <v>29</v>
      </c>
      <c r="U293" s="1" t="s">
        <v>41</v>
      </c>
      <c r="W293" s="1" t="s">
        <v>199</v>
      </c>
      <c r="Z293" s="1" t="s">
        <v>133</v>
      </c>
    </row>
    <row r="294" spans="1:26" ht="13" x14ac:dyDescent="0.15">
      <c r="A294" s="1" t="s">
        <v>177</v>
      </c>
      <c r="B294" s="1" t="s">
        <v>1488</v>
      </c>
      <c r="C294" s="1">
        <v>7307</v>
      </c>
      <c r="D294" s="1">
        <v>6</v>
      </c>
      <c r="F294" s="1">
        <v>2023</v>
      </c>
      <c r="G294" s="1">
        <v>5637</v>
      </c>
      <c r="H294" s="1">
        <v>5623.43</v>
      </c>
      <c r="I294" s="1">
        <v>215265.05</v>
      </c>
      <c r="K294" s="1">
        <v>0.54800000000000004</v>
      </c>
      <c r="L294" s="1">
        <v>1E-3</v>
      </c>
      <c r="M294" s="1">
        <v>108498.584</v>
      </c>
      <c r="N294" s="1">
        <v>5.9299999999999999E-2</v>
      </c>
      <c r="O294" s="1">
        <v>1.7290000000000001</v>
      </c>
      <c r="P294" s="1">
        <v>2.0999999999999999E-3</v>
      </c>
      <c r="Q294" s="1">
        <v>1825697.24</v>
      </c>
      <c r="R294" s="1">
        <f t="shared" si="4"/>
        <v>8.4811595751377205</v>
      </c>
      <c r="S294" s="1" t="s">
        <v>29</v>
      </c>
      <c r="U294" s="1" t="s">
        <v>51</v>
      </c>
      <c r="W294" s="1" t="s">
        <v>199</v>
      </c>
      <c r="Z294" s="1" t="s">
        <v>133</v>
      </c>
    </row>
    <row r="295" spans="1:26" ht="13" x14ac:dyDescent="0.15">
      <c r="A295" s="1" t="s">
        <v>177</v>
      </c>
      <c r="B295" s="1" t="s">
        <v>1490</v>
      </c>
      <c r="C295" s="1">
        <v>7315</v>
      </c>
      <c r="D295" s="1">
        <v>1</v>
      </c>
      <c r="F295" s="1">
        <v>2023</v>
      </c>
      <c r="G295" s="1">
        <v>2100</v>
      </c>
      <c r="H295" s="1">
        <v>1948.25</v>
      </c>
      <c r="I295" s="1">
        <v>66121.91</v>
      </c>
      <c r="K295" s="1">
        <v>0.187</v>
      </c>
      <c r="L295" s="1">
        <v>1E-3</v>
      </c>
      <c r="M295" s="1">
        <v>37041.427000000003</v>
      </c>
      <c r="N295" s="1">
        <v>5.9299999999999999E-2</v>
      </c>
      <c r="O295" s="1">
        <v>4.1230000000000002</v>
      </c>
      <c r="P295" s="1">
        <v>2.3699999999999999E-2</v>
      </c>
      <c r="Q295" s="1">
        <v>623311.29599999997</v>
      </c>
      <c r="R295" s="1">
        <f t="shared" si="4"/>
        <v>9.4266982910808217</v>
      </c>
      <c r="S295" s="1" t="s">
        <v>29</v>
      </c>
      <c r="U295" s="1" t="s">
        <v>51</v>
      </c>
      <c r="W295" s="1" t="s">
        <v>1491</v>
      </c>
      <c r="Z295" s="1" t="s">
        <v>133</v>
      </c>
    </row>
    <row r="296" spans="1:26" ht="13" x14ac:dyDescent="0.15">
      <c r="A296" s="1" t="s">
        <v>177</v>
      </c>
      <c r="B296" s="1" t="s">
        <v>1490</v>
      </c>
      <c r="C296" s="1">
        <v>7315</v>
      </c>
      <c r="D296" s="1">
        <v>2</v>
      </c>
      <c r="F296" s="1">
        <v>2023</v>
      </c>
      <c r="G296" s="1">
        <v>1486</v>
      </c>
      <c r="H296" s="1">
        <v>1249.1400000000001</v>
      </c>
      <c r="I296" s="1">
        <v>48195.76</v>
      </c>
      <c r="K296" s="1">
        <v>0.14499999999999999</v>
      </c>
      <c r="L296" s="1">
        <v>1E-3</v>
      </c>
      <c r="M296" s="1">
        <v>28650.077000000001</v>
      </c>
      <c r="N296" s="1">
        <v>5.9200000000000003E-2</v>
      </c>
      <c r="O296" s="1">
        <v>2.2690000000000001</v>
      </c>
      <c r="P296" s="1">
        <v>1.54E-2</v>
      </c>
      <c r="Q296" s="1">
        <v>482090.08100000001</v>
      </c>
      <c r="R296" s="1">
        <f t="shared" si="4"/>
        <v>10.002748810268788</v>
      </c>
      <c r="S296" s="1" t="s">
        <v>29</v>
      </c>
      <c r="U296" s="1" t="s">
        <v>51</v>
      </c>
      <c r="W296" s="1" t="s">
        <v>99</v>
      </c>
      <c r="Z296" s="1" t="s">
        <v>133</v>
      </c>
    </row>
    <row r="297" spans="1:26" ht="13" x14ac:dyDescent="0.15">
      <c r="A297" s="1" t="s">
        <v>177</v>
      </c>
      <c r="B297" s="1" t="s">
        <v>1490</v>
      </c>
      <c r="C297" s="1">
        <v>7315</v>
      </c>
      <c r="D297" s="1">
        <v>3</v>
      </c>
      <c r="F297" s="1">
        <v>2023</v>
      </c>
      <c r="G297" s="1">
        <v>1954</v>
      </c>
      <c r="H297" s="1">
        <v>1622.11</v>
      </c>
      <c r="I297" s="1">
        <v>59667.1</v>
      </c>
      <c r="K297" s="1">
        <v>0.18</v>
      </c>
      <c r="L297" s="1">
        <v>1E-3</v>
      </c>
      <c r="M297" s="1">
        <v>35693.99</v>
      </c>
      <c r="N297" s="1">
        <v>5.9200000000000003E-2</v>
      </c>
      <c r="O297" s="1">
        <v>2.7530000000000001</v>
      </c>
      <c r="P297" s="1">
        <v>1.55E-2</v>
      </c>
      <c r="Q297" s="1">
        <v>600630.348</v>
      </c>
      <c r="R297" s="1">
        <f t="shared" si="4"/>
        <v>10.06635730578493</v>
      </c>
      <c r="S297" s="1" t="s">
        <v>29</v>
      </c>
      <c r="U297" s="1" t="s">
        <v>51</v>
      </c>
      <c r="W297" s="1" t="s">
        <v>99</v>
      </c>
      <c r="Z297" s="1" t="s">
        <v>133</v>
      </c>
    </row>
    <row r="298" spans="1:26" ht="13" x14ac:dyDescent="0.15">
      <c r="A298" s="1" t="s">
        <v>177</v>
      </c>
      <c r="B298" s="1" t="s">
        <v>1490</v>
      </c>
      <c r="C298" s="1">
        <v>7315</v>
      </c>
      <c r="D298" s="1">
        <v>4</v>
      </c>
      <c r="F298" s="1">
        <v>2023</v>
      </c>
      <c r="G298" s="1">
        <v>852</v>
      </c>
      <c r="H298" s="1">
        <v>636.76</v>
      </c>
      <c r="I298" s="1">
        <v>26192.639999999999</v>
      </c>
      <c r="K298" s="1">
        <v>7.8E-2</v>
      </c>
      <c r="L298" s="1">
        <v>1E-3</v>
      </c>
      <c r="M298" s="1">
        <v>15413.151</v>
      </c>
      <c r="N298" s="1">
        <v>5.9200000000000003E-2</v>
      </c>
      <c r="O298" s="1">
        <v>1.4239999999999999</v>
      </c>
      <c r="P298" s="1">
        <v>2.2100000000000002E-2</v>
      </c>
      <c r="Q298" s="1">
        <v>259366.995</v>
      </c>
      <c r="R298" s="1">
        <f t="shared" si="4"/>
        <v>9.9022853366441872</v>
      </c>
      <c r="S298" s="1" t="s">
        <v>29</v>
      </c>
      <c r="U298" s="1" t="s">
        <v>51</v>
      </c>
      <c r="W298" s="1" t="s">
        <v>99</v>
      </c>
      <c r="Z298" s="1" t="s">
        <v>133</v>
      </c>
    </row>
    <row r="299" spans="1:26" ht="13" x14ac:dyDescent="0.15">
      <c r="A299" s="1" t="s">
        <v>177</v>
      </c>
      <c r="B299" s="1" t="s">
        <v>1512</v>
      </c>
      <c r="C299" s="1">
        <v>7449</v>
      </c>
      <c r="D299" s="1" t="s">
        <v>1513</v>
      </c>
      <c r="F299" s="1">
        <v>2023</v>
      </c>
      <c r="G299" s="1">
        <v>211</v>
      </c>
      <c r="H299" s="1">
        <v>173.41</v>
      </c>
      <c r="I299" s="1">
        <v>7140.32</v>
      </c>
      <c r="K299" s="1">
        <v>1.7000000000000001E-2</v>
      </c>
      <c r="L299" s="1">
        <v>1E-3</v>
      </c>
      <c r="M299" s="1">
        <v>3433.4319999999998</v>
      </c>
      <c r="N299" s="1">
        <v>5.9299999999999999E-2</v>
      </c>
      <c r="O299" s="1">
        <v>0.49399999999999999</v>
      </c>
      <c r="P299" s="1">
        <v>2.6499999999999999E-2</v>
      </c>
      <c r="Q299" s="1">
        <v>57776.538999999997</v>
      </c>
      <c r="R299" s="1">
        <f t="shared" si="4"/>
        <v>8.0915895926233006</v>
      </c>
      <c r="S299" s="1" t="s">
        <v>29</v>
      </c>
      <c r="U299" s="1" t="s">
        <v>51</v>
      </c>
      <c r="W299" s="1" t="s">
        <v>121</v>
      </c>
      <c r="Z299" s="1" t="s">
        <v>133</v>
      </c>
    </row>
    <row r="300" spans="1:26" ht="13" x14ac:dyDescent="0.15">
      <c r="A300" s="1" t="s">
        <v>177</v>
      </c>
      <c r="B300" s="1" t="s">
        <v>1518</v>
      </c>
      <c r="C300" s="1">
        <v>7527</v>
      </c>
      <c r="D300" s="1">
        <v>1</v>
      </c>
      <c r="F300" s="1">
        <v>2023</v>
      </c>
      <c r="G300" s="1">
        <v>3810</v>
      </c>
      <c r="H300" s="1">
        <v>3791.83</v>
      </c>
      <c r="I300" s="1">
        <v>151418.72</v>
      </c>
      <c r="K300" s="1">
        <v>0.40500000000000003</v>
      </c>
      <c r="L300" s="1">
        <v>1E-3</v>
      </c>
      <c r="M300" s="1">
        <v>82935.172000000006</v>
      </c>
      <c r="N300" s="1">
        <v>6.0400000000000002E-2</v>
      </c>
      <c r="O300" s="1">
        <v>4.7699999999999996</v>
      </c>
      <c r="P300" s="1">
        <v>7.1999999999999998E-3</v>
      </c>
      <c r="Q300" s="1">
        <v>1368776.682</v>
      </c>
      <c r="R300" s="1">
        <f t="shared" si="4"/>
        <v>9.0396793870665402</v>
      </c>
      <c r="S300" s="1" t="s">
        <v>146</v>
      </c>
      <c r="T300" s="1" t="s">
        <v>148</v>
      </c>
      <c r="U300" s="1" t="s">
        <v>41</v>
      </c>
      <c r="W300" s="1" t="s">
        <v>99</v>
      </c>
      <c r="Z300" s="1" t="s">
        <v>133</v>
      </c>
    </row>
    <row r="301" spans="1:26" ht="13" x14ac:dyDescent="0.15">
      <c r="A301" s="1" t="s">
        <v>177</v>
      </c>
      <c r="B301" s="1" t="s">
        <v>1518</v>
      </c>
      <c r="C301" s="1">
        <v>7527</v>
      </c>
      <c r="D301" s="1">
        <v>2</v>
      </c>
      <c r="F301" s="1">
        <v>2023</v>
      </c>
      <c r="G301" s="1">
        <v>203</v>
      </c>
      <c r="H301" s="1">
        <v>163.02000000000001</v>
      </c>
      <c r="I301" s="1">
        <v>5194.41</v>
      </c>
      <c r="K301" s="1">
        <v>1.7999999999999999E-2</v>
      </c>
      <c r="L301" s="1">
        <v>1E-3</v>
      </c>
      <c r="M301" s="1">
        <v>3497.5259999999998</v>
      </c>
      <c r="N301" s="1">
        <v>5.9200000000000003E-2</v>
      </c>
      <c r="O301" s="1">
        <v>0.48099999999999998</v>
      </c>
      <c r="P301" s="1">
        <v>2.4899999999999999E-2</v>
      </c>
      <c r="Q301" s="1">
        <v>58857.834999999999</v>
      </c>
      <c r="R301" s="1">
        <f t="shared" si="4"/>
        <v>11.330995242963109</v>
      </c>
      <c r="S301" s="1" t="s">
        <v>146</v>
      </c>
      <c r="U301" s="1" t="s">
        <v>51</v>
      </c>
      <c r="W301" s="1" t="s">
        <v>99</v>
      </c>
      <c r="Z301" s="1" t="s">
        <v>133</v>
      </c>
    </row>
    <row r="302" spans="1:26" ht="13" x14ac:dyDescent="0.15">
      <c r="A302" s="1" t="s">
        <v>177</v>
      </c>
      <c r="B302" s="1" t="s">
        <v>1519</v>
      </c>
      <c r="C302" s="1">
        <v>7551</v>
      </c>
      <c r="D302" s="1" t="s">
        <v>179</v>
      </c>
      <c r="F302" s="1">
        <v>2023</v>
      </c>
      <c r="G302" s="1">
        <v>6637</v>
      </c>
      <c r="H302" s="1">
        <v>6606.76</v>
      </c>
      <c r="I302" s="1">
        <v>303019.51</v>
      </c>
      <c r="K302" s="1">
        <v>0.74199999999999999</v>
      </c>
      <c r="L302" s="1">
        <v>1E-3</v>
      </c>
      <c r="M302" s="1">
        <v>146910.86600000001</v>
      </c>
      <c r="N302" s="1">
        <v>5.9200000000000003E-2</v>
      </c>
      <c r="O302" s="1">
        <v>8.5619999999999994</v>
      </c>
      <c r="P302" s="1">
        <v>7.1000000000000004E-3</v>
      </c>
      <c r="Q302" s="1">
        <v>2472077.3590000002</v>
      </c>
      <c r="R302" s="1">
        <f t="shared" si="4"/>
        <v>8.1581458533808604</v>
      </c>
      <c r="S302" s="1" t="s">
        <v>29</v>
      </c>
      <c r="U302" s="1" t="s">
        <v>41</v>
      </c>
      <c r="W302" s="1" t="s">
        <v>121</v>
      </c>
      <c r="Z302" s="1" t="s">
        <v>133</v>
      </c>
    </row>
    <row r="303" spans="1:26" ht="13" x14ac:dyDescent="0.15">
      <c r="A303" s="1" t="s">
        <v>177</v>
      </c>
      <c r="B303" s="1" t="s">
        <v>1519</v>
      </c>
      <c r="C303" s="1">
        <v>7551</v>
      </c>
      <c r="D303" s="1" t="s">
        <v>506</v>
      </c>
      <c r="F303" s="1">
        <v>2023</v>
      </c>
      <c r="G303" s="1">
        <v>6587</v>
      </c>
      <c r="H303" s="1">
        <v>6557.53</v>
      </c>
      <c r="I303" s="1">
        <v>309166.95</v>
      </c>
      <c r="K303" s="1">
        <v>0.81499999999999995</v>
      </c>
      <c r="L303" s="1">
        <v>1E-3</v>
      </c>
      <c r="M303" s="1">
        <v>161330.74900000001</v>
      </c>
      <c r="N303" s="1">
        <v>5.9200000000000003E-2</v>
      </c>
      <c r="O303" s="1">
        <v>9.4209999999999994</v>
      </c>
      <c r="P303" s="1">
        <v>7.1000000000000004E-3</v>
      </c>
      <c r="Q303" s="1">
        <v>2714717.284</v>
      </c>
      <c r="R303" s="1">
        <f t="shared" si="4"/>
        <v>8.7807486666993348</v>
      </c>
      <c r="S303" s="1" t="s">
        <v>29</v>
      </c>
      <c r="U303" s="1" t="s">
        <v>41</v>
      </c>
      <c r="W303" s="1" t="s">
        <v>121</v>
      </c>
      <c r="Z303" s="1" t="s">
        <v>133</v>
      </c>
    </row>
    <row r="304" spans="1:26" ht="13" x14ac:dyDescent="0.15">
      <c r="A304" s="1" t="s">
        <v>177</v>
      </c>
      <c r="B304" s="1" t="s">
        <v>1519</v>
      </c>
      <c r="C304" s="1">
        <v>7551</v>
      </c>
      <c r="D304" s="1" t="s">
        <v>1397</v>
      </c>
      <c r="F304" s="1">
        <v>2023</v>
      </c>
      <c r="G304" s="1">
        <v>485</v>
      </c>
      <c r="H304" s="1">
        <v>429.64</v>
      </c>
      <c r="I304" s="1">
        <v>17889.68</v>
      </c>
      <c r="K304" s="1">
        <v>5.1999999999999998E-2</v>
      </c>
      <c r="L304" s="1">
        <v>1E-3</v>
      </c>
      <c r="M304" s="1">
        <v>10218.571</v>
      </c>
      <c r="N304" s="1">
        <v>5.9200000000000003E-2</v>
      </c>
      <c r="O304" s="1">
        <v>0.81599999999999995</v>
      </c>
      <c r="P304" s="1">
        <v>1.26E-2</v>
      </c>
      <c r="Q304" s="1">
        <v>171955.02600000001</v>
      </c>
      <c r="R304" s="1">
        <f t="shared" si="4"/>
        <v>9.6119676819261173</v>
      </c>
      <c r="S304" s="1" t="s">
        <v>29</v>
      </c>
      <c r="U304" s="1" t="s">
        <v>51</v>
      </c>
      <c r="W304" s="1" t="s">
        <v>121</v>
      </c>
      <c r="Z304" s="1" t="s">
        <v>133</v>
      </c>
    </row>
    <row r="305" spans="1:26" ht="13" x14ac:dyDescent="0.15">
      <c r="A305" s="1" t="s">
        <v>177</v>
      </c>
      <c r="B305" s="1" t="s">
        <v>1520</v>
      </c>
      <c r="C305" s="1">
        <v>7552</v>
      </c>
      <c r="D305" s="1">
        <v>1</v>
      </c>
      <c r="F305" s="1">
        <v>2023</v>
      </c>
      <c r="G305" s="1">
        <v>4819</v>
      </c>
      <c r="H305" s="1">
        <v>4807.09</v>
      </c>
      <c r="I305" s="1">
        <v>709561.38</v>
      </c>
      <c r="K305" s="1">
        <v>1.5289999999999999</v>
      </c>
      <c r="L305" s="1">
        <v>1E-3</v>
      </c>
      <c r="M305" s="1">
        <v>302867.44799999997</v>
      </c>
      <c r="N305" s="1">
        <v>5.8999999999999997E-2</v>
      </c>
      <c r="O305" s="1">
        <v>23.715</v>
      </c>
      <c r="P305" s="1">
        <v>9.7000000000000003E-3</v>
      </c>
      <c r="Q305" s="1">
        <v>5096392.443</v>
      </c>
      <c r="R305" s="1">
        <f t="shared" si="4"/>
        <v>7.1824546637529796</v>
      </c>
      <c r="S305" s="1" t="s">
        <v>29</v>
      </c>
      <c r="U305" s="1" t="s">
        <v>41</v>
      </c>
      <c r="W305" s="1" t="s">
        <v>121</v>
      </c>
      <c r="Z305" s="1" t="s">
        <v>133</v>
      </c>
    </row>
    <row r="306" spans="1:26" ht="13" x14ac:dyDescent="0.15">
      <c r="A306" s="1" t="s">
        <v>177</v>
      </c>
      <c r="B306" s="1" t="s">
        <v>1659</v>
      </c>
      <c r="C306" s="1">
        <v>7987</v>
      </c>
      <c r="D306" s="1">
        <v>1</v>
      </c>
      <c r="F306" s="1">
        <v>2023</v>
      </c>
      <c r="G306" s="1">
        <v>333</v>
      </c>
      <c r="H306" s="1">
        <v>271.89999999999998</v>
      </c>
      <c r="I306" s="1">
        <v>10202.950000000001</v>
      </c>
      <c r="K306" s="1">
        <v>3.1E-2</v>
      </c>
      <c r="L306" s="1">
        <v>8.0000000000000004E-4</v>
      </c>
      <c r="M306" s="1">
        <v>5941.5429999999997</v>
      </c>
      <c r="N306" s="1">
        <v>5.9299999999999999E-2</v>
      </c>
      <c r="O306" s="1">
        <v>1.006</v>
      </c>
      <c r="P306" s="1">
        <v>2.1100000000000001E-2</v>
      </c>
      <c r="Q306" s="1">
        <v>99977.798999999999</v>
      </c>
      <c r="R306" s="1">
        <f t="shared" si="4"/>
        <v>9.7989110012300351</v>
      </c>
      <c r="S306" s="1" t="s">
        <v>29</v>
      </c>
      <c r="U306" s="1" t="s">
        <v>51</v>
      </c>
      <c r="W306" s="1" t="s">
        <v>99</v>
      </c>
      <c r="Z306" s="1" t="s">
        <v>133</v>
      </c>
    </row>
    <row r="307" spans="1:26" ht="13" x14ac:dyDescent="0.15">
      <c r="A307" s="1" t="s">
        <v>177</v>
      </c>
      <c r="B307" s="1" t="s">
        <v>1721</v>
      </c>
      <c r="C307" s="1">
        <v>10034</v>
      </c>
      <c r="D307" s="1" t="s">
        <v>1722</v>
      </c>
      <c r="F307" s="1">
        <v>2023</v>
      </c>
      <c r="G307" s="1">
        <v>754</v>
      </c>
      <c r="H307" s="1">
        <v>656.27</v>
      </c>
      <c r="I307" s="1">
        <v>60564.72</v>
      </c>
      <c r="K307" s="1">
        <v>0.153</v>
      </c>
      <c r="L307" s="1">
        <v>1E-3</v>
      </c>
      <c r="M307" s="1">
        <v>30267.118999999999</v>
      </c>
      <c r="N307" s="1">
        <v>5.91E-2</v>
      </c>
      <c r="O307" s="1">
        <v>7.9370000000000003</v>
      </c>
      <c r="P307" s="1">
        <v>4.9299999999999997E-2</v>
      </c>
      <c r="Q307" s="1">
        <v>509286.7</v>
      </c>
      <c r="R307" s="1">
        <f t="shared" si="4"/>
        <v>8.4089664742113897</v>
      </c>
      <c r="S307" s="1" t="s">
        <v>29</v>
      </c>
      <c r="U307" s="1" t="s">
        <v>41</v>
      </c>
      <c r="W307" s="1" t="s">
        <v>81</v>
      </c>
      <c r="Z307" s="1" t="s">
        <v>133</v>
      </c>
    </row>
    <row r="308" spans="1:26" ht="13" x14ac:dyDescent="0.15">
      <c r="A308" s="1" t="s">
        <v>177</v>
      </c>
      <c r="B308" s="1" t="s">
        <v>1731</v>
      </c>
      <c r="C308" s="1">
        <v>10156</v>
      </c>
      <c r="D308" s="1" t="s">
        <v>1732</v>
      </c>
      <c r="F308" s="1">
        <v>2023</v>
      </c>
      <c r="G308" s="1">
        <v>158</v>
      </c>
      <c r="H308" s="1">
        <v>112.21</v>
      </c>
      <c r="I308" s="1">
        <v>2590.54</v>
      </c>
      <c r="K308" s="1">
        <v>8.9999999999999993E-3</v>
      </c>
      <c r="L308" s="1">
        <v>1E-3</v>
      </c>
      <c r="M308" s="1">
        <v>1770.269</v>
      </c>
      <c r="N308" s="1">
        <v>5.9299999999999999E-2</v>
      </c>
      <c r="O308" s="1">
        <v>0.20300000000000001</v>
      </c>
      <c r="P308" s="1">
        <v>2.47E-2</v>
      </c>
      <c r="Q308" s="1">
        <v>29783.471000000001</v>
      </c>
      <c r="R308" s="1">
        <f t="shared" si="4"/>
        <v>11.497012591969243</v>
      </c>
      <c r="S308" s="1" t="s">
        <v>29</v>
      </c>
      <c r="U308" s="1" t="s">
        <v>41</v>
      </c>
      <c r="W308" s="1" t="s">
        <v>99</v>
      </c>
      <c r="Z308" s="1" t="s">
        <v>133</v>
      </c>
    </row>
    <row r="309" spans="1:26" ht="13" x14ac:dyDescent="0.15">
      <c r="A309" s="1" t="s">
        <v>177</v>
      </c>
      <c r="B309" s="1" t="s">
        <v>1733</v>
      </c>
      <c r="C309" s="1">
        <v>10169</v>
      </c>
      <c r="D309" s="1" t="s">
        <v>1734</v>
      </c>
      <c r="F309" s="1">
        <v>2023</v>
      </c>
      <c r="G309" s="1">
        <v>1019</v>
      </c>
      <c r="H309" s="1">
        <v>892.6</v>
      </c>
      <c r="I309" s="1">
        <v>29255.74</v>
      </c>
      <c r="K309" s="1">
        <v>9.0999999999999998E-2</v>
      </c>
      <c r="L309" s="1">
        <v>1E-3</v>
      </c>
      <c r="M309" s="1">
        <v>17986.569</v>
      </c>
      <c r="N309" s="1">
        <v>5.9299999999999999E-2</v>
      </c>
      <c r="O309" s="1">
        <v>2.2090000000000001</v>
      </c>
      <c r="P309" s="1">
        <v>4.6699999999999998E-2</v>
      </c>
      <c r="Q309" s="1">
        <v>302663.84999999998</v>
      </c>
      <c r="R309" s="1">
        <f t="shared" si="4"/>
        <v>10.345451866881506</v>
      </c>
      <c r="S309" s="1" t="s">
        <v>29</v>
      </c>
      <c r="U309" s="1" t="s">
        <v>41</v>
      </c>
      <c r="W309" s="1" t="s">
        <v>99</v>
      </c>
      <c r="Z309" s="1" t="s">
        <v>133</v>
      </c>
    </row>
    <row r="310" spans="1:26" ht="13" x14ac:dyDescent="0.15">
      <c r="A310" s="1" t="s">
        <v>177</v>
      </c>
      <c r="B310" s="1" t="s">
        <v>1741</v>
      </c>
      <c r="C310" s="1">
        <v>10294</v>
      </c>
      <c r="D310" s="1">
        <v>2</v>
      </c>
      <c r="F310" s="1">
        <v>2023</v>
      </c>
      <c r="G310" s="1">
        <v>499</v>
      </c>
      <c r="H310" s="1">
        <v>361.85</v>
      </c>
      <c r="I310" s="1">
        <v>12744.36</v>
      </c>
      <c r="K310" s="1">
        <v>4.1000000000000002E-2</v>
      </c>
      <c r="L310" s="1">
        <v>1E-3</v>
      </c>
      <c r="M310" s="1">
        <v>8032.5410000000002</v>
      </c>
      <c r="N310" s="1">
        <v>5.9299999999999999E-2</v>
      </c>
      <c r="O310" s="1">
        <v>0.88300000000000001</v>
      </c>
      <c r="P310" s="1">
        <v>2.1899999999999999E-2</v>
      </c>
      <c r="Q310" s="1">
        <v>135164.09299999999</v>
      </c>
      <c r="R310" s="1">
        <f t="shared" si="4"/>
        <v>10.605796838758478</v>
      </c>
      <c r="S310" s="1" t="s">
        <v>29</v>
      </c>
      <c r="U310" s="1" t="s">
        <v>51</v>
      </c>
      <c r="W310" s="1" t="s">
        <v>336</v>
      </c>
      <c r="Z310" s="1" t="s">
        <v>133</v>
      </c>
    </row>
    <row r="311" spans="1:26" ht="13" x14ac:dyDescent="0.15">
      <c r="A311" s="1" t="s">
        <v>177</v>
      </c>
      <c r="B311" s="1" t="s">
        <v>1741</v>
      </c>
      <c r="C311" s="1">
        <v>10294</v>
      </c>
      <c r="D311" s="1" t="s">
        <v>1742</v>
      </c>
      <c r="F311" s="1">
        <v>2023</v>
      </c>
      <c r="G311" s="1">
        <v>745</v>
      </c>
      <c r="H311" s="1">
        <v>659.71</v>
      </c>
      <c r="I311" s="1">
        <v>56550.559999999998</v>
      </c>
      <c r="K311" s="1">
        <v>0.152</v>
      </c>
      <c r="L311" s="1">
        <v>1E-3</v>
      </c>
      <c r="M311" s="1">
        <v>30090.809000000001</v>
      </c>
      <c r="N311" s="1">
        <v>5.8999999999999997E-2</v>
      </c>
      <c r="O311" s="1">
        <v>33.387999999999998</v>
      </c>
      <c r="P311" s="1">
        <v>0.16489999999999999</v>
      </c>
      <c r="Q311" s="1">
        <v>507300.61099999998</v>
      </c>
      <c r="R311" s="1">
        <f t="shared" si="4"/>
        <v>8.9707442508084796</v>
      </c>
      <c r="S311" s="1" t="s">
        <v>29</v>
      </c>
      <c r="U311" s="1" t="s">
        <v>41</v>
      </c>
      <c r="W311" s="1" t="s">
        <v>42</v>
      </c>
      <c r="Z311" s="1" t="s">
        <v>133</v>
      </c>
    </row>
    <row r="312" spans="1:26" ht="13" x14ac:dyDescent="0.15">
      <c r="A312" s="1" t="s">
        <v>177</v>
      </c>
      <c r="B312" s="1" t="s">
        <v>1757</v>
      </c>
      <c r="C312" s="1">
        <v>10349</v>
      </c>
      <c r="D312" s="1">
        <v>2</v>
      </c>
      <c r="F312" s="1">
        <v>2023</v>
      </c>
      <c r="G312" s="1">
        <v>1935</v>
      </c>
      <c r="H312" s="1">
        <v>1714.5</v>
      </c>
      <c r="I312" s="1">
        <v>51699.73</v>
      </c>
      <c r="K312" s="1">
        <v>0.159</v>
      </c>
      <c r="L312" s="1">
        <v>1E-3</v>
      </c>
      <c r="M312" s="1">
        <v>31572.885999999999</v>
      </c>
      <c r="N312" s="1">
        <v>5.9299999999999999E-2</v>
      </c>
      <c r="O312" s="1">
        <v>14.138</v>
      </c>
      <c r="P312" s="1">
        <v>0.15570000000000001</v>
      </c>
      <c r="Q312" s="1">
        <v>531279.34400000004</v>
      </c>
      <c r="R312" s="1">
        <f t="shared" si="4"/>
        <v>10.276249875966471</v>
      </c>
      <c r="S312" s="1" t="s">
        <v>29</v>
      </c>
      <c r="U312" s="1" t="s">
        <v>51</v>
      </c>
      <c r="W312" s="1" t="s">
        <v>99</v>
      </c>
      <c r="Z312" s="1" t="s">
        <v>133</v>
      </c>
    </row>
    <row r="313" spans="1:26" ht="13" x14ac:dyDescent="0.15">
      <c r="A313" s="1" t="s">
        <v>177</v>
      </c>
      <c r="B313" s="1" t="s">
        <v>1758</v>
      </c>
      <c r="C313" s="1">
        <v>10350</v>
      </c>
      <c r="D313" s="1" t="s">
        <v>1759</v>
      </c>
      <c r="F313" s="1">
        <v>2023</v>
      </c>
      <c r="G313" s="1">
        <v>91</v>
      </c>
      <c r="H313" s="1">
        <v>56.77</v>
      </c>
      <c r="I313" s="1">
        <v>1371.77</v>
      </c>
      <c r="K313" s="1">
        <v>4.0000000000000001E-3</v>
      </c>
      <c r="L313" s="1">
        <v>8.9999999999999998E-4</v>
      </c>
      <c r="M313" s="1">
        <v>856.82100000000003</v>
      </c>
      <c r="N313" s="1">
        <v>5.9400000000000001E-2</v>
      </c>
      <c r="O313" s="1">
        <v>7.5999999999999998E-2</v>
      </c>
      <c r="P313" s="1">
        <v>1.7500000000000002E-2</v>
      </c>
      <c r="Q313" s="1">
        <v>14420.288</v>
      </c>
      <c r="R313" s="1">
        <f t="shared" si="4"/>
        <v>10.512176239457052</v>
      </c>
      <c r="S313" s="1" t="s">
        <v>29</v>
      </c>
      <c r="U313" s="1" t="s">
        <v>51</v>
      </c>
      <c r="W313" s="1" t="s">
        <v>99</v>
      </c>
      <c r="Z313" s="1" t="s">
        <v>133</v>
      </c>
    </row>
    <row r="314" spans="1:26" ht="13" x14ac:dyDescent="0.15">
      <c r="A314" s="1" t="s">
        <v>177</v>
      </c>
      <c r="B314" s="1" t="s">
        <v>1758</v>
      </c>
      <c r="C314" s="1">
        <v>10350</v>
      </c>
      <c r="D314" s="1" t="s">
        <v>1760</v>
      </c>
      <c r="F314" s="1">
        <v>2023</v>
      </c>
      <c r="G314" s="1">
        <v>87</v>
      </c>
      <c r="H314" s="1">
        <v>50.5</v>
      </c>
      <c r="I314" s="1">
        <v>1198.06</v>
      </c>
      <c r="K314" s="1">
        <v>4.0000000000000001E-3</v>
      </c>
      <c r="L314" s="1">
        <v>1E-3</v>
      </c>
      <c r="M314" s="1">
        <v>729.12599999999998</v>
      </c>
      <c r="N314" s="1">
        <v>5.9400000000000001E-2</v>
      </c>
      <c r="O314" s="1">
        <v>8.5000000000000006E-2</v>
      </c>
      <c r="P314" s="1">
        <v>3.73E-2</v>
      </c>
      <c r="Q314" s="1">
        <v>12268.976000000001</v>
      </c>
      <c r="R314" s="1">
        <f t="shared" si="4"/>
        <v>10.240702468991538</v>
      </c>
      <c r="S314" s="1" t="s">
        <v>29</v>
      </c>
      <c r="U314" s="1" t="s">
        <v>51</v>
      </c>
      <c r="W314" s="1" t="s">
        <v>99</v>
      </c>
      <c r="Z314" s="1" t="s">
        <v>133</v>
      </c>
    </row>
    <row r="315" spans="1:26" ht="13" x14ac:dyDescent="0.15">
      <c r="A315" s="1" t="s">
        <v>177</v>
      </c>
      <c r="B315" s="1" t="s">
        <v>1761</v>
      </c>
      <c r="C315" s="1">
        <v>10405</v>
      </c>
      <c r="D315" s="1">
        <v>1</v>
      </c>
      <c r="F315" s="1">
        <v>2023</v>
      </c>
      <c r="G315" s="1">
        <v>264</v>
      </c>
      <c r="H315" s="1">
        <v>202.25</v>
      </c>
      <c r="I315" s="1">
        <v>3902.07</v>
      </c>
      <c r="K315" s="1">
        <v>1.4999999999999999E-2</v>
      </c>
      <c r="L315" s="1">
        <v>8.9999999999999998E-4</v>
      </c>
      <c r="M315" s="1">
        <v>2961.8670000000002</v>
      </c>
      <c r="N315" s="1">
        <v>5.9700000000000003E-2</v>
      </c>
      <c r="O315" s="1">
        <v>0.76800000000000002</v>
      </c>
      <c r="P315" s="1">
        <v>3.5499999999999997E-2</v>
      </c>
      <c r="Q315" s="1">
        <v>49847.256000000001</v>
      </c>
      <c r="R315" s="1">
        <f t="shared" si="4"/>
        <v>12.774567345024563</v>
      </c>
      <c r="S315" s="1" t="s">
        <v>29</v>
      </c>
      <c r="U315" s="1" t="s">
        <v>41</v>
      </c>
      <c r="W315" s="1" t="s">
        <v>121</v>
      </c>
      <c r="Z315" s="1" t="s">
        <v>133</v>
      </c>
    </row>
    <row r="316" spans="1:26" ht="13" x14ac:dyDescent="0.15">
      <c r="A316" s="1" t="s">
        <v>177</v>
      </c>
      <c r="B316" s="1" t="s">
        <v>1778</v>
      </c>
      <c r="C316" s="1">
        <v>10649</v>
      </c>
      <c r="D316" s="1" t="s">
        <v>145</v>
      </c>
      <c r="F316" s="1">
        <v>2023</v>
      </c>
      <c r="G316" s="1">
        <v>1365</v>
      </c>
      <c r="H316" s="1">
        <v>1271.29</v>
      </c>
      <c r="I316" s="1">
        <v>48863.68</v>
      </c>
      <c r="K316" s="1">
        <v>0.11799999999999999</v>
      </c>
      <c r="L316" s="1">
        <v>1E-3</v>
      </c>
      <c r="M316" s="1">
        <v>23347.531999999999</v>
      </c>
      <c r="N316" s="1">
        <v>5.7099999999999998E-2</v>
      </c>
      <c r="O316" s="1">
        <v>3.58</v>
      </c>
      <c r="P316" s="1">
        <v>3.1E-2</v>
      </c>
      <c r="Q316" s="1">
        <v>392921.152</v>
      </c>
      <c r="R316" s="1">
        <f t="shared" si="4"/>
        <v>8.0411698832343372</v>
      </c>
      <c r="S316" s="1" t="s">
        <v>29</v>
      </c>
      <c r="U316" s="1" t="s">
        <v>51</v>
      </c>
      <c r="W316" s="1" t="s">
        <v>121</v>
      </c>
      <c r="Z316" s="1" t="s">
        <v>133</v>
      </c>
    </row>
    <row r="317" spans="1:26" ht="13" x14ac:dyDescent="0.15">
      <c r="A317" s="1" t="s">
        <v>177</v>
      </c>
      <c r="B317" s="1" t="s">
        <v>1779</v>
      </c>
      <c r="C317" s="1">
        <v>10650</v>
      </c>
      <c r="D317" s="1" t="s">
        <v>145</v>
      </c>
      <c r="F317" s="1">
        <v>2023</v>
      </c>
      <c r="G317" s="1">
        <v>795</v>
      </c>
      <c r="H317" s="1">
        <v>751.57</v>
      </c>
      <c r="I317" s="1">
        <v>26068.45</v>
      </c>
      <c r="K317" s="1">
        <v>6.7000000000000004E-2</v>
      </c>
      <c r="L317" s="1">
        <v>1E-3</v>
      </c>
      <c r="M317" s="1">
        <v>13298.003000000001</v>
      </c>
      <c r="N317" s="1">
        <v>5.9499999999999997E-2</v>
      </c>
      <c r="O317" s="1">
        <v>1.611</v>
      </c>
      <c r="P317" s="1">
        <v>1.8100000000000002E-2</v>
      </c>
      <c r="Q317" s="1">
        <v>223714.44399999999</v>
      </c>
      <c r="R317" s="1">
        <f t="shared" si="4"/>
        <v>8.5818084312646121</v>
      </c>
      <c r="S317" s="1" t="s">
        <v>29</v>
      </c>
      <c r="U317" s="1" t="s">
        <v>51</v>
      </c>
      <c r="W317" s="1" t="s">
        <v>121</v>
      </c>
      <c r="Z317" s="1" t="s">
        <v>133</v>
      </c>
    </row>
    <row r="318" spans="1:26" ht="13" x14ac:dyDescent="0.15">
      <c r="A318" s="1" t="s">
        <v>177</v>
      </c>
      <c r="B318" s="1" t="s">
        <v>1802</v>
      </c>
      <c r="C318" s="1">
        <v>10776</v>
      </c>
      <c r="D318" s="1" t="s">
        <v>1742</v>
      </c>
      <c r="F318" s="1">
        <v>2023</v>
      </c>
      <c r="G318" s="1">
        <v>229</v>
      </c>
      <c r="H318" s="1">
        <v>169.17</v>
      </c>
      <c r="I318" s="1">
        <v>5649.69</v>
      </c>
      <c r="K318" s="1">
        <v>0.76700000000000002</v>
      </c>
      <c r="L318" s="1">
        <v>2.7E-2</v>
      </c>
      <c r="M318" s="1">
        <v>3350.8820000000001</v>
      </c>
      <c r="N318" s="1">
        <v>5.9299999999999999E-2</v>
      </c>
      <c r="O318" s="1">
        <v>18.643000000000001</v>
      </c>
      <c r="P318" s="1">
        <v>0.6431</v>
      </c>
      <c r="Q318" s="1">
        <v>56380.116999999998</v>
      </c>
      <c r="R318" s="1">
        <f t="shared" si="4"/>
        <v>9.9793293083337318</v>
      </c>
      <c r="S318" s="1" t="s">
        <v>146</v>
      </c>
      <c r="U318" s="1" t="s">
        <v>51</v>
      </c>
      <c r="W318" s="1" t="s">
        <v>121</v>
      </c>
      <c r="Z318" s="1" t="s">
        <v>133</v>
      </c>
    </row>
    <row r="319" spans="1:26" ht="13" x14ac:dyDescent="0.15">
      <c r="A319" s="1" t="s">
        <v>177</v>
      </c>
      <c r="B319" s="1" t="s">
        <v>1893</v>
      </c>
      <c r="C319" s="1">
        <v>50612</v>
      </c>
      <c r="D319" s="1" t="s">
        <v>145</v>
      </c>
      <c r="F319" s="1">
        <v>2023</v>
      </c>
      <c r="G319" s="1">
        <v>1136</v>
      </c>
      <c r="H319" s="1">
        <v>1026.77</v>
      </c>
      <c r="I319" s="1">
        <v>38382.39</v>
      </c>
      <c r="K319" s="1">
        <v>0.111</v>
      </c>
      <c r="L319" s="1">
        <v>1E-3</v>
      </c>
      <c r="M319" s="1">
        <v>21988.288</v>
      </c>
      <c r="N319" s="1">
        <v>5.91E-2</v>
      </c>
      <c r="O319" s="1">
        <v>27.606000000000002</v>
      </c>
      <c r="P319" s="1">
        <v>0.13780000000000001</v>
      </c>
      <c r="Q319" s="1">
        <v>370092.179</v>
      </c>
      <c r="R319" s="1">
        <f t="shared" si="4"/>
        <v>9.6422390320144213</v>
      </c>
      <c r="S319" s="1" t="s">
        <v>29</v>
      </c>
      <c r="U319" s="1" t="s">
        <v>51</v>
      </c>
      <c r="W319" s="1" t="s">
        <v>121</v>
      </c>
      <c r="Z319" s="1" t="s">
        <v>133</v>
      </c>
    </row>
    <row r="320" spans="1:26" ht="13" x14ac:dyDescent="0.15">
      <c r="A320" s="1" t="s">
        <v>177</v>
      </c>
      <c r="B320" s="1" t="s">
        <v>1938</v>
      </c>
      <c r="C320" s="1">
        <v>50865</v>
      </c>
      <c r="D320" s="1">
        <v>1</v>
      </c>
      <c r="F320" s="1">
        <v>2023</v>
      </c>
      <c r="G320" s="1">
        <v>6454</v>
      </c>
      <c r="H320" s="1">
        <v>6415.27</v>
      </c>
      <c r="I320" s="1">
        <v>207569.13</v>
      </c>
      <c r="K320" s="1">
        <v>0.85599999999999998</v>
      </c>
      <c r="L320" s="1">
        <v>1E-3</v>
      </c>
      <c r="M320" s="1">
        <v>169605.17600000001</v>
      </c>
      <c r="N320" s="1">
        <v>5.9200000000000003E-2</v>
      </c>
      <c r="O320" s="1">
        <v>19.425000000000001</v>
      </c>
      <c r="P320" s="1">
        <v>1.41E-2</v>
      </c>
      <c r="Q320" s="1">
        <v>2853988.7710000002</v>
      </c>
      <c r="R320" s="1">
        <f t="shared" si="4"/>
        <v>13.74958198745642</v>
      </c>
      <c r="S320" s="1" t="s">
        <v>29</v>
      </c>
      <c r="U320" s="1" t="s">
        <v>51</v>
      </c>
      <c r="W320" s="1" t="s">
        <v>42</v>
      </c>
      <c r="Z320" s="1" t="s">
        <v>133</v>
      </c>
    </row>
    <row r="321" spans="1:26" ht="13" x14ac:dyDescent="0.15">
      <c r="A321" s="1" t="s">
        <v>177</v>
      </c>
      <c r="B321" s="1" t="s">
        <v>1993</v>
      </c>
      <c r="C321" s="1">
        <v>54238</v>
      </c>
      <c r="D321" s="1" t="s">
        <v>1994</v>
      </c>
      <c r="F321" s="1">
        <v>2023</v>
      </c>
      <c r="G321" s="1">
        <v>7613</v>
      </c>
      <c r="H321" s="1">
        <v>7577.39</v>
      </c>
      <c r="I321" s="1">
        <v>352341.42</v>
      </c>
      <c r="K321" s="1">
        <v>0.46700000000000003</v>
      </c>
      <c r="L321" s="1">
        <v>5.9999999999999995E-4</v>
      </c>
      <c r="M321" s="1">
        <v>516181.75099999999</v>
      </c>
      <c r="N321" s="1">
        <v>0.10290000000000001</v>
      </c>
      <c r="O321" s="1">
        <v>103.58499999999999</v>
      </c>
      <c r="P321" s="1">
        <v>4.1399999999999999E-2</v>
      </c>
      <c r="Q321" s="1">
        <v>4953593.4220000003</v>
      </c>
      <c r="R321" s="1">
        <f t="shared" si="4"/>
        <v>14.059072084116595</v>
      </c>
      <c r="S321" s="1" t="s">
        <v>276</v>
      </c>
      <c r="U321" s="1" t="s">
        <v>464</v>
      </c>
      <c r="V321" s="1" t="s">
        <v>128</v>
      </c>
      <c r="W321" s="1" t="s">
        <v>121</v>
      </c>
      <c r="X321" s="1" t="s">
        <v>37</v>
      </c>
      <c r="Z321" s="1" t="s">
        <v>133</v>
      </c>
    </row>
    <row r="322" spans="1:26" ht="13" x14ac:dyDescent="0.15">
      <c r="A322" s="1" t="s">
        <v>177</v>
      </c>
      <c r="B322" s="1" t="s">
        <v>2026</v>
      </c>
      <c r="C322" s="1">
        <v>54749</v>
      </c>
      <c r="D322" s="1">
        <v>1</v>
      </c>
      <c r="F322" s="1">
        <v>2023</v>
      </c>
      <c r="G322" s="1">
        <v>400</v>
      </c>
      <c r="H322" s="1">
        <v>344.97</v>
      </c>
      <c r="I322" s="1">
        <v>14051.72</v>
      </c>
      <c r="K322" s="1">
        <v>3.6999999999999998E-2</v>
      </c>
      <c r="L322" s="1">
        <v>1E-3</v>
      </c>
      <c r="M322" s="1">
        <v>7411.0159999999996</v>
      </c>
      <c r="N322" s="1">
        <v>5.9299999999999999E-2</v>
      </c>
      <c r="O322" s="1">
        <v>0.94399999999999995</v>
      </c>
      <c r="P322" s="1">
        <v>2.3599999999999999E-2</v>
      </c>
      <c r="Q322" s="1">
        <v>124697.84299999999</v>
      </c>
      <c r="R322" s="1">
        <f t="shared" ref="R322:R385" si="5">Q322/I322</f>
        <v>8.8742049371891838</v>
      </c>
      <c r="S322" s="1" t="s">
        <v>29</v>
      </c>
      <c r="U322" s="1" t="s">
        <v>41</v>
      </c>
      <c r="W322" s="1" t="s">
        <v>99</v>
      </c>
      <c r="Z322" s="1" t="s">
        <v>133</v>
      </c>
    </row>
    <row r="323" spans="1:26" ht="13" x14ac:dyDescent="0.15">
      <c r="A323" s="1" t="s">
        <v>177</v>
      </c>
      <c r="B323" s="1" t="s">
        <v>2030</v>
      </c>
      <c r="C323" s="1">
        <v>54768</v>
      </c>
      <c r="D323" s="1" t="s">
        <v>145</v>
      </c>
      <c r="F323" s="1">
        <v>2023</v>
      </c>
      <c r="G323" s="1">
        <v>900</v>
      </c>
      <c r="H323" s="1">
        <v>816.72</v>
      </c>
      <c r="I323" s="1">
        <v>30039.51</v>
      </c>
      <c r="K323" s="1">
        <v>8.4000000000000005E-2</v>
      </c>
      <c r="L323" s="1">
        <v>1E-3</v>
      </c>
      <c r="M323" s="1">
        <v>16684.743999999999</v>
      </c>
      <c r="N323" s="1">
        <v>5.91E-2</v>
      </c>
      <c r="O323" s="1">
        <v>4.01</v>
      </c>
      <c r="P323" s="1">
        <v>4.6800000000000001E-2</v>
      </c>
      <c r="Q323" s="1">
        <v>280700.01</v>
      </c>
      <c r="R323" s="1">
        <f t="shared" si="5"/>
        <v>9.3443604772514615</v>
      </c>
      <c r="S323" s="1" t="s">
        <v>29</v>
      </c>
      <c r="U323" s="1" t="s">
        <v>51</v>
      </c>
      <c r="W323" s="1" t="s">
        <v>121</v>
      </c>
      <c r="Z323" s="1" t="s">
        <v>133</v>
      </c>
    </row>
    <row r="324" spans="1:26" ht="13" x14ac:dyDescent="0.15">
      <c r="A324" s="1" t="s">
        <v>177</v>
      </c>
      <c r="B324" s="1" t="s">
        <v>2121</v>
      </c>
      <c r="C324" s="1">
        <v>55112</v>
      </c>
      <c r="D324" s="1" t="s">
        <v>426</v>
      </c>
      <c r="F324" s="1">
        <v>2023</v>
      </c>
      <c r="G324" s="1">
        <v>5962</v>
      </c>
      <c r="H324" s="1">
        <v>5945.98</v>
      </c>
      <c r="I324" s="1">
        <v>1393798.41</v>
      </c>
      <c r="K324" s="1">
        <v>2.8130000000000002</v>
      </c>
      <c r="L324" s="1">
        <v>1E-3</v>
      </c>
      <c r="M324" s="1">
        <v>557198.25800000003</v>
      </c>
      <c r="N324" s="1">
        <v>5.8999999999999997E-2</v>
      </c>
      <c r="O324" s="1">
        <v>35.155000000000001</v>
      </c>
      <c r="P324" s="1">
        <v>8.0000000000000002E-3</v>
      </c>
      <c r="Q324" s="1">
        <v>9375908.9120000005</v>
      </c>
      <c r="R324" s="1">
        <f t="shared" si="5"/>
        <v>6.7268758844401333</v>
      </c>
      <c r="S324" s="1" t="s">
        <v>29</v>
      </c>
      <c r="U324" s="1" t="s">
        <v>41</v>
      </c>
      <c r="W324" s="1" t="s">
        <v>42</v>
      </c>
      <c r="Z324" s="1" t="s">
        <v>133</v>
      </c>
    </row>
    <row r="325" spans="1:26" ht="13" x14ac:dyDescent="0.15">
      <c r="A325" s="1" t="s">
        <v>177</v>
      </c>
      <c r="B325" s="1" t="s">
        <v>2121</v>
      </c>
      <c r="C325" s="1">
        <v>55112</v>
      </c>
      <c r="D325" s="1" t="s">
        <v>427</v>
      </c>
      <c r="F325" s="1">
        <v>2023</v>
      </c>
      <c r="G325" s="1">
        <v>4056</v>
      </c>
      <c r="H325" s="1">
        <v>3916.88</v>
      </c>
      <c r="I325" s="1">
        <v>928735.53</v>
      </c>
      <c r="K325" s="1">
        <v>1.8640000000000001</v>
      </c>
      <c r="L325" s="1">
        <v>1E-3</v>
      </c>
      <c r="M325" s="1">
        <v>369277.45199999999</v>
      </c>
      <c r="N325" s="1">
        <v>5.8999999999999997E-2</v>
      </c>
      <c r="O325" s="1">
        <v>28.597000000000001</v>
      </c>
      <c r="P325" s="1">
        <v>1.23E-2</v>
      </c>
      <c r="Q325" s="1">
        <v>6213834.0530000003</v>
      </c>
      <c r="R325" s="1">
        <f t="shared" si="5"/>
        <v>6.690638887262125</v>
      </c>
      <c r="S325" s="1" t="s">
        <v>29</v>
      </c>
      <c r="U325" s="1" t="s">
        <v>41</v>
      </c>
      <c r="W325" s="1" t="s">
        <v>42</v>
      </c>
      <c r="Z325" s="1" t="s">
        <v>133</v>
      </c>
    </row>
    <row r="326" spans="1:26" ht="13" x14ac:dyDescent="0.15">
      <c r="A326" s="1" t="s">
        <v>177</v>
      </c>
      <c r="B326" s="1" t="s">
        <v>2165</v>
      </c>
      <c r="C326" s="1">
        <v>55151</v>
      </c>
      <c r="D326" s="1" t="s">
        <v>50</v>
      </c>
      <c r="F326" s="1">
        <v>2023</v>
      </c>
      <c r="G326" s="1">
        <v>3116</v>
      </c>
      <c r="H326" s="1">
        <v>2967.73</v>
      </c>
      <c r="I326" s="1">
        <v>541438.75</v>
      </c>
      <c r="K326" s="1">
        <v>1.202</v>
      </c>
      <c r="L326" s="1">
        <v>1E-3</v>
      </c>
      <c r="M326" s="1">
        <v>238044.533</v>
      </c>
      <c r="N326" s="1">
        <v>5.8999999999999997E-2</v>
      </c>
      <c r="O326" s="1">
        <v>16.248000000000001</v>
      </c>
      <c r="P326" s="1">
        <v>1.4800000000000001E-2</v>
      </c>
      <c r="Q326" s="1">
        <v>4005545.949</v>
      </c>
      <c r="R326" s="1">
        <f t="shared" si="5"/>
        <v>7.3979668965326182</v>
      </c>
      <c r="S326" s="1" t="s">
        <v>29</v>
      </c>
      <c r="U326" s="1" t="s">
        <v>41</v>
      </c>
      <c r="W326" s="1" t="s">
        <v>42</v>
      </c>
      <c r="Z326" s="1" t="s">
        <v>133</v>
      </c>
    </row>
    <row r="327" spans="1:26" ht="13" x14ac:dyDescent="0.15">
      <c r="A327" s="1" t="s">
        <v>177</v>
      </c>
      <c r="B327" s="1" t="s">
        <v>2165</v>
      </c>
      <c r="C327" s="1">
        <v>55151</v>
      </c>
      <c r="D327" s="1" t="s">
        <v>2127</v>
      </c>
      <c r="F327" s="1">
        <v>2023</v>
      </c>
      <c r="G327" s="1">
        <v>3579</v>
      </c>
      <c r="H327" s="1">
        <v>3440.41</v>
      </c>
      <c r="I327" s="1">
        <v>641196.93999999994</v>
      </c>
      <c r="K327" s="1">
        <v>1.417</v>
      </c>
      <c r="L327" s="1">
        <v>1E-3</v>
      </c>
      <c r="M327" s="1">
        <v>280719.19900000002</v>
      </c>
      <c r="N327" s="1">
        <v>5.8999999999999997E-2</v>
      </c>
      <c r="O327" s="1">
        <v>18.248000000000001</v>
      </c>
      <c r="P327" s="1">
        <v>1.35E-2</v>
      </c>
      <c r="Q327" s="1">
        <v>4723720.3969999999</v>
      </c>
      <c r="R327" s="1">
        <f t="shared" si="5"/>
        <v>7.3670351530373805</v>
      </c>
      <c r="S327" s="1" t="s">
        <v>29</v>
      </c>
      <c r="U327" s="1" t="s">
        <v>41</v>
      </c>
      <c r="W327" s="1" t="s">
        <v>42</v>
      </c>
      <c r="Z327" s="1" t="s">
        <v>133</v>
      </c>
    </row>
    <row r="328" spans="1:26" ht="13" x14ac:dyDescent="0.15">
      <c r="A328" s="1" t="s">
        <v>177</v>
      </c>
      <c r="B328" s="1" t="s">
        <v>2165</v>
      </c>
      <c r="C328" s="1">
        <v>55151</v>
      </c>
      <c r="D328" s="1" t="s">
        <v>2151</v>
      </c>
      <c r="F328" s="1">
        <v>2023</v>
      </c>
      <c r="G328" s="1">
        <v>3822</v>
      </c>
      <c r="H328" s="1">
        <v>3672.83</v>
      </c>
      <c r="I328" s="1">
        <v>647676.31999999995</v>
      </c>
      <c r="K328" s="1">
        <v>1.4330000000000001</v>
      </c>
      <c r="L328" s="1">
        <v>1E-3</v>
      </c>
      <c r="M328" s="1">
        <v>283865.18900000001</v>
      </c>
      <c r="N328" s="1">
        <v>5.8999999999999997E-2</v>
      </c>
      <c r="O328" s="1">
        <v>16.838999999999999</v>
      </c>
      <c r="P328" s="1">
        <v>1.09E-2</v>
      </c>
      <c r="Q328" s="1">
        <v>4776644.6869999999</v>
      </c>
      <c r="R328" s="1">
        <f t="shared" si="5"/>
        <v>7.3750491402866176</v>
      </c>
      <c r="S328" s="1" t="s">
        <v>29</v>
      </c>
      <c r="U328" s="1" t="s">
        <v>41</v>
      </c>
      <c r="W328" s="1" t="s">
        <v>42</v>
      </c>
      <c r="Z328" s="1" t="s">
        <v>133</v>
      </c>
    </row>
    <row r="329" spans="1:26" ht="13" x14ac:dyDescent="0.15">
      <c r="A329" s="1" t="s">
        <v>177</v>
      </c>
      <c r="B329" s="1" t="s">
        <v>2165</v>
      </c>
      <c r="C329" s="1">
        <v>55151</v>
      </c>
      <c r="D329" s="1" t="s">
        <v>2166</v>
      </c>
      <c r="F329" s="1">
        <v>2023</v>
      </c>
      <c r="G329" s="1">
        <v>3046</v>
      </c>
      <c r="H329" s="1">
        <v>2911.52</v>
      </c>
      <c r="I329" s="1">
        <v>540921.78</v>
      </c>
      <c r="K329" s="1">
        <v>1.1910000000000001</v>
      </c>
      <c r="L329" s="1">
        <v>1E-3</v>
      </c>
      <c r="M329" s="1">
        <v>235826.46400000001</v>
      </c>
      <c r="N329" s="1">
        <v>5.8999999999999997E-2</v>
      </c>
      <c r="O329" s="1">
        <v>11.986000000000001</v>
      </c>
      <c r="P329" s="1">
        <v>1.2E-2</v>
      </c>
      <c r="Q329" s="1">
        <v>3968295.0490000001</v>
      </c>
      <c r="R329" s="1">
        <f t="shared" si="5"/>
        <v>7.3361716901101666</v>
      </c>
      <c r="S329" s="1" t="s">
        <v>29</v>
      </c>
      <c r="U329" s="1" t="s">
        <v>41</v>
      </c>
      <c r="W329" s="1" t="s">
        <v>42</v>
      </c>
      <c r="Z329" s="1" t="s">
        <v>133</v>
      </c>
    </row>
    <row r="330" spans="1:26" ht="13" x14ac:dyDescent="0.15">
      <c r="A330" s="1" t="s">
        <v>177</v>
      </c>
      <c r="B330" s="1" t="s">
        <v>2186</v>
      </c>
      <c r="C330" s="1">
        <v>55182</v>
      </c>
      <c r="D330" s="1" t="s">
        <v>474</v>
      </c>
      <c r="F330" s="1">
        <v>2023</v>
      </c>
      <c r="G330" s="1">
        <v>6151</v>
      </c>
      <c r="H330" s="1">
        <v>5952.38</v>
      </c>
      <c r="I330" s="1">
        <v>1417686.4</v>
      </c>
      <c r="K330" s="1">
        <v>2.9409999999999998</v>
      </c>
      <c r="L330" s="1">
        <v>1E-3</v>
      </c>
      <c r="M330" s="1">
        <v>582653.33900000004</v>
      </c>
      <c r="N330" s="1">
        <v>5.8999999999999997E-2</v>
      </c>
      <c r="O330" s="1">
        <v>25.044</v>
      </c>
      <c r="P330" s="1">
        <v>6.7999999999999996E-3</v>
      </c>
      <c r="Q330" s="1">
        <v>9804216.125</v>
      </c>
      <c r="R330" s="1">
        <f t="shared" si="5"/>
        <v>6.9156451842946369</v>
      </c>
      <c r="S330" s="1" t="s">
        <v>29</v>
      </c>
      <c r="U330" s="1" t="s">
        <v>41</v>
      </c>
      <c r="W330" s="1" t="s">
        <v>367</v>
      </c>
      <c r="Z330" s="1" t="s">
        <v>133</v>
      </c>
    </row>
    <row r="331" spans="1:26" ht="13" x14ac:dyDescent="0.15">
      <c r="A331" s="1" t="s">
        <v>177</v>
      </c>
      <c r="B331" s="1" t="s">
        <v>2186</v>
      </c>
      <c r="C331" s="1">
        <v>55182</v>
      </c>
      <c r="D331" s="1" t="s">
        <v>477</v>
      </c>
      <c r="F331" s="1">
        <v>2023</v>
      </c>
      <c r="G331" s="1">
        <v>6462</v>
      </c>
      <c r="H331" s="1">
        <v>6293.27</v>
      </c>
      <c r="I331" s="1">
        <v>1499217.22</v>
      </c>
      <c r="K331" s="1">
        <v>3.0750000000000002</v>
      </c>
      <c r="L331" s="1">
        <v>1E-3</v>
      </c>
      <c r="M331" s="1">
        <v>609107.375</v>
      </c>
      <c r="N331" s="1">
        <v>5.8999999999999997E-2</v>
      </c>
      <c r="O331" s="1">
        <v>25.446000000000002</v>
      </c>
      <c r="P331" s="1">
        <v>6.7000000000000002E-3</v>
      </c>
      <c r="Q331" s="1">
        <v>10249470.609999999</v>
      </c>
      <c r="R331" s="1">
        <f t="shared" si="5"/>
        <v>6.836548082071789</v>
      </c>
      <c r="S331" s="1" t="s">
        <v>29</v>
      </c>
      <c r="U331" s="1" t="s">
        <v>41</v>
      </c>
      <c r="W331" s="1" t="s">
        <v>367</v>
      </c>
      <c r="Z331" s="1" t="s">
        <v>133</v>
      </c>
    </row>
    <row r="332" spans="1:26" ht="13" x14ac:dyDescent="0.15">
      <c r="A332" s="1" t="s">
        <v>177</v>
      </c>
      <c r="B332" s="1" t="s">
        <v>2231</v>
      </c>
      <c r="C332" s="1">
        <v>55217</v>
      </c>
      <c r="D332" s="1" t="s">
        <v>2232</v>
      </c>
      <c r="F332" s="1">
        <v>2023</v>
      </c>
      <c r="G332" s="1">
        <v>6618</v>
      </c>
      <c r="H332" s="1">
        <v>6575.81</v>
      </c>
      <c r="I332" s="1">
        <v>1800848.43</v>
      </c>
      <c r="K332" s="1">
        <v>3.6970000000000001</v>
      </c>
      <c r="L332" s="1">
        <v>1E-3</v>
      </c>
      <c r="M332" s="1">
        <v>732252.26399999997</v>
      </c>
      <c r="N332" s="1">
        <v>5.8999999999999997E-2</v>
      </c>
      <c r="O332" s="1">
        <v>45.304000000000002</v>
      </c>
      <c r="P332" s="1">
        <v>8.3999999999999995E-3</v>
      </c>
      <c r="Q332" s="1">
        <v>12321560.081</v>
      </c>
      <c r="R332" s="1">
        <f t="shared" si="5"/>
        <v>6.8420861388095835</v>
      </c>
      <c r="S332" s="1" t="s">
        <v>29</v>
      </c>
      <c r="U332" s="1" t="s">
        <v>41</v>
      </c>
      <c r="W332" s="1" t="s">
        <v>121</v>
      </c>
      <c r="Z332" s="1" t="s">
        <v>133</v>
      </c>
    </row>
    <row r="333" spans="1:26" ht="13" x14ac:dyDescent="0.15">
      <c r="A333" s="1" t="s">
        <v>177</v>
      </c>
      <c r="B333" s="1" t="s">
        <v>2231</v>
      </c>
      <c r="C333" s="1">
        <v>55217</v>
      </c>
      <c r="D333" s="1" t="s">
        <v>2233</v>
      </c>
      <c r="F333" s="1">
        <v>2023</v>
      </c>
      <c r="G333" s="1">
        <v>6357</v>
      </c>
      <c r="H333" s="1">
        <v>6326.01</v>
      </c>
      <c r="I333" s="1">
        <v>1660076.98</v>
      </c>
      <c r="K333" s="1">
        <v>3.4319999999999999</v>
      </c>
      <c r="L333" s="1">
        <v>1E-3</v>
      </c>
      <c r="M333" s="1">
        <v>679877.46699999995</v>
      </c>
      <c r="N333" s="1">
        <v>5.8999999999999997E-2</v>
      </c>
      <c r="O333" s="1">
        <v>41.341000000000001</v>
      </c>
      <c r="P333" s="1">
        <v>8.0000000000000002E-3</v>
      </c>
      <c r="Q333" s="1">
        <v>11440185.114</v>
      </c>
      <c r="R333" s="1">
        <f t="shared" si="5"/>
        <v>6.8913582031599523</v>
      </c>
      <c r="S333" s="1" t="s">
        <v>29</v>
      </c>
      <c r="U333" s="1" t="s">
        <v>41</v>
      </c>
      <c r="W333" s="1" t="s">
        <v>121</v>
      </c>
      <c r="Z333" s="1" t="s">
        <v>133</v>
      </c>
    </row>
    <row r="334" spans="1:26" ht="13" x14ac:dyDescent="0.15">
      <c r="A334" s="1" t="s">
        <v>177</v>
      </c>
      <c r="B334" s="1" t="s">
        <v>2418</v>
      </c>
      <c r="C334" s="1">
        <v>55295</v>
      </c>
      <c r="D334" s="1">
        <v>1</v>
      </c>
      <c r="F334" s="1">
        <v>2023</v>
      </c>
      <c r="G334" s="1">
        <v>2662</v>
      </c>
      <c r="H334" s="1">
        <v>2610.5300000000002</v>
      </c>
      <c r="I334" s="1">
        <v>307204.62</v>
      </c>
      <c r="K334" s="1">
        <v>1.0580000000000001</v>
      </c>
      <c r="L334" s="1">
        <v>1E-3</v>
      </c>
      <c r="M334" s="1">
        <v>209630.68799999999</v>
      </c>
      <c r="N334" s="1">
        <v>5.8999999999999997E-2</v>
      </c>
      <c r="O334" s="1">
        <v>16.751000000000001</v>
      </c>
      <c r="P334" s="1">
        <v>1.23E-2</v>
      </c>
      <c r="Q334" s="1">
        <v>3527449.8810000001</v>
      </c>
      <c r="R334" s="1">
        <f t="shared" si="5"/>
        <v>11.482411563341724</v>
      </c>
      <c r="S334" s="1" t="s">
        <v>29</v>
      </c>
      <c r="U334" s="1" t="s">
        <v>41</v>
      </c>
      <c r="W334" s="1" t="s">
        <v>121</v>
      </c>
      <c r="Z334" s="1" t="s">
        <v>133</v>
      </c>
    </row>
    <row r="335" spans="1:26" ht="13" x14ac:dyDescent="0.15">
      <c r="A335" s="1" t="s">
        <v>177</v>
      </c>
      <c r="B335" s="1" t="s">
        <v>2418</v>
      </c>
      <c r="C335" s="1">
        <v>55295</v>
      </c>
      <c r="D335" s="1">
        <v>2</v>
      </c>
      <c r="F335" s="1">
        <v>2023</v>
      </c>
      <c r="G335" s="1">
        <v>5826</v>
      </c>
      <c r="H335" s="1">
        <v>5710.83</v>
      </c>
      <c r="I335" s="1">
        <v>805295</v>
      </c>
      <c r="K335" s="1">
        <v>2.694</v>
      </c>
      <c r="L335" s="1">
        <v>1E-3</v>
      </c>
      <c r="M335" s="1">
        <v>533567.375</v>
      </c>
      <c r="N335" s="1">
        <v>5.8999999999999997E-2</v>
      </c>
      <c r="O335" s="1">
        <v>36.167999999999999</v>
      </c>
      <c r="P335" s="1">
        <v>9.9000000000000008E-3</v>
      </c>
      <c r="Q335" s="1">
        <v>8978263.2210000008</v>
      </c>
      <c r="R335" s="1">
        <f t="shared" si="5"/>
        <v>11.149036341961642</v>
      </c>
      <c r="S335" s="1" t="s">
        <v>29</v>
      </c>
      <c r="U335" s="1" t="s">
        <v>41</v>
      </c>
      <c r="W335" s="1" t="s">
        <v>121</v>
      </c>
      <c r="Z335" s="1" t="s">
        <v>133</v>
      </c>
    </row>
    <row r="336" spans="1:26" ht="13" x14ac:dyDescent="0.15">
      <c r="A336" s="1" t="s">
        <v>177</v>
      </c>
      <c r="B336" s="1" t="s">
        <v>2440</v>
      </c>
      <c r="C336" s="1">
        <v>55333</v>
      </c>
      <c r="D336" s="1">
        <v>1</v>
      </c>
      <c r="F336" s="1">
        <v>2023</v>
      </c>
      <c r="G336" s="1">
        <v>6114</v>
      </c>
      <c r="H336" s="1">
        <v>6056.3</v>
      </c>
      <c r="I336" s="1">
        <v>1563902.27</v>
      </c>
      <c r="K336" s="1">
        <v>3.2309999999999999</v>
      </c>
      <c r="L336" s="1">
        <v>1E-3</v>
      </c>
      <c r="M336" s="1">
        <v>640091.723</v>
      </c>
      <c r="N336" s="1">
        <v>5.8999999999999997E-2</v>
      </c>
      <c r="O336" s="1">
        <v>48.134</v>
      </c>
      <c r="P336" s="1">
        <v>0.01</v>
      </c>
      <c r="Q336" s="1">
        <v>10770768.808</v>
      </c>
      <c r="R336" s="1">
        <f t="shared" si="5"/>
        <v>6.8871111799076807</v>
      </c>
      <c r="S336" s="1" t="s">
        <v>29</v>
      </c>
      <c r="U336" s="1" t="s">
        <v>41</v>
      </c>
      <c r="W336" s="1" t="s">
        <v>1727</v>
      </c>
      <c r="Z336" s="1" t="s">
        <v>133</v>
      </c>
    </row>
    <row r="337" spans="1:26" ht="13" x14ac:dyDescent="0.15">
      <c r="A337" s="1" t="s">
        <v>177</v>
      </c>
      <c r="B337" s="1" t="s">
        <v>2440</v>
      </c>
      <c r="C337" s="1">
        <v>55333</v>
      </c>
      <c r="D337" s="1">
        <v>2</v>
      </c>
      <c r="F337" s="1">
        <v>2023</v>
      </c>
      <c r="G337" s="1">
        <v>5945</v>
      </c>
      <c r="H337" s="1">
        <v>5890.03</v>
      </c>
      <c r="I337" s="1">
        <v>1484369.11</v>
      </c>
      <c r="K337" s="1">
        <v>3.0960000000000001</v>
      </c>
      <c r="L337" s="1">
        <v>1E-3</v>
      </c>
      <c r="M337" s="1">
        <v>613337.64500000002</v>
      </c>
      <c r="N337" s="1">
        <v>5.8999999999999997E-2</v>
      </c>
      <c r="O337" s="1">
        <v>42.448999999999998</v>
      </c>
      <c r="P337" s="1">
        <v>8.9999999999999993E-3</v>
      </c>
      <c r="Q337" s="1">
        <v>10320567.731000001</v>
      </c>
      <c r="R337" s="1">
        <f t="shared" si="5"/>
        <v>6.9528311128759608</v>
      </c>
      <c r="S337" s="1" t="s">
        <v>29</v>
      </c>
      <c r="U337" s="1" t="s">
        <v>41</v>
      </c>
      <c r="W337" s="1" t="s">
        <v>1727</v>
      </c>
      <c r="Z337" s="1" t="s">
        <v>133</v>
      </c>
    </row>
    <row r="338" spans="1:26" ht="13" x14ac:dyDescent="0.15">
      <c r="A338" s="1" t="s">
        <v>177</v>
      </c>
      <c r="B338" s="1" t="s">
        <v>2440</v>
      </c>
      <c r="C338" s="1">
        <v>55333</v>
      </c>
      <c r="D338" s="1">
        <v>3</v>
      </c>
      <c r="F338" s="1">
        <v>2023</v>
      </c>
      <c r="G338" s="1">
        <v>5220</v>
      </c>
      <c r="H338" s="1">
        <v>5122.12</v>
      </c>
      <c r="I338" s="1">
        <v>1292641.52</v>
      </c>
      <c r="K338" s="1">
        <v>2.7360000000000002</v>
      </c>
      <c r="L338" s="1">
        <v>1E-3</v>
      </c>
      <c r="M338" s="1">
        <v>541958.41299999994</v>
      </c>
      <c r="N338" s="1">
        <v>5.8999999999999997E-2</v>
      </c>
      <c r="O338" s="1">
        <v>39.097000000000001</v>
      </c>
      <c r="P338" s="1">
        <v>1.04E-2</v>
      </c>
      <c r="Q338" s="1">
        <v>9119499.5020000003</v>
      </c>
      <c r="R338" s="1">
        <f t="shared" si="5"/>
        <v>7.0549331434131872</v>
      </c>
      <c r="S338" s="1" t="s">
        <v>29</v>
      </c>
      <c r="U338" s="1" t="s">
        <v>41</v>
      </c>
      <c r="W338" s="1" t="s">
        <v>1727</v>
      </c>
      <c r="Z338" s="1" t="s">
        <v>133</v>
      </c>
    </row>
    <row r="339" spans="1:26" ht="13" x14ac:dyDescent="0.15">
      <c r="A339" s="1" t="s">
        <v>177</v>
      </c>
      <c r="B339" s="1" t="s">
        <v>2445</v>
      </c>
      <c r="C339" s="1">
        <v>55345</v>
      </c>
      <c r="D339" s="1" t="s">
        <v>50</v>
      </c>
      <c r="F339" s="1">
        <v>2023</v>
      </c>
      <c r="G339" s="1">
        <v>4994</v>
      </c>
      <c r="H339" s="1">
        <v>4787.13</v>
      </c>
      <c r="I339" s="1">
        <v>1117616.74</v>
      </c>
      <c r="K339" s="1">
        <v>2.3420000000000001</v>
      </c>
      <c r="L339" s="1">
        <v>1E-3</v>
      </c>
      <c r="M339" s="1">
        <v>464011.59100000001</v>
      </c>
      <c r="N339" s="1">
        <v>5.8999999999999997E-2</v>
      </c>
      <c r="O339" s="1">
        <v>26.062000000000001</v>
      </c>
      <c r="P339" s="1">
        <v>9.7000000000000003E-3</v>
      </c>
      <c r="Q339" s="1">
        <v>7807886.5070000002</v>
      </c>
      <c r="R339" s="1">
        <f t="shared" si="5"/>
        <v>6.9861932338271888</v>
      </c>
      <c r="S339" s="1" t="s">
        <v>29</v>
      </c>
      <c r="U339" s="1" t="s">
        <v>41</v>
      </c>
      <c r="W339" s="1" t="s">
        <v>42</v>
      </c>
      <c r="Z339" s="1" t="s">
        <v>133</v>
      </c>
    </row>
    <row r="340" spans="1:26" ht="13" x14ac:dyDescent="0.15">
      <c r="A340" s="1" t="s">
        <v>177</v>
      </c>
      <c r="B340" s="1" t="s">
        <v>2445</v>
      </c>
      <c r="C340" s="1">
        <v>55345</v>
      </c>
      <c r="D340" s="1" t="s">
        <v>2127</v>
      </c>
      <c r="F340" s="1">
        <v>2023</v>
      </c>
      <c r="G340" s="1">
        <v>4919</v>
      </c>
      <c r="H340" s="1">
        <v>4725.33</v>
      </c>
      <c r="I340" s="1">
        <v>1114897.6100000001</v>
      </c>
      <c r="K340" s="1">
        <v>2.3220000000000001</v>
      </c>
      <c r="L340" s="1">
        <v>1E-3</v>
      </c>
      <c r="M340" s="1">
        <v>459984.76299999998</v>
      </c>
      <c r="N340" s="1">
        <v>5.8999999999999997E-2</v>
      </c>
      <c r="O340" s="1">
        <v>23.026</v>
      </c>
      <c r="P340" s="1">
        <v>8.6999999999999994E-3</v>
      </c>
      <c r="Q340" s="1">
        <v>7740145.8859999999</v>
      </c>
      <c r="R340" s="1">
        <f t="shared" si="5"/>
        <v>6.9424723997748989</v>
      </c>
      <c r="S340" s="1" t="s">
        <v>29</v>
      </c>
      <c r="U340" s="1" t="s">
        <v>41</v>
      </c>
      <c r="W340" s="1" t="s">
        <v>42</v>
      </c>
      <c r="Z340" s="1" t="s">
        <v>133</v>
      </c>
    </row>
    <row r="341" spans="1:26" ht="13" x14ac:dyDescent="0.15">
      <c r="A341" s="1" t="s">
        <v>177</v>
      </c>
      <c r="B341" s="1" t="s">
        <v>2479</v>
      </c>
      <c r="C341" s="1">
        <v>55393</v>
      </c>
      <c r="D341" s="1">
        <v>1</v>
      </c>
      <c r="F341" s="1">
        <v>2023</v>
      </c>
      <c r="G341" s="1">
        <v>4429</v>
      </c>
      <c r="H341" s="1">
        <v>4339.6000000000004</v>
      </c>
      <c r="I341" s="1">
        <v>1128061.8500000001</v>
      </c>
      <c r="K341" s="1">
        <v>2.391</v>
      </c>
      <c r="L341" s="1">
        <v>1E-3</v>
      </c>
      <c r="M341" s="1">
        <v>473551.99599999998</v>
      </c>
      <c r="N341" s="1">
        <v>5.8999999999999997E-2</v>
      </c>
      <c r="O341" s="1">
        <v>30.847000000000001</v>
      </c>
      <c r="P341" s="1">
        <v>8.9999999999999993E-3</v>
      </c>
      <c r="Q341" s="1">
        <v>7968359.682</v>
      </c>
      <c r="R341" s="1">
        <f t="shared" si="5"/>
        <v>7.0637613371997281</v>
      </c>
      <c r="S341" s="1" t="s">
        <v>29</v>
      </c>
      <c r="U341" s="1" t="s">
        <v>41</v>
      </c>
      <c r="W341" s="1" t="s">
        <v>42</v>
      </c>
      <c r="Z341" s="1" t="s">
        <v>133</v>
      </c>
    </row>
    <row r="342" spans="1:26" ht="13" x14ac:dyDescent="0.15">
      <c r="A342" s="1" t="s">
        <v>177</v>
      </c>
      <c r="B342" s="1" t="s">
        <v>2479</v>
      </c>
      <c r="C342" s="1">
        <v>55393</v>
      </c>
      <c r="D342" s="1">
        <v>2</v>
      </c>
      <c r="F342" s="1">
        <v>2023</v>
      </c>
      <c r="G342" s="1">
        <v>5096</v>
      </c>
      <c r="H342" s="1">
        <v>5065.17</v>
      </c>
      <c r="I342" s="1">
        <v>1288990.6599999999</v>
      </c>
      <c r="K342" s="1">
        <v>2.78</v>
      </c>
      <c r="L342" s="1">
        <v>1E-3</v>
      </c>
      <c r="M342" s="1">
        <v>550631.73</v>
      </c>
      <c r="N342" s="1">
        <v>5.8999999999999997E-2</v>
      </c>
      <c r="O342" s="1">
        <v>33.667000000000002</v>
      </c>
      <c r="P342" s="1">
        <v>7.7000000000000002E-3</v>
      </c>
      <c r="Q342" s="1">
        <v>9265455.1760000009</v>
      </c>
      <c r="R342" s="1">
        <f t="shared" si="5"/>
        <v>7.1881476441419689</v>
      </c>
      <c r="S342" s="1" t="s">
        <v>29</v>
      </c>
      <c r="U342" s="1" t="s">
        <v>41</v>
      </c>
      <c r="W342" s="1" t="s">
        <v>42</v>
      </c>
      <c r="Z342" s="1" t="s">
        <v>133</v>
      </c>
    </row>
    <row r="343" spans="1:26" ht="13" x14ac:dyDescent="0.15">
      <c r="A343" s="1" t="s">
        <v>177</v>
      </c>
      <c r="B343" s="1" t="s">
        <v>2482</v>
      </c>
      <c r="C343" s="1">
        <v>55400</v>
      </c>
      <c r="D343" s="1" t="s">
        <v>50</v>
      </c>
      <c r="F343" s="1">
        <v>2023</v>
      </c>
      <c r="G343" s="1">
        <v>8169</v>
      </c>
      <c r="H343" s="1">
        <v>8158.53</v>
      </c>
      <c r="I343" s="1">
        <v>1911785.1</v>
      </c>
      <c r="K343" s="1">
        <v>3.5840000000000001</v>
      </c>
      <c r="L343" s="1">
        <v>1E-3</v>
      </c>
      <c r="M343" s="1">
        <v>709855.36199999996</v>
      </c>
      <c r="N343" s="1">
        <v>5.8999999999999997E-2</v>
      </c>
      <c r="O343" s="1">
        <v>42.316000000000003</v>
      </c>
      <c r="P343" s="1">
        <v>7.4000000000000003E-3</v>
      </c>
      <c r="Q343" s="1">
        <v>11944598.311000001</v>
      </c>
      <c r="R343" s="1">
        <f t="shared" si="5"/>
        <v>6.2478770814774105</v>
      </c>
      <c r="S343" s="1" t="s">
        <v>29</v>
      </c>
      <c r="U343" s="1" t="s">
        <v>41</v>
      </c>
      <c r="W343" s="1" t="s">
        <v>42</v>
      </c>
      <c r="Z343" s="1" t="s">
        <v>133</v>
      </c>
    </row>
    <row r="344" spans="1:26" ht="13" x14ac:dyDescent="0.15">
      <c r="A344" s="1" t="s">
        <v>177</v>
      </c>
      <c r="B344" s="1" t="s">
        <v>2482</v>
      </c>
      <c r="C344" s="1">
        <v>55400</v>
      </c>
      <c r="D344" s="1" t="s">
        <v>2127</v>
      </c>
      <c r="F344" s="1">
        <v>2023</v>
      </c>
      <c r="G344" s="1">
        <v>8246</v>
      </c>
      <c r="H344" s="1">
        <v>8232.6</v>
      </c>
      <c r="I344" s="1">
        <v>1956547.32</v>
      </c>
      <c r="K344" s="1">
        <v>3.6739999999999999</v>
      </c>
      <c r="L344" s="1">
        <v>1E-3</v>
      </c>
      <c r="M344" s="1">
        <v>727819.82400000002</v>
      </c>
      <c r="N344" s="1">
        <v>5.8999999999999997E-2</v>
      </c>
      <c r="O344" s="1">
        <v>43.09</v>
      </c>
      <c r="P344" s="1">
        <v>7.4999999999999997E-3</v>
      </c>
      <c r="Q344" s="1">
        <v>12247007.493000001</v>
      </c>
      <c r="R344" s="1">
        <f t="shared" si="5"/>
        <v>6.259499766660384</v>
      </c>
      <c r="S344" s="1" t="s">
        <v>29</v>
      </c>
      <c r="U344" s="1" t="s">
        <v>41</v>
      </c>
      <c r="W344" s="1" t="s">
        <v>42</v>
      </c>
      <c r="Z344" s="1" t="s">
        <v>133</v>
      </c>
    </row>
    <row r="345" spans="1:26" ht="13" x14ac:dyDescent="0.15">
      <c r="A345" s="1" t="s">
        <v>177</v>
      </c>
      <c r="B345" s="1" t="s">
        <v>2548</v>
      </c>
      <c r="C345" s="1">
        <v>55499</v>
      </c>
      <c r="D345" s="1" t="s">
        <v>485</v>
      </c>
      <c r="F345" s="1">
        <v>2023</v>
      </c>
      <c r="G345" s="1">
        <v>295</v>
      </c>
      <c r="H345" s="1">
        <v>184.43</v>
      </c>
      <c r="I345" s="1">
        <v>7382.72</v>
      </c>
      <c r="K345" s="1">
        <v>2.4E-2</v>
      </c>
      <c r="L345" s="1">
        <v>1E-3</v>
      </c>
      <c r="M345" s="1">
        <v>4673.9769999999999</v>
      </c>
      <c r="N345" s="1">
        <v>5.8000000000000003E-2</v>
      </c>
      <c r="O345" s="1">
        <v>0.57999999999999996</v>
      </c>
      <c r="P345" s="1">
        <v>0.02</v>
      </c>
      <c r="Q345" s="1">
        <v>80265.104000000007</v>
      </c>
      <c r="R345" s="1">
        <f t="shared" si="5"/>
        <v>10.872023319318625</v>
      </c>
      <c r="S345" s="1" t="s">
        <v>29</v>
      </c>
      <c r="U345" s="1" t="s">
        <v>51</v>
      </c>
      <c r="W345" s="1" t="s">
        <v>195</v>
      </c>
      <c r="Z345" s="1" t="s">
        <v>133</v>
      </c>
    </row>
    <row r="346" spans="1:26" ht="13" x14ac:dyDescent="0.15">
      <c r="A346" s="1" t="s">
        <v>177</v>
      </c>
      <c r="B346" s="1" t="s">
        <v>2559</v>
      </c>
      <c r="C346" s="1">
        <v>55508</v>
      </c>
      <c r="D346" s="1" t="s">
        <v>485</v>
      </c>
      <c r="F346" s="1">
        <v>2023</v>
      </c>
      <c r="G346" s="1">
        <v>834</v>
      </c>
      <c r="H346" s="1">
        <v>634.29999999999995</v>
      </c>
      <c r="I346" s="1">
        <v>26779.77</v>
      </c>
      <c r="K346" s="1">
        <v>8.5999999999999993E-2</v>
      </c>
      <c r="L346" s="1">
        <v>1E-3</v>
      </c>
      <c r="M346" s="1">
        <v>16732.600999999999</v>
      </c>
      <c r="N346" s="1">
        <v>5.8999999999999997E-2</v>
      </c>
      <c r="O346" s="1">
        <v>1.5429999999999999</v>
      </c>
      <c r="P346" s="1">
        <v>1.1599999999999999E-2</v>
      </c>
      <c r="Q346" s="1">
        <v>285129.71600000001</v>
      </c>
      <c r="R346" s="1">
        <f t="shared" si="5"/>
        <v>10.647205558524215</v>
      </c>
      <c r="S346" s="1" t="s">
        <v>29</v>
      </c>
      <c r="U346" s="1" t="s">
        <v>51</v>
      </c>
      <c r="W346" s="1" t="s">
        <v>195</v>
      </c>
      <c r="Z346" s="1" t="s">
        <v>133</v>
      </c>
    </row>
    <row r="347" spans="1:26" ht="13" x14ac:dyDescent="0.15">
      <c r="A347" s="1" t="s">
        <v>177</v>
      </c>
      <c r="B347" s="1" t="s">
        <v>2560</v>
      </c>
      <c r="C347" s="1">
        <v>55510</v>
      </c>
      <c r="D347" s="1" t="s">
        <v>485</v>
      </c>
      <c r="F347" s="1">
        <v>2023</v>
      </c>
      <c r="G347" s="1">
        <v>632</v>
      </c>
      <c r="H347" s="1">
        <v>425.7</v>
      </c>
      <c r="I347" s="1">
        <v>13629.77</v>
      </c>
      <c r="K347" s="1">
        <v>4.3999999999999997E-2</v>
      </c>
      <c r="L347" s="1">
        <v>1E-3</v>
      </c>
      <c r="M347" s="1">
        <v>8657.0589999999993</v>
      </c>
      <c r="N347" s="1">
        <v>5.8999999999999997E-2</v>
      </c>
      <c r="O347" s="1">
        <v>1.0820000000000001</v>
      </c>
      <c r="P347" s="1">
        <v>1.8100000000000002E-2</v>
      </c>
      <c r="Q347" s="1">
        <v>147374.21</v>
      </c>
      <c r="R347" s="1">
        <f t="shared" si="5"/>
        <v>10.812670353204785</v>
      </c>
      <c r="S347" s="1" t="s">
        <v>29</v>
      </c>
      <c r="U347" s="1" t="s">
        <v>51</v>
      </c>
      <c r="W347" s="1" t="s">
        <v>195</v>
      </c>
      <c r="Z347" s="1" t="s">
        <v>133</v>
      </c>
    </row>
    <row r="348" spans="1:26" ht="13" x14ac:dyDescent="0.15">
      <c r="A348" s="1" t="s">
        <v>177</v>
      </c>
      <c r="B348" s="1" t="s">
        <v>2561</v>
      </c>
      <c r="C348" s="1">
        <v>55512</v>
      </c>
      <c r="D348" s="1" t="s">
        <v>485</v>
      </c>
      <c r="F348" s="1">
        <v>2023</v>
      </c>
      <c r="G348" s="1">
        <v>474</v>
      </c>
      <c r="H348" s="1">
        <v>404.84</v>
      </c>
      <c r="I348" s="1">
        <v>12556.59</v>
      </c>
      <c r="K348" s="1">
        <v>4.2000000000000003E-2</v>
      </c>
      <c r="L348" s="1">
        <v>1E-3</v>
      </c>
      <c r="M348" s="1">
        <v>8125.2070000000003</v>
      </c>
      <c r="N348" s="1">
        <v>5.8599999999999999E-2</v>
      </c>
      <c r="O348" s="1">
        <v>0.68100000000000005</v>
      </c>
      <c r="P348" s="1">
        <v>1.0999999999999999E-2</v>
      </c>
      <c r="Q348" s="1">
        <v>138845.25200000001</v>
      </c>
      <c r="R348" s="1">
        <f t="shared" si="5"/>
        <v>11.0575603726808</v>
      </c>
      <c r="S348" s="1" t="s">
        <v>29</v>
      </c>
      <c r="U348" s="1" t="s">
        <v>51</v>
      </c>
      <c r="W348" s="1" t="s">
        <v>195</v>
      </c>
      <c r="Z348" s="1" t="s">
        <v>133</v>
      </c>
    </row>
    <row r="349" spans="1:26" ht="13" x14ac:dyDescent="0.15">
      <c r="A349" s="1" t="s">
        <v>177</v>
      </c>
      <c r="B349" s="1" t="s">
        <v>2562</v>
      </c>
      <c r="C349" s="1">
        <v>55513</v>
      </c>
      <c r="D349" s="1" t="s">
        <v>485</v>
      </c>
      <c r="F349" s="1">
        <v>2023</v>
      </c>
      <c r="G349" s="1">
        <v>246</v>
      </c>
      <c r="H349" s="1">
        <v>156.86000000000001</v>
      </c>
      <c r="I349" s="1">
        <v>5711.79</v>
      </c>
      <c r="K349" s="1">
        <v>1.7999999999999999E-2</v>
      </c>
      <c r="L349" s="1">
        <v>1E-3</v>
      </c>
      <c r="M349" s="1">
        <v>3566.58</v>
      </c>
      <c r="N349" s="1">
        <v>5.8599999999999999E-2</v>
      </c>
      <c r="O349" s="1">
        <v>0.44700000000000001</v>
      </c>
      <c r="P349" s="1">
        <v>1.77E-2</v>
      </c>
      <c r="Q349" s="1">
        <v>60949.834999999999</v>
      </c>
      <c r="R349" s="1">
        <f t="shared" si="5"/>
        <v>10.670881632553018</v>
      </c>
      <c r="S349" s="1" t="s">
        <v>29</v>
      </c>
      <c r="U349" s="1" t="s">
        <v>51</v>
      </c>
      <c r="W349" s="1" t="s">
        <v>195</v>
      </c>
      <c r="Z349" s="1" t="s">
        <v>133</v>
      </c>
    </row>
    <row r="350" spans="1:26" ht="13" x14ac:dyDescent="0.15">
      <c r="A350" s="1" t="s">
        <v>177</v>
      </c>
      <c r="B350" s="1" t="s">
        <v>2566</v>
      </c>
      <c r="C350" s="1">
        <v>55518</v>
      </c>
      <c r="D350" s="1" t="s">
        <v>474</v>
      </c>
      <c r="F350" s="1">
        <v>2023</v>
      </c>
      <c r="G350" s="1">
        <v>5443</v>
      </c>
      <c r="H350" s="1">
        <v>5331.19</v>
      </c>
      <c r="I350" s="1">
        <v>1356206.48</v>
      </c>
      <c r="K350" s="1">
        <v>2.8860000000000001</v>
      </c>
      <c r="L350" s="1">
        <v>1E-3</v>
      </c>
      <c r="M350" s="1">
        <v>571613.85900000005</v>
      </c>
      <c r="N350" s="1">
        <v>5.8999999999999997E-2</v>
      </c>
      <c r="O350" s="1">
        <v>32.079000000000001</v>
      </c>
      <c r="P350" s="1">
        <v>8.5000000000000006E-3</v>
      </c>
      <c r="Q350" s="1">
        <v>9618472.5280000009</v>
      </c>
      <c r="R350" s="1">
        <f t="shared" si="5"/>
        <v>7.0921888885238191</v>
      </c>
      <c r="S350" s="1" t="s">
        <v>29</v>
      </c>
      <c r="U350" s="1" t="s">
        <v>41</v>
      </c>
      <c r="W350" s="1" t="s">
        <v>121</v>
      </c>
      <c r="Z350" s="1" t="s">
        <v>133</v>
      </c>
    </row>
    <row r="351" spans="1:26" ht="13" x14ac:dyDescent="0.15">
      <c r="A351" s="1" t="s">
        <v>177</v>
      </c>
      <c r="B351" s="1" t="s">
        <v>2566</v>
      </c>
      <c r="C351" s="1">
        <v>55518</v>
      </c>
      <c r="D351" s="1" t="s">
        <v>477</v>
      </c>
      <c r="F351" s="1">
        <v>2023</v>
      </c>
      <c r="G351" s="1">
        <v>5567</v>
      </c>
      <c r="H351" s="1">
        <v>5450.68</v>
      </c>
      <c r="I351" s="1">
        <v>1380535.59</v>
      </c>
      <c r="K351" s="1">
        <v>2.92</v>
      </c>
      <c r="L351" s="1">
        <v>1E-3</v>
      </c>
      <c r="M351" s="1">
        <v>578322.83499999996</v>
      </c>
      <c r="N351" s="1">
        <v>5.8999999999999997E-2</v>
      </c>
      <c r="O351" s="1">
        <v>33.534999999999997</v>
      </c>
      <c r="P351" s="1">
        <v>8.6E-3</v>
      </c>
      <c r="Q351" s="1">
        <v>9731427.0700000003</v>
      </c>
      <c r="R351" s="1">
        <f t="shared" si="5"/>
        <v>7.0490229592704665</v>
      </c>
      <c r="S351" s="1" t="s">
        <v>29</v>
      </c>
      <c r="U351" s="1" t="s">
        <v>41</v>
      </c>
      <c r="W351" s="1" t="s">
        <v>121</v>
      </c>
      <c r="Z351" s="1" t="s">
        <v>133</v>
      </c>
    </row>
    <row r="352" spans="1:26" ht="13" x14ac:dyDescent="0.15">
      <c r="A352" s="1" t="s">
        <v>177</v>
      </c>
      <c r="B352" s="1" t="s">
        <v>2566</v>
      </c>
      <c r="C352" s="1">
        <v>55518</v>
      </c>
      <c r="D352" s="1" t="s">
        <v>2230</v>
      </c>
      <c r="F352" s="1">
        <v>2023</v>
      </c>
      <c r="G352" s="1">
        <v>5656</v>
      </c>
      <c r="H352" s="1">
        <v>5552.29</v>
      </c>
      <c r="I352" s="1">
        <v>1407428.82</v>
      </c>
      <c r="K352" s="1">
        <v>3.008</v>
      </c>
      <c r="L352" s="1">
        <v>1E-3</v>
      </c>
      <c r="M352" s="1">
        <v>595871.65700000001</v>
      </c>
      <c r="N352" s="1">
        <v>5.8999999999999997E-2</v>
      </c>
      <c r="O352" s="1">
        <v>34.347000000000001</v>
      </c>
      <c r="P352" s="1">
        <v>8.3999999999999995E-3</v>
      </c>
      <c r="Q352" s="1">
        <v>10026657.236</v>
      </c>
      <c r="R352" s="1">
        <f t="shared" si="5"/>
        <v>7.1240954380911417</v>
      </c>
      <c r="S352" s="1" t="s">
        <v>29</v>
      </c>
      <c r="U352" s="1" t="s">
        <v>41</v>
      </c>
      <c r="W352" s="1" t="s">
        <v>121</v>
      </c>
      <c r="Z352" s="1" t="s">
        <v>133</v>
      </c>
    </row>
    <row r="353" spans="1:26" ht="13" x14ac:dyDescent="0.15">
      <c r="A353" s="1" t="s">
        <v>177</v>
      </c>
      <c r="B353" s="1" t="s">
        <v>2570</v>
      </c>
      <c r="C353" s="1">
        <v>55538</v>
      </c>
      <c r="D353" s="1" t="s">
        <v>474</v>
      </c>
      <c r="F353" s="1">
        <v>2023</v>
      </c>
      <c r="G353" s="1">
        <v>769</v>
      </c>
      <c r="H353" s="1">
        <v>584.75</v>
      </c>
      <c r="I353" s="1">
        <v>23761.57</v>
      </c>
      <c r="K353" s="1">
        <v>7.0000000000000007E-2</v>
      </c>
      <c r="L353" s="1">
        <v>1E-3</v>
      </c>
      <c r="M353" s="1">
        <v>13870.692999999999</v>
      </c>
      <c r="N353" s="1">
        <v>5.9299999999999999E-2</v>
      </c>
      <c r="O353" s="1">
        <v>1.2509999999999999</v>
      </c>
      <c r="P353" s="1">
        <v>1.7600000000000001E-2</v>
      </c>
      <c r="Q353" s="1">
        <v>233398.22700000001</v>
      </c>
      <c r="R353" s="1">
        <f t="shared" si="5"/>
        <v>9.8225086557832668</v>
      </c>
      <c r="S353" s="1" t="s">
        <v>29</v>
      </c>
      <c r="U353" s="1" t="s">
        <v>51</v>
      </c>
      <c r="W353" s="1" t="s">
        <v>52</v>
      </c>
      <c r="Z353" s="1" t="s">
        <v>133</v>
      </c>
    </row>
    <row r="354" spans="1:26" ht="13" x14ac:dyDescent="0.15">
      <c r="A354" s="1" t="s">
        <v>177</v>
      </c>
      <c r="B354" s="1" t="s">
        <v>2571</v>
      </c>
      <c r="C354" s="1">
        <v>55540</v>
      </c>
      <c r="D354" s="1" t="s">
        <v>179</v>
      </c>
      <c r="E354" s="1" t="s">
        <v>765</v>
      </c>
      <c r="F354" s="1">
        <v>2023</v>
      </c>
      <c r="G354" s="1">
        <v>106</v>
      </c>
      <c r="H354" s="1">
        <v>58.96</v>
      </c>
      <c r="I354" s="1">
        <v>882.05</v>
      </c>
      <c r="K354" s="1">
        <v>4.0000000000000001E-3</v>
      </c>
      <c r="L354" s="1">
        <v>1E-3</v>
      </c>
      <c r="M354" s="1">
        <v>876.39700000000005</v>
      </c>
      <c r="N354" s="1">
        <v>5.9299999999999999E-2</v>
      </c>
      <c r="O354" s="1">
        <v>0.317</v>
      </c>
      <c r="P354" s="1">
        <v>6.0600000000000001E-2</v>
      </c>
      <c r="Q354" s="1">
        <v>14751.471</v>
      </c>
      <c r="R354" s="1">
        <f t="shared" si="5"/>
        <v>16.724075732668215</v>
      </c>
      <c r="S354" s="1" t="s">
        <v>29</v>
      </c>
      <c r="U354" s="1" t="s">
        <v>51</v>
      </c>
      <c r="W354" s="1" t="s">
        <v>1583</v>
      </c>
      <c r="Z354" s="1" t="s">
        <v>133</v>
      </c>
    </row>
    <row r="355" spans="1:26" ht="13" x14ac:dyDescent="0.15">
      <c r="A355" s="1" t="s">
        <v>177</v>
      </c>
      <c r="B355" s="1" t="s">
        <v>2571</v>
      </c>
      <c r="C355" s="1">
        <v>55540</v>
      </c>
      <c r="D355" s="1" t="s">
        <v>506</v>
      </c>
      <c r="E355" s="1" t="s">
        <v>765</v>
      </c>
      <c r="F355" s="1">
        <v>2023</v>
      </c>
      <c r="G355" s="1">
        <v>106</v>
      </c>
      <c r="H355" s="1">
        <v>58.97</v>
      </c>
      <c r="I355" s="1">
        <v>874.03</v>
      </c>
      <c r="K355" s="1">
        <v>4.0000000000000001E-3</v>
      </c>
      <c r="L355" s="1">
        <v>1E-3</v>
      </c>
      <c r="M355" s="1">
        <v>872.59</v>
      </c>
      <c r="N355" s="1">
        <v>5.9299999999999999E-2</v>
      </c>
      <c r="O355" s="1">
        <v>0.316</v>
      </c>
      <c r="P355" s="1">
        <v>6.0600000000000001E-2</v>
      </c>
      <c r="Q355" s="1">
        <v>14682.156999999999</v>
      </c>
      <c r="R355" s="1">
        <f t="shared" si="5"/>
        <v>16.798230037870553</v>
      </c>
      <c r="S355" s="1" t="s">
        <v>29</v>
      </c>
      <c r="U355" s="1" t="s">
        <v>51</v>
      </c>
      <c r="W355" s="1" t="s">
        <v>1583</v>
      </c>
      <c r="Z355" s="1" t="s">
        <v>133</v>
      </c>
    </row>
    <row r="356" spans="1:26" ht="13" x14ac:dyDescent="0.15">
      <c r="A356" s="1" t="s">
        <v>177</v>
      </c>
      <c r="B356" s="1" t="s">
        <v>2572</v>
      </c>
      <c r="C356" s="1">
        <v>55541</v>
      </c>
      <c r="D356" s="1">
        <v>1</v>
      </c>
      <c r="F356" s="1">
        <v>2023</v>
      </c>
      <c r="G356" s="1">
        <v>358</v>
      </c>
      <c r="H356" s="1">
        <v>251.78</v>
      </c>
      <c r="I356" s="1">
        <v>8982.24</v>
      </c>
      <c r="K356" s="1">
        <v>2.9000000000000001E-2</v>
      </c>
      <c r="L356" s="1">
        <v>1E-3</v>
      </c>
      <c r="M356" s="1">
        <v>5787.1</v>
      </c>
      <c r="N356" s="1">
        <v>5.9299999999999999E-2</v>
      </c>
      <c r="O356" s="1">
        <v>0.96199999999999997</v>
      </c>
      <c r="P356" s="1">
        <v>3.32E-2</v>
      </c>
      <c r="Q356" s="1">
        <v>97372.01</v>
      </c>
      <c r="R356" s="1">
        <f t="shared" si="5"/>
        <v>10.84050415041237</v>
      </c>
      <c r="S356" s="1" t="s">
        <v>29</v>
      </c>
      <c r="U356" s="1" t="s">
        <v>51</v>
      </c>
      <c r="W356" s="1" t="s">
        <v>99</v>
      </c>
      <c r="Z356" s="1" t="s">
        <v>133</v>
      </c>
    </row>
    <row r="357" spans="1:26" ht="13" x14ac:dyDescent="0.15">
      <c r="A357" s="1" t="s">
        <v>177</v>
      </c>
      <c r="B357" s="1" t="s">
        <v>2572</v>
      </c>
      <c r="C357" s="1">
        <v>55541</v>
      </c>
      <c r="D357" s="1">
        <v>2</v>
      </c>
      <c r="F357" s="1">
        <v>2023</v>
      </c>
      <c r="G357" s="1">
        <v>364</v>
      </c>
      <c r="H357" s="1">
        <v>253.41</v>
      </c>
      <c r="I357" s="1">
        <v>9033.9699999999993</v>
      </c>
      <c r="K357" s="1">
        <v>2.9000000000000001E-2</v>
      </c>
      <c r="L357" s="1">
        <v>1E-3</v>
      </c>
      <c r="M357" s="1">
        <v>5757.47</v>
      </c>
      <c r="N357" s="1">
        <v>5.9299999999999999E-2</v>
      </c>
      <c r="O357" s="1">
        <v>0.999</v>
      </c>
      <c r="P357" s="1">
        <v>2.7900000000000001E-2</v>
      </c>
      <c r="Q357" s="1">
        <v>96883.05</v>
      </c>
      <c r="R357" s="1">
        <f t="shared" si="5"/>
        <v>10.724305039755501</v>
      </c>
      <c r="S357" s="1" t="s">
        <v>29</v>
      </c>
      <c r="U357" s="1" t="s">
        <v>51</v>
      </c>
      <c r="W357" s="1" t="s">
        <v>121</v>
      </c>
      <c r="Z357" s="1" t="s">
        <v>133</v>
      </c>
    </row>
    <row r="358" spans="1:26" ht="13" x14ac:dyDescent="0.15">
      <c r="A358" s="1" t="s">
        <v>177</v>
      </c>
      <c r="B358" s="1" t="s">
        <v>2572</v>
      </c>
      <c r="C358" s="1">
        <v>55541</v>
      </c>
      <c r="D358" s="1">
        <v>3</v>
      </c>
      <c r="F358" s="1">
        <v>2023</v>
      </c>
      <c r="G358" s="1">
        <v>347</v>
      </c>
      <c r="H358" s="1">
        <v>244.89</v>
      </c>
      <c r="I358" s="1">
        <v>8882.08</v>
      </c>
      <c r="K358" s="1">
        <v>2.8000000000000001E-2</v>
      </c>
      <c r="L358" s="1">
        <v>1E-3</v>
      </c>
      <c r="M358" s="1">
        <v>5538.1779999999999</v>
      </c>
      <c r="N358" s="1">
        <v>5.9200000000000003E-2</v>
      </c>
      <c r="O358" s="1">
        <v>0.82199999999999995</v>
      </c>
      <c r="P358" s="1">
        <v>2.5499999999999998E-2</v>
      </c>
      <c r="Q358" s="1">
        <v>93186.894</v>
      </c>
      <c r="R358" s="1">
        <f t="shared" si="5"/>
        <v>10.491562111577469</v>
      </c>
      <c r="S358" s="1" t="s">
        <v>29</v>
      </c>
      <c r="U358" s="1" t="s">
        <v>51</v>
      </c>
      <c r="W358" s="1" t="s">
        <v>121</v>
      </c>
      <c r="Z358" s="1" t="s">
        <v>133</v>
      </c>
    </row>
    <row r="359" spans="1:26" ht="13" x14ac:dyDescent="0.15">
      <c r="A359" s="1" t="s">
        <v>177</v>
      </c>
      <c r="B359" s="1" t="s">
        <v>2573</v>
      </c>
      <c r="C359" s="1">
        <v>55542</v>
      </c>
      <c r="D359" s="1">
        <v>1</v>
      </c>
      <c r="F359" s="1">
        <v>2023</v>
      </c>
      <c r="G359" s="1">
        <v>745</v>
      </c>
      <c r="H359" s="1">
        <v>548.22</v>
      </c>
      <c r="I359" s="1">
        <v>21492.05</v>
      </c>
      <c r="K359" s="1">
        <v>6.7000000000000004E-2</v>
      </c>
      <c r="L359" s="1">
        <v>1E-3</v>
      </c>
      <c r="M359" s="1">
        <v>13283.995000000001</v>
      </c>
      <c r="N359" s="1">
        <v>5.9200000000000003E-2</v>
      </c>
      <c r="O359" s="1">
        <v>1.819</v>
      </c>
      <c r="P359" s="1">
        <v>4.8599999999999997E-2</v>
      </c>
      <c r="Q359" s="1">
        <v>223516.274</v>
      </c>
      <c r="R359" s="1">
        <f t="shared" si="5"/>
        <v>10.39995133084094</v>
      </c>
      <c r="S359" s="1" t="s">
        <v>29</v>
      </c>
      <c r="T359" s="1" t="s">
        <v>61</v>
      </c>
      <c r="U359" s="1" t="s">
        <v>51</v>
      </c>
      <c r="W359" s="1" t="s">
        <v>121</v>
      </c>
      <c r="Z359" s="1" t="s">
        <v>133</v>
      </c>
    </row>
    <row r="360" spans="1:26" ht="13" x14ac:dyDescent="0.15">
      <c r="A360" s="1" t="s">
        <v>177</v>
      </c>
      <c r="B360" s="1" t="s">
        <v>2573</v>
      </c>
      <c r="C360" s="1">
        <v>55542</v>
      </c>
      <c r="D360" s="1">
        <v>2</v>
      </c>
      <c r="F360" s="1">
        <v>2023</v>
      </c>
      <c r="G360" s="1">
        <v>611</v>
      </c>
      <c r="H360" s="1">
        <v>453.34</v>
      </c>
      <c r="I360" s="1">
        <v>18370.16</v>
      </c>
      <c r="K360" s="1">
        <v>5.6000000000000001E-2</v>
      </c>
      <c r="L360" s="1">
        <v>1E-3</v>
      </c>
      <c r="M360" s="1">
        <v>11100.825999999999</v>
      </c>
      <c r="N360" s="1">
        <v>5.9200000000000003E-2</v>
      </c>
      <c r="O360" s="1">
        <v>1.2849999999999999</v>
      </c>
      <c r="P360" s="1">
        <v>3.5700000000000003E-2</v>
      </c>
      <c r="Q360" s="1">
        <v>186798.587</v>
      </c>
      <c r="R360" s="1">
        <f t="shared" si="5"/>
        <v>10.168587916490656</v>
      </c>
      <c r="S360" s="1" t="s">
        <v>29</v>
      </c>
      <c r="T360" s="1" t="s">
        <v>61</v>
      </c>
      <c r="U360" s="1" t="s">
        <v>51</v>
      </c>
      <c r="W360" s="1" t="s">
        <v>121</v>
      </c>
      <c r="Z360" s="1" t="s">
        <v>133</v>
      </c>
    </row>
    <row r="361" spans="1:26" ht="13" x14ac:dyDescent="0.15">
      <c r="A361" s="1" t="s">
        <v>177</v>
      </c>
      <c r="B361" s="1" t="s">
        <v>2578</v>
      </c>
      <c r="C361" s="1">
        <v>55625</v>
      </c>
      <c r="D361" s="1" t="s">
        <v>1753</v>
      </c>
      <c r="F361" s="1">
        <v>2023</v>
      </c>
      <c r="G361" s="1">
        <v>327</v>
      </c>
      <c r="H361" s="1">
        <v>235.95</v>
      </c>
      <c r="I361" s="1">
        <v>8440.24</v>
      </c>
      <c r="K361" s="1">
        <v>2.7E-2</v>
      </c>
      <c r="L361" s="1">
        <v>1E-3</v>
      </c>
      <c r="M361" s="1">
        <v>5344.31</v>
      </c>
      <c r="N361" s="1">
        <v>5.9299999999999999E-2</v>
      </c>
      <c r="O361" s="1">
        <v>0.90400000000000003</v>
      </c>
      <c r="P361" s="1">
        <v>4.1500000000000002E-2</v>
      </c>
      <c r="Q361" s="1">
        <v>89920.152000000002</v>
      </c>
      <c r="R361" s="1">
        <f t="shared" si="5"/>
        <v>10.653743495445628</v>
      </c>
      <c r="S361" s="1" t="s">
        <v>29</v>
      </c>
      <c r="U361" s="1" t="s">
        <v>51</v>
      </c>
      <c r="W361" s="1" t="s">
        <v>802</v>
      </c>
      <c r="Z361" s="1" t="s">
        <v>133</v>
      </c>
    </row>
    <row r="362" spans="1:26" ht="13" x14ac:dyDescent="0.15">
      <c r="A362" s="1" t="s">
        <v>177</v>
      </c>
      <c r="B362" s="1" t="s">
        <v>2579</v>
      </c>
      <c r="C362" s="1">
        <v>55626</v>
      </c>
      <c r="D362" s="1" t="s">
        <v>1753</v>
      </c>
      <c r="F362" s="1">
        <v>2023</v>
      </c>
      <c r="G362" s="1">
        <v>524</v>
      </c>
      <c r="H362" s="1">
        <v>396.66</v>
      </c>
      <c r="I362" s="1">
        <v>14807.99</v>
      </c>
      <c r="K362" s="1">
        <v>4.5999999999999999E-2</v>
      </c>
      <c r="L362" s="1">
        <v>1E-3</v>
      </c>
      <c r="M362" s="1">
        <v>9179.0419999999995</v>
      </c>
      <c r="N362" s="1">
        <v>5.9299999999999999E-2</v>
      </c>
      <c r="O362" s="1">
        <v>1.5529999999999999</v>
      </c>
      <c r="P362" s="1">
        <v>4.1000000000000002E-2</v>
      </c>
      <c r="Q362" s="1">
        <v>154438.239</v>
      </c>
      <c r="R362" s="1">
        <f t="shared" si="5"/>
        <v>10.429385689752626</v>
      </c>
      <c r="S362" s="1" t="s">
        <v>29</v>
      </c>
      <c r="U362" s="1" t="s">
        <v>51</v>
      </c>
      <c r="W362" s="1" t="s">
        <v>802</v>
      </c>
      <c r="Z362" s="1" t="s">
        <v>133</v>
      </c>
    </row>
    <row r="363" spans="1:26" ht="13" x14ac:dyDescent="0.15">
      <c r="A363" s="1" t="s">
        <v>177</v>
      </c>
      <c r="B363" s="1" t="s">
        <v>2580</v>
      </c>
      <c r="C363" s="1">
        <v>55627</v>
      </c>
      <c r="D363" s="1" t="s">
        <v>1753</v>
      </c>
      <c r="F363" s="1">
        <v>2023</v>
      </c>
      <c r="G363" s="1">
        <v>564</v>
      </c>
      <c r="H363" s="1">
        <v>428.74</v>
      </c>
      <c r="I363" s="1">
        <v>16252.72</v>
      </c>
      <c r="K363" s="1">
        <v>5.0999999999999997E-2</v>
      </c>
      <c r="L363" s="1">
        <v>1E-3</v>
      </c>
      <c r="M363" s="1">
        <v>10095.489</v>
      </c>
      <c r="N363" s="1">
        <v>5.9200000000000003E-2</v>
      </c>
      <c r="O363" s="1">
        <v>1.7190000000000001</v>
      </c>
      <c r="P363" s="1">
        <v>3.7999999999999999E-2</v>
      </c>
      <c r="Q363" s="1">
        <v>169873.81400000001</v>
      </c>
      <c r="R363" s="1">
        <f t="shared" si="5"/>
        <v>10.452023661270237</v>
      </c>
      <c r="S363" s="1" t="s">
        <v>29</v>
      </c>
      <c r="U363" s="1" t="s">
        <v>51</v>
      </c>
      <c r="W363" s="1" t="s">
        <v>641</v>
      </c>
      <c r="Z363" s="1" t="s">
        <v>133</v>
      </c>
    </row>
    <row r="364" spans="1:26" ht="13" x14ac:dyDescent="0.15">
      <c r="A364" s="1" t="s">
        <v>177</v>
      </c>
      <c r="B364" s="1" t="s">
        <v>2586</v>
      </c>
      <c r="C364" s="1">
        <v>55656</v>
      </c>
      <c r="D364" s="1" t="s">
        <v>2587</v>
      </c>
      <c r="F364" s="1">
        <v>2023</v>
      </c>
      <c r="G364" s="1">
        <v>6712</v>
      </c>
      <c r="H364" s="1">
        <v>6483.35</v>
      </c>
      <c r="I364" s="1">
        <v>1323103.17</v>
      </c>
      <c r="K364" s="1">
        <v>3.5230000000000001</v>
      </c>
      <c r="L364" s="1">
        <v>1E-3</v>
      </c>
      <c r="M364" s="1">
        <v>697907.745</v>
      </c>
      <c r="N364" s="1">
        <v>5.8999999999999997E-2</v>
      </c>
      <c r="O364" s="1">
        <v>39.302999999999997</v>
      </c>
      <c r="P364" s="1">
        <v>9.4000000000000004E-3</v>
      </c>
      <c r="Q364" s="1">
        <v>11743577.16</v>
      </c>
      <c r="R364" s="1">
        <f t="shared" si="5"/>
        <v>8.8757834054618741</v>
      </c>
      <c r="S364" s="1" t="s">
        <v>29</v>
      </c>
      <c r="U364" s="1" t="s">
        <v>41</v>
      </c>
      <c r="W364" s="1" t="s">
        <v>42</v>
      </c>
      <c r="Z364" s="1" t="s">
        <v>133</v>
      </c>
    </row>
    <row r="365" spans="1:26" ht="13" x14ac:dyDescent="0.15">
      <c r="A365" s="1" t="s">
        <v>177</v>
      </c>
      <c r="B365" s="1" t="s">
        <v>2586</v>
      </c>
      <c r="C365" s="1">
        <v>55656</v>
      </c>
      <c r="D365" s="1" t="s">
        <v>2588</v>
      </c>
      <c r="F365" s="1">
        <v>2023</v>
      </c>
      <c r="G365" s="1">
        <v>6286</v>
      </c>
      <c r="H365" s="1">
        <v>6030.56</v>
      </c>
      <c r="I365" s="1">
        <v>1251801.6599999999</v>
      </c>
      <c r="K365" s="1">
        <v>3.2730000000000001</v>
      </c>
      <c r="L365" s="1">
        <v>1E-3</v>
      </c>
      <c r="M365" s="1">
        <v>648270.49600000004</v>
      </c>
      <c r="N365" s="1">
        <v>5.8999999999999997E-2</v>
      </c>
      <c r="O365" s="1">
        <v>35.040999999999997</v>
      </c>
      <c r="P365" s="1">
        <v>9.1999999999999998E-3</v>
      </c>
      <c r="Q365" s="1">
        <v>10908335.226</v>
      </c>
      <c r="R365" s="1">
        <f t="shared" si="5"/>
        <v>8.7141082925229547</v>
      </c>
      <c r="S365" s="1" t="s">
        <v>29</v>
      </c>
      <c r="U365" s="1" t="s">
        <v>41</v>
      </c>
      <c r="W365" s="1" t="s">
        <v>42</v>
      </c>
      <c r="Z365" s="1" t="s">
        <v>133</v>
      </c>
    </row>
    <row r="366" spans="1:26" ht="13" x14ac:dyDescent="0.15">
      <c r="A366" s="1" t="s">
        <v>177</v>
      </c>
      <c r="B366" s="1" t="s">
        <v>2586</v>
      </c>
      <c r="C366" s="1">
        <v>55656</v>
      </c>
      <c r="D366" s="1" t="s">
        <v>2589</v>
      </c>
      <c r="F366" s="1">
        <v>2023</v>
      </c>
      <c r="G366" s="1">
        <v>6276</v>
      </c>
      <c r="H366" s="1">
        <v>6083.81</v>
      </c>
      <c r="I366" s="1">
        <v>1432522.01</v>
      </c>
      <c r="K366" s="1">
        <v>3.2120000000000002</v>
      </c>
      <c r="L366" s="1">
        <v>1E-3</v>
      </c>
      <c r="M366" s="1">
        <v>636287.57400000002</v>
      </c>
      <c r="N366" s="1">
        <v>5.8999999999999997E-2</v>
      </c>
      <c r="O366" s="1">
        <v>36.841999999999999</v>
      </c>
      <c r="P366" s="1">
        <v>9.4999999999999998E-3</v>
      </c>
      <c r="Q366" s="1">
        <v>10706835.107999999</v>
      </c>
      <c r="R366" s="1">
        <f t="shared" si="5"/>
        <v>7.4741156039899161</v>
      </c>
      <c r="S366" s="1" t="s">
        <v>29</v>
      </c>
      <c r="U366" s="1" t="s">
        <v>41</v>
      </c>
      <c r="W366" s="1" t="s">
        <v>42</v>
      </c>
      <c r="Z366" s="1" t="s">
        <v>133</v>
      </c>
    </row>
    <row r="367" spans="1:26" ht="13" x14ac:dyDescent="0.15">
      <c r="A367" s="1" t="s">
        <v>177</v>
      </c>
      <c r="B367" s="1" t="s">
        <v>2600</v>
      </c>
      <c r="C367" s="1">
        <v>55698</v>
      </c>
      <c r="D367" s="1" t="s">
        <v>2601</v>
      </c>
      <c r="F367" s="1">
        <v>2023</v>
      </c>
      <c r="G367" s="1">
        <v>101</v>
      </c>
      <c r="H367" s="1">
        <v>74.38</v>
      </c>
      <c r="I367" s="1">
        <v>2092.73</v>
      </c>
      <c r="K367" s="1">
        <v>6.0000000000000001E-3</v>
      </c>
      <c r="L367" s="1">
        <v>1E-3</v>
      </c>
      <c r="M367" s="1">
        <v>1257.8330000000001</v>
      </c>
      <c r="N367" s="1">
        <v>5.9299999999999999E-2</v>
      </c>
      <c r="O367" s="1">
        <v>0.193</v>
      </c>
      <c r="P367" s="1">
        <v>2.41E-2</v>
      </c>
      <c r="Q367" s="1">
        <v>21166.904999999999</v>
      </c>
      <c r="R367" s="1">
        <f t="shared" si="5"/>
        <v>10.114493986324083</v>
      </c>
      <c r="S367" s="1" t="s">
        <v>29</v>
      </c>
      <c r="U367" s="1" t="s">
        <v>51</v>
      </c>
      <c r="W367" s="1" t="s">
        <v>99</v>
      </c>
      <c r="Z367" s="1" t="s">
        <v>133</v>
      </c>
    </row>
    <row r="368" spans="1:26" ht="13" x14ac:dyDescent="0.15">
      <c r="A368" s="1" t="s">
        <v>177</v>
      </c>
      <c r="B368" s="1" t="s">
        <v>2600</v>
      </c>
      <c r="C368" s="1">
        <v>55698</v>
      </c>
      <c r="D368" s="1" t="s">
        <v>2602</v>
      </c>
      <c r="F368" s="1">
        <v>2023</v>
      </c>
      <c r="G368" s="1">
        <v>99</v>
      </c>
      <c r="H368" s="1">
        <v>74.67</v>
      </c>
      <c r="I368" s="1">
        <v>2109.6799999999998</v>
      </c>
      <c r="K368" s="1">
        <v>6.0000000000000001E-3</v>
      </c>
      <c r="L368" s="1">
        <v>1E-3</v>
      </c>
      <c r="M368" s="1">
        <v>1278.1110000000001</v>
      </c>
      <c r="N368" s="1">
        <v>5.9200000000000003E-2</v>
      </c>
      <c r="O368" s="1">
        <v>0.185</v>
      </c>
      <c r="P368" s="1">
        <v>2.1299999999999999E-2</v>
      </c>
      <c r="Q368" s="1">
        <v>21508.892</v>
      </c>
      <c r="R368" s="1">
        <f t="shared" si="5"/>
        <v>10.19533388949983</v>
      </c>
      <c r="S368" s="1" t="s">
        <v>29</v>
      </c>
      <c r="U368" s="1" t="s">
        <v>51</v>
      </c>
      <c r="W368" s="1" t="s">
        <v>99</v>
      </c>
      <c r="Z368" s="1" t="s">
        <v>133</v>
      </c>
    </row>
    <row r="369" spans="1:26" ht="13" x14ac:dyDescent="0.15">
      <c r="A369" s="1" t="s">
        <v>177</v>
      </c>
      <c r="B369" s="1" t="s">
        <v>2621</v>
      </c>
      <c r="C369" s="1">
        <v>55748</v>
      </c>
      <c r="D369" s="1" t="s">
        <v>474</v>
      </c>
      <c r="F369" s="1">
        <v>2023</v>
      </c>
      <c r="G369" s="1">
        <v>972</v>
      </c>
      <c r="H369" s="1">
        <v>863.87</v>
      </c>
      <c r="I369" s="1">
        <v>47358.78</v>
      </c>
      <c r="K369" s="1">
        <v>0.12</v>
      </c>
      <c r="L369" s="1">
        <v>1E-3</v>
      </c>
      <c r="M369" s="1">
        <v>23866.712</v>
      </c>
      <c r="N369" s="1">
        <v>5.9200000000000003E-2</v>
      </c>
      <c r="O369" s="1">
        <v>1.4</v>
      </c>
      <c r="P369" s="1">
        <v>1.14E-2</v>
      </c>
      <c r="Q369" s="1">
        <v>401600.636</v>
      </c>
      <c r="R369" s="1">
        <f t="shared" si="5"/>
        <v>8.4799616037406373</v>
      </c>
      <c r="S369" s="1" t="s">
        <v>29</v>
      </c>
      <c r="U369" s="1" t="s">
        <v>41</v>
      </c>
      <c r="W369" s="1" t="s">
        <v>99</v>
      </c>
      <c r="Z369" s="1" t="s">
        <v>133</v>
      </c>
    </row>
    <row r="370" spans="1:26" ht="13" x14ac:dyDescent="0.15">
      <c r="A370" s="1" t="s">
        <v>177</v>
      </c>
      <c r="B370" s="1" t="s">
        <v>2621</v>
      </c>
      <c r="C370" s="1">
        <v>55748</v>
      </c>
      <c r="D370" s="1" t="s">
        <v>477</v>
      </c>
      <c r="F370" s="1">
        <v>2023</v>
      </c>
      <c r="G370" s="1">
        <v>1076</v>
      </c>
      <c r="H370" s="1">
        <v>947.62</v>
      </c>
      <c r="I370" s="1">
        <v>50696.58</v>
      </c>
      <c r="K370" s="1">
        <v>0.129</v>
      </c>
      <c r="L370" s="1">
        <v>1E-3</v>
      </c>
      <c r="M370" s="1">
        <v>25551.851999999999</v>
      </c>
      <c r="N370" s="1">
        <v>5.9200000000000003E-2</v>
      </c>
      <c r="O370" s="1">
        <v>1.419</v>
      </c>
      <c r="P370" s="1">
        <v>1.03E-2</v>
      </c>
      <c r="Q370" s="1">
        <v>429964.179</v>
      </c>
      <c r="R370" s="1">
        <f t="shared" si="5"/>
        <v>8.481127898568305</v>
      </c>
      <c r="S370" s="1" t="s">
        <v>29</v>
      </c>
      <c r="U370" s="1" t="s">
        <v>41</v>
      </c>
      <c r="W370" s="1" t="s">
        <v>99</v>
      </c>
      <c r="Z370" s="1" t="s">
        <v>133</v>
      </c>
    </row>
    <row r="371" spans="1:26" ht="13" x14ac:dyDescent="0.15">
      <c r="A371" s="1" t="s">
        <v>177</v>
      </c>
      <c r="B371" s="1" t="s">
        <v>2621</v>
      </c>
      <c r="C371" s="1">
        <v>55748</v>
      </c>
      <c r="D371" s="1" t="s">
        <v>2230</v>
      </c>
      <c r="F371" s="1">
        <v>2023</v>
      </c>
      <c r="G371" s="1">
        <v>884</v>
      </c>
      <c r="H371" s="1">
        <v>777.2</v>
      </c>
      <c r="I371" s="1">
        <v>41820.629999999997</v>
      </c>
      <c r="K371" s="1">
        <v>0.108</v>
      </c>
      <c r="L371" s="1">
        <v>1E-3</v>
      </c>
      <c r="M371" s="1">
        <v>21459.641</v>
      </c>
      <c r="N371" s="1">
        <v>5.9200000000000003E-2</v>
      </c>
      <c r="O371" s="1">
        <v>1.375</v>
      </c>
      <c r="P371" s="1">
        <v>1.26E-2</v>
      </c>
      <c r="Q371" s="1">
        <v>361116.49800000002</v>
      </c>
      <c r="R371" s="1">
        <f t="shared" si="5"/>
        <v>8.6348890009547929</v>
      </c>
      <c r="S371" s="1" t="s">
        <v>29</v>
      </c>
      <c r="U371" s="1" t="s">
        <v>41</v>
      </c>
      <c r="W371" s="1" t="s">
        <v>99</v>
      </c>
      <c r="Z371" s="1" t="s">
        <v>133</v>
      </c>
    </row>
    <row r="372" spans="1:26" ht="13" x14ac:dyDescent="0.15">
      <c r="A372" s="1" t="s">
        <v>177</v>
      </c>
      <c r="B372" s="1" t="s">
        <v>2621</v>
      </c>
      <c r="C372" s="1">
        <v>55748</v>
      </c>
      <c r="D372" s="1" t="s">
        <v>946</v>
      </c>
      <c r="F372" s="1">
        <v>2023</v>
      </c>
      <c r="G372" s="1">
        <v>1081</v>
      </c>
      <c r="H372" s="1">
        <v>962.72</v>
      </c>
      <c r="I372" s="1">
        <v>51302.76</v>
      </c>
      <c r="K372" s="1">
        <v>0.13300000000000001</v>
      </c>
      <c r="L372" s="1">
        <v>1E-3</v>
      </c>
      <c r="M372" s="1">
        <v>26281.649000000001</v>
      </c>
      <c r="N372" s="1">
        <v>5.9200000000000003E-2</v>
      </c>
      <c r="O372" s="1">
        <v>1.4370000000000001</v>
      </c>
      <c r="P372" s="1">
        <v>9.7999999999999997E-3</v>
      </c>
      <c r="Q372" s="1">
        <v>442244.78200000001</v>
      </c>
      <c r="R372" s="1">
        <f t="shared" si="5"/>
        <v>8.6202922026027444</v>
      </c>
      <c r="S372" s="1" t="s">
        <v>29</v>
      </c>
      <c r="U372" s="1" t="s">
        <v>41</v>
      </c>
      <c r="W372" s="1" t="s">
        <v>99</v>
      </c>
      <c r="Z372" s="1" t="s">
        <v>133</v>
      </c>
    </row>
    <row r="373" spans="1:26" ht="13" x14ac:dyDescent="0.15">
      <c r="A373" s="1" t="s">
        <v>177</v>
      </c>
      <c r="B373" s="1" t="s">
        <v>2628</v>
      </c>
      <c r="C373" s="1">
        <v>55807</v>
      </c>
      <c r="D373" s="1" t="s">
        <v>2629</v>
      </c>
      <c r="F373" s="1">
        <v>2023</v>
      </c>
      <c r="G373" s="1">
        <v>91</v>
      </c>
      <c r="H373" s="1">
        <v>66.77</v>
      </c>
      <c r="I373" s="1">
        <v>2049.9</v>
      </c>
      <c r="K373" s="1">
        <v>6.0000000000000001E-3</v>
      </c>
      <c r="L373" s="1">
        <v>1E-3</v>
      </c>
      <c r="M373" s="1">
        <v>1247.905</v>
      </c>
      <c r="N373" s="1">
        <v>5.9299999999999999E-2</v>
      </c>
      <c r="O373" s="1">
        <v>0.183</v>
      </c>
      <c r="P373" s="1">
        <v>2.9100000000000001E-2</v>
      </c>
      <c r="Q373" s="1">
        <v>21004.966</v>
      </c>
      <c r="R373" s="1">
        <f t="shared" si="5"/>
        <v>10.246824723157227</v>
      </c>
      <c r="S373" s="1" t="s">
        <v>29</v>
      </c>
      <c r="U373" s="1" t="s">
        <v>51</v>
      </c>
      <c r="W373" s="1" t="s">
        <v>99</v>
      </c>
      <c r="Z373" s="1" t="s">
        <v>133</v>
      </c>
    </row>
    <row r="374" spans="1:26" ht="13" x14ac:dyDescent="0.15">
      <c r="A374" s="1" t="s">
        <v>177</v>
      </c>
      <c r="B374" s="1" t="s">
        <v>2628</v>
      </c>
      <c r="C374" s="1">
        <v>55807</v>
      </c>
      <c r="D374" s="1" t="s">
        <v>2630</v>
      </c>
      <c r="F374" s="1">
        <v>2023</v>
      </c>
      <c r="G374" s="1">
        <v>79</v>
      </c>
      <c r="H374" s="1">
        <v>55.8</v>
      </c>
      <c r="I374" s="1">
        <v>1626.87</v>
      </c>
      <c r="K374" s="1">
        <v>5.0000000000000001E-3</v>
      </c>
      <c r="L374" s="1">
        <v>1E-3</v>
      </c>
      <c r="M374" s="1">
        <v>1007.168</v>
      </c>
      <c r="N374" s="1">
        <v>5.9299999999999999E-2</v>
      </c>
      <c r="O374" s="1">
        <v>0.14599999999999999</v>
      </c>
      <c r="P374" s="1">
        <v>3.8100000000000002E-2</v>
      </c>
      <c r="Q374" s="1">
        <v>16946.286</v>
      </c>
      <c r="R374" s="1">
        <f t="shared" si="5"/>
        <v>10.416496708403253</v>
      </c>
      <c r="S374" s="1" t="s">
        <v>29</v>
      </c>
      <c r="U374" s="1" t="s">
        <v>51</v>
      </c>
      <c r="W374" s="1" t="s">
        <v>99</v>
      </c>
      <c r="Z374" s="1" t="s">
        <v>133</v>
      </c>
    </row>
    <row r="375" spans="1:26" ht="13" x14ac:dyDescent="0.15">
      <c r="A375" s="1" t="s">
        <v>177</v>
      </c>
      <c r="B375" s="1" t="s">
        <v>2631</v>
      </c>
      <c r="C375" s="1">
        <v>55810</v>
      </c>
      <c r="D375" s="1" t="s">
        <v>381</v>
      </c>
      <c r="F375" s="1">
        <v>2023</v>
      </c>
      <c r="G375" s="1">
        <v>485</v>
      </c>
      <c r="H375" s="1">
        <v>329.36</v>
      </c>
      <c r="I375" s="1">
        <v>9891.48</v>
      </c>
      <c r="K375" s="1">
        <v>2.8000000000000001E-2</v>
      </c>
      <c r="L375" s="1">
        <v>1E-3</v>
      </c>
      <c r="M375" s="1">
        <v>5495.8990000000003</v>
      </c>
      <c r="N375" s="1">
        <v>5.9299999999999999E-2</v>
      </c>
      <c r="O375" s="1">
        <v>1.3440000000000001</v>
      </c>
      <c r="P375" s="1">
        <v>5.9900000000000002E-2</v>
      </c>
      <c r="Q375" s="1">
        <v>92471.133000000002</v>
      </c>
      <c r="R375" s="1">
        <f t="shared" si="5"/>
        <v>9.3485639156122247</v>
      </c>
      <c r="S375" s="1" t="s">
        <v>29</v>
      </c>
      <c r="U375" s="1" t="s">
        <v>51</v>
      </c>
      <c r="W375" s="1" t="s">
        <v>641</v>
      </c>
      <c r="Z375" s="1" t="s">
        <v>133</v>
      </c>
    </row>
    <row r="376" spans="1:26" ht="13" x14ac:dyDescent="0.15">
      <c r="A376" s="1" t="s">
        <v>177</v>
      </c>
      <c r="B376" s="1" t="s">
        <v>2631</v>
      </c>
      <c r="C376" s="1">
        <v>55810</v>
      </c>
      <c r="D376" s="1" t="s">
        <v>549</v>
      </c>
      <c r="F376" s="1">
        <v>2023</v>
      </c>
      <c r="G376" s="1">
        <v>349</v>
      </c>
      <c r="H376" s="1">
        <v>244.09</v>
      </c>
      <c r="I376" s="1">
        <v>7387.7</v>
      </c>
      <c r="K376" s="1">
        <v>3.1E-2</v>
      </c>
      <c r="L376" s="1">
        <v>1E-3</v>
      </c>
      <c r="M376" s="1">
        <v>6067.3609999999999</v>
      </c>
      <c r="N376" s="1">
        <v>5.9200000000000003E-2</v>
      </c>
      <c r="O376" s="1">
        <v>1.2549999999999999</v>
      </c>
      <c r="P376" s="1">
        <v>3.8199999999999998E-2</v>
      </c>
      <c r="Q376" s="1">
        <v>102095.58199999999</v>
      </c>
      <c r="R376" s="1">
        <f t="shared" si="5"/>
        <v>13.819670804174505</v>
      </c>
      <c r="S376" s="1" t="s">
        <v>29</v>
      </c>
      <c r="U376" s="1" t="s">
        <v>51</v>
      </c>
      <c r="W376" s="1" t="s">
        <v>641</v>
      </c>
      <c r="Z376" s="1" t="s">
        <v>133</v>
      </c>
    </row>
    <row r="377" spans="1:26" ht="13" x14ac:dyDescent="0.15">
      <c r="A377" s="1" t="s">
        <v>177</v>
      </c>
      <c r="B377" s="1" t="s">
        <v>2631</v>
      </c>
      <c r="C377" s="1">
        <v>55810</v>
      </c>
      <c r="D377" s="1" t="s">
        <v>550</v>
      </c>
      <c r="F377" s="1">
        <v>2023</v>
      </c>
      <c r="G377" s="1">
        <v>455</v>
      </c>
      <c r="H377" s="1">
        <v>287.73</v>
      </c>
      <c r="I377" s="1">
        <v>7989.83</v>
      </c>
      <c r="K377" s="1">
        <v>2.5999999999999999E-2</v>
      </c>
      <c r="L377" s="1">
        <v>1E-3</v>
      </c>
      <c r="M377" s="1">
        <v>5079.0060000000003</v>
      </c>
      <c r="N377" s="1">
        <v>5.9299999999999999E-2</v>
      </c>
      <c r="O377" s="1">
        <v>1.216</v>
      </c>
      <c r="P377" s="1">
        <v>5.5899999999999998E-2</v>
      </c>
      <c r="Q377" s="1">
        <v>85470.642000000007</v>
      </c>
      <c r="R377" s="1">
        <f t="shared" si="5"/>
        <v>10.697429357070176</v>
      </c>
      <c r="S377" s="1" t="s">
        <v>29</v>
      </c>
      <c r="U377" s="1" t="s">
        <v>51</v>
      </c>
      <c r="W377" s="1" t="s">
        <v>641</v>
      </c>
      <c r="Z377" s="1" t="s">
        <v>133</v>
      </c>
    </row>
    <row r="378" spans="1:26" ht="13" x14ac:dyDescent="0.15">
      <c r="A378" s="1" t="s">
        <v>177</v>
      </c>
      <c r="B378" s="1" t="s">
        <v>2639</v>
      </c>
      <c r="C378" s="1">
        <v>55847</v>
      </c>
      <c r="D378" s="1" t="s">
        <v>1753</v>
      </c>
      <c r="F378" s="1">
        <v>2023</v>
      </c>
      <c r="G378" s="1">
        <v>1813</v>
      </c>
      <c r="H378" s="1">
        <v>1597.86</v>
      </c>
      <c r="I378" s="1">
        <v>47875.03</v>
      </c>
      <c r="K378" s="1">
        <v>0.16200000000000001</v>
      </c>
      <c r="L378" s="1">
        <v>1E-3</v>
      </c>
      <c r="M378" s="1">
        <v>32167.185000000001</v>
      </c>
      <c r="N378" s="1">
        <v>5.9299999999999999E-2</v>
      </c>
      <c r="O378" s="1">
        <v>13.333</v>
      </c>
      <c r="P378" s="1">
        <v>0.1603</v>
      </c>
      <c r="Q378" s="1">
        <v>541290.15700000001</v>
      </c>
      <c r="R378" s="1">
        <f t="shared" si="5"/>
        <v>11.306314732335416</v>
      </c>
      <c r="S378" s="1" t="s">
        <v>29</v>
      </c>
      <c r="U378" s="1" t="s">
        <v>51</v>
      </c>
      <c r="W378" s="1" t="s">
        <v>99</v>
      </c>
      <c r="Z378" s="1" t="s">
        <v>133</v>
      </c>
    </row>
    <row r="379" spans="1:26" ht="13" x14ac:dyDescent="0.15">
      <c r="A379" s="1" t="s">
        <v>177</v>
      </c>
      <c r="B379" s="1" t="s">
        <v>2640</v>
      </c>
      <c r="C379" s="1">
        <v>55855</v>
      </c>
      <c r="D379" s="1" t="s">
        <v>1753</v>
      </c>
      <c r="F379" s="1">
        <v>2023</v>
      </c>
      <c r="G379" s="1">
        <v>336</v>
      </c>
      <c r="H379" s="1">
        <v>236.95</v>
      </c>
      <c r="I379" s="1">
        <v>8269.0300000000007</v>
      </c>
      <c r="K379" s="1">
        <v>2.7E-2</v>
      </c>
      <c r="L379" s="1">
        <v>1E-3</v>
      </c>
      <c r="M379" s="1">
        <v>5302.6750000000002</v>
      </c>
      <c r="N379" s="1">
        <v>5.9200000000000003E-2</v>
      </c>
      <c r="O379" s="1">
        <v>0.94799999999999995</v>
      </c>
      <c r="P379" s="1">
        <v>4.7500000000000001E-2</v>
      </c>
      <c r="Q379" s="1">
        <v>89227.126999999993</v>
      </c>
      <c r="R379" s="1">
        <f t="shared" si="5"/>
        <v>10.79051920237319</v>
      </c>
      <c r="S379" s="1" t="s">
        <v>29</v>
      </c>
      <c r="U379" s="1" t="s">
        <v>51</v>
      </c>
      <c r="W379" s="1" t="s">
        <v>641</v>
      </c>
      <c r="Z379" s="1" t="s">
        <v>133</v>
      </c>
    </row>
    <row r="380" spans="1:26" ht="13" x14ac:dyDescent="0.15">
      <c r="A380" s="1" t="s">
        <v>177</v>
      </c>
      <c r="B380" s="1" t="s">
        <v>2645</v>
      </c>
      <c r="C380" s="1">
        <v>55933</v>
      </c>
      <c r="D380" s="1" t="s">
        <v>2646</v>
      </c>
      <c r="F380" s="1">
        <v>2023</v>
      </c>
      <c r="G380" s="1">
        <v>3536</v>
      </c>
      <c r="H380" s="1">
        <v>3347.45</v>
      </c>
      <c r="I380" s="1">
        <v>434141.85</v>
      </c>
      <c r="K380" s="1">
        <v>1.0509999999999999</v>
      </c>
      <c r="L380" s="1">
        <v>1E-3</v>
      </c>
      <c r="M380" s="1">
        <v>208168.19500000001</v>
      </c>
      <c r="N380" s="1">
        <v>5.8999999999999997E-2</v>
      </c>
      <c r="O380" s="1">
        <v>20.943999999999999</v>
      </c>
      <c r="P380" s="1">
        <v>1.9E-2</v>
      </c>
      <c r="Q380" s="1">
        <v>3502824.6039999998</v>
      </c>
      <c r="R380" s="1">
        <f t="shared" si="5"/>
        <v>8.0683873346925665</v>
      </c>
      <c r="S380" s="1" t="s">
        <v>29</v>
      </c>
      <c r="U380" s="1" t="s">
        <v>41</v>
      </c>
      <c r="W380" s="1" t="s">
        <v>367</v>
      </c>
      <c r="Z380" s="1" t="s">
        <v>133</v>
      </c>
    </row>
    <row r="381" spans="1:26" ht="13" x14ac:dyDescent="0.15">
      <c r="A381" s="1" t="s">
        <v>177</v>
      </c>
      <c r="B381" s="1" t="s">
        <v>2645</v>
      </c>
      <c r="C381" s="1">
        <v>55933</v>
      </c>
      <c r="D381" s="1" t="s">
        <v>2647</v>
      </c>
      <c r="F381" s="1">
        <v>2023</v>
      </c>
      <c r="G381" s="1">
        <v>3617</v>
      </c>
      <c r="H381" s="1">
        <v>3426.69</v>
      </c>
      <c r="I381" s="1">
        <v>441787.1</v>
      </c>
      <c r="K381" s="1">
        <v>1.071</v>
      </c>
      <c r="L381" s="1">
        <v>1E-3</v>
      </c>
      <c r="M381" s="1">
        <v>212094.027</v>
      </c>
      <c r="N381" s="1">
        <v>5.8999999999999997E-2</v>
      </c>
      <c r="O381" s="1">
        <v>20.97</v>
      </c>
      <c r="P381" s="1">
        <v>1.9E-2</v>
      </c>
      <c r="Q381" s="1">
        <v>3568894.7680000002</v>
      </c>
      <c r="R381" s="1">
        <f t="shared" si="5"/>
        <v>8.0783136673750775</v>
      </c>
      <c r="S381" s="1" t="s">
        <v>29</v>
      </c>
      <c r="U381" s="1" t="s">
        <v>41</v>
      </c>
      <c r="W381" s="1" t="s">
        <v>367</v>
      </c>
      <c r="Z381" s="1" t="s">
        <v>133</v>
      </c>
    </row>
    <row r="382" spans="1:26" ht="13" x14ac:dyDescent="0.15">
      <c r="A382" s="1" t="s">
        <v>177</v>
      </c>
      <c r="B382" s="1" t="s">
        <v>2653</v>
      </c>
      <c r="C382" s="1">
        <v>55951</v>
      </c>
      <c r="D382" s="1" t="s">
        <v>2654</v>
      </c>
      <c r="F382" s="1">
        <v>2023</v>
      </c>
      <c r="G382" s="1">
        <v>339</v>
      </c>
      <c r="H382" s="1">
        <v>282</v>
      </c>
      <c r="I382" s="1">
        <v>10908.5</v>
      </c>
      <c r="K382" s="1">
        <v>3.4000000000000002E-2</v>
      </c>
      <c r="L382" s="1">
        <v>1E-3</v>
      </c>
      <c r="M382" s="1">
        <v>6739.2</v>
      </c>
      <c r="N382" s="1">
        <v>5.9299999999999999E-2</v>
      </c>
      <c r="O382" s="1">
        <v>0.86699999999999999</v>
      </c>
      <c r="P382" s="1">
        <v>3.2000000000000001E-2</v>
      </c>
      <c r="Q382" s="1">
        <v>113397.47500000001</v>
      </c>
      <c r="R382" s="1">
        <f t="shared" si="5"/>
        <v>10.395331622129532</v>
      </c>
      <c r="S382" s="1" t="s">
        <v>29</v>
      </c>
      <c r="U382" s="1" t="s">
        <v>51</v>
      </c>
      <c r="W382" s="1" t="s">
        <v>99</v>
      </c>
      <c r="Z382" s="1" t="s">
        <v>133</v>
      </c>
    </row>
    <row r="383" spans="1:26" ht="13" x14ac:dyDescent="0.15">
      <c r="A383" s="1" t="s">
        <v>177</v>
      </c>
      <c r="B383" s="1" t="s">
        <v>2655</v>
      </c>
      <c r="C383" s="1">
        <v>55963</v>
      </c>
      <c r="D383" s="1">
        <v>1</v>
      </c>
      <c r="F383" s="1">
        <v>2023</v>
      </c>
      <c r="G383" s="1">
        <v>934</v>
      </c>
      <c r="H383" s="1">
        <v>724.38</v>
      </c>
      <c r="I383" s="1">
        <v>28708.54</v>
      </c>
      <c r="K383" s="1">
        <v>8.8999999999999996E-2</v>
      </c>
      <c r="L383" s="1">
        <v>1E-3</v>
      </c>
      <c r="M383" s="1">
        <v>17628.531999999999</v>
      </c>
      <c r="N383" s="1">
        <v>5.9299999999999999E-2</v>
      </c>
      <c r="O383" s="1">
        <v>2.9529999999999998</v>
      </c>
      <c r="P383" s="1">
        <v>3.6200000000000003E-2</v>
      </c>
      <c r="Q383" s="1">
        <v>296606.57900000003</v>
      </c>
      <c r="R383" s="1">
        <f t="shared" si="5"/>
        <v>10.331649711200919</v>
      </c>
      <c r="S383" s="1" t="s">
        <v>29</v>
      </c>
      <c r="U383" s="1" t="s">
        <v>51</v>
      </c>
      <c r="W383" s="1" t="s">
        <v>802</v>
      </c>
      <c r="Z383" s="1" t="s">
        <v>133</v>
      </c>
    </row>
    <row r="384" spans="1:26" ht="13" x14ac:dyDescent="0.15">
      <c r="A384" s="1" t="s">
        <v>177</v>
      </c>
      <c r="B384" s="1" t="s">
        <v>2659</v>
      </c>
      <c r="C384" s="1">
        <v>55970</v>
      </c>
      <c r="D384" s="1">
        <v>2</v>
      </c>
      <c r="F384" s="1">
        <v>2023</v>
      </c>
      <c r="G384" s="1">
        <v>5539</v>
      </c>
      <c r="H384" s="1">
        <v>5525.4</v>
      </c>
      <c r="I384" s="1">
        <v>1401020.6</v>
      </c>
      <c r="K384" s="1">
        <v>2.8959999999999999</v>
      </c>
      <c r="L384" s="1">
        <v>1E-3</v>
      </c>
      <c r="M384" s="1">
        <v>581215.88300000003</v>
      </c>
      <c r="N384" s="1">
        <v>0.06</v>
      </c>
      <c r="O384" s="1">
        <v>28.62</v>
      </c>
      <c r="P384" s="1">
        <v>6.3E-3</v>
      </c>
      <c r="Q384" s="1">
        <v>9654476.4670000002</v>
      </c>
      <c r="R384" s="1">
        <f t="shared" si="5"/>
        <v>6.8910310576446907</v>
      </c>
      <c r="S384" s="1" t="s">
        <v>148</v>
      </c>
      <c r="U384" s="1" t="s">
        <v>41</v>
      </c>
      <c r="W384" s="1" t="s">
        <v>42</v>
      </c>
      <c r="Z384" s="1" t="s">
        <v>133</v>
      </c>
    </row>
    <row r="385" spans="1:26" ht="13" x14ac:dyDescent="0.15">
      <c r="A385" s="1" t="s">
        <v>177</v>
      </c>
      <c r="B385" s="1" t="s">
        <v>2659</v>
      </c>
      <c r="C385" s="1">
        <v>55970</v>
      </c>
      <c r="D385" s="1">
        <v>3</v>
      </c>
      <c r="F385" s="1">
        <v>2023</v>
      </c>
      <c r="G385" s="1">
        <v>6588</v>
      </c>
      <c r="H385" s="1">
        <v>6575.36</v>
      </c>
      <c r="K385" s="1">
        <v>3.32</v>
      </c>
      <c r="L385" s="1">
        <v>1E-3</v>
      </c>
      <c r="M385" s="1">
        <v>666516.40800000005</v>
      </c>
      <c r="N385" s="1">
        <v>6.0100000000000001E-2</v>
      </c>
      <c r="O385" s="1">
        <v>28.882000000000001</v>
      </c>
      <c r="P385" s="1">
        <v>5.4000000000000003E-3</v>
      </c>
      <c r="Q385" s="1">
        <v>11065393.001</v>
      </c>
      <c r="R385" s="1" t="e">
        <f t="shared" si="5"/>
        <v>#DIV/0!</v>
      </c>
      <c r="S385" s="1" t="s">
        <v>148</v>
      </c>
      <c r="U385" s="1" t="s">
        <v>41</v>
      </c>
      <c r="W385" s="1" t="s">
        <v>42</v>
      </c>
      <c r="Z385" s="1" t="s">
        <v>133</v>
      </c>
    </row>
    <row r="386" spans="1:26" ht="13" x14ac:dyDescent="0.15">
      <c r="A386" s="1" t="s">
        <v>177</v>
      </c>
      <c r="B386" s="1" t="s">
        <v>2666</v>
      </c>
      <c r="C386" s="1">
        <v>55985</v>
      </c>
      <c r="D386" s="1" t="s">
        <v>474</v>
      </c>
      <c r="F386" s="1">
        <v>2023</v>
      </c>
      <c r="G386" s="1">
        <v>2407</v>
      </c>
      <c r="H386" s="1">
        <v>2315.6999999999998</v>
      </c>
      <c r="I386" s="1">
        <v>548882.42000000004</v>
      </c>
      <c r="K386" s="1">
        <v>1.151</v>
      </c>
      <c r="L386" s="1">
        <v>1E-3</v>
      </c>
      <c r="M386" s="1">
        <v>227962.94500000001</v>
      </c>
      <c r="N386" s="1">
        <v>5.8999999999999997E-2</v>
      </c>
      <c r="O386" s="1">
        <v>12.51</v>
      </c>
      <c r="P386" s="1">
        <v>9.5999999999999992E-3</v>
      </c>
      <c r="Q386" s="1">
        <v>3835924.9780000001</v>
      </c>
      <c r="R386" s="1">
        <f t="shared" ref="R386:R449" si="6">Q386/I386</f>
        <v>6.9886096515898615</v>
      </c>
      <c r="S386" s="1" t="s">
        <v>29</v>
      </c>
      <c r="U386" s="1" t="s">
        <v>41</v>
      </c>
      <c r="W386" s="1" t="s">
        <v>42</v>
      </c>
      <c r="Z386" s="1" t="s">
        <v>133</v>
      </c>
    </row>
    <row r="387" spans="1:26" ht="13" x14ac:dyDescent="0.15">
      <c r="A387" s="1" t="s">
        <v>177</v>
      </c>
      <c r="B387" s="1" t="s">
        <v>2666</v>
      </c>
      <c r="C387" s="1">
        <v>55985</v>
      </c>
      <c r="D387" s="1" t="s">
        <v>477</v>
      </c>
      <c r="F387" s="1">
        <v>2023</v>
      </c>
      <c r="G387" s="1">
        <v>3247</v>
      </c>
      <c r="H387" s="1">
        <v>3140.66</v>
      </c>
      <c r="I387" s="1">
        <v>748174.08</v>
      </c>
      <c r="K387" s="1">
        <v>1.5620000000000001</v>
      </c>
      <c r="L387" s="1">
        <v>1E-3</v>
      </c>
      <c r="M387" s="1">
        <v>309421.83</v>
      </c>
      <c r="N387" s="1">
        <v>5.8999999999999997E-2</v>
      </c>
      <c r="O387" s="1">
        <v>16.460999999999999</v>
      </c>
      <c r="P387" s="1">
        <v>8.6E-3</v>
      </c>
      <c r="Q387" s="1">
        <v>5206622.3859999999</v>
      </c>
      <c r="R387" s="1">
        <f t="shared" si="6"/>
        <v>6.9591055413200094</v>
      </c>
      <c r="S387" s="1" t="s">
        <v>29</v>
      </c>
      <c r="U387" s="1" t="s">
        <v>41</v>
      </c>
      <c r="W387" s="1" t="s">
        <v>42</v>
      </c>
      <c r="Z387" s="1" t="s">
        <v>133</v>
      </c>
    </row>
    <row r="388" spans="1:26" ht="13" x14ac:dyDescent="0.15">
      <c r="A388" s="1" t="s">
        <v>177</v>
      </c>
      <c r="B388" s="1" t="s">
        <v>2677</v>
      </c>
      <c r="C388" s="1">
        <v>56026</v>
      </c>
      <c r="D388" s="1" t="s">
        <v>2678</v>
      </c>
      <c r="F388" s="1">
        <v>2023</v>
      </c>
      <c r="G388" s="1">
        <v>6803</v>
      </c>
      <c r="H388" s="1">
        <v>6716.57</v>
      </c>
      <c r="I388" s="1">
        <v>440870.71</v>
      </c>
      <c r="K388" s="1">
        <v>1.02</v>
      </c>
      <c r="L388" s="1">
        <v>1E-3</v>
      </c>
      <c r="M388" s="1">
        <v>201951.19200000001</v>
      </c>
      <c r="N388" s="1">
        <v>5.91E-2</v>
      </c>
      <c r="O388" s="1">
        <v>11.49</v>
      </c>
      <c r="P388" s="1">
        <v>7.7999999999999996E-3</v>
      </c>
      <c r="Q388" s="1">
        <v>3398227.8160000001</v>
      </c>
      <c r="R388" s="1">
        <f t="shared" si="6"/>
        <v>7.7079917965065086</v>
      </c>
      <c r="S388" s="1" t="s">
        <v>29</v>
      </c>
      <c r="U388" s="1" t="s">
        <v>41</v>
      </c>
      <c r="W388" s="1" t="s">
        <v>268</v>
      </c>
      <c r="Z388" s="1" t="s">
        <v>133</v>
      </c>
    </row>
    <row r="389" spans="1:26" ht="13" x14ac:dyDescent="0.15">
      <c r="A389" s="1" t="s">
        <v>177</v>
      </c>
      <c r="B389" s="1" t="s">
        <v>2677</v>
      </c>
      <c r="C389" s="1">
        <v>56026</v>
      </c>
      <c r="D389" s="1" t="s">
        <v>2679</v>
      </c>
      <c r="F389" s="1">
        <v>2023</v>
      </c>
      <c r="G389" s="1">
        <v>7226</v>
      </c>
      <c r="H389" s="1">
        <v>7141.58</v>
      </c>
      <c r="I389" s="1">
        <v>460406.2</v>
      </c>
      <c r="K389" s="1">
        <v>1.091</v>
      </c>
      <c r="L389" s="1">
        <v>1E-3</v>
      </c>
      <c r="M389" s="1">
        <v>216118.02499999999</v>
      </c>
      <c r="N389" s="1">
        <v>5.91E-2</v>
      </c>
      <c r="O389" s="1">
        <v>11.534000000000001</v>
      </c>
      <c r="P389" s="1">
        <v>7.4000000000000003E-3</v>
      </c>
      <c r="Q389" s="1">
        <v>3636640.8149999999</v>
      </c>
      <c r="R389" s="1">
        <f t="shared" si="6"/>
        <v>7.8987659484168544</v>
      </c>
      <c r="S389" s="1" t="s">
        <v>29</v>
      </c>
      <c r="U389" s="1" t="s">
        <v>41</v>
      </c>
      <c r="W389" s="1" t="s">
        <v>268</v>
      </c>
      <c r="Z389" s="1" t="s">
        <v>133</v>
      </c>
    </row>
    <row r="390" spans="1:26" ht="13" x14ac:dyDescent="0.15">
      <c r="A390" s="1" t="s">
        <v>177</v>
      </c>
      <c r="B390" s="1" t="s">
        <v>2682</v>
      </c>
      <c r="C390" s="1">
        <v>56041</v>
      </c>
      <c r="D390" s="1" t="s">
        <v>2683</v>
      </c>
      <c r="F390" s="1">
        <v>2023</v>
      </c>
      <c r="G390" s="1">
        <v>4025</v>
      </c>
      <c r="H390" s="1">
        <v>4006.9</v>
      </c>
      <c r="I390" s="1">
        <v>159089.17000000001</v>
      </c>
      <c r="K390" s="1">
        <v>0.39500000000000002</v>
      </c>
      <c r="L390" s="1">
        <v>1E-3</v>
      </c>
      <c r="M390" s="1">
        <v>77469.591</v>
      </c>
      <c r="N390" s="1">
        <v>5.9200000000000003E-2</v>
      </c>
      <c r="O390" s="1">
        <v>4.7889999999999997</v>
      </c>
      <c r="P390" s="1">
        <v>8.0999999999999996E-3</v>
      </c>
      <c r="Q390" s="1">
        <v>1303795.9040000001</v>
      </c>
      <c r="R390" s="1">
        <f t="shared" si="6"/>
        <v>8.195378126619179</v>
      </c>
      <c r="S390" s="1" t="s">
        <v>29</v>
      </c>
      <c r="U390" s="1" t="s">
        <v>41</v>
      </c>
      <c r="W390" s="1" t="s">
        <v>42</v>
      </c>
      <c r="Z390" s="1" t="s">
        <v>133</v>
      </c>
    </row>
    <row r="391" spans="1:26" ht="13" x14ac:dyDescent="0.15">
      <c r="A391" s="1" t="s">
        <v>177</v>
      </c>
      <c r="B391" s="1" t="s">
        <v>2682</v>
      </c>
      <c r="C391" s="1">
        <v>56041</v>
      </c>
      <c r="D391" s="1" t="s">
        <v>2684</v>
      </c>
      <c r="F391" s="1">
        <v>2023</v>
      </c>
      <c r="G391" s="1">
        <v>4421</v>
      </c>
      <c r="H391" s="1">
        <v>4405.7700000000004</v>
      </c>
      <c r="I391" s="1">
        <v>172770.63</v>
      </c>
      <c r="K391" s="1">
        <v>0.42799999999999999</v>
      </c>
      <c r="L391" s="1">
        <v>1E-3</v>
      </c>
      <c r="M391" s="1">
        <v>84847.684999999998</v>
      </c>
      <c r="N391" s="1">
        <v>5.9200000000000003E-2</v>
      </c>
      <c r="O391" s="1">
        <v>4.9359999999999999</v>
      </c>
      <c r="P391" s="1">
        <v>7.4000000000000003E-3</v>
      </c>
      <c r="Q391" s="1">
        <v>1427599.2479999999</v>
      </c>
      <c r="R391" s="1">
        <f t="shared" si="6"/>
        <v>8.2629741409173523</v>
      </c>
      <c r="S391" s="1" t="s">
        <v>29</v>
      </c>
      <c r="U391" s="1" t="s">
        <v>41</v>
      </c>
      <c r="W391" s="1" t="s">
        <v>42</v>
      </c>
      <c r="Z391" s="1" t="s">
        <v>133</v>
      </c>
    </row>
    <row r="392" spans="1:26" ht="13" x14ac:dyDescent="0.15">
      <c r="A392" s="1" t="s">
        <v>177</v>
      </c>
      <c r="B392" s="1" t="s">
        <v>2685</v>
      </c>
      <c r="C392" s="1">
        <v>56046</v>
      </c>
      <c r="D392" s="1">
        <v>1</v>
      </c>
      <c r="F392" s="1">
        <v>2023</v>
      </c>
      <c r="G392" s="1">
        <v>8447</v>
      </c>
      <c r="H392" s="1">
        <v>8441.25</v>
      </c>
      <c r="I392" s="1">
        <v>1529074.28</v>
      </c>
      <c r="K392" s="1">
        <v>3.4</v>
      </c>
      <c r="L392" s="1">
        <v>1E-3</v>
      </c>
      <c r="M392" s="1">
        <v>672946.38199999998</v>
      </c>
      <c r="N392" s="1">
        <v>5.8999999999999997E-2</v>
      </c>
      <c r="O392" s="1">
        <v>28.41</v>
      </c>
      <c r="P392" s="1">
        <v>5.1999999999999998E-3</v>
      </c>
      <c r="Q392" s="1">
        <v>11323616.159</v>
      </c>
      <c r="R392" s="1">
        <f t="shared" si="6"/>
        <v>7.4055370017733866</v>
      </c>
      <c r="S392" s="1" t="s">
        <v>29</v>
      </c>
      <c r="U392" s="1" t="s">
        <v>41</v>
      </c>
      <c r="W392" s="1" t="s">
        <v>42</v>
      </c>
      <c r="Z392" s="1" t="s">
        <v>133</v>
      </c>
    </row>
    <row r="393" spans="1:26" ht="13" x14ac:dyDescent="0.15">
      <c r="A393" s="1" t="s">
        <v>177</v>
      </c>
      <c r="B393" s="1" t="s">
        <v>2690</v>
      </c>
      <c r="C393" s="1">
        <v>56078</v>
      </c>
      <c r="D393" s="1">
        <v>1</v>
      </c>
      <c r="F393" s="1">
        <v>2023</v>
      </c>
      <c r="G393" s="1">
        <v>7592</v>
      </c>
      <c r="H393" s="1">
        <v>7580.56</v>
      </c>
      <c r="I393" s="1">
        <v>804308.57</v>
      </c>
      <c r="K393" s="1">
        <v>1.9510000000000001</v>
      </c>
      <c r="L393" s="1">
        <v>1E-3</v>
      </c>
      <c r="M393" s="1">
        <v>386385.48499999999</v>
      </c>
      <c r="N393" s="1">
        <v>5.8999999999999997E-2</v>
      </c>
      <c r="O393" s="1">
        <v>22.8</v>
      </c>
      <c r="P393" s="1">
        <v>7.3000000000000001E-3</v>
      </c>
      <c r="Q393" s="1">
        <v>6502091.324</v>
      </c>
      <c r="R393" s="1">
        <f t="shared" si="6"/>
        <v>8.0840756477330586</v>
      </c>
      <c r="S393" s="1" t="s">
        <v>29</v>
      </c>
      <c r="U393" s="1" t="s">
        <v>41</v>
      </c>
      <c r="W393" s="1" t="s">
        <v>195</v>
      </c>
      <c r="Z393" s="1" t="s">
        <v>133</v>
      </c>
    </row>
    <row r="394" spans="1:26" ht="13" x14ac:dyDescent="0.15">
      <c r="A394" s="1" t="s">
        <v>177</v>
      </c>
      <c r="B394" s="1" t="s">
        <v>2690</v>
      </c>
      <c r="C394" s="1">
        <v>56078</v>
      </c>
      <c r="D394" s="1">
        <v>2</v>
      </c>
      <c r="F394" s="1">
        <v>2023</v>
      </c>
      <c r="G394" s="1">
        <v>7699</v>
      </c>
      <c r="H394" s="1">
        <v>7693.89</v>
      </c>
      <c r="I394" s="1">
        <v>817105.67</v>
      </c>
      <c r="K394" s="1">
        <v>1.982</v>
      </c>
      <c r="L394" s="1">
        <v>1E-3</v>
      </c>
      <c r="M394" s="1">
        <v>392520.87599999999</v>
      </c>
      <c r="N394" s="1">
        <v>5.8999999999999997E-2</v>
      </c>
      <c r="O394" s="1">
        <v>22.053000000000001</v>
      </c>
      <c r="P394" s="1">
        <v>6.7999999999999996E-3</v>
      </c>
      <c r="Q394" s="1">
        <v>6605101.0559999999</v>
      </c>
      <c r="R394" s="1">
        <f t="shared" si="6"/>
        <v>8.0835334994065082</v>
      </c>
      <c r="S394" s="1" t="s">
        <v>29</v>
      </c>
      <c r="U394" s="1" t="s">
        <v>41</v>
      </c>
      <c r="W394" s="1" t="s">
        <v>195</v>
      </c>
      <c r="Z394" s="1" t="s">
        <v>133</v>
      </c>
    </row>
    <row r="395" spans="1:26" ht="13" x14ac:dyDescent="0.15">
      <c r="A395" s="1" t="s">
        <v>177</v>
      </c>
      <c r="B395" s="1" t="s">
        <v>2697</v>
      </c>
      <c r="C395" s="1">
        <v>56135</v>
      </c>
      <c r="D395" s="1">
        <v>1</v>
      </c>
      <c r="F395" s="1">
        <v>2023</v>
      </c>
      <c r="G395" s="1">
        <v>398</v>
      </c>
      <c r="H395" s="1">
        <v>316.51</v>
      </c>
      <c r="I395" s="1">
        <v>7830.71</v>
      </c>
      <c r="K395" s="1">
        <v>2.9000000000000001E-2</v>
      </c>
      <c r="L395" s="1">
        <v>1E-3</v>
      </c>
      <c r="M395" s="1">
        <v>5776.6379999999999</v>
      </c>
      <c r="N395" s="1">
        <v>5.9299999999999999E-2</v>
      </c>
      <c r="O395" s="1">
        <v>0.60499999999999998</v>
      </c>
      <c r="P395" s="1">
        <v>4.4200000000000003E-2</v>
      </c>
      <c r="Q395" s="1">
        <v>97217.054000000004</v>
      </c>
      <c r="R395" s="1">
        <f t="shared" si="6"/>
        <v>12.414845397160667</v>
      </c>
      <c r="S395" s="1" t="s">
        <v>29</v>
      </c>
      <c r="U395" s="1" t="s">
        <v>51</v>
      </c>
      <c r="W395" s="1" t="s">
        <v>99</v>
      </c>
      <c r="Z395" s="1" t="s">
        <v>133</v>
      </c>
    </row>
    <row r="396" spans="1:26" ht="13" x14ac:dyDescent="0.15">
      <c r="A396" s="1" t="s">
        <v>177</v>
      </c>
      <c r="B396" s="1" t="s">
        <v>2697</v>
      </c>
      <c r="C396" s="1">
        <v>56135</v>
      </c>
      <c r="D396" s="1">
        <v>2</v>
      </c>
      <c r="F396" s="1">
        <v>2023</v>
      </c>
      <c r="G396" s="1">
        <v>168</v>
      </c>
      <c r="H396" s="1">
        <v>123.13</v>
      </c>
      <c r="I396" s="1">
        <v>3778.97</v>
      </c>
      <c r="K396" s="1">
        <v>1.0999999999999999E-2</v>
      </c>
      <c r="L396" s="1">
        <v>1E-3</v>
      </c>
      <c r="M396" s="1">
        <v>2203.183</v>
      </c>
      <c r="N396" s="1">
        <v>5.9400000000000001E-2</v>
      </c>
      <c r="O396" s="1">
        <v>0.25800000000000001</v>
      </c>
      <c r="P396" s="1">
        <v>4.5699999999999998E-2</v>
      </c>
      <c r="Q396" s="1">
        <v>37072.161</v>
      </c>
      <c r="R396" s="1">
        <f t="shared" si="6"/>
        <v>9.810123128789062</v>
      </c>
      <c r="S396" s="1" t="s">
        <v>29</v>
      </c>
      <c r="U396" s="1" t="s">
        <v>51</v>
      </c>
      <c r="W396" s="1" t="s">
        <v>99</v>
      </c>
      <c r="Z396" s="1" t="s">
        <v>133</v>
      </c>
    </row>
    <row r="397" spans="1:26" ht="13" x14ac:dyDescent="0.15">
      <c r="A397" s="1" t="s">
        <v>177</v>
      </c>
      <c r="B397" s="1" t="s">
        <v>2698</v>
      </c>
      <c r="C397" s="1">
        <v>56143</v>
      </c>
      <c r="D397" s="1">
        <v>1</v>
      </c>
      <c r="F397" s="1">
        <v>2023</v>
      </c>
      <c r="G397" s="1">
        <v>478</v>
      </c>
      <c r="H397" s="1">
        <v>354.62</v>
      </c>
      <c r="I397" s="1">
        <v>13652.24</v>
      </c>
      <c r="K397" s="1">
        <v>4.1000000000000002E-2</v>
      </c>
      <c r="L397" s="1">
        <v>1E-3</v>
      </c>
      <c r="M397" s="1">
        <v>8080.2830000000004</v>
      </c>
      <c r="N397" s="1">
        <v>5.9200000000000003E-2</v>
      </c>
      <c r="O397" s="1">
        <v>0.68100000000000005</v>
      </c>
      <c r="P397" s="1">
        <v>2.3800000000000002E-2</v>
      </c>
      <c r="Q397" s="1">
        <v>135974.21</v>
      </c>
      <c r="R397" s="1">
        <f t="shared" si="6"/>
        <v>9.9598461497893389</v>
      </c>
      <c r="S397" s="1" t="s">
        <v>29</v>
      </c>
      <c r="U397" s="1" t="s">
        <v>51</v>
      </c>
      <c r="W397" s="1" t="s">
        <v>99</v>
      </c>
      <c r="Z397" s="1" t="s">
        <v>133</v>
      </c>
    </row>
    <row r="398" spans="1:26" ht="13" x14ac:dyDescent="0.15">
      <c r="A398" s="1" t="s">
        <v>177</v>
      </c>
      <c r="B398" s="1" t="s">
        <v>2698</v>
      </c>
      <c r="C398" s="1">
        <v>56143</v>
      </c>
      <c r="D398" s="1">
        <v>2</v>
      </c>
      <c r="F398" s="1">
        <v>2023</v>
      </c>
      <c r="G398" s="1">
        <v>487</v>
      </c>
      <c r="H398" s="1">
        <v>333.52</v>
      </c>
      <c r="I398" s="1">
        <v>12096.07</v>
      </c>
      <c r="K398" s="1">
        <v>3.7999999999999999E-2</v>
      </c>
      <c r="L398" s="1">
        <v>1E-3</v>
      </c>
      <c r="M398" s="1">
        <v>7598.3450000000003</v>
      </c>
      <c r="N398" s="1">
        <v>5.9299999999999999E-2</v>
      </c>
      <c r="O398" s="1">
        <v>0.70099999999999996</v>
      </c>
      <c r="P398" s="1">
        <v>2.1999999999999999E-2</v>
      </c>
      <c r="Q398" s="1">
        <v>127857.075</v>
      </c>
      <c r="R398" s="1">
        <f t="shared" si="6"/>
        <v>10.570133522706135</v>
      </c>
      <c r="S398" s="1" t="s">
        <v>29</v>
      </c>
      <c r="U398" s="1" t="s">
        <v>51</v>
      </c>
      <c r="W398" s="1" t="s">
        <v>99</v>
      </c>
      <c r="Z398" s="1" t="s">
        <v>133</v>
      </c>
    </row>
    <row r="399" spans="1:26" ht="13" x14ac:dyDescent="0.15">
      <c r="A399" s="1" t="s">
        <v>177</v>
      </c>
      <c r="B399" s="1" t="s">
        <v>2698</v>
      </c>
      <c r="C399" s="1">
        <v>56143</v>
      </c>
      <c r="D399" s="1">
        <v>3</v>
      </c>
      <c r="F399" s="1">
        <v>2023</v>
      </c>
      <c r="G399" s="1">
        <v>671</v>
      </c>
      <c r="H399" s="1">
        <v>461.13</v>
      </c>
      <c r="I399" s="1">
        <v>16079.75</v>
      </c>
      <c r="K399" s="1">
        <v>4.9000000000000002E-2</v>
      </c>
      <c r="L399" s="1">
        <v>1E-3</v>
      </c>
      <c r="M399" s="1">
        <v>9756.7710000000006</v>
      </c>
      <c r="N399" s="1">
        <v>5.9299999999999999E-2</v>
      </c>
      <c r="O399" s="1">
        <v>0.88800000000000001</v>
      </c>
      <c r="P399" s="1">
        <v>2.1999999999999999E-2</v>
      </c>
      <c r="Q399" s="1">
        <v>164177.85699999999</v>
      </c>
      <c r="R399" s="1">
        <f t="shared" si="6"/>
        <v>10.210224474883004</v>
      </c>
      <c r="S399" s="1" t="s">
        <v>29</v>
      </c>
      <c r="U399" s="1" t="s">
        <v>51</v>
      </c>
      <c r="W399" s="1" t="s">
        <v>99</v>
      </c>
      <c r="Z399" s="1" t="s">
        <v>133</v>
      </c>
    </row>
    <row r="400" spans="1:26" ht="13" x14ac:dyDescent="0.15">
      <c r="A400" s="1" t="s">
        <v>177</v>
      </c>
      <c r="B400" s="1" t="s">
        <v>2698</v>
      </c>
      <c r="C400" s="1">
        <v>56143</v>
      </c>
      <c r="D400" s="1">
        <v>4</v>
      </c>
      <c r="F400" s="1">
        <v>2023</v>
      </c>
      <c r="G400" s="1">
        <v>605</v>
      </c>
      <c r="H400" s="1">
        <v>410.58</v>
      </c>
      <c r="I400" s="1">
        <v>13774.32</v>
      </c>
      <c r="K400" s="1">
        <v>4.2000000000000003E-2</v>
      </c>
      <c r="L400" s="1">
        <v>1E-3</v>
      </c>
      <c r="M400" s="1">
        <v>8364.3439999999991</v>
      </c>
      <c r="N400" s="1">
        <v>5.9299999999999999E-2</v>
      </c>
      <c r="O400" s="1">
        <v>0.66700000000000004</v>
      </c>
      <c r="P400" s="1">
        <v>1.7100000000000001E-2</v>
      </c>
      <c r="Q400" s="1">
        <v>140747.38099999999</v>
      </c>
      <c r="R400" s="1">
        <f t="shared" si="6"/>
        <v>10.218100131258748</v>
      </c>
      <c r="S400" s="1" t="s">
        <v>29</v>
      </c>
      <c r="U400" s="1" t="s">
        <v>51</v>
      </c>
      <c r="W400" s="1" t="s">
        <v>99</v>
      </c>
      <c r="Z400" s="1" t="s">
        <v>133</v>
      </c>
    </row>
    <row r="401" spans="1:26" ht="13" x14ac:dyDescent="0.15">
      <c r="A401" s="1" t="s">
        <v>177</v>
      </c>
      <c r="B401" s="1" t="s">
        <v>2715</v>
      </c>
      <c r="C401" s="1">
        <v>56232</v>
      </c>
      <c r="D401" s="1">
        <v>1</v>
      </c>
      <c r="F401" s="1">
        <v>2023</v>
      </c>
      <c r="G401" s="1">
        <v>375</v>
      </c>
      <c r="H401" s="1">
        <v>300.57</v>
      </c>
      <c r="I401" s="1">
        <v>11994.34</v>
      </c>
      <c r="K401" s="1">
        <v>3.5999999999999997E-2</v>
      </c>
      <c r="L401" s="1">
        <v>1E-3</v>
      </c>
      <c r="M401" s="1">
        <v>7104.27</v>
      </c>
      <c r="N401" s="1">
        <v>5.9200000000000003E-2</v>
      </c>
      <c r="O401" s="1">
        <v>1.153</v>
      </c>
      <c r="P401" s="1">
        <v>3.2899999999999999E-2</v>
      </c>
      <c r="Q401" s="1">
        <v>119538.65700000001</v>
      </c>
      <c r="R401" s="1">
        <f t="shared" si="6"/>
        <v>9.9662555005110747</v>
      </c>
      <c r="S401" s="1" t="s">
        <v>29</v>
      </c>
      <c r="U401" s="1" t="s">
        <v>51</v>
      </c>
      <c r="W401" s="1" t="s">
        <v>99</v>
      </c>
      <c r="Z401" s="1" t="s">
        <v>133</v>
      </c>
    </row>
    <row r="402" spans="1:26" ht="13" x14ac:dyDescent="0.15">
      <c r="A402" s="1" t="s">
        <v>177</v>
      </c>
      <c r="B402" s="1" t="s">
        <v>2715</v>
      </c>
      <c r="C402" s="1">
        <v>56232</v>
      </c>
      <c r="D402" s="1">
        <v>2</v>
      </c>
      <c r="F402" s="1">
        <v>2023</v>
      </c>
      <c r="G402" s="1">
        <v>367</v>
      </c>
      <c r="H402" s="1">
        <v>291.70999999999998</v>
      </c>
      <c r="I402" s="1">
        <v>11742.1</v>
      </c>
      <c r="K402" s="1">
        <v>3.5000000000000003E-2</v>
      </c>
      <c r="L402" s="1">
        <v>1E-3</v>
      </c>
      <c r="M402" s="1">
        <v>6980.3869999999997</v>
      </c>
      <c r="N402" s="1">
        <v>5.9200000000000003E-2</v>
      </c>
      <c r="O402" s="1">
        <v>1.198</v>
      </c>
      <c r="P402" s="1">
        <v>3.1600000000000003E-2</v>
      </c>
      <c r="Q402" s="1">
        <v>117467.689</v>
      </c>
      <c r="R402" s="1">
        <f t="shared" si="6"/>
        <v>10.003976205278443</v>
      </c>
      <c r="S402" s="1" t="s">
        <v>29</v>
      </c>
      <c r="U402" s="1" t="s">
        <v>51</v>
      </c>
      <c r="W402" s="1" t="s">
        <v>99</v>
      </c>
      <c r="Z402" s="1" t="s">
        <v>133</v>
      </c>
    </row>
    <row r="403" spans="1:26" ht="13" x14ac:dyDescent="0.15">
      <c r="A403" s="1" t="s">
        <v>177</v>
      </c>
      <c r="B403" s="1" t="s">
        <v>2719</v>
      </c>
      <c r="C403" s="1">
        <v>56239</v>
      </c>
      <c r="D403" s="1" t="s">
        <v>485</v>
      </c>
      <c r="F403" s="1">
        <v>2023</v>
      </c>
      <c r="G403" s="1">
        <v>356</v>
      </c>
      <c r="H403" s="1">
        <v>216.52</v>
      </c>
      <c r="I403" s="1">
        <v>5232.78</v>
      </c>
      <c r="K403" s="1">
        <v>1.7000000000000001E-2</v>
      </c>
      <c r="L403" s="1">
        <v>1E-3</v>
      </c>
      <c r="M403" s="1">
        <v>3333.1280000000002</v>
      </c>
      <c r="N403" s="1">
        <v>5.9299999999999999E-2</v>
      </c>
      <c r="O403" s="1">
        <v>0.73099999999999998</v>
      </c>
      <c r="P403" s="1">
        <v>4.4900000000000002E-2</v>
      </c>
      <c r="Q403" s="1">
        <v>56098.23</v>
      </c>
      <c r="R403" s="1">
        <f t="shared" si="6"/>
        <v>10.7205405157488</v>
      </c>
      <c r="S403" s="1" t="s">
        <v>29</v>
      </c>
      <c r="U403" s="1" t="s">
        <v>51</v>
      </c>
      <c r="W403" s="1" t="s">
        <v>121</v>
      </c>
      <c r="Z403" s="1" t="s">
        <v>133</v>
      </c>
    </row>
    <row r="404" spans="1:26" ht="13" x14ac:dyDescent="0.15">
      <c r="A404" s="1" t="s">
        <v>177</v>
      </c>
      <c r="B404" s="1" t="s">
        <v>2719</v>
      </c>
      <c r="C404" s="1">
        <v>56239</v>
      </c>
      <c r="D404" s="1" t="s">
        <v>488</v>
      </c>
      <c r="F404" s="1">
        <v>2023</v>
      </c>
      <c r="G404" s="1">
        <v>362</v>
      </c>
      <c r="H404" s="1">
        <v>218.38</v>
      </c>
      <c r="I404" s="1">
        <v>5191.72</v>
      </c>
      <c r="K404" s="1">
        <v>1.7000000000000001E-2</v>
      </c>
      <c r="L404" s="1">
        <v>1E-3</v>
      </c>
      <c r="M404" s="1">
        <v>3306.0279999999998</v>
      </c>
      <c r="N404" s="1">
        <v>5.9299999999999999E-2</v>
      </c>
      <c r="O404" s="1">
        <v>0.48399999999999999</v>
      </c>
      <c r="P404" s="1">
        <v>3.0499999999999999E-2</v>
      </c>
      <c r="Q404" s="1">
        <v>55634.565000000002</v>
      </c>
      <c r="R404" s="1">
        <f t="shared" si="6"/>
        <v>10.716018005593522</v>
      </c>
      <c r="S404" s="1" t="s">
        <v>29</v>
      </c>
      <c r="U404" s="1" t="s">
        <v>51</v>
      </c>
      <c r="W404" s="1" t="s">
        <v>121</v>
      </c>
      <c r="Z404" s="1" t="s">
        <v>133</v>
      </c>
    </row>
    <row r="405" spans="1:26" ht="13" x14ac:dyDescent="0.15">
      <c r="A405" s="1" t="s">
        <v>177</v>
      </c>
      <c r="B405" s="1" t="s">
        <v>2740</v>
      </c>
      <c r="C405" s="1">
        <v>56298</v>
      </c>
      <c r="D405" s="1" t="s">
        <v>2587</v>
      </c>
      <c r="F405" s="1">
        <v>2023</v>
      </c>
      <c r="G405" s="1">
        <v>3597</v>
      </c>
      <c r="H405" s="1">
        <v>3558.24</v>
      </c>
      <c r="I405" s="1">
        <v>183407.71</v>
      </c>
      <c r="K405" s="1">
        <v>0.434</v>
      </c>
      <c r="L405" s="1">
        <v>1E-3</v>
      </c>
      <c r="M405" s="1">
        <v>85881.262000000002</v>
      </c>
      <c r="N405" s="1">
        <v>5.9200000000000003E-2</v>
      </c>
      <c r="O405" s="1">
        <v>4.157</v>
      </c>
      <c r="P405" s="1">
        <v>6.3E-3</v>
      </c>
      <c r="Q405" s="1">
        <v>1445116.0660000001</v>
      </c>
      <c r="R405" s="1">
        <f t="shared" si="6"/>
        <v>7.8792547270777229</v>
      </c>
      <c r="S405" s="1" t="s">
        <v>29</v>
      </c>
      <c r="U405" s="1" t="s">
        <v>41</v>
      </c>
      <c r="W405" s="1" t="s">
        <v>42</v>
      </c>
      <c r="Z405" s="1" t="s">
        <v>133</v>
      </c>
    </row>
    <row r="406" spans="1:26" ht="13" x14ac:dyDescent="0.15">
      <c r="A406" s="1" t="s">
        <v>177</v>
      </c>
      <c r="B406" s="1" t="s">
        <v>2740</v>
      </c>
      <c r="C406" s="1">
        <v>56298</v>
      </c>
      <c r="D406" s="1" t="s">
        <v>2588</v>
      </c>
      <c r="F406" s="1">
        <v>2023</v>
      </c>
      <c r="G406" s="1">
        <v>3294</v>
      </c>
      <c r="H406" s="1">
        <v>3249.01</v>
      </c>
      <c r="I406" s="1">
        <v>166255.13</v>
      </c>
      <c r="K406" s="1">
        <v>0.41299999999999998</v>
      </c>
      <c r="L406" s="1">
        <v>1E-3</v>
      </c>
      <c r="M406" s="1">
        <v>81815.114000000001</v>
      </c>
      <c r="N406" s="1">
        <v>5.9200000000000003E-2</v>
      </c>
      <c r="O406" s="1">
        <v>4.62</v>
      </c>
      <c r="P406" s="1">
        <v>7.7999999999999996E-3</v>
      </c>
      <c r="Q406" s="1">
        <v>1376718.7949999999</v>
      </c>
      <c r="R406" s="1">
        <f t="shared" si="6"/>
        <v>8.2807597876829426</v>
      </c>
      <c r="S406" s="1" t="s">
        <v>29</v>
      </c>
      <c r="U406" s="1" t="s">
        <v>41</v>
      </c>
      <c r="W406" s="1" t="s">
        <v>42</v>
      </c>
      <c r="Z406" s="1" t="s">
        <v>133</v>
      </c>
    </row>
    <row r="407" spans="1:26" ht="13" x14ac:dyDescent="0.15">
      <c r="A407" s="1" t="s">
        <v>177</v>
      </c>
      <c r="B407" s="1" t="s">
        <v>2740</v>
      </c>
      <c r="C407" s="1">
        <v>56298</v>
      </c>
      <c r="D407" s="1" t="s">
        <v>2741</v>
      </c>
      <c r="F407" s="1">
        <v>2023</v>
      </c>
      <c r="G407" s="1">
        <v>91</v>
      </c>
      <c r="H407" s="1">
        <v>65.64</v>
      </c>
      <c r="I407" s="1">
        <v>1586.82</v>
      </c>
      <c r="K407" s="1">
        <v>5.0000000000000001E-3</v>
      </c>
      <c r="L407" s="1">
        <v>8.9999999999999998E-4</v>
      </c>
      <c r="M407" s="1">
        <v>972.08299999999997</v>
      </c>
      <c r="N407" s="1">
        <v>5.9400000000000001E-2</v>
      </c>
      <c r="O407" s="1">
        <v>0.111</v>
      </c>
      <c r="P407" s="1">
        <v>2.5100000000000001E-2</v>
      </c>
      <c r="Q407" s="1">
        <v>16355.743</v>
      </c>
      <c r="R407" s="1">
        <f t="shared" si="6"/>
        <v>10.307245308226516</v>
      </c>
      <c r="S407" s="1" t="s">
        <v>29</v>
      </c>
      <c r="U407" s="1" t="s">
        <v>51</v>
      </c>
      <c r="W407" s="1" t="s">
        <v>99</v>
      </c>
      <c r="Z407" s="1" t="s">
        <v>133</v>
      </c>
    </row>
    <row r="408" spans="1:26" ht="13" x14ac:dyDescent="0.15">
      <c r="A408" s="1" t="s">
        <v>177</v>
      </c>
      <c r="B408" s="1" t="s">
        <v>2740</v>
      </c>
      <c r="C408" s="1">
        <v>56298</v>
      </c>
      <c r="D408" s="1" t="s">
        <v>2742</v>
      </c>
      <c r="F408" s="1">
        <v>2023</v>
      </c>
      <c r="G408" s="1">
        <v>92</v>
      </c>
      <c r="H408" s="1">
        <v>58.27</v>
      </c>
      <c r="I408" s="1">
        <v>1339.92</v>
      </c>
      <c r="K408" s="1">
        <v>4.0000000000000001E-3</v>
      </c>
      <c r="L408" s="1">
        <v>1E-3</v>
      </c>
      <c r="M408" s="1">
        <v>809.58299999999997</v>
      </c>
      <c r="N408" s="1">
        <v>5.9400000000000001E-2</v>
      </c>
      <c r="O408" s="1">
        <v>0.22500000000000001</v>
      </c>
      <c r="P408" s="1">
        <v>8.5099999999999995E-2</v>
      </c>
      <c r="Q408" s="1">
        <v>13615.179</v>
      </c>
      <c r="R408" s="1">
        <f t="shared" si="6"/>
        <v>10.161187981372022</v>
      </c>
      <c r="S408" s="1" t="s">
        <v>29</v>
      </c>
      <c r="U408" s="1" t="s">
        <v>51</v>
      </c>
      <c r="W408" s="1" t="s">
        <v>99</v>
      </c>
      <c r="Z408" s="1" t="s">
        <v>133</v>
      </c>
    </row>
    <row r="409" spans="1:26" ht="13" x14ac:dyDescent="0.15">
      <c r="A409" s="1" t="s">
        <v>177</v>
      </c>
      <c r="B409" s="1" t="s">
        <v>2772</v>
      </c>
      <c r="C409" s="1">
        <v>56467</v>
      </c>
      <c r="D409" s="1" t="s">
        <v>158</v>
      </c>
      <c r="F409" s="1">
        <v>2023</v>
      </c>
      <c r="G409" s="1">
        <v>3798</v>
      </c>
      <c r="H409" s="1">
        <v>3610.36</v>
      </c>
      <c r="I409" s="1">
        <v>916529.99</v>
      </c>
      <c r="K409" s="1">
        <v>1.98</v>
      </c>
      <c r="L409" s="1">
        <v>1E-3</v>
      </c>
      <c r="M409" s="1">
        <v>392253.04499999998</v>
      </c>
      <c r="N409" s="1">
        <v>5.8999999999999997E-2</v>
      </c>
      <c r="O409" s="1">
        <v>23.138999999999999</v>
      </c>
      <c r="P409" s="1">
        <v>8.6999999999999994E-3</v>
      </c>
      <c r="Q409" s="1">
        <v>6600430.9469999997</v>
      </c>
      <c r="R409" s="1">
        <f t="shared" si="6"/>
        <v>7.2015438872873103</v>
      </c>
      <c r="S409" s="1" t="s">
        <v>29</v>
      </c>
      <c r="U409" s="1" t="s">
        <v>41</v>
      </c>
      <c r="W409" s="1" t="s">
        <v>42</v>
      </c>
      <c r="Z409" s="1" t="s">
        <v>133</v>
      </c>
    </row>
    <row r="410" spans="1:26" ht="13" x14ac:dyDescent="0.15">
      <c r="A410" s="1" t="s">
        <v>177</v>
      </c>
      <c r="B410" s="1" t="s">
        <v>2772</v>
      </c>
      <c r="C410" s="1">
        <v>56467</v>
      </c>
      <c r="D410" s="1" t="s">
        <v>62</v>
      </c>
      <c r="F410" s="1">
        <v>2023</v>
      </c>
      <c r="G410" s="1">
        <v>3905</v>
      </c>
      <c r="H410" s="1">
        <v>3710.33</v>
      </c>
      <c r="I410" s="1">
        <v>938094.12</v>
      </c>
      <c r="K410" s="1">
        <v>2.008</v>
      </c>
      <c r="L410" s="1">
        <v>1E-3</v>
      </c>
      <c r="M410" s="1">
        <v>397728.723</v>
      </c>
      <c r="N410" s="1">
        <v>5.8999999999999997E-2</v>
      </c>
      <c r="O410" s="1">
        <v>24.719000000000001</v>
      </c>
      <c r="P410" s="1">
        <v>9.4999999999999998E-3</v>
      </c>
      <c r="Q410" s="1">
        <v>6692503.5240000002</v>
      </c>
      <c r="R410" s="1">
        <f t="shared" si="6"/>
        <v>7.1341493154226363</v>
      </c>
      <c r="S410" s="1" t="s">
        <v>29</v>
      </c>
      <c r="U410" s="1" t="s">
        <v>41</v>
      </c>
      <c r="W410" s="1" t="s">
        <v>42</v>
      </c>
      <c r="Z410" s="1" t="s">
        <v>133</v>
      </c>
    </row>
    <row r="411" spans="1:26" ht="13" x14ac:dyDescent="0.15">
      <c r="A411" s="1" t="s">
        <v>177</v>
      </c>
      <c r="B411" s="1" t="s">
        <v>2773</v>
      </c>
      <c r="C411" s="1">
        <v>56471</v>
      </c>
      <c r="D411" s="1" t="s">
        <v>158</v>
      </c>
      <c r="F411" s="1">
        <v>2023</v>
      </c>
      <c r="G411" s="1">
        <v>384</v>
      </c>
      <c r="H411" s="1">
        <v>293.19</v>
      </c>
      <c r="I411" s="1">
        <v>12385.81</v>
      </c>
      <c r="K411" s="1">
        <v>3.5999999999999997E-2</v>
      </c>
      <c r="L411" s="1">
        <v>1E-3</v>
      </c>
      <c r="M411" s="1">
        <v>7186.2809999999999</v>
      </c>
      <c r="N411" s="1">
        <v>5.9200000000000003E-2</v>
      </c>
      <c r="O411" s="1">
        <v>0.623</v>
      </c>
      <c r="P411" s="1">
        <v>1.7999999999999999E-2</v>
      </c>
      <c r="Q411" s="1">
        <v>120927.473</v>
      </c>
      <c r="R411" s="1">
        <f t="shared" si="6"/>
        <v>9.7633883452111725</v>
      </c>
      <c r="S411" s="1" t="s">
        <v>29</v>
      </c>
      <c r="U411" s="1" t="s">
        <v>51</v>
      </c>
      <c r="W411" s="1" t="s">
        <v>42</v>
      </c>
      <c r="Z411" s="1" t="s">
        <v>133</v>
      </c>
    </row>
    <row r="412" spans="1:26" ht="13" x14ac:dyDescent="0.15">
      <c r="A412" s="1" t="s">
        <v>177</v>
      </c>
      <c r="B412" s="1" t="s">
        <v>2774</v>
      </c>
      <c r="C412" s="1">
        <v>56472</v>
      </c>
      <c r="D412" s="1" t="s">
        <v>158</v>
      </c>
      <c r="F412" s="1">
        <v>2023</v>
      </c>
      <c r="G412" s="1">
        <v>319</v>
      </c>
      <c r="H412" s="1">
        <v>196.94</v>
      </c>
      <c r="I412" s="1">
        <v>5791.48</v>
      </c>
      <c r="K412" s="1">
        <v>1.9E-2</v>
      </c>
      <c r="L412" s="1">
        <v>1E-3</v>
      </c>
      <c r="M412" s="1">
        <v>3694.877</v>
      </c>
      <c r="N412" s="1">
        <v>5.9400000000000001E-2</v>
      </c>
      <c r="O412" s="1">
        <v>0.56699999999999995</v>
      </c>
      <c r="P412" s="1">
        <v>3.2000000000000001E-2</v>
      </c>
      <c r="Q412" s="1">
        <v>62159.680999999997</v>
      </c>
      <c r="R412" s="1">
        <f t="shared" si="6"/>
        <v>10.732952716749432</v>
      </c>
      <c r="S412" s="1" t="s">
        <v>29</v>
      </c>
      <c r="U412" s="1" t="s">
        <v>51</v>
      </c>
      <c r="W412" s="1" t="s">
        <v>81</v>
      </c>
      <c r="Z412" s="1" t="s">
        <v>133</v>
      </c>
    </row>
    <row r="413" spans="1:26" ht="13" x14ac:dyDescent="0.15">
      <c r="A413" s="1" t="s">
        <v>177</v>
      </c>
      <c r="B413" s="1" t="s">
        <v>2775</v>
      </c>
      <c r="C413" s="1">
        <v>56473</v>
      </c>
      <c r="D413" s="1" t="s">
        <v>158</v>
      </c>
      <c r="F413" s="1">
        <v>2023</v>
      </c>
      <c r="G413" s="1">
        <v>364</v>
      </c>
      <c r="H413" s="1">
        <v>280.7</v>
      </c>
      <c r="I413" s="1">
        <v>12052.76</v>
      </c>
      <c r="K413" s="1">
        <v>3.5999999999999997E-2</v>
      </c>
      <c r="L413" s="1">
        <v>1E-3</v>
      </c>
      <c r="M413" s="1">
        <v>7059.0649999999996</v>
      </c>
      <c r="N413" s="1">
        <v>5.9200000000000003E-2</v>
      </c>
      <c r="O413" s="1">
        <v>0.45500000000000002</v>
      </c>
      <c r="P413" s="1">
        <v>2.1299999999999999E-2</v>
      </c>
      <c r="Q413" s="1">
        <v>118782.764</v>
      </c>
      <c r="R413" s="1">
        <f t="shared" si="6"/>
        <v>9.8552334900885761</v>
      </c>
      <c r="S413" s="1" t="s">
        <v>29</v>
      </c>
      <c r="U413" s="1" t="s">
        <v>51</v>
      </c>
      <c r="W413" s="1" t="s">
        <v>268</v>
      </c>
      <c r="Z413" s="1" t="s">
        <v>133</v>
      </c>
    </row>
    <row r="414" spans="1:26" ht="13" x14ac:dyDescent="0.15">
      <c r="A414" s="1" t="s">
        <v>177</v>
      </c>
      <c r="B414" s="1" t="s">
        <v>2776</v>
      </c>
      <c r="C414" s="1">
        <v>56474</v>
      </c>
      <c r="D414" s="1" t="s">
        <v>158</v>
      </c>
      <c r="F414" s="1">
        <v>2023</v>
      </c>
      <c r="G414" s="1">
        <v>1019</v>
      </c>
      <c r="H414" s="1">
        <v>815.29</v>
      </c>
      <c r="I414" s="1">
        <v>21967.25</v>
      </c>
      <c r="K414" s="1">
        <v>7.2999999999999995E-2</v>
      </c>
      <c r="L414" s="1">
        <v>1E-3</v>
      </c>
      <c r="M414" s="1">
        <v>14438.486000000001</v>
      </c>
      <c r="N414" s="1">
        <v>5.9299999999999999E-2</v>
      </c>
      <c r="O414" s="1">
        <v>0.91100000000000003</v>
      </c>
      <c r="P414" s="1">
        <v>1.34E-2</v>
      </c>
      <c r="Q414" s="1">
        <v>242956.22399999999</v>
      </c>
      <c r="R414" s="1">
        <f t="shared" si="6"/>
        <v>11.059928939671556</v>
      </c>
      <c r="S414" s="1" t="s">
        <v>29</v>
      </c>
      <c r="U414" s="1" t="s">
        <v>51</v>
      </c>
      <c r="W414" s="1" t="s">
        <v>268</v>
      </c>
      <c r="Z414" s="1" t="s">
        <v>133</v>
      </c>
    </row>
    <row r="415" spans="1:26" ht="13" x14ac:dyDescent="0.15">
      <c r="A415" s="1" t="s">
        <v>177</v>
      </c>
      <c r="B415" s="1" t="s">
        <v>2777</v>
      </c>
      <c r="C415" s="1">
        <v>56475</v>
      </c>
      <c r="D415" s="1" t="s">
        <v>158</v>
      </c>
      <c r="F415" s="1">
        <v>2023</v>
      </c>
      <c r="G415" s="1">
        <v>300</v>
      </c>
      <c r="H415" s="1">
        <v>185.64</v>
      </c>
      <c r="I415" s="1">
        <v>5967.43</v>
      </c>
      <c r="K415" s="1">
        <v>1.9E-2</v>
      </c>
      <c r="L415" s="1">
        <v>1E-3</v>
      </c>
      <c r="M415" s="1">
        <v>3704.47</v>
      </c>
      <c r="N415" s="1">
        <v>5.9299999999999999E-2</v>
      </c>
      <c r="O415" s="1">
        <v>0.32100000000000001</v>
      </c>
      <c r="P415" s="1">
        <v>1.2999999999999999E-2</v>
      </c>
      <c r="Q415" s="1">
        <v>62330.588000000003</v>
      </c>
      <c r="R415" s="1">
        <f t="shared" si="6"/>
        <v>10.445130986035865</v>
      </c>
      <c r="S415" s="1" t="s">
        <v>29</v>
      </c>
      <c r="U415" s="1" t="s">
        <v>51</v>
      </c>
      <c r="W415" s="1" t="s">
        <v>81</v>
      </c>
      <c r="Z415" s="1" t="s">
        <v>133</v>
      </c>
    </row>
    <row r="416" spans="1:26" ht="13" x14ac:dyDescent="0.15">
      <c r="A416" s="1" t="s">
        <v>177</v>
      </c>
      <c r="B416" s="1" t="s">
        <v>2778</v>
      </c>
      <c r="C416" s="1">
        <v>56476</v>
      </c>
      <c r="D416" s="1" t="s">
        <v>145</v>
      </c>
      <c r="F416" s="1">
        <v>2023</v>
      </c>
      <c r="G416" s="1">
        <v>6784</v>
      </c>
      <c r="H416" s="1">
        <v>6696.01</v>
      </c>
      <c r="I416" s="1">
        <v>1603343.88</v>
      </c>
      <c r="K416" s="1">
        <v>3.4630000000000001</v>
      </c>
      <c r="L416" s="1">
        <v>1E-3</v>
      </c>
      <c r="M416" s="1">
        <v>685882.29200000002</v>
      </c>
      <c r="N416" s="1">
        <v>5.8999999999999997E-2</v>
      </c>
      <c r="O416" s="1">
        <v>39.29</v>
      </c>
      <c r="P416" s="1">
        <v>9.7000000000000003E-3</v>
      </c>
      <c r="Q416" s="1">
        <v>11541248.559</v>
      </c>
      <c r="R416" s="1">
        <f t="shared" si="6"/>
        <v>7.1982365748014088</v>
      </c>
      <c r="S416" s="1" t="s">
        <v>29</v>
      </c>
      <c r="U416" s="1" t="s">
        <v>41</v>
      </c>
      <c r="W416" s="1" t="s">
        <v>42</v>
      </c>
      <c r="Z416" s="1" t="s">
        <v>133</v>
      </c>
    </row>
    <row r="417" spans="1:26" ht="13" x14ac:dyDescent="0.15">
      <c r="A417" s="1" t="s">
        <v>177</v>
      </c>
      <c r="B417" s="1" t="s">
        <v>2778</v>
      </c>
      <c r="C417" s="1">
        <v>56476</v>
      </c>
      <c r="D417" s="1" t="s">
        <v>461</v>
      </c>
      <c r="F417" s="1">
        <v>2023</v>
      </c>
      <c r="G417" s="1">
        <v>6459</v>
      </c>
      <c r="H417" s="1">
        <v>6352.18</v>
      </c>
      <c r="I417" s="1">
        <v>1537243.43</v>
      </c>
      <c r="K417" s="1">
        <v>3.3170000000000002</v>
      </c>
      <c r="L417" s="1">
        <v>1E-3</v>
      </c>
      <c r="M417" s="1">
        <v>657119.26800000004</v>
      </c>
      <c r="N417" s="1">
        <v>5.8999999999999997E-2</v>
      </c>
      <c r="O417" s="1">
        <v>35.798999999999999</v>
      </c>
      <c r="P417" s="1">
        <v>8.2000000000000007E-3</v>
      </c>
      <c r="Q417" s="1">
        <v>11057371.863</v>
      </c>
      <c r="R417" s="1">
        <f t="shared" si="6"/>
        <v>7.1929869057888904</v>
      </c>
      <c r="S417" s="1" t="s">
        <v>29</v>
      </c>
      <c r="U417" s="1" t="s">
        <v>41</v>
      </c>
      <c r="W417" s="1" t="s">
        <v>42</v>
      </c>
      <c r="Z417" s="1" t="s">
        <v>133</v>
      </c>
    </row>
    <row r="418" spans="1:26" ht="13" x14ac:dyDescent="0.15">
      <c r="A418" s="1" t="s">
        <v>177</v>
      </c>
      <c r="B418" s="1" t="s">
        <v>2793</v>
      </c>
      <c r="C418" s="1">
        <v>56532</v>
      </c>
      <c r="D418" s="1" t="s">
        <v>158</v>
      </c>
      <c r="F418" s="1">
        <v>2023</v>
      </c>
      <c r="G418" s="1">
        <v>5508</v>
      </c>
      <c r="H418" s="1">
        <v>5405.05</v>
      </c>
      <c r="I418" s="1">
        <v>1488147.09</v>
      </c>
      <c r="K418" s="1">
        <v>3.2010000000000001</v>
      </c>
      <c r="L418" s="1">
        <v>1E-3</v>
      </c>
      <c r="M418" s="1">
        <v>634111.19999999995</v>
      </c>
      <c r="N418" s="1">
        <v>5.8999999999999997E-2</v>
      </c>
      <c r="O418" s="1">
        <v>20.884</v>
      </c>
      <c r="P418" s="1">
        <v>6.4000000000000003E-3</v>
      </c>
      <c r="Q418" s="1">
        <v>10670170.669</v>
      </c>
      <c r="R418" s="1">
        <f t="shared" si="6"/>
        <v>7.1701048509929208</v>
      </c>
      <c r="S418" s="1" t="s">
        <v>29</v>
      </c>
      <c r="U418" s="1" t="s">
        <v>41</v>
      </c>
      <c r="W418" s="1" t="s">
        <v>42</v>
      </c>
      <c r="Z418" s="1" t="s">
        <v>133</v>
      </c>
    </row>
    <row r="419" spans="1:26" ht="13" x14ac:dyDescent="0.15">
      <c r="A419" s="1" t="s">
        <v>177</v>
      </c>
      <c r="B419" s="1" t="s">
        <v>2793</v>
      </c>
      <c r="C419" s="1">
        <v>56532</v>
      </c>
      <c r="D419" s="1" t="s">
        <v>62</v>
      </c>
      <c r="F419" s="1">
        <v>2023</v>
      </c>
      <c r="G419" s="1">
        <v>5694</v>
      </c>
      <c r="H419" s="1">
        <v>5583.41</v>
      </c>
      <c r="I419" s="1">
        <v>1524860.58</v>
      </c>
      <c r="K419" s="1">
        <v>3.2749999999999999</v>
      </c>
      <c r="L419" s="1">
        <v>1E-3</v>
      </c>
      <c r="M419" s="1">
        <v>648668.81799999997</v>
      </c>
      <c r="N419" s="1">
        <v>5.8900000000000001E-2</v>
      </c>
      <c r="O419" s="1">
        <v>24.54</v>
      </c>
      <c r="P419" s="1">
        <v>7.0000000000000001E-3</v>
      </c>
      <c r="Q419" s="1">
        <v>10915114.01</v>
      </c>
      <c r="R419" s="1">
        <f t="shared" si="6"/>
        <v>7.1581062250294378</v>
      </c>
      <c r="S419" s="1" t="s">
        <v>29</v>
      </c>
      <c r="U419" s="1" t="s">
        <v>41</v>
      </c>
      <c r="W419" s="1" t="s">
        <v>42</v>
      </c>
      <c r="Z419" s="1" t="s">
        <v>133</v>
      </c>
    </row>
    <row r="420" spans="1:26" ht="13" x14ac:dyDescent="0.15">
      <c r="A420" s="1" t="s">
        <v>177</v>
      </c>
      <c r="B420" s="1" t="s">
        <v>2800</v>
      </c>
      <c r="C420" s="1">
        <v>56569</v>
      </c>
      <c r="D420" s="1">
        <v>1</v>
      </c>
      <c r="F420" s="1">
        <v>2023</v>
      </c>
      <c r="G420" s="1">
        <v>1248</v>
      </c>
      <c r="H420" s="1">
        <v>1002.52</v>
      </c>
      <c r="I420" s="1">
        <v>42201.86</v>
      </c>
      <c r="K420" s="1">
        <v>0.11700000000000001</v>
      </c>
      <c r="L420" s="1">
        <v>1E-3</v>
      </c>
      <c r="M420" s="1">
        <v>23216.901999999998</v>
      </c>
      <c r="N420" s="1">
        <v>5.9299999999999999E-2</v>
      </c>
      <c r="O420" s="1">
        <v>2.0529999999999999</v>
      </c>
      <c r="P420" s="1">
        <v>1.7100000000000001E-2</v>
      </c>
      <c r="Q420" s="1">
        <v>390647.82900000003</v>
      </c>
      <c r="R420" s="1">
        <f t="shared" si="6"/>
        <v>9.2566495647348255</v>
      </c>
      <c r="S420" s="1" t="s">
        <v>29</v>
      </c>
      <c r="U420" s="1" t="s">
        <v>51</v>
      </c>
      <c r="W420" s="1" t="s">
        <v>42</v>
      </c>
      <c r="Z420" s="1" t="s">
        <v>133</v>
      </c>
    </row>
    <row r="421" spans="1:26" ht="13" x14ac:dyDescent="0.15">
      <c r="A421" s="1" t="s">
        <v>177</v>
      </c>
      <c r="B421" s="1" t="s">
        <v>2800</v>
      </c>
      <c r="C421" s="1">
        <v>56569</v>
      </c>
      <c r="D421" s="1">
        <v>2</v>
      </c>
      <c r="F421" s="1">
        <v>2023</v>
      </c>
      <c r="G421" s="1">
        <v>1443</v>
      </c>
      <c r="H421" s="1">
        <v>1177.1300000000001</v>
      </c>
      <c r="I421" s="1">
        <v>49271.71</v>
      </c>
      <c r="K421" s="1">
        <v>0.14000000000000001</v>
      </c>
      <c r="L421" s="1">
        <v>1E-3</v>
      </c>
      <c r="M421" s="1">
        <v>27744.914000000001</v>
      </c>
      <c r="N421" s="1">
        <v>5.9200000000000003E-2</v>
      </c>
      <c r="O421" s="1">
        <v>2.3359999999999999</v>
      </c>
      <c r="P421" s="1">
        <v>1.7600000000000001E-2</v>
      </c>
      <c r="Q421" s="1">
        <v>466845.61099999998</v>
      </c>
      <c r="R421" s="1">
        <f t="shared" si="6"/>
        <v>9.4749220394421059</v>
      </c>
      <c r="S421" s="1" t="s">
        <v>29</v>
      </c>
      <c r="U421" s="1" t="s">
        <v>51</v>
      </c>
      <c r="W421" s="1" t="s">
        <v>42</v>
      </c>
      <c r="Z421" s="1" t="s">
        <v>133</v>
      </c>
    </row>
    <row r="422" spans="1:26" ht="13" x14ac:dyDescent="0.15">
      <c r="A422" s="1" t="s">
        <v>177</v>
      </c>
      <c r="B422" s="1" t="s">
        <v>2815</v>
      </c>
      <c r="C422" s="1">
        <v>56639</v>
      </c>
      <c r="D422" s="1">
        <v>1</v>
      </c>
      <c r="F422" s="1">
        <v>2023</v>
      </c>
      <c r="G422" s="1">
        <v>256</v>
      </c>
      <c r="H422" s="1">
        <v>206.88</v>
      </c>
      <c r="I422" s="1">
        <v>9501.5300000000007</v>
      </c>
      <c r="K422" s="1">
        <v>3.2000000000000001E-2</v>
      </c>
      <c r="L422" s="1">
        <v>1E-3</v>
      </c>
      <c r="M422" s="1">
        <v>6240.0709999999999</v>
      </c>
      <c r="N422" s="1">
        <v>5.9200000000000003E-2</v>
      </c>
      <c r="O422" s="1">
        <v>0.68500000000000005</v>
      </c>
      <c r="P422" s="1">
        <v>1.72E-2</v>
      </c>
      <c r="Q422" s="1">
        <v>105008.258</v>
      </c>
      <c r="R422" s="1">
        <f t="shared" si="6"/>
        <v>11.051720933365468</v>
      </c>
      <c r="S422" s="1" t="s">
        <v>29</v>
      </c>
      <c r="U422" s="1" t="s">
        <v>51</v>
      </c>
      <c r="W422" s="1" t="s">
        <v>641</v>
      </c>
      <c r="Z422" s="1" t="s">
        <v>133</v>
      </c>
    </row>
    <row r="423" spans="1:26" ht="13" x14ac:dyDescent="0.15">
      <c r="A423" s="1" t="s">
        <v>177</v>
      </c>
      <c r="B423" s="1" t="s">
        <v>2815</v>
      </c>
      <c r="C423" s="1">
        <v>56639</v>
      </c>
      <c r="D423" s="1">
        <v>2</v>
      </c>
      <c r="F423" s="1">
        <v>2023</v>
      </c>
      <c r="G423" s="1">
        <v>295</v>
      </c>
      <c r="H423" s="1">
        <v>235.92</v>
      </c>
      <c r="I423" s="1">
        <v>10934.89</v>
      </c>
      <c r="K423" s="1">
        <v>3.6999999999999998E-2</v>
      </c>
      <c r="L423" s="1">
        <v>1E-3</v>
      </c>
      <c r="M423" s="1">
        <v>7280.6040000000003</v>
      </c>
      <c r="N423" s="1">
        <v>5.9200000000000003E-2</v>
      </c>
      <c r="O423" s="1">
        <v>0.63800000000000001</v>
      </c>
      <c r="P423" s="1">
        <v>1.49E-2</v>
      </c>
      <c r="Q423" s="1">
        <v>122509.974</v>
      </c>
      <c r="R423" s="1">
        <f t="shared" si="6"/>
        <v>11.203585404151299</v>
      </c>
      <c r="S423" s="1" t="s">
        <v>29</v>
      </c>
      <c r="U423" s="1" t="s">
        <v>51</v>
      </c>
      <c r="W423" s="1" t="s">
        <v>641</v>
      </c>
      <c r="Z423" s="1" t="s">
        <v>133</v>
      </c>
    </row>
    <row r="424" spans="1:26" ht="13" x14ac:dyDescent="0.15">
      <c r="A424" s="1" t="s">
        <v>177</v>
      </c>
      <c r="B424" s="1" t="s">
        <v>2825</v>
      </c>
      <c r="C424" s="1">
        <v>56803</v>
      </c>
      <c r="D424" s="1">
        <v>1</v>
      </c>
      <c r="F424" s="1">
        <v>2023</v>
      </c>
      <c r="G424" s="1">
        <v>2152</v>
      </c>
      <c r="H424" s="1">
        <v>1916.08</v>
      </c>
      <c r="I424" s="1">
        <v>178619.18</v>
      </c>
      <c r="K424" s="1">
        <v>0.47299999999999998</v>
      </c>
      <c r="L424" s="1">
        <v>1E-3</v>
      </c>
      <c r="M424" s="1">
        <v>92440.292000000001</v>
      </c>
      <c r="N424" s="1">
        <v>5.8999999999999997E-2</v>
      </c>
      <c r="O424" s="1">
        <v>7.2640000000000002</v>
      </c>
      <c r="P424" s="1">
        <v>1.21E-2</v>
      </c>
      <c r="Q424" s="1">
        <v>1577790.0430000001</v>
      </c>
      <c r="R424" s="1">
        <f t="shared" si="6"/>
        <v>8.8332621558334328</v>
      </c>
      <c r="S424" s="1" t="s">
        <v>29</v>
      </c>
      <c r="U424" s="1" t="s">
        <v>51</v>
      </c>
      <c r="W424" s="1" t="s">
        <v>99</v>
      </c>
      <c r="Z424" s="1" t="s">
        <v>133</v>
      </c>
    </row>
    <row r="425" spans="1:26" ht="13" x14ac:dyDescent="0.15">
      <c r="A425" s="1" t="s">
        <v>177</v>
      </c>
      <c r="B425" s="1" t="s">
        <v>2825</v>
      </c>
      <c r="C425" s="1">
        <v>56803</v>
      </c>
      <c r="D425" s="1">
        <v>2</v>
      </c>
      <c r="F425" s="1">
        <v>2023</v>
      </c>
      <c r="G425" s="1">
        <v>1568</v>
      </c>
      <c r="H425" s="1">
        <v>1379.44</v>
      </c>
      <c r="I425" s="1">
        <v>130604.73</v>
      </c>
      <c r="K425" s="1">
        <v>0.35</v>
      </c>
      <c r="L425" s="1">
        <v>1E-3</v>
      </c>
      <c r="M425" s="1">
        <v>68472.593999999997</v>
      </c>
      <c r="N425" s="1">
        <v>5.8999999999999997E-2</v>
      </c>
      <c r="O425" s="1">
        <v>6.2350000000000003</v>
      </c>
      <c r="P425" s="1">
        <v>1.61E-2</v>
      </c>
      <c r="Q425" s="1">
        <v>1168058.68</v>
      </c>
      <c r="R425" s="1">
        <f t="shared" si="6"/>
        <v>8.9434638393264922</v>
      </c>
      <c r="S425" s="1" t="s">
        <v>29</v>
      </c>
      <c r="U425" s="1" t="s">
        <v>51</v>
      </c>
      <c r="W425" s="1" t="s">
        <v>99</v>
      </c>
      <c r="Z425" s="1" t="s">
        <v>133</v>
      </c>
    </row>
    <row r="426" spans="1:26" ht="13" x14ac:dyDescent="0.15">
      <c r="A426" s="1" t="s">
        <v>177</v>
      </c>
      <c r="B426" s="1" t="s">
        <v>2825</v>
      </c>
      <c r="C426" s="1">
        <v>56803</v>
      </c>
      <c r="D426" s="1">
        <v>3</v>
      </c>
      <c r="F426" s="1">
        <v>2023</v>
      </c>
      <c r="G426" s="1">
        <v>1887</v>
      </c>
      <c r="H426" s="1">
        <v>1670.17</v>
      </c>
      <c r="I426" s="1">
        <v>160553.79999999999</v>
      </c>
      <c r="K426" s="1">
        <v>0.42599999999999999</v>
      </c>
      <c r="L426" s="1">
        <v>1E-3</v>
      </c>
      <c r="M426" s="1">
        <v>83208.114000000001</v>
      </c>
      <c r="N426" s="1">
        <v>5.8999999999999997E-2</v>
      </c>
      <c r="O426" s="1">
        <v>7.4630000000000001</v>
      </c>
      <c r="P426" s="1">
        <v>1.7500000000000002E-2</v>
      </c>
      <c r="Q426" s="1">
        <v>1419765.2660000001</v>
      </c>
      <c r="R426" s="1">
        <f t="shared" si="6"/>
        <v>8.8429253371766983</v>
      </c>
      <c r="S426" s="1" t="s">
        <v>29</v>
      </c>
      <c r="U426" s="1" t="s">
        <v>51</v>
      </c>
      <c r="W426" s="1" t="s">
        <v>99</v>
      </c>
      <c r="Z426" s="1" t="s">
        <v>133</v>
      </c>
    </row>
    <row r="427" spans="1:26" ht="13" x14ac:dyDescent="0.15">
      <c r="A427" s="1" t="s">
        <v>177</v>
      </c>
      <c r="B427" s="1" t="s">
        <v>2825</v>
      </c>
      <c r="C427" s="1">
        <v>56803</v>
      </c>
      <c r="D427" s="1">
        <v>4</v>
      </c>
      <c r="F427" s="1">
        <v>2023</v>
      </c>
      <c r="G427" s="1">
        <v>2565</v>
      </c>
      <c r="H427" s="1">
        <v>2284.4899999999998</v>
      </c>
      <c r="I427" s="1">
        <v>217537.12</v>
      </c>
      <c r="K427" s="1">
        <v>0.58499999999999996</v>
      </c>
      <c r="L427" s="1">
        <v>1E-3</v>
      </c>
      <c r="M427" s="1">
        <v>114271.948</v>
      </c>
      <c r="N427" s="1">
        <v>5.8999999999999997E-2</v>
      </c>
      <c r="O427" s="1">
        <v>10.148999999999999</v>
      </c>
      <c r="P427" s="1">
        <v>1.4E-2</v>
      </c>
      <c r="Q427" s="1">
        <v>1950052.865</v>
      </c>
      <c r="R427" s="1">
        <f t="shared" si="6"/>
        <v>8.9642304035283722</v>
      </c>
      <c r="S427" s="1" t="s">
        <v>29</v>
      </c>
      <c r="U427" s="1" t="s">
        <v>51</v>
      </c>
      <c r="W427" s="1" t="s">
        <v>99</v>
      </c>
      <c r="Z427" s="1" t="s">
        <v>133</v>
      </c>
    </row>
    <row r="428" spans="1:26" ht="13" x14ac:dyDescent="0.15">
      <c r="A428" s="1" t="s">
        <v>177</v>
      </c>
      <c r="B428" s="1" t="s">
        <v>2835</v>
      </c>
      <c r="C428" s="1">
        <v>56914</v>
      </c>
      <c r="D428" s="1" t="s">
        <v>474</v>
      </c>
      <c r="F428" s="1">
        <v>2023</v>
      </c>
      <c r="G428" s="1">
        <v>355</v>
      </c>
      <c r="H428" s="1">
        <v>258.17</v>
      </c>
      <c r="I428" s="1">
        <v>9135.07</v>
      </c>
      <c r="K428" s="1">
        <v>2.8000000000000001E-2</v>
      </c>
      <c r="L428" s="1">
        <v>1E-3</v>
      </c>
      <c r="M428" s="1">
        <v>5606.4129999999996</v>
      </c>
      <c r="N428" s="1">
        <v>5.9299999999999999E-2</v>
      </c>
      <c r="O428" s="1">
        <v>0.52</v>
      </c>
      <c r="P428" s="1">
        <v>1.7999999999999999E-2</v>
      </c>
      <c r="Q428" s="1">
        <v>94333.479000000007</v>
      </c>
      <c r="R428" s="1">
        <f t="shared" si="6"/>
        <v>10.326519555953048</v>
      </c>
      <c r="S428" s="1" t="s">
        <v>29</v>
      </c>
      <c r="U428" s="1" t="s">
        <v>51</v>
      </c>
      <c r="W428" s="1" t="s">
        <v>641</v>
      </c>
      <c r="Z428" s="1" t="s">
        <v>133</v>
      </c>
    </row>
    <row r="429" spans="1:26" ht="13" x14ac:dyDescent="0.15">
      <c r="A429" s="1" t="s">
        <v>177</v>
      </c>
      <c r="B429" s="1" t="s">
        <v>2835</v>
      </c>
      <c r="C429" s="1">
        <v>56914</v>
      </c>
      <c r="D429" s="1" t="s">
        <v>477</v>
      </c>
      <c r="F429" s="1">
        <v>2023</v>
      </c>
      <c r="G429" s="1">
        <v>367</v>
      </c>
      <c r="H429" s="1">
        <v>269.18</v>
      </c>
      <c r="I429" s="1">
        <v>9867.1</v>
      </c>
      <c r="K429" s="1">
        <v>0.03</v>
      </c>
      <c r="L429" s="1">
        <v>1E-3</v>
      </c>
      <c r="M429" s="1">
        <v>5897.085</v>
      </c>
      <c r="N429" s="1">
        <v>5.9200000000000003E-2</v>
      </c>
      <c r="O429" s="1">
        <v>0.54200000000000004</v>
      </c>
      <c r="P429" s="1">
        <v>1.6400000000000001E-2</v>
      </c>
      <c r="Q429" s="1">
        <v>99247.221999999994</v>
      </c>
      <c r="R429" s="1">
        <f t="shared" si="6"/>
        <v>10.058398313587578</v>
      </c>
      <c r="S429" s="1" t="s">
        <v>29</v>
      </c>
      <c r="U429" s="1" t="s">
        <v>51</v>
      </c>
      <c r="W429" s="1" t="s">
        <v>641</v>
      </c>
      <c r="Z429" s="1" t="s">
        <v>133</v>
      </c>
    </row>
    <row r="430" spans="1:26" ht="13" x14ac:dyDescent="0.15">
      <c r="A430" s="1" t="s">
        <v>177</v>
      </c>
      <c r="B430" s="1" t="s">
        <v>2846</v>
      </c>
      <c r="C430" s="1">
        <v>57001</v>
      </c>
      <c r="D430" s="1">
        <v>1</v>
      </c>
      <c r="F430" s="1">
        <v>2023</v>
      </c>
      <c r="G430" s="1">
        <v>376</v>
      </c>
      <c r="H430" s="1">
        <v>263.52999999999997</v>
      </c>
      <c r="I430" s="1">
        <v>7959.78</v>
      </c>
      <c r="K430" s="1">
        <v>2.5999999999999999E-2</v>
      </c>
      <c r="L430" s="1">
        <v>1E-3</v>
      </c>
      <c r="M430" s="1">
        <v>5136.5159999999996</v>
      </c>
      <c r="N430" s="1">
        <v>5.9299999999999999E-2</v>
      </c>
      <c r="O430" s="1">
        <v>1.0940000000000001</v>
      </c>
      <c r="P430" s="1">
        <v>3.4599999999999999E-2</v>
      </c>
      <c r="Q430" s="1">
        <v>86432.067999999999</v>
      </c>
      <c r="R430" s="1">
        <f t="shared" si="6"/>
        <v>10.858600112063399</v>
      </c>
      <c r="S430" s="1" t="s">
        <v>29</v>
      </c>
      <c r="U430" s="1" t="s">
        <v>51</v>
      </c>
      <c r="W430" s="1" t="s">
        <v>99</v>
      </c>
      <c r="Z430" s="1" t="s">
        <v>133</v>
      </c>
    </row>
    <row r="431" spans="1:26" ht="13" x14ac:dyDescent="0.15">
      <c r="A431" s="1" t="s">
        <v>177</v>
      </c>
      <c r="B431" s="1" t="s">
        <v>2847</v>
      </c>
      <c r="C431" s="1">
        <v>57027</v>
      </c>
      <c r="D431" s="1">
        <v>1</v>
      </c>
      <c r="F431" s="1">
        <v>2023</v>
      </c>
      <c r="G431" s="1">
        <v>253</v>
      </c>
      <c r="H431" s="1">
        <v>189.31</v>
      </c>
      <c r="I431" s="1">
        <v>7020.63</v>
      </c>
      <c r="K431" s="1">
        <v>2.1999999999999999E-2</v>
      </c>
      <c r="L431" s="1">
        <v>1E-3</v>
      </c>
      <c r="M431" s="1">
        <v>4275.6909999999998</v>
      </c>
      <c r="N431" s="1">
        <v>5.9299999999999999E-2</v>
      </c>
      <c r="O431" s="1">
        <v>0.316</v>
      </c>
      <c r="P431" s="1">
        <v>1.3899999999999999E-2</v>
      </c>
      <c r="Q431" s="1">
        <v>71940.725999999995</v>
      </c>
      <c r="R431" s="1">
        <f t="shared" si="6"/>
        <v>10.247047059879241</v>
      </c>
      <c r="S431" s="1" t="s">
        <v>29</v>
      </c>
      <c r="U431" s="1" t="s">
        <v>51</v>
      </c>
      <c r="W431" s="1" t="s">
        <v>1948</v>
      </c>
      <c r="Z431" s="1" t="s">
        <v>133</v>
      </c>
    </row>
    <row r="432" spans="1:26" ht="13" x14ac:dyDescent="0.15">
      <c r="A432" s="1" t="s">
        <v>177</v>
      </c>
      <c r="B432" s="1" t="s">
        <v>2847</v>
      </c>
      <c r="C432" s="1">
        <v>57027</v>
      </c>
      <c r="D432" s="1">
        <v>2</v>
      </c>
      <c r="F432" s="1">
        <v>2023</v>
      </c>
      <c r="G432" s="1">
        <v>891</v>
      </c>
      <c r="H432" s="1">
        <v>676.87</v>
      </c>
      <c r="I432" s="1">
        <v>27265.74</v>
      </c>
      <c r="K432" s="1">
        <v>8.3000000000000004E-2</v>
      </c>
      <c r="L432" s="1">
        <v>1E-3</v>
      </c>
      <c r="M432" s="1">
        <v>16485.807000000001</v>
      </c>
      <c r="N432" s="1">
        <v>5.9200000000000003E-2</v>
      </c>
      <c r="O432" s="1">
        <v>1.0820000000000001</v>
      </c>
      <c r="P432" s="1">
        <v>1.34E-2</v>
      </c>
      <c r="Q432" s="1">
        <v>277401.36</v>
      </c>
      <c r="R432" s="1">
        <f t="shared" si="6"/>
        <v>10.173989776180656</v>
      </c>
      <c r="S432" s="1" t="s">
        <v>29</v>
      </c>
      <c r="U432" s="1" t="s">
        <v>51</v>
      </c>
      <c r="W432" s="1" t="s">
        <v>1948</v>
      </c>
      <c r="Z432" s="1" t="s">
        <v>133</v>
      </c>
    </row>
    <row r="433" spans="1:26" ht="13" x14ac:dyDescent="0.15">
      <c r="A433" s="1" t="s">
        <v>177</v>
      </c>
      <c r="B433" s="1" t="s">
        <v>2847</v>
      </c>
      <c r="C433" s="1">
        <v>57027</v>
      </c>
      <c r="D433" s="1">
        <v>3</v>
      </c>
      <c r="F433" s="1">
        <v>2023</v>
      </c>
      <c r="G433" s="1">
        <v>861</v>
      </c>
      <c r="H433" s="1">
        <v>649.62</v>
      </c>
      <c r="I433" s="1">
        <v>27437.119999999999</v>
      </c>
      <c r="K433" s="1">
        <v>8.3000000000000004E-2</v>
      </c>
      <c r="L433" s="1">
        <v>1E-3</v>
      </c>
      <c r="M433" s="1">
        <v>16395.991000000002</v>
      </c>
      <c r="N433" s="1">
        <v>5.9299999999999999E-2</v>
      </c>
      <c r="O433" s="1">
        <v>1.107</v>
      </c>
      <c r="P433" s="1">
        <v>1.29E-2</v>
      </c>
      <c r="Q433" s="1">
        <v>275877.18</v>
      </c>
      <c r="R433" s="1">
        <f t="shared" si="6"/>
        <v>10.054888413944321</v>
      </c>
      <c r="S433" s="1" t="s">
        <v>29</v>
      </c>
      <c r="U433" s="1" t="s">
        <v>51</v>
      </c>
      <c r="W433" s="1" t="s">
        <v>1948</v>
      </c>
      <c r="Z433" s="1" t="s">
        <v>133</v>
      </c>
    </row>
    <row r="434" spans="1:26" ht="13" x14ac:dyDescent="0.15">
      <c r="A434" s="1" t="s">
        <v>177</v>
      </c>
      <c r="B434" s="1" t="s">
        <v>2847</v>
      </c>
      <c r="C434" s="1">
        <v>57027</v>
      </c>
      <c r="D434" s="1">
        <v>4</v>
      </c>
      <c r="F434" s="1">
        <v>2023</v>
      </c>
      <c r="G434" s="1">
        <v>1443</v>
      </c>
      <c r="H434" s="1">
        <v>1111.2</v>
      </c>
      <c r="I434" s="1">
        <v>44067.73</v>
      </c>
      <c r="K434" s="1">
        <v>0.13700000000000001</v>
      </c>
      <c r="L434" s="1">
        <v>1E-3</v>
      </c>
      <c r="M434" s="1">
        <v>27070.395</v>
      </c>
      <c r="N434" s="1">
        <v>5.9299999999999999E-2</v>
      </c>
      <c r="O434" s="1">
        <v>1.7829999999999999</v>
      </c>
      <c r="P434" s="1">
        <v>1.47E-2</v>
      </c>
      <c r="Q434" s="1">
        <v>455482.97600000002</v>
      </c>
      <c r="R434" s="1">
        <f t="shared" si="6"/>
        <v>10.33597546322445</v>
      </c>
      <c r="S434" s="1" t="s">
        <v>29</v>
      </c>
      <c r="U434" s="1" t="s">
        <v>51</v>
      </c>
      <c r="W434" s="1" t="s">
        <v>1948</v>
      </c>
      <c r="Z434" s="1" t="s">
        <v>133</v>
      </c>
    </row>
    <row r="435" spans="1:26" ht="13" x14ac:dyDescent="0.15">
      <c r="A435" s="1" t="s">
        <v>177</v>
      </c>
      <c r="B435" s="1" t="s">
        <v>2857</v>
      </c>
      <c r="C435" s="1">
        <v>57073</v>
      </c>
      <c r="D435" s="1" t="s">
        <v>2103</v>
      </c>
      <c r="F435" s="1">
        <v>2023</v>
      </c>
      <c r="G435" s="1">
        <v>4751</v>
      </c>
      <c r="H435" s="1">
        <v>4751</v>
      </c>
      <c r="K435" s="1">
        <v>7.5999999999999998E-2</v>
      </c>
      <c r="L435" s="1">
        <v>2.9999999999999997E-4</v>
      </c>
      <c r="M435" s="1">
        <v>20810</v>
      </c>
      <c r="N435" s="1">
        <v>5.8500000000000003E-2</v>
      </c>
      <c r="O435" s="1">
        <v>1.946</v>
      </c>
      <c r="P435" s="1">
        <v>1.0800000000000001E-2</v>
      </c>
      <c r="Q435" s="1">
        <v>353229.5</v>
      </c>
      <c r="R435" s="1" t="e">
        <f t="shared" si="6"/>
        <v>#DIV/0!</v>
      </c>
      <c r="S435" s="1" t="s">
        <v>29</v>
      </c>
      <c r="U435" s="1" t="s">
        <v>277</v>
      </c>
      <c r="Z435" s="1" t="s">
        <v>133</v>
      </c>
    </row>
    <row r="436" spans="1:26" ht="13" x14ac:dyDescent="0.15">
      <c r="A436" s="1" t="s">
        <v>177</v>
      </c>
      <c r="B436" s="1" t="s">
        <v>2858</v>
      </c>
      <c r="C436" s="1">
        <v>57074</v>
      </c>
      <c r="D436" s="1" t="s">
        <v>2103</v>
      </c>
      <c r="F436" s="1">
        <v>2023</v>
      </c>
      <c r="G436" s="1">
        <v>6817</v>
      </c>
      <c r="H436" s="1">
        <v>6817</v>
      </c>
      <c r="K436" s="1">
        <v>9.8000000000000004E-2</v>
      </c>
      <c r="L436" s="1">
        <v>2.0000000000000001E-4</v>
      </c>
      <c r="M436" s="1">
        <v>26225.7</v>
      </c>
      <c r="N436" s="1">
        <v>5.9700000000000003E-2</v>
      </c>
      <c r="O436" s="1">
        <v>2.3959999999999999</v>
      </c>
      <c r="P436" s="1">
        <v>1.0200000000000001E-2</v>
      </c>
      <c r="Q436" s="1">
        <v>443900</v>
      </c>
      <c r="R436" s="1" t="e">
        <f t="shared" si="6"/>
        <v>#DIV/0!</v>
      </c>
      <c r="S436" s="1" t="s">
        <v>29</v>
      </c>
      <c r="U436" s="1" t="s">
        <v>277</v>
      </c>
      <c r="Z436" s="1" t="s">
        <v>133</v>
      </c>
    </row>
    <row r="437" spans="1:26" ht="13" x14ac:dyDescent="0.15">
      <c r="A437" s="1" t="s">
        <v>177</v>
      </c>
      <c r="B437" s="1" t="s">
        <v>2859</v>
      </c>
      <c r="C437" s="1">
        <v>57075</v>
      </c>
      <c r="D437" s="1" t="s">
        <v>2103</v>
      </c>
      <c r="F437" s="1">
        <v>2023</v>
      </c>
      <c r="G437" s="1">
        <v>2022</v>
      </c>
      <c r="H437" s="1">
        <v>2022</v>
      </c>
      <c r="K437" s="1">
        <v>3.1E-2</v>
      </c>
      <c r="L437" s="1">
        <v>2.9999999999999997E-4</v>
      </c>
      <c r="M437" s="1">
        <v>8772.6</v>
      </c>
      <c r="N437" s="1">
        <v>5.9200000000000003E-2</v>
      </c>
      <c r="O437" s="1">
        <v>0.81799999999999995</v>
      </c>
      <c r="P437" s="1">
        <v>1.0999999999999999E-2</v>
      </c>
      <c r="Q437" s="1">
        <v>148452.9</v>
      </c>
      <c r="R437" s="1" t="e">
        <f t="shared" si="6"/>
        <v>#DIV/0!</v>
      </c>
      <c r="S437" s="1" t="s">
        <v>29</v>
      </c>
      <c r="U437" s="1" t="s">
        <v>277</v>
      </c>
      <c r="Z437" s="1" t="s">
        <v>133</v>
      </c>
    </row>
    <row r="438" spans="1:26" ht="13" x14ac:dyDescent="0.15">
      <c r="A438" s="1" t="s">
        <v>177</v>
      </c>
      <c r="B438" s="1" t="s">
        <v>2866</v>
      </c>
      <c r="C438" s="1">
        <v>57267</v>
      </c>
      <c r="D438" s="1">
        <v>1</v>
      </c>
      <c r="F438" s="1">
        <v>2023</v>
      </c>
      <c r="G438" s="1">
        <v>185</v>
      </c>
      <c r="H438" s="1">
        <v>151.41999999999999</v>
      </c>
      <c r="I438" s="1">
        <v>25951.78</v>
      </c>
      <c r="K438" s="1">
        <v>8.5000000000000006E-2</v>
      </c>
      <c r="L438" s="1">
        <v>1E-3</v>
      </c>
      <c r="M438" s="1">
        <v>16825.885999999999</v>
      </c>
      <c r="N438" s="1">
        <v>5.8999999999999997E-2</v>
      </c>
      <c r="O438" s="1">
        <v>1.2789999999999999</v>
      </c>
      <c r="P438" s="1">
        <v>1.3599999999999999E-2</v>
      </c>
      <c r="Q438" s="1">
        <v>283140.57799999998</v>
      </c>
      <c r="R438" s="1">
        <f t="shared" si="6"/>
        <v>10.910256560436316</v>
      </c>
      <c r="S438" s="1" t="s">
        <v>29</v>
      </c>
      <c r="U438" s="1" t="s">
        <v>51</v>
      </c>
      <c r="W438" s="1" t="s">
        <v>42</v>
      </c>
      <c r="Z438" s="1" t="s">
        <v>133</v>
      </c>
    </row>
    <row r="439" spans="1:26" ht="13" x14ac:dyDescent="0.15">
      <c r="A439" s="1" t="s">
        <v>177</v>
      </c>
      <c r="B439" s="1" t="s">
        <v>2866</v>
      </c>
      <c r="C439" s="1">
        <v>57267</v>
      </c>
      <c r="D439" s="1">
        <v>2</v>
      </c>
      <c r="F439" s="1">
        <v>2023</v>
      </c>
      <c r="G439" s="1">
        <v>497</v>
      </c>
      <c r="H439" s="1">
        <v>412.61</v>
      </c>
      <c r="I439" s="1">
        <v>70991.8</v>
      </c>
      <c r="K439" s="1">
        <v>0.23300000000000001</v>
      </c>
      <c r="L439" s="1">
        <v>1E-3</v>
      </c>
      <c r="M439" s="1">
        <v>46067.142</v>
      </c>
      <c r="N439" s="1">
        <v>5.8999999999999997E-2</v>
      </c>
      <c r="O439" s="1">
        <v>3.1520000000000001</v>
      </c>
      <c r="P439" s="1">
        <v>1.29E-2</v>
      </c>
      <c r="Q439" s="1">
        <v>775166.74199999997</v>
      </c>
      <c r="R439" s="1">
        <f t="shared" si="6"/>
        <v>10.919102516065236</v>
      </c>
      <c r="S439" s="1" t="s">
        <v>29</v>
      </c>
      <c r="U439" s="1" t="s">
        <v>51</v>
      </c>
      <c r="W439" s="1" t="s">
        <v>42</v>
      </c>
      <c r="Z439" s="1" t="s">
        <v>133</v>
      </c>
    </row>
    <row r="440" spans="1:26" ht="13" x14ac:dyDescent="0.15">
      <c r="A440" s="1" t="s">
        <v>177</v>
      </c>
      <c r="B440" s="1" t="s">
        <v>2866</v>
      </c>
      <c r="C440" s="1">
        <v>57267</v>
      </c>
      <c r="D440" s="1">
        <v>3</v>
      </c>
      <c r="F440" s="1">
        <v>2023</v>
      </c>
      <c r="G440" s="1">
        <v>254</v>
      </c>
      <c r="H440" s="1">
        <v>210.06</v>
      </c>
      <c r="I440" s="1">
        <v>33695.67</v>
      </c>
      <c r="K440" s="1">
        <v>0.112</v>
      </c>
      <c r="L440" s="1">
        <v>1E-3</v>
      </c>
      <c r="M440" s="1">
        <v>22173.506000000001</v>
      </c>
      <c r="N440" s="1">
        <v>5.8999999999999997E-2</v>
      </c>
      <c r="O440" s="1">
        <v>1.4690000000000001</v>
      </c>
      <c r="P440" s="1">
        <v>1.37E-2</v>
      </c>
      <c r="Q440" s="1">
        <v>373108.48100000003</v>
      </c>
      <c r="R440" s="1">
        <f t="shared" si="6"/>
        <v>11.072890997567345</v>
      </c>
      <c r="S440" s="1" t="s">
        <v>29</v>
      </c>
      <c r="U440" s="1" t="s">
        <v>51</v>
      </c>
      <c r="W440" s="1" t="s">
        <v>42</v>
      </c>
      <c r="Z440" s="1" t="s">
        <v>133</v>
      </c>
    </row>
    <row r="441" spans="1:26" ht="13" x14ac:dyDescent="0.15">
      <c r="A441" s="1" t="s">
        <v>177</v>
      </c>
      <c r="B441" s="1" t="s">
        <v>2866</v>
      </c>
      <c r="C441" s="1">
        <v>57267</v>
      </c>
      <c r="D441" s="1">
        <v>4</v>
      </c>
      <c r="F441" s="1">
        <v>2023</v>
      </c>
      <c r="G441" s="1">
        <v>523</v>
      </c>
      <c r="H441" s="1">
        <v>415.06</v>
      </c>
      <c r="I441" s="1">
        <v>70857.52</v>
      </c>
      <c r="K441" s="1">
        <v>0.23</v>
      </c>
      <c r="L441" s="1">
        <v>1E-3</v>
      </c>
      <c r="M441" s="1">
        <v>45643.13</v>
      </c>
      <c r="N441" s="1">
        <v>5.8999999999999997E-2</v>
      </c>
      <c r="O441" s="1">
        <v>2.762</v>
      </c>
      <c r="P441" s="1">
        <v>1.35E-2</v>
      </c>
      <c r="Q441" s="1">
        <v>768033.23800000001</v>
      </c>
      <c r="R441" s="1">
        <f t="shared" si="6"/>
        <v>10.839121070000756</v>
      </c>
      <c r="S441" s="1" t="s">
        <v>29</v>
      </c>
      <c r="U441" s="1" t="s">
        <v>51</v>
      </c>
      <c r="W441" s="1" t="s">
        <v>42</v>
      </c>
      <c r="Z441" s="1" t="s">
        <v>133</v>
      </c>
    </row>
    <row r="442" spans="1:26" ht="13" x14ac:dyDescent="0.15">
      <c r="A442" s="1" t="s">
        <v>177</v>
      </c>
      <c r="B442" s="1" t="s">
        <v>2868</v>
      </c>
      <c r="C442" s="1">
        <v>57482</v>
      </c>
      <c r="D442" s="1">
        <v>1</v>
      </c>
      <c r="F442" s="1">
        <v>2023</v>
      </c>
      <c r="G442" s="1">
        <v>1159</v>
      </c>
      <c r="H442" s="1">
        <v>931.38</v>
      </c>
      <c r="I442" s="1">
        <v>74247.73</v>
      </c>
      <c r="K442" s="1">
        <v>0.20699999999999999</v>
      </c>
      <c r="L442" s="1">
        <v>1E-3</v>
      </c>
      <c r="M442" s="1">
        <v>41007.824000000001</v>
      </c>
      <c r="N442" s="1">
        <v>5.91E-2</v>
      </c>
      <c r="O442" s="1">
        <v>4.07</v>
      </c>
      <c r="P442" s="1">
        <v>1.77E-2</v>
      </c>
      <c r="Q442" s="1">
        <v>690019.51500000001</v>
      </c>
      <c r="R442" s="1">
        <f t="shared" si="6"/>
        <v>9.2934762449976596</v>
      </c>
      <c r="S442" s="1" t="s">
        <v>29</v>
      </c>
      <c r="U442" s="1" t="s">
        <v>51</v>
      </c>
      <c r="W442" s="1" t="s">
        <v>99</v>
      </c>
      <c r="Z442" s="1" t="s">
        <v>133</v>
      </c>
    </row>
    <row r="443" spans="1:26" ht="13" x14ac:dyDescent="0.15">
      <c r="A443" s="1" t="s">
        <v>177</v>
      </c>
      <c r="B443" s="1" t="s">
        <v>2868</v>
      </c>
      <c r="C443" s="1">
        <v>57482</v>
      </c>
      <c r="D443" s="1">
        <v>2</v>
      </c>
      <c r="F443" s="1">
        <v>2023</v>
      </c>
      <c r="G443" s="1">
        <v>1178</v>
      </c>
      <c r="H443" s="1">
        <v>956.11</v>
      </c>
      <c r="I443" s="1">
        <v>76187.929999999993</v>
      </c>
      <c r="K443" s="1">
        <v>0.21099999999999999</v>
      </c>
      <c r="L443" s="1">
        <v>1E-3</v>
      </c>
      <c r="M443" s="1">
        <v>41776.031000000003</v>
      </c>
      <c r="N443" s="1">
        <v>5.8999999999999997E-2</v>
      </c>
      <c r="O443" s="1">
        <v>4.202</v>
      </c>
      <c r="P443" s="1">
        <v>1.8100000000000002E-2</v>
      </c>
      <c r="Q443" s="1">
        <v>702971.81</v>
      </c>
      <c r="R443" s="1">
        <f t="shared" si="6"/>
        <v>9.2268133548188036</v>
      </c>
      <c r="S443" s="1" t="s">
        <v>29</v>
      </c>
      <c r="U443" s="1" t="s">
        <v>51</v>
      </c>
      <c r="W443" s="1" t="s">
        <v>99</v>
      </c>
      <c r="Z443" s="1" t="s">
        <v>133</v>
      </c>
    </row>
    <row r="444" spans="1:26" ht="13" x14ac:dyDescent="0.15">
      <c r="A444" s="1" t="s">
        <v>177</v>
      </c>
      <c r="B444" s="1" t="s">
        <v>2868</v>
      </c>
      <c r="C444" s="1">
        <v>57482</v>
      </c>
      <c r="D444" s="1">
        <v>3</v>
      </c>
      <c r="F444" s="1">
        <v>2023</v>
      </c>
      <c r="G444" s="1">
        <v>1107</v>
      </c>
      <c r="H444" s="1">
        <v>902.85</v>
      </c>
      <c r="I444" s="1">
        <v>72485.86</v>
      </c>
      <c r="K444" s="1">
        <v>0.20399999999999999</v>
      </c>
      <c r="L444" s="1">
        <v>1E-3</v>
      </c>
      <c r="M444" s="1">
        <v>40384.93</v>
      </c>
      <c r="N444" s="1">
        <v>5.91E-2</v>
      </c>
      <c r="O444" s="1">
        <v>4.2030000000000003</v>
      </c>
      <c r="P444" s="1">
        <v>1.8599999999999998E-2</v>
      </c>
      <c r="Q444" s="1">
        <v>679548.88899999997</v>
      </c>
      <c r="R444" s="1">
        <f t="shared" si="6"/>
        <v>9.3749165561393628</v>
      </c>
      <c r="S444" s="1" t="s">
        <v>29</v>
      </c>
      <c r="U444" s="1" t="s">
        <v>51</v>
      </c>
      <c r="W444" s="1" t="s">
        <v>99</v>
      </c>
      <c r="Z444" s="1" t="s">
        <v>133</v>
      </c>
    </row>
    <row r="445" spans="1:26" ht="13" x14ac:dyDescent="0.15">
      <c r="A445" s="1" t="s">
        <v>177</v>
      </c>
      <c r="B445" s="1" t="s">
        <v>2868</v>
      </c>
      <c r="C445" s="1">
        <v>57482</v>
      </c>
      <c r="D445" s="1">
        <v>4</v>
      </c>
      <c r="F445" s="1">
        <v>2023</v>
      </c>
      <c r="G445" s="1">
        <v>1138</v>
      </c>
      <c r="H445" s="1">
        <v>910.26</v>
      </c>
      <c r="I445" s="1">
        <v>74290.38</v>
      </c>
      <c r="K445" s="1">
        <v>0.20399999999999999</v>
      </c>
      <c r="L445" s="1">
        <v>1E-3</v>
      </c>
      <c r="M445" s="1">
        <v>40427.686000000002</v>
      </c>
      <c r="N445" s="1">
        <v>5.8999999999999997E-2</v>
      </c>
      <c r="O445" s="1">
        <v>3.98</v>
      </c>
      <c r="P445" s="1">
        <v>1.8100000000000002E-2</v>
      </c>
      <c r="Q445" s="1">
        <v>680282.81499999994</v>
      </c>
      <c r="R445" s="1">
        <f t="shared" si="6"/>
        <v>9.1570781438996534</v>
      </c>
      <c r="S445" s="1" t="s">
        <v>29</v>
      </c>
      <c r="U445" s="1" t="s">
        <v>51</v>
      </c>
      <c r="W445" s="1" t="s">
        <v>99</v>
      </c>
      <c r="Z445" s="1" t="s">
        <v>133</v>
      </c>
    </row>
    <row r="446" spans="1:26" ht="13" x14ac:dyDescent="0.15">
      <c r="A446" s="1" t="s">
        <v>177</v>
      </c>
      <c r="B446" s="1" t="s">
        <v>2868</v>
      </c>
      <c r="C446" s="1">
        <v>57482</v>
      </c>
      <c r="D446" s="1">
        <v>5</v>
      </c>
      <c r="F446" s="1">
        <v>2023</v>
      </c>
      <c r="G446" s="1">
        <v>994</v>
      </c>
      <c r="H446" s="1">
        <v>805.48</v>
      </c>
      <c r="I446" s="1">
        <v>65416.83</v>
      </c>
      <c r="K446" s="1">
        <v>0.18099999999999999</v>
      </c>
      <c r="L446" s="1">
        <v>1E-3</v>
      </c>
      <c r="M446" s="1">
        <v>35787.074999999997</v>
      </c>
      <c r="N446" s="1">
        <v>5.91E-2</v>
      </c>
      <c r="O446" s="1">
        <v>3.419</v>
      </c>
      <c r="P446" s="1">
        <v>1.6899999999999998E-2</v>
      </c>
      <c r="Q446" s="1">
        <v>602175.51</v>
      </c>
      <c r="R446" s="1">
        <f t="shared" si="6"/>
        <v>9.2052077424112415</v>
      </c>
      <c r="S446" s="1" t="s">
        <v>29</v>
      </c>
      <c r="U446" s="1" t="s">
        <v>51</v>
      </c>
      <c r="W446" s="1" t="s">
        <v>99</v>
      </c>
      <c r="Z446" s="1" t="s">
        <v>133</v>
      </c>
    </row>
    <row r="447" spans="1:26" ht="13" x14ac:dyDescent="0.15">
      <c r="A447" s="1" t="s">
        <v>177</v>
      </c>
      <c r="B447" s="1" t="s">
        <v>2868</v>
      </c>
      <c r="C447" s="1">
        <v>57482</v>
      </c>
      <c r="D447" s="1">
        <v>6</v>
      </c>
      <c r="F447" s="1">
        <v>2023</v>
      </c>
      <c r="G447" s="1">
        <v>1126</v>
      </c>
      <c r="H447" s="1">
        <v>902.21</v>
      </c>
      <c r="I447" s="1">
        <v>74030.039999999994</v>
      </c>
      <c r="K447" s="1">
        <v>0.20499999999999999</v>
      </c>
      <c r="L447" s="1">
        <v>1E-3</v>
      </c>
      <c r="M447" s="1">
        <v>40593.103000000003</v>
      </c>
      <c r="N447" s="1">
        <v>5.91E-2</v>
      </c>
      <c r="O447" s="1">
        <v>3.7719999999999998</v>
      </c>
      <c r="P447" s="1">
        <v>1.66E-2</v>
      </c>
      <c r="Q447" s="1">
        <v>683031.58700000006</v>
      </c>
      <c r="R447" s="1">
        <f t="shared" si="6"/>
        <v>9.2264111568763187</v>
      </c>
      <c r="S447" s="1" t="s">
        <v>29</v>
      </c>
      <c r="U447" s="1" t="s">
        <v>51</v>
      </c>
      <c r="W447" s="1" t="s">
        <v>99</v>
      </c>
      <c r="Z447" s="1" t="s">
        <v>133</v>
      </c>
    </row>
    <row r="448" spans="1:26" ht="13" x14ac:dyDescent="0.15">
      <c r="A448" s="1" t="s">
        <v>177</v>
      </c>
      <c r="B448" s="1" t="s">
        <v>2868</v>
      </c>
      <c r="C448" s="1">
        <v>57482</v>
      </c>
      <c r="D448" s="1">
        <v>7</v>
      </c>
      <c r="F448" s="1">
        <v>2023</v>
      </c>
      <c r="G448" s="1">
        <v>1026</v>
      </c>
      <c r="H448" s="1">
        <v>821.46</v>
      </c>
      <c r="I448" s="1">
        <v>64575.86</v>
      </c>
      <c r="K448" s="1">
        <v>0.17799999999999999</v>
      </c>
      <c r="L448" s="1">
        <v>1E-3</v>
      </c>
      <c r="M448" s="1">
        <v>35334.724000000002</v>
      </c>
      <c r="N448" s="1">
        <v>5.91E-2</v>
      </c>
      <c r="O448" s="1">
        <v>3.5249999999999999</v>
      </c>
      <c r="P448" s="1">
        <v>1.7299999999999999E-2</v>
      </c>
      <c r="Q448" s="1">
        <v>594570.81299999997</v>
      </c>
      <c r="R448" s="1">
        <f t="shared" si="6"/>
        <v>9.2073231854751914</v>
      </c>
      <c r="S448" s="1" t="s">
        <v>29</v>
      </c>
      <c r="U448" s="1" t="s">
        <v>51</v>
      </c>
      <c r="W448" s="1" t="s">
        <v>99</v>
      </c>
      <c r="Z448" s="1" t="s">
        <v>133</v>
      </c>
    </row>
    <row r="449" spans="1:26" ht="13" x14ac:dyDescent="0.15">
      <c r="A449" s="1" t="s">
        <v>177</v>
      </c>
      <c r="B449" s="1" t="s">
        <v>2868</v>
      </c>
      <c r="C449" s="1">
        <v>57482</v>
      </c>
      <c r="D449" s="1">
        <v>8</v>
      </c>
      <c r="F449" s="1">
        <v>2023</v>
      </c>
      <c r="G449" s="1">
        <v>1101</v>
      </c>
      <c r="H449" s="1">
        <v>895.41</v>
      </c>
      <c r="I449" s="1">
        <v>73304.509999999995</v>
      </c>
      <c r="K449" s="1">
        <v>0.20100000000000001</v>
      </c>
      <c r="L449" s="1">
        <v>1E-3</v>
      </c>
      <c r="M449" s="1">
        <v>39804.711000000003</v>
      </c>
      <c r="N449" s="1">
        <v>5.91E-2</v>
      </c>
      <c r="O449" s="1">
        <v>3.9820000000000002</v>
      </c>
      <c r="P449" s="1">
        <v>1.7399999999999999E-2</v>
      </c>
      <c r="Q449" s="1">
        <v>669793.28000000003</v>
      </c>
      <c r="R449" s="1">
        <f t="shared" si="6"/>
        <v>9.1371360370596584</v>
      </c>
      <c r="S449" s="1" t="s">
        <v>29</v>
      </c>
      <c r="U449" s="1" t="s">
        <v>51</v>
      </c>
      <c r="W449" s="1" t="s">
        <v>99</v>
      </c>
      <c r="Z449" s="1" t="s">
        <v>133</v>
      </c>
    </row>
    <row r="450" spans="1:26" ht="13" x14ac:dyDescent="0.15">
      <c r="A450" s="1" t="s">
        <v>177</v>
      </c>
      <c r="B450" s="1" t="s">
        <v>2869</v>
      </c>
      <c r="C450" s="1">
        <v>57483</v>
      </c>
      <c r="D450" s="1" t="s">
        <v>485</v>
      </c>
      <c r="F450" s="1">
        <v>2023</v>
      </c>
      <c r="G450" s="1">
        <v>773</v>
      </c>
      <c r="H450" s="1">
        <v>578.71</v>
      </c>
      <c r="I450" s="1">
        <v>22585.64</v>
      </c>
      <c r="K450" s="1">
        <v>6.7000000000000004E-2</v>
      </c>
      <c r="L450" s="1">
        <v>1E-3</v>
      </c>
      <c r="M450" s="1">
        <v>13178.196</v>
      </c>
      <c r="N450" s="1">
        <v>5.9299999999999999E-2</v>
      </c>
      <c r="O450" s="1">
        <v>1.5309999999999999</v>
      </c>
      <c r="P450" s="1">
        <v>3.3599999999999998E-2</v>
      </c>
      <c r="Q450" s="1">
        <v>221729.86900000001</v>
      </c>
      <c r="R450" s="1">
        <f t="shared" ref="R450:R513" si="7">Q450/I450</f>
        <v>9.8172940417008334</v>
      </c>
      <c r="S450" s="1" t="s">
        <v>29</v>
      </c>
      <c r="U450" s="1" t="s">
        <v>51</v>
      </c>
      <c r="W450" s="1" t="s">
        <v>121</v>
      </c>
      <c r="Z450" s="1" t="s">
        <v>133</v>
      </c>
    </row>
    <row r="451" spans="1:26" ht="13" x14ac:dyDescent="0.15">
      <c r="A451" s="1" t="s">
        <v>177</v>
      </c>
      <c r="B451" s="1" t="s">
        <v>2869</v>
      </c>
      <c r="C451" s="1">
        <v>57483</v>
      </c>
      <c r="D451" s="1" t="s">
        <v>488</v>
      </c>
      <c r="F451" s="1">
        <v>2023</v>
      </c>
      <c r="G451" s="1">
        <v>801</v>
      </c>
      <c r="H451" s="1">
        <v>594.41</v>
      </c>
      <c r="I451" s="1">
        <v>23305.18</v>
      </c>
      <c r="K451" s="1">
        <v>6.7000000000000004E-2</v>
      </c>
      <c r="L451" s="1">
        <v>1E-3</v>
      </c>
      <c r="M451" s="1">
        <v>13312.334999999999</v>
      </c>
      <c r="N451" s="1">
        <v>5.9299999999999999E-2</v>
      </c>
      <c r="O451" s="1">
        <v>1.528</v>
      </c>
      <c r="P451" s="1">
        <v>3.1899999999999998E-2</v>
      </c>
      <c r="Q451" s="1">
        <v>224011.253</v>
      </c>
      <c r="R451" s="1">
        <f t="shared" si="7"/>
        <v>9.6120799324442032</v>
      </c>
      <c r="S451" s="1" t="s">
        <v>29</v>
      </c>
      <c r="U451" s="1" t="s">
        <v>51</v>
      </c>
      <c r="W451" s="1" t="s">
        <v>121</v>
      </c>
      <c r="Z451" s="1" t="s">
        <v>133</v>
      </c>
    </row>
    <row r="452" spans="1:26" ht="13" x14ac:dyDescent="0.15">
      <c r="A452" s="1" t="s">
        <v>177</v>
      </c>
      <c r="B452" s="1" t="s">
        <v>2869</v>
      </c>
      <c r="C452" s="1">
        <v>57483</v>
      </c>
      <c r="D452" s="1" t="s">
        <v>489</v>
      </c>
      <c r="F452" s="1">
        <v>2023</v>
      </c>
      <c r="G452" s="1">
        <v>815</v>
      </c>
      <c r="H452" s="1">
        <v>609.89</v>
      </c>
      <c r="I452" s="1">
        <v>24546.79</v>
      </c>
      <c r="K452" s="1">
        <v>7.0999999999999994E-2</v>
      </c>
      <c r="L452" s="1">
        <v>1E-3</v>
      </c>
      <c r="M452" s="1">
        <v>14018.574000000001</v>
      </c>
      <c r="N452" s="1">
        <v>5.9200000000000003E-2</v>
      </c>
      <c r="O452" s="1">
        <v>1.6639999999999999</v>
      </c>
      <c r="P452" s="1">
        <v>3.3000000000000002E-2</v>
      </c>
      <c r="Q452" s="1">
        <v>235887.217</v>
      </c>
      <c r="R452" s="1">
        <f t="shared" si="7"/>
        <v>9.6096971131459554</v>
      </c>
      <c r="S452" s="1" t="s">
        <v>29</v>
      </c>
      <c r="U452" s="1" t="s">
        <v>51</v>
      </c>
      <c r="W452" s="1" t="s">
        <v>121</v>
      </c>
      <c r="Z452" s="1" t="s">
        <v>133</v>
      </c>
    </row>
    <row r="453" spans="1:26" ht="13" x14ac:dyDescent="0.15">
      <c r="A453" s="1" t="s">
        <v>177</v>
      </c>
      <c r="B453" s="1" t="s">
        <v>2869</v>
      </c>
      <c r="C453" s="1">
        <v>57483</v>
      </c>
      <c r="D453" s="1" t="s">
        <v>490</v>
      </c>
      <c r="F453" s="1">
        <v>2023</v>
      </c>
      <c r="G453" s="1">
        <v>736</v>
      </c>
      <c r="H453" s="1">
        <v>550.91</v>
      </c>
      <c r="I453" s="1">
        <v>20757.41</v>
      </c>
      <c r="K453" s="1">
        <v>6.0999999999999999E-2</v>
      </c>
      <c r="L453" s="1">
        <v>1E-3</v>
      </c>
      <c r="M453" s="1">
        <v>11994.343000000001</v>
      </c>
      <c r="N453" s="1">
        <v>5.9299999999999999E-2</v>
      </c>
      <c r="O453" s="1">
        <v>1.444</v>
      </c>
      <c r="P453" s="1">
        <v>3.2500000000000001E-2</v>
      </c>
      <c r="Q453" s="1">
        <v>201828.59400000001</v>
      </c>
      <c r="R453" s="1">
        <f t="shared" si="7"/>
        <v>9.7232069896966919</v>
      </c>
      <c r="S453" s="1" t="s">
        <v>29</v>
      </c>
      <c r="U453" s="1" t="s">
        <v>51</v>
      </c>
      <c r="W453" s="1" t="s">
        <v>121</v>
      </c>
      <c r="Z453" s="1" t="s">
        <v>133</v>
      </c>
    </row>
    <row r="454" spans="1:26" ht="13" x14ac:dyDescent="0.15">
      <c r="A454" s="1" t="s">
        <v>177</v>
      </c>
      <c r="B454" s="1" t="s">
        <v>2870</v>
      </c>
      <c r="C454" s="1">
        <v>57515</v>
      </c>
      <c r="D454" s="1" t="s">
        <v>145</v>
      </c>
      <c r="F454" s="1">
        <v>2023</v>
      </c>
      <c r="G454" s="1">
        <v>1415</v>
      </c>
      <c r="H454" s="1">
        <v>1043</v>
      </c>
      <c r="I454" s="1">
        <v>90028.19</v>
      </c>
      <c r="K454" s="1">
        <v>0.23799999999999999</v>
      </c>
      <c r="L454" s="1">
        <v>1E-3</v>
      </c>
      <c r="M454" s="1">
        <v>47071.510999999999</v>
      </c>
      <c r="N454" s="1">
        <v>5.91E-2</v>
      </c>
      <c r="O454" s="1">
        <v>4.8079999999999998</v>
      </c>
      <c r="P454" s="1">
        <v>2.5600000000000001E-2</v>
      </c>
      <c r="Q454" s="1">
        <v>792061.24199999997</v>
      </c>
      <c r="R454" s="1">
        <f t="shared" si="7"/>
        <v>8.7979247611220437</v>
      </c>
      <c r="S454" s="1" t="s">
        <v>29</v>
      </c>
      <c r="U454" s="1" t="s">
        <v>51</v>
      </c>
      <c r="W454" s="1" t="s">
        <v>99</v>
      </c>
      <c r="Z454" s="1" t="s">
        <v>133</v>
      </c>
    </row>
    <row r="455" spans="1:26" ht="13" x14ac:dyDescent="0.15">
      <c r="A455" s="1" t="s">
        <v>177</v>
      </c>
      <c r="B455" s="1" t="s">
        <v>2870</v>
      </c>
      <c r="C455" s="1">
        <v>57515</v>
      </c>
      <c r="D455" s="1" t="s">
        <v>461</v>
      </c>
      <c r="F455" s="1">
        <v>2023</v>
      </c>
      <c r="G455" s="1">
        <v>1009</v>
      </c>
      <c r="H455" s="1">
        <v>759.06</v>
      </c>
      <c r="I455" s="1">
        <v>64816.12</v>
      </c>
      <c r="K455" s="1">
        <v>0.17100000000000001</v>
      </c>
      <c r="L455" s="1">
        <v>1E-3</v>
      </c>
      <c r="M455" s="1">
        <v>33885.201999999997</v>
      </c>
      <c r="N455" s="1">
        <v>5.91E-2</v>
      </c>
      <c r="O455" s="1">
        <v>2.9750000000000001</v>
      </c>
      <c r="P455" s="1">
        <v>2.35E-2</v>
      </c>
      <c r="Q455" s="1">
        <v>570170.93500000006</v>
      </c>
      <c r="R455" s="1">
        <f t="shared" si="7"/>
        <v>8.7967458558148817</v>
      </c>
      <c r="S455" s="1" t="s">
        <v>29</v>
      </c>
      <c r="U455" s="1" t="s">
        <v>51</v>
      </c>
      <c r="W455" s="1" t="s">
        <v>99</v>
      </c>
      <c r="Z455" s="1" t="s">
        <v>133</v>
      </c>
    </row>
    <row r="456" spans="1:26" ht="13" x14ac:dyDescent="0.15">
      <c r="A456" s="1" t="s">
        <v>177</v>
      </c>
      <c r="B456" s="1" t="s">
        <v>2870</v>
      </c>
      <c r="C456" s="1">
        <v>57515</v>
      </c>
      <c r="D456" s="1" t="s">
        <v>132</v>
      </c>
      <c r="F456" s="1">
        <v>2023</v>
      </c>
      <c r="G456" s="1">
        <v>1404</v>
      </c>
      <c r="H456" s="1">
        <v>1037.5</v>
      </c>
      <c r="I456" s="1">
        <v>88111.88</v>
      </c>
      <c r="K456" s="1">
        <v>0.23200000000000001</v>
      </c>
      <c r="L456" s="1">
        <v>1E-3</v>
      </c>
      <c r="M456" s="1">
        <v>46000.851999999999</v>
      </c>
      <c r="N456" s="1">
        <v>5.91E-2</v>
      </c>
      <c r="O456" s="1">
        <v>4.4580000000000002</v>
      </c>
      <c r="P456" s="1">
        <v>2.46E-2</v>
      </c>
      <c r="Q456" s="1">
        <v>774080.37</v>
      </c>
      <c r="R456" s="1">
        <f t="shared" si="7"/>
        <v>8.785198658796066</v>
      </c>
      <c r="S456" s="1" t="s">
        <v>29</v>
      </c>
      <c r="U456" s="1" t="s">
        <v>51</v>
      </c>
      <c r="W456" s="1" t="s">
        <v>99</v>
      </c>
      <c r="Z456" s="1" t="s">
        <v>133</v>
      </c>
    </row>
    <row r="457" spans="1:26" ht="13" x14ac:dyDescent="0.15">
      <c r="A457" s="1" t="s">
        <v>177</v>
      </c>
      <c r="B457" s="1" t="s">
        <v>2870</v>
      </c>
      <c r="C457" s="1">
        <v>57515</v>
      </c>
      <c r="D457" s="1" t="s">
        <v>134</v>
      </c>
      <c r="F457" s="1">
        <v>2023</v>
      </c>
      <c r="G457" s="1">
        <v>1112</v>
      </c>
      <c r="H457" s="1">
        <v>833.79</v>
      </c>
      <c r="I457" s="1">
        <v>69300.52</v>
      </c>
      <c r="K457" s="1">
        <v>0.186</v>
      </c>
      <c r="L457" s="1">
        <v>1E-3</v>
      </c>
      <c r="M457" s="1">
        <v>36832.307999999997</v>
      </c>
      <c r="N457" s="1">
        <v>5.91E-2</v>
      </c>
      <c r="O457" s="1">
        <v>3.4209999999999998</v>
      </c>
      <c r="P457" s="1">
        <v>2.4E-2</v>
      </c>
      <c r="Q457" s="1">
        <v>619763.83299999998</v>
      </c>
      <c r="R457" s="1">
        <f t="shared" si="7"/>
        <v>8.943133947624057</v>
      </c>
      <c r="S457" s="1" t="s">
        <v>29</v>
      </c>
      <c r="U457" s="1" t="s">
        <v>51</v>
      </c>
      <c r="W457" s="1" t="s">
        <v>99</v>
      </c>
      <c r="Z457" s="1" t="s">
        <v>133</v>
      </c>
    </row>
    <row r="458" spans="1:26" ht="13" x14ac:dyDescent="0.15">
      <c r="A458" s="1" t="s">
        <v>177</v>
      </c>
      <c r="B458" s="1" t="s">
        <v>2870</v>
      </c>
      <c r="C458" s="1">
        <v>57515</v>
      </c>
      <c r="D458" s="1" t="s">
        <v>135</v>
      </c>
      <c r="F458" s="1">
        <v>2023</v>
      </c>
      <c r="G458" s="1">
        <v>1251</v>
      </c>
      <c r="H458" s="1">
        <v>933.01</v>
      </c>
      <c r="I458" s="1">
        <v>78365.039999999994</v>
      </c>
      <c r="K458" s="1">
        <v>0.20899999999999999</v>
      </c>
      <c r="L458" s="1">
        <v>1E-3</v>
      </c>
      <c r="M458" s="1">
        <v>41474.413</v>
      </c>
      <c r="N458" s="1">
        <v>5.91E-2</v>
      </c>
      <c r="O458" s="1">
        <v>3.5590000000000002</v>
      </c>
      <c r="P458" s="1">
        <v>2.3099999999999999E-2</v>
      </c>
      <c r="Q458" s="1">
        <v>697866.18200000003</v>
      </c>
      <c r="R458" s="1">
        <f t="shared" si="7"/>
        <v>8.9053254104126029</v>
      </c>
      <c r="S458" s="1" t="s">
        <v>29</v>
      </c>
      <c r="U458" s="1" t="s">
        <v>51</v>
      </c>
      <c r="W458" s="1" t="s">
        <v>99</v>
      </c>
      <c r="Z458" s="1" t="s">
        <v>133</v>
      </c>
    </row>
    <row r="459" spans="1:26" ht="13" x14ac:dyDescent="0.15">
      <c r="A459" s="1" t="s">
        <v>177</v>
      </c>
      <c r="B459" s="1" t="s">
        <v>2871</v>
      </c>
      <c r="C459" s="1">
        <v>57555</v>
      </c>
      <c r="D459" s="1" t="s">
        <v>474</v>
      </c>
      <c r="F459" s="1">
        <v>2023</v>
      </c>
      <c r="G459" s="1">
        <v>585</v>
      </c>
      <c r="H459" s="1">
        <v>422.09</v>
      </c>
      <c r="I459" s="1">
        <v>31612.46</v>
      </c>
      <c r="K459" s="1">
        <v>0.09</v>
      </c>
      <c r="L459" s="1">
        <v>1E-3</v>
      </c>
      <c r="M459" s="1">
        <v>17904.473999999998</v>
      </c>
      <c r="N459" s="1">
        <v>5.91E-2</v>
      </c>
      <c r="O459" s="1">
        <v>1.623</v>
      </c>
      <c r="P459" s="1">
        <v>1.9300000000000001E-2</v>
      </c>
      <c r="Q459" s="1">
        <v>301272.43900000001</v>
      </c>
      <c r="R459" s="1">
        <f t="shared" si="7"/>
        <v>9.5301801568115874</v>
      </c>
      <c r="S459" s="1" t="s">
        <v>29</v>
      </c>
      <c r="U459" s="1" t="s">
        <v>51</v>
      </c>
      <c r="W459" s="1" t="s">
        <v>99</v>
      </c>
      <c r="Z459" s="1" t="s">
        <v>133</v>
      </c>
    </row>
    <row r="460" spans="1:26" ht="13" x14ac:dyDescent="0.15">
      <c r="A460" s="1" t="s">
        <v>177</v>
      </c>
      <c r="B460" s="1" t="s">
        <v>2871</v>
      </c>
      <c r="C460" s="1">
        <v>57555</v>
      </c>
      <c r="D460" s="1" t="s">
        <v>477</v>
      </c>
      <c r="F460" s="1">
        <v>2023</v>
      </c>
      <c r="G460" s="1">
        <v>699</v>
      </c>
      <c r="H460" s="1">
        <v>487.51</v>
      </c>
      <c r="I460" s="1">
        <v>37942.33</v>
      </c>
      <c r="K460" s="1">
        <v>0.104</v>
      </c>
      <c r="L460" s="1">
        <v>1E-3</v>
      </c>
      <c r="M460" s="1">
        <v>20608.928</v>
      </c>
      <c r="N460" s="1">
        <v>5.91E-2</v>
      </c>
      <c r="O460" s="1">
        <v>2.1509999999999998</v>
      </c>
      <c r="P460" s="1">
        <v>2.4500000000000001E-2</v>
      </c>
      <c r="Q460" s="1">
        <v>346778.90600000002</v>
      </c>
      <c r="R460" s="1">
        <f t="shared" si="7"/>
        <v>9.1396312772568269</v>
      </c>
      <c r="S460" s="1" t="s">
        <v>29</v>
      </c>
      <c r="U460" s="1" t="s">
        <v>51</v>
      </c>
      <c r="W460" s="1" t="s">
        <v>99</v>
      </c>
      <c r="Z460" s="1" t="s">
        <v>133</v>
      </c>
    </row>
    <row r="461" spans="1:26" ht="13" x14ac:dyDescent="0.15">
      <c r="A461" s="1" t="s">
        <v>177</v>
      </c>
      <c r="B461" s="1" t="s">
        <v>2871</v>
      </c>
      <c r="C461" s="1">
        <v>57555</v>
      </c>
      <c r="D461" s="1" t="s">
        <v>2230</v>
      </c>
      <c r="F461" s="1">
        <v>2023</v>
      </c>
      <c r="G461" s="1">
        <v>649</v>
      </c>
      <c r="H461" s="1">
        <v>469.3</v>
      </c>
      <c r="I461" s="1">
        <v>36019.06</v>
      </c>
      <c r="K461" s="1">
        <v>0.1</v>
      </c>
      <c r="L461" s="1">
        <v>1E-3</v>
      </c>
      <c r="M461" s="1">
        <v>19767.474999999999</v>
      </c>
      <c r="N461" s="1">
        <v>5.91E-2</v>
      </c>
      <c r="O461" s="1">
        <v>1.9570000000000001</v>
      </c>
      <c r="P461" s="1">
        <v>2.1499999999999998E-2</v>
      </c>
      <c r="Q461" s="1">
        <v>332622.01899999997</v>
      </c>
      <c r="R461" s="1">
        <f t="shared" si="7"/>
        <v>9.2346113141209116</v>
      </c>
      <c r="S461" s="1" t="s">
        <v>29</v>
      </c>
      <c r="U461" s="1" t="s">
        <v>51</v>
      </c>
      <c r="W461" s="1" t="s">
        <v>99</v>
      </c>
      <c r="Z461" s="1" t="s">
        <v>133</v>
      </c>
    </row>
    <row r="462" spans="1:26" ht="13" x14ac:dyDescent="0.15">
      <c r="A462" s="1" t="s">
        <v>177</v>
      </c>
      <c r="B462" s="1" t="s">
        <v>2872</v>
      </c>
      <c r="C462" s="1">
        <v>57564</v>
      </c>
      <c r="D462" s="1">
        <v>8</v>
      </c>
      <c r="F462" s="1">
        <v>2023</v>
      </c>
      <c r="G462" s="1">
        <v>710</v>
      </c>
      <c r="H462" s="1">
        <v>663.03</v>
      </c>
      <c r="I462" s="1">
        <v>11847.78</v>
      </c>
      <c r="K462" s="1">
        <v>4.5999999999999999E-2</v>
      </c>
      <c r="L462" s="1">
        <v>1E-3</v>
      </c>
      <c r="M462" s="1">
        <v>9067.8420000000006</v>
      </c>
      <c r="N462" s="1">
        <v>5.9299999999999999E-2</v>
      </c>
      <c r="O462" s="1">
        <v>1.0569999999999999</v>
      </c>
      <c r="P462" s="1">
        <v>1.61E-2</v>
      </c>
      <c r="Q462" s="1">
        <v>152579.25700000001</v>
      </c>
      <c r="R462" s="1">
        <f t="shared" si="7"/>
        <v>12.87829931008172</v>
      </c>
      <c r="S462" s="1" t="s">
        <v>29</v>
      </c>
      <c r="U462" s="1" t="s">
        <v>41</v>
      </c>
      <c r="W462" s="1" t="s">
        <v>99</v>
      </c>
      <c r="Z462" s="1" t="s">
        <v>133</v>
      </c>
    </row>
    <row r="463" spans="1:26" ht="13" x14ac:dyDescent="0.15">
      <c r="A463" s="1" t="s">
        <v>177</v>
      </c>
      <c r="B463" s="1" t="s">
        <v>2882</v>
      </c>
      <c r="C463" s="1">
        <v>57978</v>
      </c>
      <c r="D463" s="1" t="s">
        <v>158</v>
      </c>
      <c r="F463" s="1">
        <v>2023</v>
      </c>
      <c r="G463" s="1">
        <v>4325</v>
      </c>
      <c r="H463" s="1">
        <v>4221.1899999999996</v>
      </c>
      <c r="I463" s="1">
        <v>746207.24</v>
      </c>
      <c r="K463" s="1">
        <v>2.37</v>
      </c>
      <c r="L463" s="1">
        <v>1E-3</v>
      </c>
      <c r="M463" s="1">
        <v>469564.288</v>
      </c>
      <c r="N463" s="1">
        <v>5.8999999999999997E-2</v>
      </c>
      <c r="O463" s="1">
        <v>23.428000000000001</v>
      </c>
      <c r="P463" s="1">
        <v>7.4999999999999997E-3</v>
      </c>
      <c r="Q463" s="1">
        <v>7901286.085</v>
      </c>
      <c r="R463" s="1">
        <f t="shared" si="7"/>
        <v>10.588594778308503</v>
      </c>
      <c r="S463" s="1" t="s">
        <v>29</v>
      </c>
      <c r="U463" s="1" t="s">
        <v>41</v>
      </c>
      <c r="W463" s="1" t="s">
        <v>121</v>
      </c>
      <c r="Z463" s="1" t="s">
        <v>133</v>
      </c>
    </row>
    <row r="464" spans="1:26" ht="13" x14ac:dyDescent="0.15">
      <c r="A464" s="1" t="s">
        <v>177</v>
      </c>
      <c r="B464" s="1" t="s">
        <v>2888</v>
      </c>
      <c r="C464" s="1">
        <v>58122</v>
      </c>
      <c r="D464" s="1" t="s">
        <v>1732</v>
      </c>
      <c r="F464" s="1">
        <v>2023</v>
      </c>
      <c r="G464" s="1">
        <v>123</v>
      </c>
      <c r="H464" s="1">
        <v>79.94</v>
      </c>
      <c r="I464" s="1">
        <v>2293.15</v>
      </c>
      <c r="K464" s="1">
        <v>7.0000000000000001E-3</v>
      </c>
      <c r="L464" s="1">
        <v>1E-3</v>
      </c>
      <c r="M464" s="1">
        <v>1448.116</v>
      </c>
      <c r="N464" s="1">
        <v>5.9299999999999999E-2</v>
      </c>
      <c r="O464" s="1">
        <v>0.1</v>
      </c>
      <c r="P464" s="1">
        <v>1.12E-2</v>
      </c>
      <c r="Q464" s="1">
        <v>24364.659</v>
      </c>
      <c r="R464" s="1">
        <f t="shared" si="7"/>
        <v>10.624973944137976</v>
      </c>
      <c r="S464" s="1" t="s">
        <v>29</v>
      </c>
      <c r="U464" s="1" t="s">
        <v>51</v>
      </c>
      <c r="W464" s="1" t="s">
        <v>99</v>
      </c>
      <c r="Z464" s="1" t="s">
        <v>133</v>
      </c>
    </row>
    <row r="465" spans="1:26" ht="13" x14ac:dyDescent="0.15">
      <c r="A465" s="1" t="s">
        <v>177</v>
      </c>
      <c r="B465" s="1" t="s">
        <v>2960</v>
      </c>
      <c r="C465" s="1">
        <v>60698</v>
      </c>
      <c r="D465" s="1" t="s">
        <v>1734</v>
      </c>
      <c r="F465" s="1">
        <v>2023</v>
      </c>
      <c r="G465" s="1">
        <v>80</v>
      </c>
      <c r="H465" s="1">
        <v>46.65</v>
      </c>
      <c r="I465" s="1">
        <v>1380.93</v>
      </c>
      <c r="K465" s="1">
        <v>4.0000000000000001E-3</v>
      </c>
      <c r="L465" s="1">
        <v>1E-3</v>
      </c>
      <c r="M465" s="1">
        <v>875.56700000000001</v>
      </c>
      <c r="N465" s="1">
        <v>5.9299999999999999E-2</v>
      </c>
      <c r="O465" s="1">
        <v>7.8E-2</v>
      </c>
      <c r="P465" s="1">
        <v>1.61E-2</v>
      </c>
      <c r="Q465" s="1">
        <v>14731.477000000001</v>
      </c>
      <c r="R465" s="1">
        <f t="shared" si="7"/>
        <v>10.667794167698579</v>
      </c>
      <c r="S465" s="1" t="s">
        <v>29</v>
      </c>
      <c r="U465" s="1" t="s">
        <v>51</v>
      </c>
      <c r="W465" s="1" t="s">
        <v>99</v>
      </c>
      <c r="Z465" s="1" t="s">
        <v>133</v>
      </c>
    </row>
    <row r="466" spans="1:26" ht="13" x14ac:dyDescent="0.15">
      <c r="A466" s="1" t="s">
        <v>177</v>
      </c>
      <c r="B466" s="1" t="s">
        <v>2960</v>
      </c>
      <c r="C466" s="1">
        <v>60698</v>
      </c>
      <c r="D466" s="1" t="s">
        <v>2961</v>
      </c>
      <c r="F466" s="1">
        <v>2023</v>
      </c>
      <c r="G466" s="1">
        <v>91</v>
      </c>
      <c r="H466" s="1">
        <v>52.28</v>
      </c>
      <c r="I466" s="1">
        <v>1418.26</v>
      </c>
      <c r="K466" s="1">
        <v>5.0000000000000001E-3</v>
      </c>
      <c r="L466" s="1">
        <v>1E-3</v>
      </c>
      <c r="M466" s="1">
        <v>923.51099999999997</v>
      </c>
      <c r="N466" s="1">
        <v>5.9299999999999999E-2</v>
      </c>
      <c r="O466" s="1">
        <v>0.08</v>
      </c>
      <c r="P466" s="1">
        <v>1.4800000000000001E-2</v>
      </c>
      <c r="Q466" s="1">
        <v>15542.087</v>
      </c>
      <c r="R466" s="1">
        <f t="shared" si="7"/>
        <v>10.958559784524699</v>
      </c>
      <c r="S466" s="1" t="s">
        <v>29</v>
      </c>
      <c r="U466" s="1" t="s">
        <v>51</v>
      </c>
      <c r="W466" s="1" t="s">
        <v>99</v>
      </c>
      <c r="Z466" s="1" t="s">
        <v>133</v>
      </c>
    </row>
    <row r="467" spans="1:26" ht="13" x14ac:dyDescent="0.15">
      <c r="A467" s="1" t="s">
        <v>213</v>
      </c>
      <c r="B467" s="1" t="s">
        <v>214</v>
      </c>
      <c r="C467" s="1">
        <v>469</v>
      </c>
      <c r="D467" s="1">
        <v>4</v>
      </c>
      <c r="F467" s="1">
        <v>2023</v>
      </c>
      <c r="G467" s="1">
        <v>3224</v>
      </c>
      <c r="H467" s="1">
        <v>3203.6</v>
      </c>
      <c r="I467" s="1">
        <v>613059.44999999995</v>
      </c>
      <c r="K467" s="1">
        <v>1.8620000000000001</v>
      </c>
      <c r="L467" s="1">
        <v>1E-3</v>
      </c>
      <c r="M467" s="1">
        <v>368759.59299999999</v>
      </c>
      <c r="N467" s="1">
        <v>5.8999999999999997E-2</v>
      </c>
      <c r="O467" s="1">
        <v>194.066</v>
      </c>
      <c r="P467" s="1">
        <v>6.0400000000000002E-2</v>
      </c>
      <c r="Q467" s="1">
        <v>6205090.0889999997</v>
      </c>
      <c r="R467" s="1">
        <f t="shared" si="7"/>
        <v>10.121514461607271</v>
      </c>
      <c r="S467" s="1" t="s">
        <v>29</v>
      </c>
      <c r="U467" s="1" t="s">
        <v>30</v>
      </c>
      <c r="W467" s="1" t="s">
        <v>116</v>
      </c>
      <c r="Z467" s="1" t="s">
        <v>133</v>
      </c>
    </row>
    <row r="468" spans="1:26" ht="13" x14ac:dyDescent="0.15">
      <c r="A468" s="1" t="s">
        <v>213</v>
      </c>
      <c r="B468" s="1" t="s">
        <v>214</v>
      </c>
      <c r="C468" s="1">
        <v>469</v>
      </c>
      <c r="D468" s="1">
        <v>5</v>
      </c>
      <c r="F468" s="1">
        <v>2023</v>
      </c>
      <c r="G468" s="1">
        <v>7558</v>
      </c>
      <c r="H468" s="1">
        <v>7547.92</v>
      </c>
      <c r="I468" s="1">
        <v>1548816.95</v>
      </c>
      <c r="K468" s="1">
        <v>3.1760000000000002</v>
      </c>
      <c r="L468" s="1">
        <v>1E-3</v>
      </c>
      <c r="M468" s="1">
        <v>630860.98800000001</v>
      </c>
      <c r="N468" s="1">
        <v>5.8999999999999997E-2</v>
      </c>
      <c r="O468" s="1">
        <v>59.741999999999997</v>
      </c>
      <c r="P468" s="1">
        <v>1.18E-2</v>
      </c>
      <c r="Q468" s="1">
        <v>10615422.105</v>
      </c>
      <c r="R468" s="1">
        <f t="shared" si="7"/>
        <v>6.8538907099383186</v>
      </c>
      <c r="S468" s="1" t="s">
        <v>29</v>
      </c>
      <c r="U468" s="1" t="s">
        <v>41</v>
      </c>
      <c r="W468" s="1" t="s">
        <v>121</v>
      </c>
      <c r="Z468" s="1" t="s">
        <v>133</v>
      </c>
    </row>
    <row r="469" spans="1:26" ht="13" x14ac:dyDescent="0.15">
      <c r="A469" s="1" t="s">
        <v>213</v>
      </c>
      <c r="B469" s="1" t="s">
        <v>214</v>
      </c>
      <c r="C469" s="1">
        <v>469</v>
      </c>
      <c r="D469" s="1">
        <v>6</v>
      </c>
      <c r="F469" s="1">
        <v>2023</v>
      </c>
      <c r="G469" s="1">
        <v>7899</v>
      </c>
      <c r="H469" s="1">
        <v>7891.22</v>
      </c>
      <c r="I469" s="1">
        <v>1626434.41</v>
      </c>
      <c r="K469" s="1">
        <v>3.3250000000000002</v>
      </c>
      <c r="L469" s="1">
        <v>1E-3</v>
      </c>
      <c r="M469" s="1">
        <v>660048.84499999997</v>
      </c>
      <c r="N469" s="1">
        <v>5.8999999999999997E-2</v>
      </c>
      <c r="O469" s="1">
        <v>71.744</v>
      </c>
      <c r="P469" s="1">
        <v>1.37E-2</v>
      </c>
      <c r="Q469" s="1">
        <v>11106638.798</v>
      </c>
      <c r="R469" s="1">
        <f t="shared" si="7"/>
        <v>6.8288267450022779</v>
      </c>
      <c r="S469" s="1" t="s">
        <v>29</v>
      </c>
      <c r="U469" s="1" t="s">
        <v>41</v>
      </c>
      <c r="W469" s="1" t="s">
        <v>121</v>
      </c>
      <c r="Z469" s="1" t="s">
        <v>133</v>
      </c>
    </row>
    <row r="470" spans="1:26" ht="13" x14ac:dyDescent="0.15">
      <c r="A470" s="1" t="s">
        <v>213</v>
      </c>
      <c r="B470" s="1" t="s">
        <v>215</v>
      </c>
      <c r="C470" s="1">
        <v>470</v>
      </c>
      <c r="D470" s="1">
        <v>2</v>
      </c>
      <c r="F470" s="1">
        <v>2023</v>
      </c>
      <c r="G470" s="1">
        <v>8163</v>
      </c>
      <c r="H470" s="1">
        <v>8158.32</v>
      </c>
      <c r="I470" s="1">
        <v>2161093.98</v>
      </c>
      <c r="K470" s="1">
        <v>987.56200000000001</v>
      </c>
      <c r="L470" s="1">
        <v>8.9800000000000005E-2</v>
      </c>
      <c r="M470" s="1">
        <v>2381571.838</v>
      </c>
      <c r="N470" s="1">
        <v>0.1032</v>
      </c>
      <c r="O470" s="1">
        <v>1551.8489999999999</v>
      </c>
      <c r="P470" s="1">
        <v>0.13350000000000001</v>
      </c>
      <c r="Q470" s="1">
        <v>22995515.263999999</v>
      </c>
      <c r="R470" s="1">
        <f t="shared" si="7"/>
        <v>10.640682671282995</v>
      </c>
      <c r="S470" s="1" t="s">
        <v>34</v>
      </c>
      <c r="T470" s="1" t="s">
        <v>146</v>
      </c>
      <c r="U470" s="1" t="s">
        <v>58</v>
      </c>
      <c r="V470" s="1" t="s">
        <v>115</v>
      </c>
      <c r="W470" s="1" t="s">
        <v>149</v>
      </c>
      <c r="X470" s="1" t="s">
        <v>125</v>
      </c>
      <c r="Y470" s="1" t="s">
        <v>117</v>
      </c>
      <c r="Z470" s="1" t="s">
        <v>130</v>
      </c>
    </row>
    <row r="471" spans="1:26" ht="13" x14ac:dyDescent="0.15">
      <c r="A471" s="1" t="s">
        <v>213</v>
      </c>
      <c r="B471" s="1" t="s">
        <v>215</v>
      </c>
      <c r="C471" s="1">
        <v>470</v>
      </c>
      <c r="D471" s="1">
        <v>3</v>
      </c>
      <c r="F471" s="1">
        <v>2023</v>
      </c>
      <c r="G471" s="1">
        <v>8043</v>
      </c>
      <c r="H471" s="1">
        <v>8026.33</v>
      </c>
      <c r="I471" s="1">
        <v>5037512.1500000004</v>
      </c>
      <c r="K471" s="1">
        <v>2216.6309999999999</v>
      </c>
      <c r="L471" s="1">
        <v>9.11E-2</v>
      </c>
      <c r="M471" s="1">
        <v>5284350.9139999999</v>
      </c>
      <c r="N471" s="1">
        <v>0.1019</v>
      </c>
      <c r="O471" s="1">
        <v>1759.9349999999999</v>
      </c>
      <c r="P471" s="1">
        <v>6.7799999999999999E-2</v>
      </c>
      <c r="Q471" s="1">
        <v>51474519.689999998</v>
      </c>
      <c r="R471" s="1">
        <f t="shared" si="7"/>
        <v>10.218242290492539</v>
      </c>
      <c r="S471" s="1" t="s">
        <v>34</v>
      </c>
      <c r="T471" s="1" t="s">
        <v>146</v>
      </c>
      <c r="U471" s="1" t="s">
        <v>30</v>
      </c>
      <c r="V471" s="1" t="s">
        <v>115</v>
      </c>
      <c r="W471" s="1" t="s">
        <v>121</v>
      </c>
      <c r="X471" s="1" t="s">
        <v>125</v>
      </c>
      <c r="Y471" s="1" t="s">
        <v>117</v>
      </c>
      <c r="Z471" s="1" t="s">
        <v>130</v>
      </c>
    </row>
    <row r="472" spans="1:26" ht="13" x14ac:dyDescent="0.15">
      <c r="A472" s="1" t="s">
        <v>213</v>
      </c>
      <c r="B472" s="1" t="s">
        <v>216</v>
      </c>
      <c r="C472" s="1">
        <v>492</v>
      </c>
      <c r="D472" s="1" t="s">
        <v>217</v>
      </c>
      <c r="F472" s="1">
        <v>2023</v>
      </c>
      <c r="G472" s="1">
        <v>1058</v>
      </c>
      <c r="H472" s="1">
        <v>933.87</v>
      </c>
      <c r="I472" s="1">
        <v>22558.23</v>
      </c>
      <c r="K472" s="1">
        <v>8.4000000000000005E-2</v>
      </c>
      <c r="L472" s="1">
        <v>8.0000000000000004E-4</v>
      </c>
      <c r="M472" s="1">
        <v>13886.977000000001</v>
      </c>
      <c r="N472" s="1">
        <v>0.06</v>
      </c>
      <c r="O472" s="1">
        <v>9.6709999999999994</v>
      </c>
      <c r="P472" s="1">
        <v>8.8999999999999996E-2</v>
      </c>
      <c r="Q472" s="1">
        <v>231120.079</v>
      </c>
      <c r="R472" s="1">
        <f t="shared" si="7"/>
        <v>10.245488187681392</v>
      </c>
      <c r="S472" s="1" t="s">
        <v>29</v>
      </c>
      <c r="T472" s="1" t="s">
        <v>61</v>
      </c>
      <c r="U472" s="1" t="s">
        <v>218</v>
      </c>
      <c r="W472" s="1" t="s">
        <v>81</v>
      </c>
      <c r="Z472" s="1" t="s">
        <v>133</v>
      </c>
    </row>
    <row r="473" spans="1:26" ht="13" x14ac:dyDescent="0.15">
      <c r="A473" s="1" t="s">
        <v>213</v>
      </c>
      <c r="B473" s="1" t="s">
        <v>216</v>
      </c>
      <c r="C473" s="1">
        <v>492</v>
      </c>
      <c r="D473" s="1" t="s">
        <v>219</v>
      </c>
      <c r="F473" s="1">
        <v>2023</v>
      </c>
      <c r="G473" s="1">
        <v>1172</v>
      </c>
      <c r="H473" s="1">
        <v>1026.75</v>
      </c>
      <c r="I473" s="1">
        <v>25444.18</v>
      </c>
      <c r="K473" s="1">
        <v>9.4E-2</v>
      </c>
      <c r="L473" s="1">
        <v>8.0000000000000004E-4</v>
      </c>
      <c r="M473" s="1">
        <v>15353.07</v>
      </c>
      <c r="N473" s="1">
        <v>5.9900000000000002E-2</v>
      </c>
      <c r="O473" s="1">
        <v>8.6649999999999991</v>
      </c>
      <c r="P473" s="1">
        <v>7.4099999999999999E-2</v>
      </c>
      <c r="Q473" s="1">
        <v>256672.84400000001</v>
      </c>
      <c r="R473" s="1">
        <f t="shared" si="7"/>
        <v>10.087683863264605</v>
      </c>
      <c r="S473" s="1" t="s">
        <v>29</v>
      </c>
      <c r="T473" s="1" t="s">
        <v>61</v>
      </c>
      <c r="U473" s="1" t="s">
        <v>220</v>
      </c>
      <c r="W473" s="1" t="s">
        <v>81</v>
      </c>
      <c r="Z473" s="1" t="s">
        <v>133</v>
      </c>
    </row>
    <row r="474" spans="1:26" ht="13" x14ac:dyDescent="0.15">
      <c r="A474" s="1" t="s">
        <v>213</v>
      </c>
      <c r="B474" s="1" t="s">
        <v>216</v>
      </c>
      <c r="C474" s="1">
        <v>492</v>
      </c>
      <c r="D474" s="1" t="s">
        <v>221</v>
      </c>
      <c r="F474" s="1">
        <v>2023</v>
      </c>
      <c r="G474" s="1">
        <v>986</v>
      </c>
      <c r="H474" s="1">
        <v>858.31</v>
      </c>
      <c r="I474" s="1">
        <v>20589.759999999998</v>
      </c>
      <c r="K474" s="1">
        <v>5.8999999999999997E-2</v>
      </c>
      <c r="L474" s="1">
        <v>5.0000000000000001E-4</v>
      </c>
      <c r="M474" s="1">
        <v>12286.43</v>
      </c>
      <c r="N474" s="1">
        <v>0.06</v>
      </c>
      <c r="O474" s="1">
        <v>8.08</v>
      </c>
      <c r="P474" s="1">
        <v>8.3900000000000002E-2</v>
      </c>
      <c r="Q474" s="1">
        <v>205127.742</v>
      </c>
      <c r="R474" s="1">
        <f t="shared" si="7"/>
        <v>9.9626096661641519</v>
      </c>
      <c r="S474" s="1" t="s">
        <v>29</v>
      </c>
      <c r="T474" s="1" t="s">
        <v>61</v>
      </c>
      <c r="U474" s="1" t="s">
        <v>222</v>
      </c>
      <c r="W474" s="1" t="s">
        <v>81</v>
      </c>
      <c r="Z474" s="1" t="s">
        <v>133</v>
      </c>
    </row>
    <row r="475" spans="1:26" ht="13" x14ac:dyDescent="0.15">
      <c r="A475" s="1" t="s">
        <v>213</v>
      </c>
      <c r="B475" s="1" t="s">
        <v>216</v>
      </c>
      <c r="C475" s="1">
        <v>492</v>
      </c>
      <c r="D475" s="1" t="s">
        <v>223</v>
      </c>
      <c r="F475" s="1">
        <v>2023</v>
      </c>
      <c r="G475" s="1">
        <v>1119</v>
      </c>
      <c r="H475" s="1">
        <v>992.89</v>
      </c>
      <c r="I475" s="1">
        <v>24429.73</v>
      </c>
      <c r="K475" s="1">
        <v>9.1999999999999998E-2</v>
      </c>
      <c r="L475" s="1">
        <v>8.0000000000000004E-4</v>
      </c>
      <c r="M475" s="1">
        <v>15074.216</v>
      </c>
      <c r="N475" s="1">
        <v>6.0100000000000001E-2</v>
      </c>
      <c r="O475" s="1">
        <v>12.006</v>
      </c>
      <c r="P475" s="1">
        <v>0.1046</v>
      </c>
      <c r="Q475" s="1">
        <v>251303.894</v>
      </c>
      <c r="R475" s="1">
        <f t="shared" si="7"/>
        <v>10.286806035105586</v>
      </c>
      <c r="S475" s="1" t="s">
        <v>29</v>
      </c>
      <c r="T475" s="1" t="s">
        <v>61</v>
      </c>
      <c r="U475" s="1" t="s">
        <v>224</v>
      </c>
      <c r="W475" s="1" t="s">
        <v>81</v>
      </c>
      <c r="Z475" s="1" t="s">
        <v>133</v>
      </c>
    </row>
    <row r="476" spans="1:26" ht="13" x14ac:dyDescent="0.15">
      <c r="A476" s="1" t="s">
        <v>213</v>
      </c>
      <c r="B476" s="1" t="s">
        <v>216</v>
      </c>
      <c r="C476" s="1">
        <v>492</v>
      </c>
      <c r="D476" s="1" t="s">
        <v>225</v>
      </c>
      <c r="F476" s="1">
        <v>2023</v>
      </c>
      <c r="G476" s="1">
        <v>1104</v>
      </c>
      <c r="H476" s="1">
        <v>978.97</v>
      </c>
      <c r="I476" s="1">
        <v>23784.54</v>
      </c>
      <c r="K476" s="1">
        <v>5.3999999999999999E-2</v>
      </c>
      <c r="L476" s="1">
        <v>2.0000000000000001E-4</v>
      </c>
      <c r="M476" s="1">
        <v>13923.416999999999</v>
      </c>
      <c r="N476" s="1">
        <v>0.06</v>
      </c>
      <c r="O476" s="1">
        <v>9.0969999999999995</v>
      </c>
      <c r="P476" s="1">
        <v>8.5000000000000006E-2</v>
      </c>
      <c r="Q476" s="1">
        <v>232248.02100000001</v>
      </c>
      <c r="R476" s="1">
        <f t="shared" si="7"/>
        <v>9.7646631383243072</v>
      </c>
      <c r="S476" s="1" t="s">
        <v>29</v>
      </c>
      <c r="T476" s="1" t="s">
        <v>61</v>
      </c>
      <c r="U476" s="1" t="s">
        <v>226</v>
      </c>
      <c r="W476" s="1" t="s">
        <v>81</v>
      </c>
      <c r="Z476" s="1" t="s">
        <v>133</v>
      </c>
    </row>
    <row r="477" spans="1:26" ht="13" x14ac:dyDescent="0.15">
      <c r="A477" s="1" t="s">
        <v>213</v>
      </c>
      <c r="B477" s="1" t="s">
        <v>216</v>
      </c>
      <c r="C477" s="1">
        <v>492</v>
      </c>
      <c r="D477" s="1" t="s">
        <v>227</v>
      </c>
      <c r="F477" s="1">
        <v>2023</v>
      </c>
      <c r="G477" s="1">
        <v>1015</v>
      </c>
      <c r="H477" s="1">
        <v>873.8</v>
      </c>
      <c r="I477" s="1">
        <v>21218.47</v>
      </c>
      <c r="K477" s="1">
        <v>0.08</v>
      </c>
      <c r="L477" s="1">
        <v>8.0000000000000004E-4</v>
      </c>
      <c r="M477" s="1">
        <v>13187.3</v>
      </c>
      <c r="N477" s="1">
        <v>6.0499999999999998E-2</v>
      </c>
      <c r="O477" s="1">
        <v>11.063000000000001</v>
      </c>
      <c r="P477" s="1">
        <v>0.1094</v>
      </c>
      <c r="Q477" s="1">
        <v>219358.065</v>
      </c>
      <c r="R477" s="1">
        <f t="shared" si="7"/>
        <v>10.338071736557819</v>
      </c>
      <c r="S477" s="1" t="s">
        <v>29</v>
      </c>
      <c r="T477" s="1" t="s">
        <v>61</v>
      </c>
      <c r="U477" s="1" t="s">
        <v>228</v>
      </c>
      <c r="W477" s="1" t="s">
        <v>81</v>
      </c>
      <c r="Z477" s="1" t="s">
        <v>133</v>
      </c>
    </row>
    <row r="478" spans="1:26" ht="13" x14ac:dyDescent="0.15">
      <c r="A478" s="1" t="s">
        <v>213</v>
      </c>
      <c r="B478" s="1" t="s">
        <v>229</v>
      </c>
      <c r="C478" s="1">
        <v>525</v>
      </c>
      <c r="D478" s="1" t="s">
        <v>230</v>
      </c>
      <c r="F478" s="1">
        <v>2023</v>
      </c>
      <c r="G478" s="1">
        <v>8036</v>
      </c>
      <c r="H478" s="1">
        <v>8025.85</v>
      </c>
      <c r="I478" s="1">
        <v>1125436.46</v>
      </c>
      <c r="K478" s="1">
        <v>683.49</v>
      </c>
      <c r="L478" s="1">
        <v>0.11459999999999999</v>
      </c>
      <c r="M478" s="1">
        <v>1236863.602</v>
      </c>
      <c r="N478" s="1">
        <v>0.10299999999999999</v>
      </c>
      <c r="O478" s="1">
        <v>326.38400000000001</v>
      </c>
      <c r="P478" s="1">
        <v>5.4600000000000003E-2</v>
      </c>
      <c r="Q478" s="1">
        <v>12055202.089</v>
      </c>
      <c r="R478" s="1">
        <f t="shared" si="7"/>
        <v>10.711579478240823</v>
      </c>
      <c r="S478" s="1" t="s">
        <v>34</v>
      </c>
      <c r="T478" s="1" t="s">
        <v>231</v>
      </c>
      <c r="U478" s="1" t="s">
        <v>58</v>
      </c>
      <c r="V478" s="1" t="s">
        <v>115</v>
      </c>
      <c r="W478" s="1" t="s">
        <v>232</v>
      </c>
      <c r="X478" s="1" t="s">
        <v>125</v>
      </c>
      <c r="Z478" s="1" t="s">
        <v>130</v>
      </c>
    </row>
    <row r="479" spans="1:26" ht="13" x14ac:dyDescent="0.15">
      <c r="A479" s="1" t="s">
        <v>213</v>
      </c>
      <c r="B479" s="1" t="s">
        <v>229</v>
      </c>
      <c r="C479" s="1">
        <v>525</v>
      </c>
      <c r="D479" s="1" t="s">
        <v>233</v>
      </c>
      <c r="F479" s="1">
        <v>2023</v>
      </c>
      <c r="G479" s="1">
        <v>7682</v>
      </c>
      <c r="H479" s="1">
        <v>7664.82</v>
      </c>
      <c r="I479" s="1">
        <v>1601032.18</v>
      </c>
      <c r="K479" s="1">
        <v>998.20299999999997</v>
      </c>
      <c r="L479" s="1">
        <v>0.1237</v>
      </c>
      <c r="M479" s="1">
        <v>1689214.5530000001</v>
      </c>
      <c r="N479" s="1">
        <v>0.10290000000000001</v>
      </c>
      <c r="O479" s="1">
        <v>428.21600000000001</v>
      </c>
      <c r="P479" s="1">
        <v>5.2200000000000003E-2</v>
      </c>
      <c r="Q479" s="1">
        <v>16464094.305</v>
      </c>
      <c r="R479" s="1">
        <f t="shared" si="7"/>
        <v>10.283424974631053</v>
      </c>
      <c r="S479" s="1" t="s">
        <v>34</v>
      </c>
      <c r="T479" s="1" t="s">
        <v>61</v>
      </c>
      <c r="U479" s="1" t="s">
        <v>30</v>
      </c>
      <c r="V479" s="1" t="s">
        <v>115</v>
      </c>
      <c r="W479" s="1" t="s">
        <v>155</v>
      </c>
      <c r="X479" s="1" t="s">
        <v>125</v>
      </c>
      <c r="Z479" s="1" t="s">
        <v>130</v>
      </c>
    </row>
    <row r="480" spans="1:26" ht="13" x14ac:dyDescent="0.15">
      <c r="A480" s="1" t="s">
        <v>213</v>
      </c>
      <c r="B480" s="1" t="s">
        <v>1261</v>
      </c>
      <c r="C480" s="1">
        <v>6021</v>
      </c>
      <c r="D480" s="1" t="s">
        <v>1262</v>
      </c>
      <c r="F480" s="1">
        <v>2023</v>
      </c>
      <c r="G480" s="1">
        <v>8083</v>
      </c>
      <c r="H480" s="1">
        <v>8072.47</v>
      </c>
      <c r="I480" s="1">
        <v>2015029.49</v>
      </c>
      <c r="K480" s="1">
        <v>526.92600000000004</v>
      </c>
      <c r="L480" s="1">
        <v>4.7399999999999998E-2</v>
      </c>
      <c r="M480" s="1">
        <v>2210610.216</v>
      </c>
      <c r="N480" s="1">
        <v>0.105</v>
      </c>
      <c r="O480" s="1">
        <v>2518.0309999999999</v>
      </c>
      <c r="P480" s="1">
        <v>0.23369999999999999</v>
      </c>
      <c r="Q480" s="1">
        <v>21077513.401999999</v>
      </c>
      <c r="R480" s="1">
        <f t="shared" si="7"/>
        <v>10.460151331085482</v>
      </c>
      <c r="S480" s="1" t="s">
        <v>34</v>
      </c>
      <c r="T480" s="1" t="s">
        <v>29</v>
      </c>
      <c r="U480" s="1" t="s">
        <v>58</v>
      </c>
      <c r="V480" s="1" t="s">
        <v>35</v>
      </c>
      <c r="W480" s="1" t="s">
        <v>149</v>
      </c>
      <c r="X480" s="1" t="s">
        <v>125</v>
      </c>
      <c r="Z480" s="1" t="s">
        <v>130</v>
      </c>
    </row>
    <row r="481" spans="1:26" ht="13" x14ac:dyDescent="0.15">
      <c r="A481" s="1" t="s">
        <v>213</v>
      </c>
      <c r="B481" s="1" t="s">
        <v>1261</v>
      </c>
      <c r="C481" s="1">
        <v>6021</v>
      </c>
      <c r="D481" s="1" t="s">
        <v>1263</v>
      </c>
      <c r="F481" s="1">
        <v>2023</v>
      </c>
      <c r="G481" s="1">
        <v>5582</v>
      </c>
      <c r="H481" s="1">
        <v>5573.88</v>
      </c>
      <c r="I481" s="1">
        <v>1245370.1299999999</v>
      </c>
      <c r="K481" s="1">
        <v>282.48</v>
      </c>
      <c r="L481" s="1">
        <v>3.8100000000000002E-2</v>
      </c>
      <c r="M481" s="1">
        <v>1457229.0419999999</v>
      </c>
      <c r="N481" s="1">
        <v>0.105</v>
      </c>
      <c r="O481" s="1">
        <v>401.375</v>
      </c>
      <c r="P481" s="1">
        <v>5.62E-2</v>
      </c>
      <c r="Q481" s="1">
        <v>13894277.443</v>
      </c>
      <c r="R481" s="1">
        <f t="shared" si="7"/>
        <v>11.156745378982231</v>
      </c>
      <c r="S481" s="1" t="s">
        <v>34</v>
      </c>
      <c r="T481" s="1" t="s">
        <v>29</v>
      </c>
      <c r="U481" s="1" t="s">
        <v>58</v>
      </c>
      <c r="V481" s="1" t="s">
        <v>35</v>
      </c>
      <c r="W481" s="1" t="s">
        <v>232</v>
      </c>
      <c r="X481" s="1" t="s">
        <v>125</v>
      </c>
      <c r="Z481" s="1" t="s">
        <v>130</v>
      </c>
    </row>
    <row r="482" spans="1:26" ht="13" x14ac:dyDescent="0.15">
      <c r="A482" s="1" t="s">
        <v>213</v>
      </c>
      <c r="B482" s="1" t="s">
        <v>1261</v>
      </c>
      <c r="C482" s="1">
        <v>6021</v>
      </c>
      <c r="D482" s="1" t="s">
        <v>1264</v>
      </c>
      <c r="F482" s="1">
        <v>2023</v>
      </c>
      <c r="G482" s="1">
        <v>7624</v>
      </c>
      <c r="H482" s="1">
        <v>7611.42</v>
      </c>
      <c r="I482" s="1">
        <v>1981366.4</v>
      </c>
      <c r="K482" s="1">
        <v>1195.702</v>
      </c>
      <c r="L482" s="1">
        <v>0.11700000000000001</v>
      </c>
      <c r="M482" s="1">
        <v>2135790.307</v>
      </c>
      <c r="N482" s="1">
        <v>0.105</v>
      </c>
      <c r="O482" s="1">
        <v>2131.88</v>
      </c>
      <c r="P482" s="1">
        <v>0.20230000000000001</v>
      </c>
      <c r="Q482" s="1">
        <v>20364134.443999998</v>
      </c>
      <c r="R482" s="1">
        <f t="shared" si="7"/>
        <v>10.277823649376511</v>
      </c>
      <c r="S482" s="1" t="s">
        <v>34</v>
      </c>
      <c r="T482" s="1" t="s">
        <v>29</v>
      </c>
      <c r="U482" s="1" t="s">
        <v>58</v>
      </c>
      <c r="V482" s="1" t="s">
        <v>115</v>
      </c>
      <c r="W482" s="1" t="s">
        <v>512</v>
      </c>
      <c r="X482" s="1" t="s">
        <v>125</v>
      </c>
      <c r="Z482" s="1" t="s">
        <v>130</v>
      </c>
    </row>
    <row r="483" spans="1:26" ht="13" x14ac:dyDescent="0.15">
      <c r="A483" s="1" t="s">
        <v>213</v>
      </c>
      <c r="B483" s="1" t="s">
        <v>1328</v>
      </c>
      <c r="C483" s="1">
        <v>6112</v>
      </c>
      <c r="D483" s="1">
        <v>2</v>
      </c>
      <c r="F483" s="1">
        <v>2023</v>
      </c>
      <c r="G483" s="1">
        <v>6861</v>
      </c>
      <c r="H483" s="1">
        <v>6836.04</v>
      </c>
      <c r="I483" s="1">
        <v>1268400.81</v>
      </c>
      <c r="K483" s="1">
        <v>2.8180000000000001</v>
      </c>
      <c r="L483" s="1">
        <v>1E-3</v>
      </c>
      <c r="M483" s="1">
        <v>558148.326</v>
      </c>
      <c r="N483" s="1">
        <v>5.8999999999999997E-2</v>
      </c>
      <c r="O483" s="1">
        <v>125.39100000000001</v>
      </c>
      <c r="P483" s="1">
        <v>2.76E-2</v>
      </c>
      <c r="Q483" s="1">
        <v>9391822.8450000007</v>
      </c>
      <c r="R483" s="1">
        <f t="shared" si="7"/>
        <v>7.4044598292238559</v>
      </c>
      <c r="S483" s="1" t="s">
        <v>29</v>
      </c>
      <c r="U483" s="1" t="s">
        <v>41</v>
      </c>
      <c r="W483" s="1" t="s">
        <v>81</v>
      </c>
      <c r="Z483" s="1" t="s">
        <v>133</v>
      </c>
    </row>
    <row r="484" spans="1:26" ht="13" x14ac:dyDescent="0.15">
      <c r="A484" s="1" t="s">
        <v>213</v>
      </c>
      <c r="B484" s="1" t="s">
        <v>1328</v>
      </c>
      <c r="C484" s="1">
        <v>6112</v>
      </c>
      <c r="D484" s="1">
        <v>3</v>
      </c>
      <c r="F484" s="1">
        <v>2023</v>
      </c>
      <c r="G484" s="1">
        <v>7913</v>
      </c>
      <c r="H484" s="1">
        <v>7895.15</v>
      </c>
      <c r="I484" s="1">
        <v>1431916.73</v>
      </c>
      <c r="K484" s="1">
        <v>3.0390000000000001</v>
      </c>
      <c r="L484" s="1">
        <v>1E-3</v>
      </c>
      <c r="M484" s="1">
        <v>601996.49699999997</v>
      </c>
      <c r="N484" s="1">
        <v>5.8999999999999997E-2</v>
      </c>
      <c r="O484" s="1">
        <v>138.637</v>
      </c>
      <c r="P484" s="1">
        <v>2.8199999999999999E-2</v>
      </c>
      <c r="Q484" s="1">
        <v>10129747.711999999</v>
      </c>
      <c r="R484" s="1">
        <f t="shared" si="7"/>
        <v>7.0742575317211358</v>
      </c>
      <c r="S484" s="1" t="s">
        <v>29</v>
      </c>
      <c r="U484" s="1" t="s">
        <v>41</v>
      </c>
      <c r="W484" s="1" t="s">
        <v>81</v>
      </c>
      <c r="Z484" s="1" t="s">
        <v>133</v>
      </c>
    </row>
    <row r="485" spans="1:26" ht="13" x14ac:dyDescent="0.15">
      <c r="A485" s="1" t="s">
        <v>213</v>
      </c>
      <c r="B485" s="1" t="s">
        <v>1328</v>
      </c>
      <c r="C485" s="1">
        <v>6112</v>
      </c>
      <c r="D485" s="1">
        <v>4</v>
      </c>
      <c r="F485" s="1">
        <v>2023</v>
      </c>
      <c r="G485" s="1">
        <v>7283</v>
      </c>
      <c r="H485" s="1">
        <v>7261.58</v>
      </c>
      <c r="I485" s="1">
        <v>1338764.29</v>
      </c>
      <c r="K485" s="1">
        <v>2.9940000000000002</v>
      </c>
      <c r="L485" s="1">
        <v>1E-3</v>
      </c>
      <c r="M485" s="1">
        <v>593115.87899999996</v>
      </c>
      <c r="N485" s="1">
        <v>5.8999999999999997E-2</v>
      </c>
      <c r="O485" s="1">
        <v>47.427999999999997</v>
      </c>
      <c r="P485" s="1">
        <v>0.01</v>
      </c>
      <c r="Q485" s="1">
        <v>9980317.4120000005</v>
      </c>
      <c r="R485" s="1">
        <f t="shared" si="7"/>
        <v>7.4548727408915276</v>
      </c>
      <c r="S485" s="1" t="s">
        <v>29</v>
      </c>
      <c r="U485" s="1" t="s">
        <v>41</v>
      </c>
      <c r="W485" s="1" t="s">
        <v>121</v>
      </c>
      <c r="Z485" s="1" t="s">
        <v>133</v>
      </c>
    </row>
    <row r="486" spans="1:26" ht="13" x14ac:dyDescent="0.15">
      <c r="A486" s="1" t="s">
        <v>213</v>
      </c>
      <c r="B486" s="1" t="s">
        <v>1328</v>
      </c>
      <c r="C486" s="1">
        <v>6112</v>
      </c>
      <c r="D486" s="1">
        <v>5</v>
      </c>
      <c r="F486" s="1">
        <v>2023</v>
      </c>
      <c r="G486" s="1">
        <v>709</v>
      </c>
      <c r="H486" s="1">
        <v>625.35</v>
      </c>
      <c r="I486" s="1">
        <v>51264.27</v>
      </c>
      <c r="K486" s="1">
        <v>0.192</v>
      </c>
      <c r="L486" s="1">
        <v>1E-3</v>
      </c>
      <c r="M486" s="1">
        <v>38032.938000000002</v>
      </c>
      <c r="N486" s="1">
        <v>5.9200000000000003E-2</v>
      </c>
      <c r="O486" s="1">
        <v>10.375999999999999</v>
      </c>
      <c r="P486" s="1">
        <v>4.1700000000000001E-2</v>
      </c>
      <c r="Q486" s="1">
        <v>639975.95700000005</v>
      </c>
      <c r="R486" s="1">
        <f t="shared" si="7"/>
        <v>12.483859752611323</v>
      </c>
      <c r="S486" s="1" t="s">
        <v>29</v>
      </c>
      <c r="U486" s="1" t="s">
        <v>51</v>
      </c>
      <c r="W486" s="1" t="s">
        <v>81</v>
      </c>
      <c r="Z486" s="1" t="s">
        <v>133</v>
      </c>
    </row>
    <row r="487" spans="1:26" ht="13" x14ac:dyDescent="0.15">
      <c r="A487" s="1" t="s">
        <v>213</v>
      </c>
      <c r="B487" s="1" t="s">
        <v>1328</v>
      </c>
      <c r="C487" s="1">
        <v>6112</v>
      </c>
      <c r="D487" s="1">
        <v>6</v>
      </c>
      <c r="F487" s="1">
        <v>2023</v>
      </c>
      <c r="G487" s="1">
        <v>713</v>
      </c>
      <c r="H487" s="1">
        <v>633.47</v>
      </c>
      <c r="I487" s="1">
        <v>52091.13</v>
      </c>
      <c r="K487" s="1">
        <v>0.19500000000000001</v>
      </c>
      <c r="L487" s="1">
        <v>1E-3</v>
      </c>
      <c r="M487" s="1">
        <v>38704.103000000003</v>
      </c>
      <c r="N487" s="1">
        <v>5.91E-2</v>
      </c>
      <c r="O487" s="1">
        <v>9.8770000000000007</v>
      </c>
      <c r="P487" s="1">
        <v>3.7100000000000001E-2</v>
      </c>
      <c r="Q487" s="1">
        <v>651256.33700000006</v>
      </c>
      <c r="R487" s="1">
        <f t="shared" si="7"/>
        <v>12.502250133564008</v>
      </c>
      <c r="S487" s="1" t="s">
        <v>29</v>
      </c>
      <c r="U487" s="1" t="s">
        <v>51</v>
      </c>
      <c r="W487" s="1" t="s">
        <v>81</v>
      </c>
      <c r="Z487" s="1" t="s">
        <v>133</v>
      </c>
    </row>
    <row r="488" spans="1:26" ht="13" x14ac:dyDescent="0.15">
      <c r="A488" s="1" t="s">
        <v>213</v>
      </c>
      <c r="B488" s="1" t="s">
        <v>1380</v>
      </c>
      <c r="C488" s="1">
        <v>6248</v>
      </c>
      <c r="D488" s="1">
        <v>1</v>
      </c>
      <c r="F488" s="1">
        <v>2023</v>
      </c>
      <c r="G488" s="1">
        <v>8299</v>
      </c>
      <c r="H488" s="1">
        <v>8295.1299999999992</v>
      </c>
      <c r="I488" s="1">
        <v>3008781.52</v>
      </c>
      <c r="K488" s="1">
        <v>1518.0239999999999</v>
      </c>
      <c r="L488" s="1">
        <v>9.5200000000000007E-2</v>
      </c>
      <c r="M488" s="1">
        <v>3398439.3390000002</v>
      </c>
      <c r="N488" s="1">
        <v>0.1047</v>
      </c>
      <c r="O488" s="1">
        <v>782.38099999999997</v>
      </c>
      <c r="P488" s="1">
        <v>4.7600000000000003E-2</v>
      </c>
      <c r="Q488" s="1">
        <v>32408952.602000002</v>
      </c>
      <c r="R488" s="1">
        <f t="shared" si="7"/>
        <v>10.771454286916786</v>
      </c>
      <c r="S488" s="1" t="s">
        <v>34</v>
      </c>
      <c r="T488" s="1" t="s">
        <v>146</v>
      </c>
      <c r="U488" s="1" t="s">
        <v>58</v>
      </c>
      <c r="V488" s="1" t="s">
        <v>115</v>
      </c>
      <c r="W488" s="1" t="s">
        <v>232</v>
      </c>
      <c r="X488" s="1" t="s">
        <v>125</v>
      </c>
      <c r="Y488" s="1" t="s">
        <v>117</v>
      </c>
      <c r="Z488" s="1" t="s">
        <v>130</v>
      </c>
    </row>
    <row r="489" spans="1:26" ht="13" x14ac:dyDescent="0.15">
      <c r="A489" s="1" t="s">
        <v>213</v>
      </c>
      <c r="B489" s="1" t="s">
        <v>1426</v>
      </c>
      <c r="C489" s="1">
        <v>6761</v>
      </c>
      <c r="D489" s="1">
        <v>101</v>
      </c>
      <c r="F489" s="1">
        <v>2023</v>
      </c>
      <c r="G489" s="1">
        <v>8327</v>
      </c>
      <c r="H489" s="1">
        <v>8309.2800000000007</v>
      </c>
      <c r="I489" s="1">
        <v>1439931.14</v>
      </c>
      <c r="K489" s="1">
        <v>500.80399999999997</v>
      </c>
      <c r="L489" s="1">
        <v>7.1499999999999994E-2</v>
      </c>
      <c r="M489" s="1">
        <v>1447919.9620000001</v>
      </c>
      <c r="N489" s="1">
        <v>0.105</v>
      </c>
      <c r="O489" s="1">
        <v>786.34</v>
      </c>
      <c r="P489" s="1">
        <v>0.1116</v>
      </c>
      <c r="Q489" s="1">
        <v>13805484.773</v>
      </c>
      <c r="R489" s="1">
        <f t="shared" si="7"/>
        <v>9.5876006772101618</v>
      </c>
      <c r="S489" s="1" t="s">
        <v>34</v>
      </c>
      <c r="U489" s="1" t="s">
        <v>30</v>
      </c>
      <c r="V489" s="1" t="s">
        <v>115</v>
      </c>
      <c r="W489" s="1" t="s">
        <v>116</v>
      </c>
      <c r="X489" s="1" t="s">
        <v>125</v>
      </c>
      <c r="Y489" s="1" t="s">
        <v>117</v>
      </c>
      <c r="Z489" s="1" t="s">
        <v>130</v>
      </c>
    </row>
    <row r="490" spans="1:26" ht="13" x14ac:dyDescent="0.15">
      <c r="A490" s="1" t="s">
        <v>213</v>
      </c>
      <c r="B490" s="1" t="s">
        <v>1426</v>
      </c>
      <c r="C490" s="1">
        <v>6761</v>
      </c>
      <c r="D490" s="1" t="s">
        <v>647</v>
      </c>
      <c r="F490" s="1">
        <v>2023</v>
      </c>
      <c r="G490" s="1">
        <v>594</v>
      </c>
      <c r="H490" s="1">
        <v>537.42999999999995</v>
      </c>
      <c r="I490" s="1">
        <v>25896.080000000002</v>
      </c>
      <c r="K490" s="1">
        <v>9.7000000000000003E-2</v>
      </c>
      <c r="L490" s="1">
        <v>1E-3</v>
      </c>
      <c r="M490" s="1">
        <v>19249.044000000002</v>
      </c>
      <c r="N490" s="1">
        <v>5.91E-2</v>
      </c>
      <c r="O490" s="1">
        <v>4.7279999999999998</v>
      </c>
      <c r="P490" s="1">
        <v>3.5799999999999998E-2</v>
      </c>
      <c r="Q490" s="1">
        <v>323907.59999999998</v>
      </c>
      <c r="R490" s="1">
        <f t="shared" si="7"/>
        <v>12.507978041464188</v>
      </c>
      <c r="S490" s="1" t="s">
        <v>29</v>
      </c>
      <c r="U490" s="1" t="s">
        <v>51</v>
      </c>
      <c r="W490" s="1" t="s">
        <v>81</v>
      </c>
      <c r="Z490" s="1" t="s">
        <v>133</v>
      </c>
    </row>
    <row r="491" spans="1:26" ht="13" x14ac:dyDescent="0.15">
      <c r="A491" s="1" t="s">
        <v>213</v>
      </c>
      <c r="B491" s="1" t="s">
        <v>1426</v>
      </c>
      <c r="C491" s="1">
        <v>6761</v>
      </c>
      <c r="D491" s="1" t="s">
        <v>648</v>
      </c>
      <c r="F491" s="1">
        <v>2023</v>
      </c>
      <c r="G491" s="1">
        <v>494</v>
      </c>
      <c r="H491" s="1">
        <v>437.72</v>
      </c>
      <c r="I491" s="1">
        <v>19665.46</v>
      </c>
      <c r="K491" s="1">
        <v>7.6999999999999999E-2</v>
      </c>
      <c r="L491" s="1">
        <v>1E-3</v>
      </c>
      <c r="M491" s="1">
        <v>15226.319</v>
      </c>
      <c r="N491" s="1">
        <v>5.91E-2</v>
      </c>
      <c r="O491" s="1">
        <v>4.0540000000000003</v>
      </c>
      <c r="P491" s="1">
        <v>3.8800000000000001E-2</v>
      </c>
      <c r="Q491" s="1">
        <v>256214.18799999999</v>
      </c>
      <c r="R491" s="1">
        <f t="shared" si="7"/>
        <v>13.028639452115536</v>
      </c>
      <c r="S491" s="1" t="s">
        <v>29</v>
      </c>
      <c r="U491" s="1" t="s">
        <v>51</v>
      </c>
      <c r="W491" s="1" t="s">
        <v>81</v>
      </c>
      <c r="Z491" s="1" t="s">
        <v>133</v>
      </c>
    </row>
    <row r="492" spans="1:26" ht="13" x14ac:dyDescent="0.15">
      <c r="A492" s="1" t="s">
        <v>213</v>
      </c>
      <c r="B492" s="1" t="s">
        <v>1426</v>
      </c>
      <c r="C492" s="1">
        <v>6761</v>
      </c>
      <c r="D492" s="1" t="s">
        <v>1427</v>
      </c>
      <c r="F492" s="1">
        <v>2023</v>
      </c>
      <c r="G492" s="1">
        <v>375</v>
      </c>
      <c r="H492" s="1">
        <v>333.25</v>
      </c>
      <c r="I492" s="1">
        <v>15996.58</v>
      </c>
      <c r="K492" s="1">
        <v>6.6000000000000003E-2</v>
      </c>
      <c r="L492" s="1">
        <v>1E-3</v>
      </c>
      <c r="M492" s="1">
        <v>12987.597</v>
      </c>
      <c r="N492" s="1">
        <v>5.91E-2</v>
      </c>
      <c r="O492" s="1">
        <v>3.516</v>
      </c>
      <c r="P492" s="1">
        <v>3.9199999999999999E-2</v>
      </c>
      <c r="Q492" s="1">
        <v>218540.709</v>
      </c>
      <c r="R492" s="1">
        <f t="shared" si="7"/>
        <v>13.661714503975224</v>
      </c>
      <c r="S492" s="1" t="s">
        <v>29</v>
      </c>
      <c r="U492" s="1" t="s">
        <v>51</v>
      </c>
      <c r="W492" s="1" t="s">
        <v>81</v>
      </c>
      <c r="Z492" s="1" t="s">
        <v>133</v>
      </c>
    </row>
    <row r="493" spans="1:26" ht="13" x14ac:dyDescent="0.15">
      <c r="A493" s="1" t="s">
        <v>213</v>
      </c>
      <c r="B493" s="1" t="s">
        <v>1426</v>
      </c>
      <c r="C493" s="1">
        <v>6761</v>
      </c>
      <c r="D493" s="1" t="s">
        <v>1428</v>
      </c>
      <c r="F493" s="1">
        <v>2023</v>
      </c>
      <c r="G493" s="1">
        <v>775</v>
      </c>
      <c r="H493" s="1">
        <v>685.15</v>
      </c>
      <c r="I493" s="1">
        <v>32263.96</v>
      </c>
      <c r="K493" s="1">
        <v>0.122</v>
      </c>
      <c r="L493" s="1">
        <v>1E-3</v>
      </c>
      <c r="M493" s="1">
        <v>24146.192999999999</v>
      </c>
      <c r="N493" s="1">
        <v>5.91E-2</v>
      </c>
      <c r="O493" s="1">
        <v>5.8040000000000003</v>
      </c>
      <c r="P493" s="1">
        <v>3.5799999999999998E-2</v>
      </c>
      <c r="Q493" s="1">
        <v>406323.67200000002</v>
      </c>
      <c r="R493" s="1">
        <f t="shared" si="7"/>
        <v>12.593732201502855</v>
      </c>
      <c r="S493" s="1" t="s">
        <v>29</v>
      </c>
      <c r="U493" s="1" t="s">
        <v>51</v>
      </c>
      <c r="W493" s="1" t="s">
        <v>81</v>
      </c>
      <c r="Z493" s="1" t="s">
        <v>133</v>
      </c>
    </row>
    <row r="494" spans="1:26" ht="13" x14ac:dyDescent="0.15">
      <c r="A494" s="1" t="s">
        <v>213</v>
      </c>
      <c r="B494" s="1" t="s">
        <v>1426</v>
      </c>
      <c r="C494" s="1">
        <v>6761</v>
      </c>
      <c r="D494" s="1" t="s">
        <v>1429</v>
      </c>
      <c r="F494" s="1">
        <v>2023</v>
      </c>
      <c r="G494" s="1">
        <v>1235</v>
      </c>
      <c r="H494" s="1">
        <v>1135.8900000000001</v>
      </c>
      <c r="I494" s="1">
        <v>95748.17</v>
      </c>
      <c r="K494" s="1">
        <v>0.34399999999999997</v>
      </c>
      <c r="L494" s="1">
        <v>1E-3</v>
      </c>
      <c r="M494" s="1">
        <v>68046.903999999995</v>
      </c>
      <c r="N494" s="1">
        <v>5.8999999999999997E-2</v>
      </c>
      <c r="O494" s="1">
        <v>19.574000000000002</v>
      </c>
      <c r="P494" s="1">
        <v>4.2500000000000003E-2</v>
      </c>
      <c r="Q494" s="1">
        <v>1145020.2479999999</v>
      </c>
      <c r="R494" s="1">
        <f t="shared" si="7"/>
        <v>11.958664567688343</v>
      </c>
      <c r="S494" s="1" t="s">
        <v>29</v>
      </c>
      <c r="U494" s="1" t="s">
        <v>51</v>
      </c>
      <c r="W494" s="1" t="s">
        <v>81</v>
      </c>
      <c r="Z494" s="1" t="s">
        <v>133</v>
      </c>
    </row>
    <row r="495" spans="1:26" ht="13" x14ac:dyDescent="0.15">
      <c r="A495" s="1" t="s">
        <v>213</v>
      </c>
      <c r="B495" s="1" t="s">
        <v>1705</v>
      </c>
      <c r="C495" s="1">
        <v>8219</v>
      </c>
      <c r="D495" s="1">
        <v>1</v>
      </c>
      <c r="F495" s="1">
        <v>2023</v>
      </c>
      <c r="G495" s="1">
        <v>6934</v>
      </c>
      <c r="H495" s="1">
        <v>6926.05</v>
      </c>
      <c r="I495" s="1">
        <v>1178687.47</v>
      </c>
      <c r="K495" s="1">
        <v>411.40699999999998</v>
      </c>
      <c r="L495" s="1">
        <v>7.4800000000000005E-2</v>
      </c>
      <c r="M495" s="1">
        <v>1162298.3899999999</v>
      </c>
      <c r="N495" s="1">
        <v>0.1047</v>
      </c>
      <c r="O495" s="1">
        <v>889.06500000000005</v>
      </c>
      <c r="P495" s="1">
        <v>0.1583</v>
      </c>
      <c r="Q495" s="1">
        <v>11085309.26</v>
      </c>
      <c r="R495" s="1">
        <f t="shared" si="7"/>
        <v>9.4047909578609499</v>
      </c>
      <c r="S495" s="1" t="s">
        <v>34</v>
      </c>
      <c r="T495" s="1" t="s">
        <v>61</v>
      </c>
      <c r="U495" s="1" t="s">
        <v>58</v>
      </c>
      <c r="V495" s="1" t="s">
        <v>115</v>
      </c>
      <c r="W495" s="1" t="s">
        <v>149</v>
      </c>
      <c r="X495" s="1" t="s">
        <v>125</v>
      </c>
      <c r="Y495" s="1" t="s">
        <v>117</v>
      </c>
      <c r="Z495" s="1" t="s">
        <v>130</v>
      </c>
    </row>
    <row r="496" spans="1:26" ht="13" x14ac:dyDescent="0.15">
      <c r="A496" s="1" t="s">
        <v>213</v>
      </c>
      <c r="B496" s="1" t="s">
        <v>1705</v>
      </c>
      <c r="C496" s="1">
        <v>8219</v>
      </c>
      <c r="D496" s="1">
        <v>2</v>
      </c>
      <c r="F496" s="1">
        <v>2023</v>
      </c>
      <c r="G496" s="1">
        <v>117</v>
      </c>
      <c r="H496" s="1">
        <v>105.15</v>
      </c>
      <c r="I496" s="1">
        <v>2112.96</v>
      </c>
      <c r="K496" s="1">
        <v>8.9999999999999993E-3</v>
      </c>
      <c r="L496" s="1">
        <v>1E-3</v>
      </c>
      <c r="M496" s="1">
        <v>1708.336</v>
      </c>
      <c r="N496" s="1">
        <v>5.8799999999999998E-2</v>
      </c>
      <c r="O496" s="1">
        <v>0.46400000000000002</v>
      </c>
      <c r="P496" s="1">
        <v>3.6600000000000001E-2</v>
      </c>
      <c r="Q496" s="1">
        <v>28752.166000000001</v>
      </c>
      <c r="R496" s="1">
        <f t="shared" si="7"/>
        <v>13.607529721338786</v>
      </c>
      <c r="S496" s="1" t="s">
        <v>29</v>
      </c>
      <c r="U496" s="1" t="s">
        <v>51</v>
      </c>
      <c r="W496" s="1" t="s">
        <v>81</v>
      </c>
      <c r="Z496" s="1" t="s">
        <v>133</v>
      </c>
    </row>
    <row r="497" spans="1:26" ht="13" x14ac:dyDescent="0.15">
      <c r="A497" s="1" t="s">
        <v>213</v>
      </c>
      <c r="B497" s="1" t="s">
        <v>1705</v>
      </c>
      <c r="C497" s="1">
        <v>8219</v>
      </c>
      <c r="D497" s="1">
        <v>3</v>
      </c>
      <c r="F497" s="1">
        <v>2023</v>
      </c>
      <c r="G497" s="1">
        <v>350</v>
      </c>
      <c r="H497" s="1">
        <v>325.07</v>
      </c>
      <c r="I497" s="1">
        <v>6593.81</v>
      </c>
      <c r="K497" s="1">
        <v>2.7E-2</v>
      </c>
      <c r="L497" s="1">
        <v>1E-3</v>
      </c>
      <c r="M497" s="1">
        <v>5424.3729999999996</v>
      </c>
      <c r="N497" s="1">
        <v>5.9299999999999999E-2</v>
      </c>
      <c r="O497" s="1">
        <v>2.3290000000000002</v>
      </c>
      <c r="P497" s="1">
        <v>5.4800000000000001E-2</v>
      </c>
      <c r="Q497" s="1">
        <v>91263.038</v>
      </c>
      <c r="R497" s="1">
        <f t="shared" si="7"/>
        <v>13.840713942318628</v>
      </c>
      <c r="S497" s="1" t="s">
        <v>29</v>
      </c>
      <c r="U497" s="1" t="s">
        <v>51</v>
      </c>
      <c r="W497" s="1" t="s">
        <v>81</v>
      </c>
      <c r="Z497" s="1" t="s">
        <v>133</v>
      </c>
    </row>
    <row r="498" spans="1:26" ht="13" x14ac:dyDescent="0.15">
      <c r="A498" s="1" t="s">
        <v>213</v>
      </c>
      <c r="B498" s="1" t="s">
        <v>1783</v>
      </c>
      <c r="C498" s="1">
        <v>10682</v>
      </c>
      <c r="D498" s="1" t="s">
        <v>461</v>
      </c>
      <c r="F498" s="1">
        <v>2023</v>
      </c>
      <c r="G498" s="1">
        <v>671</v>
      </c>
      <c r="H498" s="1">
        <v>604.17999999999995</v>
      </c>
      <c r="I498" s="1">
        <v>15078.28</v>
      </c>
      <c r="K498" s="1">
        <v>7.0000000000000007E-2</v>
      </c>
      <c r="L498" s="1">
        <v>1E-3</v>
      </c>
      <c r="M498" s="1">
        <v>13848.462</v>
      </c>
      <c r="N498" s="1">
        <v>5.9200000000000003E-2</v>
      </c>
      <c r="O498" s="1">
        <v>10.023999999999999</v>
      </c>
      <c r="P498" s="1">
        <v>8.7800000000000003E-2</v>
      </c>
      <c r="Q498" s="1">
        <v>233026.19</v>
      </c>
      <c r="R498" s="1">
        <f t="shared" si="7"/>
        <v>15.454427825985457</v>
      </c>
      <c r="S498" s="1" t="s">
        <v>29</v>
      </c>
      <c r="U498" s="1" t="s">
        <v>51</v>
      </c>
      <c r="W498" s="1" t="s">
        <v>52</v>
      </c>
      <c r="Z498" s="1" t="s">
        <v>133</v>
      </c>
    </row>
    <row r="499" spans="1:26" ht="13" x14ac:dyDescent="0.15">
      <c r="A499" s="1" t="s">
        <v>213</v>
      </c>
      <c r="B499" s="1" t="s">
        <v>1783</v>
      </c>
      <c r="C499" s="1">
        <v>10682</v>
      </c>
      <c r="D499" s="1" t="s">
        <v>134</v>
      </c>
      <c r="E499" s="1" t="s">
        <v>1784</v>
      </c>
      <c r="F499" s="1">
        <v>2023</v>
      </c>
      <c r="G499" s="1">
        <v>646</v>
      </c>
      <c r="H499" s="1">
        <v>598.15</v>
      </c>
      <c r="I499" s="1">
        <v>26542.43</v>
      </c>
      <c r="K499" s="1">
        <v>9.1999999999999998E-2</v>
      </c>
      <c r="L499" s="1">
        <v>1E-3</v>
      </c>
      <c r="M499" s="1">
        <v>18188.782999999999</v>
      </c>
      <c r="N499" s="1">
        <v>5.9200000000000003E-2</v>
      </c>
      <c r="O499" s="1">
        <v>14.128</v>
      </c>
      <c r="P499" s="1">
        <v>9.4100000000000003E-2</v>
      </c>
      <c r="Q499" s="1">
        <v>306038.70299999998</v>
      </c>
      <c r="R499" s="1">
        <f t="shared" si="7"/>
        <v>11.530168978499708</v>
      </c>
      <c r="S499" s="1" t="s">
        <v>29</v>
      </c>
      <c r="U499" s="1" t="s">
        <v>41</v>
      </c>
      <c r="W499" s="1" t="s">
        <v>52</v>
      </c>
      <c r="Z499" s="1" t="s">
        <v>133</v>
      </c>
    </row>
    <row r="500" spans="1:26" ht="13" x14ac:dyDescent="0.15">
      <c r="A500" s="1" t="s">
        <v>213</v>
      </c>
      <c r="B500" s="1" t="s">
        <v>1783</v>
      </c>
      <c r="C500" s="1">
        <v>10682</v>
      </c>
      <c r="D500" s="1" t="s">
        <v>135</v>
      </c>
      <c r="E500" s="1" t="s">
        <v>74</v>
      </c>
      <c r="F500" s="1">
        <v>2023</v>
      </c>
      <c r="G500" s="1">
        <v>642</v>
      </c>
      <c r="H500" s="1">
        <v>590.74</v>
      </c>
      <c r="I500" s="1">
        <v>25433.01</v>
      </c>
      <c r="K500" s="1">
        <v>8.5000000000000006E-2</v>
      </c>
      <c r="L500" s="1">
        <v>1E-3</v>
      </c>
      <c r="M500" s="1">
        <v>16910.981</v>
      </c>
      <c r="N500" s="1">
        <v>5.9299999999999999E-2</v>
      </c>
      <c r="O500" s="1">
        <v>12.849</v>
      </c>
      <c r="P500" s="1">
        <v>9.1899999999999996E-2</v>
      </c>
      <c r="Q500" s="1">
        <v>284565.27799999999</v>
      </c>
      <c r="R500" s="1">
        <f t="shared" si="7"/>
        <v>11.188816345371626</v>
      </c>
      <c r="S500" s="1" t="s">
        <v>29</v>
      </c>
      <c r="U500" s="1" t="s">
        <v>41</v>
      </c>
      <c r="W500" s="1" t="s">
        <v>52</v>
      </c>
      <c r="Z500" s="1" t="s">
        <v>133</v>
      </c>
    </row>
    <row r="501" spans="1:26" ht="13" x14ac:dyDescent="0.15">
      <c r="A501" s="1" t="s">
        <v>213</v>
      </c>
      <c r="B501" s="1" t="s">
        <v>1901</v>
      </c>
      <c r="C501" s="1">
        <v>50707</v>
      </c>
      <c r="D501" s="1" t="s">
        <v>1902</v>
      </c>
      <c r="F501" s="1">
        <v>2023</v>
      </c>
      <c r="G501" s="1">
        <v>6650</v>
      </c>
      <c r="H501" s="1">
        <v>6533.7</v>
      </c>
      <c r="I501" s="1">
        <v>168004.31</v>
      </c>
      <c r="K501" s="1">
        <v>0.54</v>
      </c>
      <c r="L501" s="1">
        <v>1E-3</v>
      </c>
      <c r="M501" s="1">
        <v>107015.501</v>
      </c>
      <c r="N501" s="1">
        <v>5.9299999999999999E-2</v>
      </c>
      <c r="O501" s="1">
        <v>85.221000000000004</v>
      </c>
      <c r="P501" s="1">
        <v>9.7299999999999998E-2</v>
      </c>
      <c r="Q501" s="1">
        <v>1800837.2169999999</v>
      </c>
      <c r="R501" s="1">
        <f t="shared" si="7"/>
        <v>10.718994155566604</v>
      </c>
      <c r="S501" s="1" t="s">
        <v>29</v>
      </c>
      <c r="U501" s="1" t="s">
        <v>41</v>
      </c>
      <c r="W501" s="1" t="s">
        <v>640</v>
      </c>
      <c r="Z501" s="1" t="s">
        <v>133</v>
      </c>
    </row>
    <row r="502" spans="1:26" ht="13" x14ac:dyDescent="0.15">
      <c r="A502" s="1" t="s">
        <v>213</v>
      </c>
      <c r="B502" s="1" t="s">
        <v>1901</v>
      </c>
      <c r="C502" s="1">
        <v>50707</v>
      </c>
      <c r="D502" s="1" t="s">
        <v>1903</v>
      </c>
      <c r="F502" s="1">
        <v>2023</v>
      </c>
      <c r="G502" s="1">
        <v>6967</v>
      </c>
      <c r="H502" s="1">
        <v>6838.07</v>
      </c>
      <c r="I502" s="1">
        <v>175662.52</v>
      </c>
      <c r="K502" s="1">
        <v>0.46899999999999997</v>
      </c>
      <c r="L502" s="1">
        <v>1E-3</v>
      </c>
      <c r="M502" s="1">
        <v>92814.468999999997</v>
      </c>
      <c r="N502" s="1">
        <v>5.9299999999999999E-2</v>
      </c>
      <c r="O502" s="1">
        <v>74.364999999999995</v>
      </c>
      <c r="P502" s="1">
        <v>9.8699999999999996E-2</v>
      </c>
      <c r="Q502" s="1">
        <v>1561767.274</v>
      </c>
      <c r="R502" s="1">
        <f t="shared" si="7"/>
        <v>8.8907256596341675</v>
      </c>
      <c r="S502" s="1" t="s">
        <v>29</v>
      </c>
      <c r="U502" s="1" t="s">
        <v>41</v>
      </c>
      <c r="W502" s="1" t="s">
        <v>640</v>
      </c>
      <c r="Z502" s="1" t="s">
        <v>133</v>
      </c>
    </row>
    <row r="503" spans="1:26" ht="13" x14ac:dyDescent="0.15">
      <c r="A503" s="1" t="s">
        <v>213</v>
      </c>
      <c r="B503" s="1" t="s">
        <v>1901</v>
      </c>
      <c r="C503" s="1">
        <v>50707</v>
      </c>
      <c r="D503" s="1" t="s">
        <v>1904</v>
      </c>
      <c r="F503" s="1">
        <v>2023</v>
      </c>
      <c r="G503" s="1">
        <v>6543</v>
      </c>
      <c r="H503" s="1">
        <v>6395.86</v>
      </c>
      <c r="I503" s="1">
        <v>174958.44</v>
      </c>
      <c r="K503" s="1">
        <v>0.57599999999999996</v>
      </c>
      <c r="L503" s="1">
        <v>1E-3</v>
      </c>
      <c r="M503" s="1">
        <v>114135.55899999999</v>
      </c>
      <c r="N503" s="1">
        <v>5.9299999999999999E-2</v>
      </c>
      <c r="O503" s="1">
        <v>87.171000000000006</v>
      </c>
      <c r="P503" s="1">
        <v>9.4600000000000004E-2</v>
      </c>
      <c r="Q503" s="1">
        <v>1920571.3370000001</v>
      </c>
      <c r="R503" s="1">
        <f t="shared" si="7"/>
        <v>10.977300306289882</v>
      </c>
      <c r="S503" s="1" t="s">
        <v>29</v>
      </c>
      <c r="U503" s="1" t="s">
        <v>41</v>
      </c>
      <c r="W503" s="1" t="s">
        <v>640</v>
      </c>
      <c r="Z503" s="1" t="s">
        <v>133</v>
      </c>
    </row>
    <row r="504" spans="1:26" ht="13" x14ac:dyDescent="0.15">
      <c r="A504" s="1" t="s">
        <v>213</v>
      </c>
      <c r="B504" s="1" t="s">
        <v>1901</v>
      </c>
      <c r="C504" s="1">
        <v>50707</v>
      </c>
      <c r="D504" s="1" t="s">
        <v>1905</v>
      </c>
      <c r="F504" s="1">
        <v>2023</v>
      </c>
      <c r="G504" s="1">
        <v>6908</v>
      </c>
      <c r="H504" s="1">
        <v>6777.04</v>
      </c>
      <c r="I504" s="1">
        <v>168432.54</v>
      </c>
      <c r="K504" s="1">
        <v>0.56200000000000006</v>
      </c>
      <c r="L504" s="1">
        <v>1E-3</v>
      </c>
      <c r="M504" s="1">
        <v>111283.425</v>
      </c>
      <c r="N504" s="1">
        <v>5.9299999999999999E-2</v>
      </c>
      <c r="O504" s="1">
        <v>82.691999999999993</v>
      </c>
      <c r="P504" s="1">
        <v>9.1899999999999996E-2</v>
      </c>
      <c r="Q504" s="1">
        <v>1872547.098</v>
      </c>
      <c r="R504" s="1">
        <f t="shared" si="7"/>
        <v>11.117490112065044</v>
      </c>
      <c r="S504" s="1" t="s">
        <v>29</v>
      </c>
      <c r="U504" s="1" t="s">
        <v>41</v>
      </c>
      <c r="W504" s="1" t="s">
        <v>640</v>
      </c>
      <c r="Z504" s="1" t="s">
        <v>133</v>
      </c>
    </row>
    <row r="505" spans="1:26" ht="13" x14ac:dyDescent="0.15">
      <c r="A505" s="1" t="s">
        <v>213</v>
      </c>
      <c r="B505" s="1" t="s">
        <v>1901</v>
      </c>
      <c r="C505" s="1">
        <v>50707</v>
      </c>
      <c r="D505" s="1" t="s">
        <v>1906</v>
      </c>
      <c r="F505" s="1">
        <v>2023</v>
      </c>
      <c r="G505" s="1">
        <v>6118</v>
      </c>
      <c r="H505" s="1">
        <v>5940.98</v>
      </c>
      <c r="I505" s="1">
        <v>181024.38</v>
      </c>
      <c r="K505" s="1">
        <v>0.53200000000000003</v>
      </c>
      <c r="L505" s="1">
        <v>1E-3</v>
      </c>
      <c r="M505" s="1">
        <v>105393.197</v>
      </c>
      <c r="N505" s="1">
        <v>5.9299999999999999E-2</v>
      </c>
      <c r="O505" s="1">
        <v>81.132999999999996</v>
      </c>
      <c r="P505" s="1">
        <v>9.7100000000000006E-2</v>
      </c>
      <c r="Q505" s="1">
        <v>1773418.834</v>
      </c>
      <c r="R505" s="1">
        <f t="shared" si="7"/>
        <v>9.7965745497926857</v>
      </c>
      <c r="S505" s="1" t="s">
        <v>29</v>
      </c>
      <c r="U505" s="1" t="s">
        <v>41</v>
      </c>
      <c r="W505" s="1" t="s">
        <v>640</v>
      </c>
      <c r="Z505" s="1" t="s">
        <v>133</v>
      </c>
    </row>
    <row r="506" spans="1:26" ht="13" x14ac:dyDescent="0.15">
      <c r="A506" s="1" t="s">
        <v>213</v>
      </c>
      <c r="B506" s="1" t="s">
        <v>2133</v>
      </c>
      <c r="C506" s="1">
        <v>55127</v>
      </c>
      <c r="D506" s="1" t="s">
        <v>158</v>
      </c>
      <c r="F506" s="1">
        <v>2023</v>
      </c>
      <c r="G506" s="1">
        <v>1527</v>
      </c>
      <c r="H506" s="1">
        <v>1469.15</v>
      </c>
      <c r="I506" s="1">
        <v>157611.26</v>
      </c>
      <c r="K506" s="1">
        <v>0.50700000000000001</v>
      </c>
      <c r="L506" s="1">
        <v>1E-3</v>
      </c>
      <c r="M506" s="1">
        <v>100384.724</v>
      </c>
      <c r="N506" s="1">
        <v>5.91E-2</v>
      </c>
      <c r="O506" s="1">
        <v>46.158000000000001</v>
      </c>
      <c r="P506" s="1">
        <v>5.7099999999999998E-2</v>
      </c>
      <c r="Q506" s="1">
        <v>1689132.4</v>
      </c>
      <c r="R506" s="1">
        <f t="shared" si="7"/>
        <v>10.717079477697213</v>
      </c>
      <c r="S506" s="1" t="s">
        <v>29</v>
      </c>
      <c r="U506" s="1" t="s">
        <v>51</v>
      </c>
      <c r="W506" s="1" t="s">
        <v>81</v>
      </c>
      <c r="Z506" s="1" t="s">
        <v>133</v>
      </c>
    </row>
    <row r="507" spans="1:26" ht="13" x14ac:dyDescent="0.15">
      <c r="A507" s="1" t="s">
        <v>213</v>
      </c>
      <c r="B507" s="1" t="s">
        <v>2133</v>
      </c>
      <c r="C507" s="1">
        <v>55127</v>
      </c>
      <c r="D507" s="1" t="s">
        <v>62</v>
      </c>
      <c r="F507" s="1">
        <v>2023</v>
      </c>
      <c r="G507" s="1">
        <v>1909</v>
      </c>
      <c r="H507" s="1">
        <v>1845.94</v>
      </c>
      <c r="I507" s="1">
        <v>202384.63</v>
      </c>
      <c r="K507" s="1">
        <v>0.63900000000000001</v>
      </c>
      <c r="L507" s="1">
        <v>1E-3</v>
      </c>
      <c r="M507" s="1">
        <v>126534.401</v>
      </c>
      <c r="N507" s="1">
        <v>5.91E-2</v>
      </c>
      <c r="O507" s="1">
        <v>48.396999999999998</v>
      </c>
      <c r="P507" s="1">
        <v>4.8000000000000001E-2</v>
      </c>
      <c r="Q507" s="1">
        <v>2129223.3990000002</v>
      </c>
      <c r="R507" s="1">
        <f t="shared" si="7"/>
        <v>10.520677380490802</v>
      </c>
      <c r="S507" s="1" t="s">
        <v>29</v>
      </c>
      <c r="U507" s="1" t="s">
        <v>51</v>
      </c>
      <c r="W507" s="1" t="s">
        <v>81</v>
      </c>
      <c r="Z507" s="1" t="s">
        <v>133</v>
      </c>
    </row>
    <row r="508" spans="1:26" ht="13" x14ac:dyDescent="0.15">
      <c r="A508" s="1" t="s">
        <v>213</v>
      </c>
      <c r="B508" s="1" t="s">
        <v>2208</v>
      </c>
      <c r="C508" s="1">
        <v>55200</v>
      </c>
      <c r="D508" s="1" t="s">
        <v>65</v>
      </c>
      <c r="F508" s="1">
        <v>2023</v>
      </c>
      <c r="G508" s="1">
        <v>3563</v>
      </c>
      <c r="H508" s="1">
        <v>3440.27</v>
      </c>
      <c r="I508" s="1">
        <v>118333.3</v>
      </c>
      <c r="K508" s="1">
        <v>0.29899999999999999</v>
      </c>
      <c r="L508" s="1">
        <v>1E-3</v>
      </c>
      <c r="M508" s="1">
        <v>59292.328000000001</v>
      </c>
      <c r="N508" s="1">
        <v>5.9299999999999999E-2</v>
      </c>
      <c r="O508" s="1">
        <v>14.936999999999999</v>
      </c>
      <c r="P508" s="1">
        <v>3.2199999999999999E-2</v>
      </c>
      <c r="Q508" s="1">
        <v>997695.37100000004</v>
      </c>
      <c r="R508" s="1">
        <f t="shared" si="7"/>
        <v>8.4312308623185537</v>
      </c>
      <c r="S508" s="1" t="s">
        <v>29</v>
      </c>
      <c r="U508" s="1" t="s">
        <v>41</v>
      </c>
      <c r="W508" s="1" t="s">
        <v>121</v>
      </c>
      <c r="Z508" s="1" t="s">
        <v>133</v>
      </c>
    </row>
    <row r="509" spans="1:26" ht="13" x14ac:dyDescent="0.15">
      <c r="A509" s="1" t="s">
        <v>213</v>
      </c>
      <c r="B509" s="1" t="s">
        <v>2208</v>
      </c>
      <c r="C509" s="1">
        <v>55200</v>
      </c>
      <c r="D509" s="1" t="s">
        <v>66</v>
      </c>
      <c r="F509" s="1">
        <v>2023</v>
      </c>
      <c r="G509" s="1">
        <v>3540</v>
      </c>
      <c r="H509" s="1">
        <v>3413.38</v>
      </c>
      <c r="I509" s="1">
        <v>118567.34</v>
      </c>
      <c r="K509" s="1">
        <v>0.29799999999999999</v>
      </c>
      <c r="L509" s="1">
        <v>1E-3</v>
      </c>
      <c r="M509" s="1">
        <v>59017.199000000001</v>
      </c>
      <c r="N509" s="1">
        <v>5.9299999999999999E-2</v>
      </c>
      <c r="O509" s="1">
        <v>13.596</v>
      </c>
      <c r="P509" s="1">
        <v>3.04E-2</v>
      </c>
      <c r="Q509" s="1">
        <v>993075.29099999997</v>
      </c>
      <c r="R509" s="1">
        <f t="shared" si="7"/>
        <v>8.3756225871306551</v>
      </c>
      <c r="S509" s="1" t="s">
        <v>29</v>
      </c>
      <c r="U509" s="1" t="s">
        <v>41</v>
      </c>
      <c r="W509" s="1" t="s">
        <v>121</v>
      </c>
      <c r="Z509" s="1" t="s">
        <v>133</v>
      </c>
    </row>
    <row r="510" spans="1:26" ht="13" x14ac:dyDescent="0.15">
      <c r="A510" s="1" t="s">
        <v>213</v>
      </c>
      <c r="B510" s="1" t="s">
        <v>2221</v>
      </c>
      <c r="C510" s="1">
        <v>55207</v>
      </c>
      <c r="D510" s="1" t="s">
        <v>67</v>
      </c>
      <c r="F510" s="1">
        <v>2023</v>
      </c>
      <c r="G510" s="1">
        <v>661</v>
      </c>
      <c r="H510" s="1">
        <v>559.49</v>
      </c>
      <c r="I510" s="1">
        <v>12317.1</v>
      </c>
      <c r="K510" s="1">
        <v>4.2999999999999997E-2</v>
      </c>
      <c r="L510" s="1">
        <v>1E-3</v>
      </c>
      <c r="M510" s="1">
        <v>8420.3580000000002</v>
      </c>
      <c r="N510" s="1">
        <v>5.6599999999999998E-2</v>
      </c>
      <c r="O510" s="1">
        <v>7.6710000000000003</v>
      </c>
      <c r="P510" s="1">
        <v>0.1197</v>
      </c>
      <c r="Q510" s="1">
        <v>141691.72099999999</v>
      </c>
      <c r="R510" s="1">
        <f t="shared" si="7"/>
        <v>11.503659221732388</v>
      </c>
      <c r="S510" s="1" t="s">
        <v>29</v>
      </c>
      <c r="U510" s="1" t="s">
        <v>51</v>
      </c>
      <c r="W510" s="1" t="s">
        <v>52</v>
      </c>
      <c r="Z510" s="1" t="s">
        <v>133</v>
      </c>
    </row>
    <row r="511" spans="1:26" ht="13" x14ac:dyDescent="0.15">
      <c r="A511" s="1" t="s">
        <v>213</v>
      </c>
      <c r="B511" s="1" t="s">
        <v>2221</v>
      </c>
      <c r="C511" s="1">
        <v>55207</v>
      </c>
      <c r="D511" s="1" t="s">
        <v>68</v>
      </c>
      <c r="F511" s="1">
        <v>2023</v>
      </c>
      <c r="G511" s="1">
        <v>666</v>
      </c>
      <c r="H511" s="1">
        <v>563.98</v>
      </c>
      <c r="I511" s="1">
        <v>10763.74</v>
      </c>
      <c r="K511" s="1">
        <v>4.2000000000000003E-2</v>
      </c>
      <c r="L511" s="1">
        <v>1E-3</v>
      </c>
      <c r="M511" s="1">
        <v>8263.1589999999997</v>
      </c>
      <c r="N511" s="1">
        <v>5.9299999999999999E-2</v>
      </c>
      <c r="O511" s="1">
        <v>7.2309999999999999</v>
      </c>
      <c r="P511" s="1">
        <v>0.1159</v>
      </c>
      <c r="Q511" s="1">
        <v>139057.024</v>
      </c>
      <c r="R511" s="1">
        <f t="shared" si="7"/>
        <v>12.919024799930137</v>
      </c>
      <c r="S511" s="1" t="s">
        <v>29</v>
      </c>
      <c r="U511" s="1" t="s">
        <v>51</v>
      </c>
      <c r="W511" s="1" t="s">
        <v>52</v>
      </c>
      <c r="Z511" s="1" t="s">
        <v>133</v>
      </c>
    </row>
    <row r="512" spans="1:26" ht="13" x14ac:dyDescent="0.15">
      <c r="A512" s="1" t="s">
        <v>213</v>
      </c>
      <c r="B512" s="1" t="s">
        <v>2379</v>
      </c>
      <c r="C512" s="1">
        <v>55283</v>
      </c>
      <c r="D512" s="1">
        <v>1</v>
      </c>
      <c r="F512" s="1">
        <v>2023</v>
      </c>
      <c r="G512" s="1">
        <v>6697</v>
      </c>
      <c r="H512" s="1">
        <v>6687.29</v>
      </c>
      <c r="I512" s="1">
        <v>1027517.65</v>
      </c>
      <c r="K512" s="1">
        <v>2.3969999999999998</v>
      </c>
      <c r="L512" s="1">
        <v>1E-3</v>
      </c>
      <c r="M512" s="1">
        <v>474871.33600000001</v>
      </c>
      <c r="N512" s="1">
        <v>5.8999999999999997E-2</v>
      </c>
      <c r="O512" s="1">
        <v>119.23399999999999</v>
      </c>
      <c r="P512" s="1">
        <v>2.9600000000000001E-2</v>
      </c>
      <c r="Q512" s="1">
        <v>7990651.2479999997</v>
      </c>
      <c r="R512" s="1">
        <f t="shared" si="7"/>
        <v>7.7766559513600564</v>
      </c>
      <c r="S512" s="1" t="s">
        <v>29</v>
      </c>
      <c r="U512" s="1" t="s">
        <v>41</v>
      </c>
      <c r="W512" s="1" t="s">
        <v>81</v>
      </c>
      <c r="Z512" s="1" t="s">
        <v>133</v>
      </c>
    </row>
    <row r="513" spans="1:26" ht="13" x14ac:dyDescent="0.15">
      <c r="A513" s="1" t="s">
        <v>213</v>
      </c>
      <c r="B513" s="1" t="s">
        <v>2379</v>
      </c>
      <c r="C513" s="1">
        <v>55283</v>
      </c>
      <c r="D513" s="1">
        <v>2</v>
      </c>
      <c r="F513" s="1">
        <v>2023</v>
      </c>
      <c r="G513" s="1">
        <v>6896</v>
      </c>
      <c r="H513" s="1">
        <v>6880.72</v>
      </c>
      <c r="I513" s="1">
        <v>1063537.6200000001</v>
      </c>
      <c r="K513" s="1">
        <v>2.444</v>
      </c>
      <c r="L513" s="1">
        <v>1E-3</v>
      </c>
      <c r="M513" s="1">
        <v>484134.61200000002</v>
      </c>
      <c r="N513" s="1">
        <v>5.8999999999999997E-2</v>
      </c>
      <c r="O513" s="1">
        <v>132.84200000000001</v>
      </c>
      <c r="P513" s="1">
        <v>3.3000000000000002E-2</v>
      </c>
      <c r="Q513" s="1">
        <v>8146462.0959999999</v>
      </c>
      <c r="R513" s="1">
        <f t="shared" si="7"/>
        <v>7.6597780302308429</v>
      </c>
      <c r="S513" s="1" t="s">
        <v>29</v>
      </c>
      <c r="U513" s="1" t="s">
        <v>41</v>
      </c>
      <c r="W513" s="1" t="s">
        <v>81</v>
      </c>
      <c r="Z513" s="1" t="s">
        <v>133</v>
      </c>
    </row>
    <row r="514" spans="1:26" ht="13" x14ac:dyDescent="0.15">
      <c r="A514" s="1" t="s">
        <v>213</v>
      </c>
      <c r="B514" s="1" t="s">
        <v>2514</v>
      </c>
      <c r="C514" s="1">
        <v>55453</v>
      </c>
      <c r="D514" s="1">
        <v>1</v>
      </c>
      <c r="F514" s="1">
        <v>2023</v>
      </c>
      <c r="G514" s="1">
        <v>741</v>
      </c>
      <c r="H514" s="1">
        <v>627.52</v>
      </c>
      <c r="I514" s="1">
        <v>12891.33</v>
      </c>
      <c r="K514" s="1">
        <v>4.3999999999999997E-2</v>
      </c>
      <c r="L514" s="1">
        <v>1E-3</v>
      </c>
      <c r="M514" s="1">
        <v>8708.277</v>
      </c>
      <c r="N514" s="1">
        <v>5.9299999999999999E-2</v>
      </c>
      <c r="O514" s="1">
        <v>6.9219999999999997</v>
      </c>
      <c r="P514" s="1">
        <v>0.1104</v>
      </c>
      <c r="Q514" s="1">
        <v>146536.894</v>
      </c>
      <c r="R514" s="1">
        <f t="shared" ref="R514:R577" si="8">Q514/I514</f>
        <v>11.36708888842346</v>
      </c>
      <c r="S514" s="1" t="s">
        <v>29</v>
      </c>
      <c r="U514" s="1" t="s">
        <v>51</v>
      </c>
      <c r="W514" s="1" t="s">
        <v>52</v>
      </c>
      <c r="Z514" s="1" t="s">
        <v>133</v>
      </c>
    </row>
    <row r="515" spans="1:26" ht="13" x14ac:dyDescent="0.15">
      <c r="A515" s="1" t="s">
        <v>213</v>
      </c>
      <c r="B515" s="1" t="s">
        <v>2514</v>
      </c>
      <c r="C515" s="1">
        <v>55453</v>
      </c>
      <c r="D515" s="1">
        <v>2</v>
      </c>
      <c r="F515" s="1">
        <v>2023</v>
      </c>
      <c r="G515" s="1">
        <v>712</v>
      </c>
      <c r="H515" s="1">
        <v>606.01</v>
      </c>
      <c r="I515" s="1">
        <v>12980.3</v>
      </c>
      <c r="K515" s="1">
        <v>4.3999999999999997E-2</v>
      </c>
      <c r="L515" s="1">
        <v>1E-3</v>
      </c>
      <c r="M515" s="1">
        <v>8736.3760000000002</v>
      </c>
      <c r="N515" s="1">
        <v>5.9400000000000001E-2</v>
      </c>
      <c r="O515" s="1">
        <v>7.4560000000000004</v>
      </c>
      <c r="P515" s="1">
        <v>0.1192</v>
      </c>
      <c r="Q515" s="1">
        <v>146995.93</v>
      </c>
      <c r="R515" s="1">
        <f t="shared" si="8"/>
        <v>11.324540264862907</v>
      </c>
      <c r="S515" s="1" t="s">
        <v>29</v>
      </c>
      <c r="U515" s="1" t="s">
        <v>51</v>
      </c>
      <c r="W515" s="1" t="s">
        <v>52</v>
      </c>
      <c r="Z515" s="1" t="s">
        <v>133</v>
      </c>
    </row>
    <row r="516" spans="1:26" ht="13" x14ac:dyDescent="0.15">
      <c r="A516" s="1" t="s">
        <v>213</v>
      </c>
      <c r="B516" s="1" t="s">
        <v>2514</v>
      </c>
      <c r="C516" s="1">
        <v>55453</v>
      </c>
      <c r="D516" s="1">
        <v>3</v>
      </c>
      <c r="F516" s="1">
        <v>2023</v>
      </c>
      <c r="G516" s="1">
        <v>767</v>
      </c>
      <c r="H516" s="1">
        <v>646.1</v>
      </c>
      <c r="I516" s="1">
        <v>13723.98</v>
      </c>
      <c r="K516" s="1">
        <v>4.7E-2</v>
      </c>
      <c r="L516" s="1">
        <v>1E-3</v>
      </c>
      <c r="M516" s="1">
        <v>9250.6679999999997</v>
      </c>
      <c r="N516" s="1">
        <v>5.9299999999999999E-2</v>
      </c>
      <c r="O516" s="1">
        <v>7.9169999999999998</v>
      </c>
      <c r="P516" s="1">
        <v>0.11749999999999999</v>
      </c>
      <c r="Q516" s="1">
        <v>155661.78700000001</v>
      </c>
      <c r="R516" s="1">
        <f t="shared" si="8"/>
        <v>11.342321032237006</v>
      </c>
      <c r="S516" s="1" t="s">
        <v>29</v>
      </c>
      <c r="U516" s="1" t="s">
        <v>51</v>
      </c>
      <c r="W516" s="1" t="s">
        <v>52</v>
      </c>
      <c r="Z516" s="1" t="s">
        <v>133</v>
      </c>
    </row>
    <row r="517" spans="1:26" ht="13" x14ac:dyDescent="0.15">
      <c r="A517" s="1" t="s">
        <v>213</v>
      </c>
      <c r="B517" s="1" t="s">
        <v>2514</v>
      </c>
      <c r="C517" s="1">
        <v>55453</v>
      </c>
      <c r="D517" s="1">
        <v>4</v>
      </c>
      <c r="F517" s="1">
        <v>2023</v>
      </c>
      <c r="G517" s="1">
        <v>751</v>
      </c>
      <c r="H517" s="1">
        <v>639.29</v>
      </c>
      <c r="I517" s="1">
        <v>13363.73</v>
      </c>
      <c r="K517" s="1">
        <v>4.4999999999999998E-2</v>
      </c>
      <c r="L517" s="1">
        <v>1E-3</v>
      </c>
      <c r="M517" s="1">
        <v>8910.2880000000005</v>
      </c>
      <c r="N517" s="1">
        <v>5.9400000000000001E-2</v>
      </c>
      <c r="O517" s="1">
        <v>7.64</v>
      </c>
      <c r="P517" s="1">
        <v>0.1198</v>
      </c>
      <c r="Q517" s="1">
        <v>149917.46900000001</v>
      </c>
      <c r="R517" s="1">
        <f t="shared" si="8"/>
        <v>11.218235402840376</v>
      </c>
      <c r="S517" s="1" t="s">
        <v>29</v>
      </c>
      <c r="U517" s="1" t="s">
        <v>51</v>
      </c>
      <c r="W517" s="1" t="s">
        <v>52</v>
      </c>
      <c r="Z517" s="1" t="s">
        <v>133</v>
      </c>
    </row>
    <row r="518" spans="1:26" ht="13" x14ac:dyDescent="0.15">
      <c r="A518" s="1" t="s">
        <v>213</v>
      </c>
      <c r="B518" s="1" t="s">
        <v>2514</v>
      </c>
      <c r="C518" s="1">
        <v>55453</v>
      </c>
      <c r="D518" s="1">
        <v>5</v>
      </c>
      <c r="F518" s="1">
        <v>2023</v>
      </c>
      <c r="G518" s="1">
        <v>743</v>
      </c>
      <c r="H518" s="1">
        <v>622.91</v>
      </c>
      <c r="I518" s="1">
        <v>13015.57</v>
      </c>
      <c r="K518" s="1">
        <v>4.3999999999999997E-2</v>
      </c>
      <c r="L518" s="1">
        <v>1E-3</v>
      </c>
      <c r="M518" s="1">
        <v>8636.5249999999996</v>
      </c>
      <c r="N518" s="1">
        <v>5.9299999999999999E-2</v>
      </c>
      <c r="O518" s="1">
        <v>7.1210000000000004</v>
      </c>
      <c r="P518" s="1">
        <v>0.1124</v>
      </c>
      <c r="Q518" s="1">
        <v>145345.758</v>
      </c>
      <c r="R518" s="1">
        <f t="shared" si="8"/>
        <v>11.167068211380677</v>
      </c>
      <c r="S518" s="1" t="s">
        <v>29</v>
      </c>
      <c r="U518" s="1" t="s">
        <v>51</v>
      </c>
      <c r="W518" s="1" t="s">
        <v>52</v>
      </c>
      <c r="Z518" s="1" t="s">
        <v>133</v>
      </c>
    </row>
    <row r="519" spans="1:26" ht="13" x14ac:dyDescent="0.15">
      <c r="A519" s="1" t="s">
        <v>213</v>
      </c>
      <c r="B519" s="1" t="s">
        <v>2514</v>
      </c>
      <c r="C519" s="1">
        <v>55453</v>
      </c>
      <c r="D519" s="1">
        <v>6</v>
      </c>
      <c r="F519" s="1">
        <v>2023</v>
      </c>
      <c r="G519" s="1">
        <v>727</v>
      </c>
      <c r="H519" s="1">
        <v>620.82000000000005</v>
      </c>
      <c r="I519" s="1">
        <v>13106.98</v>
      </c>
      <c r="K519" s="1">
        <v>4.3999999999999997E-2</v>
      </c>
      <c r="L519" s="1">
        <v>1E-3</v>
      </c>
      <c r="M519" s="1">
        <v>8679.0759999999991</v>
      </c>
      <c r="N519" s="1">
        <v>5.9299999999999999E-2</v>
      </c>
      <c r="O519" s="1">
        <v>7.3840000000000003</v>
      </c>
      <c r="P519" s="1">
        <v>0.1177</v>
      </c>
      <c r="Q519" s="1">
        <v>146046.38</v>
      </c>
      <c r="R519" s="1">
        <f t="shared" si="8"/>
        <v>11.14264155434738</v>
      </c>
      <c r="S519" s="1" t="s">
        <v>29</v>
      </c>
      <c r="U519" s="1" t="s">
        <v>51</v>
      </c>
      <c r="W519" s="1" t="s">
        <v>52</v>
      </c>
      <c r="Z519" s="1" t="s">
        <v>133</v>
      </c>
    </row>
    <row r="520" spans="1:26" ht="13" x14ac:dyDescent="0.15">
      <c r="A520" s="1" t="s">
        <v>213</v>
      </c>
      <c r="B520" s="1" t="s">
        <v>2553</v>
      </c>
      <c r="C520" s="1">
        <v>55504</v>
      </c>
      <c r="D520" s="1" t="s">
        <v>2554</v>
      </c>
      <c r="F520" s="1">
        <v>2023</v>
      </c>
      <c r="G520" s="1">
        <v>957</v>
      </c>
      <c r="H520" s="1">
        <v>858.07</v>
      </c>
      <c r="I520" s="1">
        <v>40938.78</v>
      </c>
      <c r="K520" s="1">
        <v>0.17699999999999999</v>
      </c>
      <c r="L520" s="1">
        <v>1E-3</v>
      </c>
      <c r="M520" s="1">
        <v>32604.22</v>
      </c>
      <c r="N520" s="1">
        <v>5.9900000000000002E-2</v>
      </c>
      <c r="O520" s="1">
        <v>9.782</v>
      </c>
      <c r="P520" s="1">
        <v>4.6399999999999997E-2</v>
      </c>
      <c r="Q520" s="1">
        <v>540716.46799999999</v>
      </c>
      <c r="R520" s="1">
        <f t="shared" si="8"/>
        <v>13.207928228442567</v>
      </c>
      <c r="S520" s="1" t="s">
        <v>29</v>
      </c>
      <c r="T520" s="1" t="s">
        <v>61</v>
      </c>
      <c r="U520" s="1" t="s">
        <v>51</v>
      </c>
      <c r="W520" s="1" t="s">
        <v>103</v>
      </c>
      <c r="Z520" s="1" t="s">
        <v>133</v>
      </c>
    </row>
    <row r="521" spans="1:26" ht="13" x14ac:dyDescent="0.15">
      <c r="A521" s="1" t="s">
        <v>213</v>
      </c>
      <c r="B521" s="1" t="s">
        <v>2553</v>
      </c>
      <c r="C521" s="1">
        <v>55504</v>
      </c>
      <c r="D521" s="1" t="s">
        <v>2555</v>
      </c>
      <c r="F521" s="1">
        <v>2023</v>
      </c>
      <c r="G521" s="1">
        <v>1998</v>
      </c>
      <c r="H521" s="1">
        <v>1860.38</v>
      </c>
      <c r="I521" s="1">
        <v>95390.58</v>
      </c>
      <c r="K521" s="1">
        <v>0.36799999999999999</v>
      </c>
      <c r="L521" s="1">
        <v>1E-3</v>
      </c>
      <c r="M521" s="1">
        <v>72398.528000000006</v>
      </c>
      <c r="N521" s="1">
        <v>5.91E-2</v>
      </c>
      <c r="O521" s="1">
        <v>17.847999999999999</v>
      </c>
      <c r="P521" s="1">
        <v>3.5299999999999998E-2</v>
      </c>
      <c r="Q521" s="1">
        <v>1216794.4180000001</v>
      </c>
      <c r="R521" s="1">
        <f t="shared" si="8"/>
        <v>12.755918016223406</v>
      </c>
      <c r="S521" s="1" t="s">
        <v>29</v>
      </c>
      <c r="T521" s="1" t="s">
        <v>61</v>
      </c>
      <c r="U521" s="1" t="s">
        <v>51</v>
      </c>
      <c r="W521" s="1" t="s">
        <v>103</v>
      </c>
      <c r="Z521" s="1" t="s">
        <v>133</v>
      </c>
    </row>
    <row r="522" spans="1:26" ht="13" x14ac:dyDescent="0.15">
      <c r="A522" s="1" t="s">
        <v>213</v>
      </c>
      <c r="B522" s="1" t="s">
        <v>2556</v>
      </c>
      <c r="C522" s="1">
        <v>55505</v>
      </c>
      <c r="D522" s="1" t="s">
        <v>2557</v>
      </c>
      <c r="F522" s="1">
        <v>2023</v>
      </c>
      <c r="G522" s="1">
        <v>2187</v>
      </c>
      <c r="H522" s="1">
        <v>2062.25</v>
      </c>
      <c r="I522" s="1">
        <v>114061.73</v>
      </c>
      <c r="K522" s="1">
        <v>0.442</v>
      </c>
      <c r="L522" s="1">
        <v>1E-3</v>
      </c>
      <c r="M522" s="1">
        <v>86300.801999999996</v>
      </c>
      <c r="N522" s="1">
        <v>5.8999999999999997E-2</v>
      </c>
      <c r="O522" s="1">
        <v>22.021000000000001</v>
      </c>
      <c r="P522" s="1">
        <v>3.4200000000000001E-2</v>
      </c>
      <c r="Q522" s="1">
        <v>1451414.8640000001</v>
      </c>
      <c r="R522" s="1">
        <f t="shared" si="8"/>
        <v>12.724818955490155</v>
      </c>
      <c r="S522" s="1" t="s">
        <v>29</v>
      </c>
      <c r="T522" s="1" t="s">
        <v>61</v>
      </c>
      <c r="U522" s="1" t="s">
        <v>51</v>
      </c>
      <c r="W522" s="1" t="s">
        <v>103</v>
      </c>
      <c r="Z522" s="1" t="s">
        <v>133</v>
      </c>
    </row>
    <row r="523" spans="1:26" ht="13" x14ac:dyDescent="0.15">
      <c r="A523" s="1" t="s">
        <v>213</v>
      </c>
      <c r="B523" s="1" t="s">
        <v>2556</v>
      </c>
      <c r="C523" s="1">
        <v>55505</v>
      </c>
      <c r="D523" s="1" t="s">
        <v>2558</v>
      </c>
      <c r="F523" s="1">
        <v>2023</v>
      </c>
      <c r="G523" s="1">
        <v>2761</v>
      </c>
      <c r="H523" s="1">
        <v>2596.25</v>
      </c>
      <c r="I523" s="1">
        <v>134726.60999999999</v>
      </c>
      <c r="K523" s="1">
        <v>0.52800000000000002</v>
      </c>
      <c r="L523" s="1">
        <v>1E-3</v>
      </c>
      <c r="M523" s="1">
        <v>104017.625</v>
      </c>
      <c r="N523" s="1">
        <v>5.9299999999999999E-2</v>
      </c>
      <c r="O523" s="1">
        <v>23.981999999999999</v>
      </c>
      <c r="P523" s="1">
        <v>3.0800000000000001E-2</v>
      </c>
      <c r="Q523" s="1">
        <v>1749952.3030000001</v>
      </c>
      <c r="R523" s="1">
        <f t="shared" si="8"/>
        <v>12.988913645196003</v>
      </c>
      <c r="S523" s="1" t="s">
        <v>29</v>
      </c>
      <c r="T523" s="1" t="s">
        <v>61</v>
      </c>
      <c r="U523" s="1" t="s">
        <v>51</v>
      </c>
      <c r="W523" s="1" t="s">
        <v>103</v>
      </c>
      <c r="Z523" s="1" t="s">
        <v>133</v>
      </c>
    </row>
    <row r="524" spans="1:26" ht="13" x14ac:dyDescent="0.15">
      <c r="A524" s="1" t="s">
        <v>213</v>
      </c>
      <c r="B524" s="1" t="s">
        <v>2583</v>
      </c>
      <c r="C524" s="1">
        <v>55645</v>
      </c>
      <c r="D524" s="1" t="s">
        <v>2499</v>
      </c>
      <c r="F524" s="1">
        <v>2023</v>
      </c>
      <c r="G524" s="1">
        <v>2260</v>
      </c>
      <c r="H524" s="1">
        <v>2063.34</v>
      </c>
      <c r="I524" s="1">
        <v>225242.9</v>
      </c>
      <c r="K524" s="1">
        <v>0.83499999999999996</v>
      </c>
      <c r="L524" s="1">
        <v>1E-3</v>
      </c>
      <c r="M524" s="1">
        <v>158302.511</v>
      </c>
      <c r="N524" s="1">
        <v>5.91E-2</v>
      </c>
      <c r="O524" s="1">
        <v>43.293999999999997</v>
      </c>
      <c r="P524" s="1">
        <v>4.1799999999999997E-2</v>
      </c>
      <c r="Q524" s="1">
        <v>2659861.6039999998</v>
      </c>
      <c r="R524" s="1">
        <f t="shared" si="8"/>
        <v>11.808858809756044</v>
      </c>
      <c r="S524" s="1" t="s">
        <v>29</v>
      </c>
      <c r="T524" s="1" t="s">
        <v>61</v>
      </c>
      <c r="U524" s="1" t="s">
        <v>51</v>
      </c>
      <c r="W524" s="1" t="s">
        <v>103</v>
      </c>
      <c r="Z524" s="1" t="s">
        <v>133</v>
      </c>
    </row>
    <row r="525" spans="1:26" ht="13" x14ac:dyDescent="0.15">
      <c r="A525" s="1" t="s">
        <v>213</v>
      </c>
      <c r="B525" s="1" t="s">
        <v>2583</v>
      </c>
      <c r="C525" s="1">
        <v>55645</v>
      </c>
      <c r="D525" s="1" t="s">
        <v>2500</v>
      </c>
      <c r="F525" s="1">
        <v>2023</v>
      </c>
      <c r="G525" s="1">
        <v>2069</v>
      </c>
      <c r="H525" s="1">
        <v>1887.45</v>
      </c>
      <c r="I525" s="1">
        <v>202502.22</v>
      </c>
      <c r="K525" s="1">
        <v>0.72</v>
      </c>
      <c r="L525" s="1">
        <v>1E-3</v>
      </c>
      <c r="M525" s="1">
        <v>138729.19899999999</v>
      </c>
      <c r="N525" s="1">
        <v>5.91E-2</v>
      </c>
      <c r="O525" s="1">
        <v>38.707000000000001</v>
      </c>
      <c r="P525" s="1">
        <v>4.2900000000000001E-2</v>
      </c>
      <c r="Q525" s="1">
        <v>2332235.4679999999</v>
      </c>
      <c r="R525" s="1">
        <f t="shared" si="8"/>
        <v>11.517085926267869</v>
      </c>
      <c r="S525" s="1" t="s">
        <v>29</v>
      </c>
      <c r="T525" s="1" t="s">
        <v>61</v>
      </c>
      <c r="U525" s="1" t="s">
        <v>51</v>
      </c>
      <c r="W525" s="1" t="s">
        <v>103</v>
      </c>
      <c r="Z525" s="1" t="s">
        <v>133</v>
      </c>
    </row>
    <row r="526" spans="1:26" ht="13" x14ac:dyDescent="0.15">
      <c r="A526" s="1" t="s">
        <v>213</v>
      </c>
      <c r="B526" s="1" t="s">
        <v>2635</v>
      </c>
      <c r="C526" s="1">
        <v>55835</v>
      </c>
      <c r="D526" s="1">
        <v>1</v>
      </c>
      <c r="F526" s="1">
        <v>2023</v>
      </c>
      <c r="G526" s="1">
        <v>5762</v>
      </c>
      <c r="H526" s="1">
        <v>5703.84</v>
      </c>
      <c r="I526" s="1">
        <v>1143189.76</v>
      </c>
      <c r="K526" s="1">
        <v>2.7040000000000002</v>
      </c>
      <c r="L526" s="1">
        <v>1E-3</v>
      </c>
      <c r="M526" s="1">
        <v>535579.51300000004</v>
      </c>
      <c r="N526" s="1">
        <v>5.8999999999999997E-2</v>
      </c>
      <c r="O526" s="1">
        <v>38.981000000000002</v>
      </c>
      <c r="P526" s="1">
        <v>1.04E-2</v>
      </c>
      <c r="Q526" s="1">
        <v>9012151.2850000001</v>
      </c>
      <c r="R526" s="1">
        <f t="shared" si="8"/>
        <v>7.8833380076812443</v>
      </c>
      <c r="S526" s="1" t="s">
        <v>29</v>
      </c>
      <c r="U526" s="1" t="s">
        <v>41</v>
      </c>
      <c r="W526" s="1" t="s">
        <v>42</v>
      </c>
      <c r="Z526" s="1" t="s">
        <v>133</v>
      </c>
    </row>
    <row r="527" spans="1:26" ht="13" x14ac:dyDescent="0.15">
      <c r="A527" s="1" t="s">
        <v>213</v>
      </c>
      <c r="B527" s="1" t="s">
        <v>2635</v>
      </c>
      <c r="C527" s="1">
        <v>55835</v>
      </c>
      <c r="D527" s="1">
        <v>2</v>
      </c>
      <c r="F527" s="1">
        <v>2023</v>
      </c>
      <c r="G527" s="1">
        <v>6936</v>
      </c>
      <c r="H527" s="1">
        <v>6910.19</v>
      </c>
      <c r="I527" s="1">
        <v>1369567.98</v>
      </c>
      <c r="K527" s="1">
        <v>3.2690000000000001</v>
      </c>
      <c r="L527" s="1">
        <v>1E-3</v>
      </c>
      <c r="M527" s="1">
        <v>647561.76500000001</v>
      </c>
      <c r="N527" s="1">
        <v>5.8999999999999997E-2</v>
      </c>
      <c r="O527" s="1">
        <v>45.613</v>
      </c>
      <c r="P527" s="1">
        <v>9.1000000000000004E-3</v>
      </c>
      <c r="Q527" s="1">
        <v>10896445.463</v>
      </c>
      <c r="R527" s="1">
        <f t="shared" si="8"/>
        <v>7.9561187338798618</v>
      </c>
      <c r="S527" s="1" t="s">
        <v>29</v>
      </c>
      <c r="U527" s="1" t="s">
        <v>41</v>
      </c>
      <c r="W527" s="1" t="s">
        <v>42</v>
      </c>
      <c r="Z527" s="1" t="s">
        <v>133</v>
      </c>
    </row>
    <row r="528" spans="1:26" ht="13" x14ac:dyDescent="0.15">
      <c r="A528" s="1" t="s">
        <v>213</v>
      </c>
      <c r="B528" s="1" t="s">
        <v>2767</v>
      </c>
      <c r="C528" s="1">
        <v>56445</v>
      </c>
      <c r="D528" s="1" t="s">
        <v>2499</v>
      </c>
      <c r="F528" s="1">
        <v>2023</v>
      </c>
      <c r="G528" s="1">
        <v>829</v>
      </c>
      <c r="H528" s="1">
        <v>767.52</v>
      </c>
      <c r="I528" s="1">
        <v>82828.039999999994</v>
      </c>
      <c r="K528" s="1">
        <v>0.26400000000000001</v>
      </c>
      <c r="L528" s="1">
        <v>1.1000000000000001E-3</v>
      </c>
      <c r="M528" s="1">
        <v>52181.328999999998</v>
      </c>
      <c r="N528" s="1">
        <v>5.91E-2</v>
      </c>
      <c r="O528" s="1">
        <v>24.802</v>
      </c>
      <c r="P528" s="1">
        <v>6.7299999999999999E-2</v>
      </c>
      <c r="Q528" s="1">
        <v>878087.44700000004</v>
      </c>
      <c r="R528" s="1">
        <f t="shared" si="8"/>
        <v>10.601330744998917</v>
      </c>
      <c r="S528" s="1" t="s">
        <v>29</v>
      </c>
      <c r="T528" s="1" t="s">
        <v>61</v>
      </c>
      <c r="U528" s="1" t="s">
        <v>51</v>
      </c>
      <c r="W528" s="1" t="s">
        <v>103</v>
      </c>
      <c r="Z528" s="1" t="s">
        <v>133</v>
      </c>
    </row>
    <row r="529" spans="1:26" ht="13" x14ac:dyDescent="0.15">
      <c r="A529" s="1" t="s">
        <v>213</v>
      </c>
      <c r="B529" s="1" t="s">
        <v>2767</v>
      </c>
      <c r="C529" s="1">
        <v>56445</v>
      </c>
      <c r="D529" s="1" t="s">
        <v>2500</v>
      </c>
      <c r="F529" s="1">
        <v>2023</v>
      </c>
      <c r="G529" s="1">
        <v>1689</v>
      </c>
      <c r="H529" s="1">
        <v>1560.35</v>
      </c>
      <c r="I529" s="1">
        <v>173284.01</v>
      </c>
      <c r="K529" s="1">
        <v>0.58499999999999996</v>
      </c>
      <c r="L529" s="1">
        <v>1.1000000000000001E-3</v>
      </c>
      <c r="M529" s="1">
        <v>111019.402</v>
      </c>
      <c r="N529" s="1">
        <v>5.91E-2</v>
      </c>
      <c r="O529" s="1">
        <v>41.524000000000001</v>
      </c>
      <c r="P529" s="1">
        <v>5.2600000000000001E-2</v>
      </c>
      <c r="Q529" s="1">
        <v>1867272.9550000001</v>
      </c>
      <c r="R529" s="1">
        <f t="shared" si="8"/>
        <v>10.77579492187421</v>
      </c>
      <c r="S529" s="1" t="s">
        <v>29</v>
      </c>
      <c r="T529" s="1" t="s">
        <v>61</v>
      </c>
      <c r="U529" s="1" t="s">
        <v>51</v>
      </c>
      <c r="W529" s="1" t="s">
        <v>103</v>
      </c>
      <c r="Z529" s="1" t="s">
        <v>133</v>
      </c>
    </row>
    <row r="530" spans="1:26" ht="13" x14ac:dyDescent="0.15">
      <c r="A530" s="1" t="s">
        <v>213</v>
      </c>
      <c r="B530" s="1" t="s">
        <v>2845</v>
      </c>
      <c r="C530" s="1">
        <v>56998</v>
      </c>
      <c r="D530" s="1" t="s">
        <v>426</v>
      </c>
      <c r="F530" s="1">
        <v>2023</v>
      </c>
      <c r="G530" s="1">
        <v>6554</v>
      </c>
      <c r="H530" s="1">
        <v>6370.54</v>
      </c>
      <c r="I530" s="1">
        <v>345622.6</v>
      </c>
      <c r="K530" s="1">
        <v>1.0069999999999999</v>
      </c>
      <c r="L530" s="1">
        <v>1E-3</v>
      </c>
      <c r="M530" s="1">
        <v>199515.50700000001</v>
      </c>
      <c r="N530" s="1">
        <v>5.91E-2</v>
      </c>
      <c r="O530" s="1">
        <v>18.928999999999998</v>
      </c>
      <c r="P530" s="1">
        <v>1.18E-2</v>
      </c>
      <c r="Q530" s="1">
        <v>3357215.415</v>
      </c>
      <c r="R530" s="1">
        <f t="shared" si="8"/>
        <v>9.7135297720693039</v>
      </c>
      <c r="S530" s="1" t="s">
        <v>29</v>
      </c>
      <c r="U530" s="1" t="s">
        <v>51</v>
      </c>
      <c r="W530" s="1" t="s">
        <v>99</v>
      </c>
      <c r="Z530" s="1" t="s">
        <v>133</v>
      </c>
    </row>
    <row r="531" spans="1:26" ht="13" x14ac:dyDescent="0.15">
      <c r="A531" s="1" t="s">
        <v>213</v>
      </c>
      <c r="B531" s="1" t="s">
        <v>2845</v>
      </c>
      <c r="C531" s="1">
        <v>56998</v>
      </c>
      <c r="D531" s="1" t="s">
        <v>427</v>
      </c>
      <c r="F531" s="1">
        <v>2023</v>
      </c>
      <c r="G531" s="1">
        <v>2033</v>
      </c>
      <c r="H531" s="1">
        <v>1856.61</v>
      </c>
      <c r="I531" s="1">
        <v>93330.72</v>
      </c>
      <c r="K531" s="1">
        <v>0.27200000000000002</v>
      </c>
      <c r="L531" s="1">
        <v>1E-3</v>
      </c>
      <c r="M531" s="1">
        <v>53881.487999999998</v>
      </c>
      <c r="N531" s="1">
        <v>5.9200000000000003E-2</v>
      </c>
      <c r="O531" s="1">
        <v>5.3819999999999997</v>
      </c>
      <c r="P531" s="1">
        <v>2.2499999999999999E-2</v>
      </c>
      <c r="Q531" s="1">
        <v>906654.90399999998</v>
      </c>
      <c r="R531" s="1">
        <f t="shared" si="8"/>
        <v>9.7144316898016001</v>
      </c>
      <c r="S531" s="1" t="s">
        <v>29</v>
      </c>
      <c r="U531" s="1" t="s">
        <v>51</v>
      </c>
      <c r="W531" s="1" t="s">
        <v>99</v>
      </c>
      <c r="Z531" s="1" t="s">
        <v>133</v>
      </c>
    </row>
    <row r="532" spans="1:26" ht="13" x14ac:dyDescent="0.15">
      <c r="A532" s="1" t="s">
        <v>213</v>
      </c>
      <c r="B532" s="1" t="s">
        <v>2845</v>
      </c>
      <c r="C532" s="1">
        <v>56998</v>
      </c>
      <c r="D532" s="1" t="s">
        <v>443</v>
      </c>
      <c r="F532" s="1">
        <v>2023</v>
      </c>
      <c r="G532" s="1">
        <v>7625</v>
      </c>
      <c r="H532" s="1">
        <v>7558.89</v>
      </c>
      <c r="I532" s="1">
        <v>189861.88</v>
      </c>
      <c r="K532" s="1">
        <v>0.625</v>
      </c>
      <c r="L532" s="1">
        <v>1E-3</v>
      </c>
      <c r="M532" s="1">
        <v>123808.272</v>
      </c>
      <c r="N532" s="1">
        <v>5.9299999999999999E-2</v>
      </c>
      <c r="O532" s="1">
        <v>4.1719999999999997</v>
      </c>
      <c r="P532" s="1">
        <v>4.4999999999999997E-3</v>
      </c>
      <c r="Q532" s="1">
        <v>2083263.584</v>
      </c>
      <c r="R532" s="1">
        <f t="shared" si="8"/>
        <v>10.972521624667364</v>
      </c>
      <c r="S532" s="1" t="s">
        <v>29</v>
      </c>
      <c r="U532" s="1" t="s">
        <v>41</v>
      </c>
      <c r="W532" s="1" t="s">
        <v>99</v>
      </c>
      <c r="Z532" s="1" t="s">
        <v>133</v>
      </c>
    </row>
    <row r="533" spans="1:26" ht="13" x14ac:dyDescent="0.15">
      <c r="A533" s="1" t="s">
        <v>213</v>
      </c>
      <c r="B533" s="1" t="s">
        <v>2845</v>
      </c>
      <c r="C533" s="1">
        <v>56998</v>
      </c>
      <c r="D533" s="1" t="s">
        <v>444</v>
      </c>
      <c r="F533" s="1">
        <v>2023</v>
      </c>
      <c r="G533" s="1">
        <v>8384</v>
      </c>
      <c r="H533" s="1">
        <v>8337.92</v>
      </c>
      <c r="I533" s="1">
        <v>216589.82</v>
      </c>
      <c r="K533" s="1">
        <v>0.69899999999999995</v>
      </c>
      <c r="L533" s="1">
        <v>1E-3</v>
      </c>
      <c r="M533" s="1">
        <v>138373.11300000001</v>
      </c>
      <c r="N533" s="1">
        <v>5.9299999999999999E-2</v>
      </c>
      <c r="O533" s="1">
        <v>2.952</v>
      </c>
      <c r="P533" s="1">
        <v>2.7000000000000001E-3</v>
      </c>
      <c r="Q533" s="1">
        <v>2328403.3870000001</v>
      </c>
      <c r="R533" s="1">
        <f t="shared" si="8"/>
        <v>10.75029005056655</v>
      </c>
      <c r="S533" s="1" t="s">
        <v>29</v>
      </c>
      <c r="U533" s="1" t="s">
        <v>41</v>
      </c>
      <c r="W533" s="1" t="s">
        <v>99</v>
      </c>
      <c r="Z533" s="1" t="s">
        <v>133</v>
      </c>
    </row>
    <row r="534" spans="1:26" ht="13" x14ac:dyDescent="0.15">
      <c r="A534" s="1" t="s">
        <v>213</v>
      </c>
      <c r="B534" s="1" t="s">
        <v>2845</v>
      </c>
      <c r="C534" s="1">
        <v>56998</v>
      </c>
      <c r="D534" s="1" t="s">
        <v>1636</v>
      </c>
      <c r="F534" s="1">
        <v>2023</v>
      </c>
      <c r="G534" s="1">
        <v>8180</v>
      </c>
      <c r="H534" s="1">
        <v>8128.14</v>
      </c>
      <c r="I534" s="1">
        <v>214426.87</v>
      </c>
      <c r="K534" s="1">
        <v>0.69599999999999995</v>
      </c>
      <c r="L534" s="1">
        <v>1E-3</v>
      </c>
      <c r="M534" s="1">
        <v>137829.01199999999</v>
      </c>
      <c r="N534" s="1">
        <v>5.9299999999999999E-2</v>
      </c>
      <c r="O534" s="1">
        <v>4.1879999999999997</v>
      </c>
      <c r="P534" s="1">
        <v>3.8E-3</v>
      </c>
      <c r="Q534" s="1">
        <v>2319381.7889999999</v>
      </c>
      <c r="R534" s="1">
        <f t="shared" si="8"/>
        <v>10.816656461944344</v>
      </c>
      <c r="S534" s="1" t="s">
        <v>29</v>
      </c>
      <c r="U534" s="1" t="s">
        <v>41</v>
      </c>
      <c r="W534" s="1" t="s">
        <v>99</v>
      </c>
      <c r="Z534" s="1" t="s">
        <v>133</v>
      </c>
    </row>
    <row r="535" spans="1:26" ht="13" x14ac:dyDescent="0.15">
      <c r="A535" s="1" t="s">
        <v>213</v>
      </c>
      <c r="B535" s="1" t="s">
        <v>2845</v>
      </c>
      <c r="C535" s="1">
        <v>56998</v>
      </c>
      <c r="D535" s="1" t="s">
        <v>2213</v>
      </c>
      <c r="F535" s="1">
        <v>2023</v>
      </c>
      <c r="G535" s="1">
        <v>8322</v>
      </c>
      <c r="H535" s="1">
        <v>8284.31</v>
      </c>
      <c r="I535" s="1">
        <v>214016.61</v>
      </c>
      <c r="K535" s="1">
        <v>0.69899999999999995</v>
      </c>
      <c r="L535" s="1">
        <v>1E-3</v>
      </c>
      <c r="M535" s="1">
        <v>138403.13099999999</v>
      </c>
      <c r="N535" s="1">
        <v>5.9299999999999999E-2</v>
      </c>
      <c r="O535" s="1">
        <v>2.8740000000000001</v>
      </c>
      <c r="P535" s="1">
        <v>2.5999999999999999E-3</v>
      </c>
      <c r="Q535" s="1">
        <v>2328604.5970000001</v>
      </c>
      <c r="R535" s="1">
        <f t="shared" si="8"/>
        <v>10.880485383821378</v>
      </c>
      <c r="S535" s="1" t="s">
        <v>29</v>
      </c>
      <c r="U535" s="1" t="s">
        <v>41</v>
      </c>
      <c r="W535" s="1" t="s">
        <v>99</v>
      </c>
      <c r="Z535" s="1" t="s">
        <v>133</v>
      </c>
    </row>
    <row r="536" spans="1:26" ht="13" x14ac:dyDescent="0.15">
      <c r="A536" s="1" t="s">
        <v>213</v>
      </c>
      <c r="B536" s="1" t="s">
        <v>2845</v>
      </c>
      <c r="C536" s="1">
        <v>56998</v>
      </c>
      <c r="D536" s="1" t="s">
        <v>2214</v>
      </c>
      <c r="F536" s="1">
        <v>2023</v>
      </c>
      <c r="G536" s="1">
        <v>603</v>
      </c>
      <c r="H536" s="1">
        <v>497.06</v>
      </c>
      <c r="I536" s="1">
        <v>16530.43</v>
      </c>
      <c r="K536" s="1">
        <v>4.5999999999999999E-2</v>
      </c>
      <c r="L536" s="1">
        <v>8.0000000000000004E-4</v>
      </c>
      <c r="M536" s="1">
        <v>8831.2999999999993</v>
      </c>
      <c r="N536" s="1">
        <v>5.8999999999999997E-2</v>
      </c>
      <c r="O536" s="1">
        <v>2.77</v>
      </c>
      <c r="P536" s="1">
        <v>3.6999999999999998E-2</v>
      </c>
      <c r="Q536" s="1">
        <v>149687.4</v>
      </c>
      <c r="R536" s="1">
        <f t="shared" si="8"/>
        <v>9.0552635351893436</v>
      </c>
      <c r="S536" s="1" t="s">
        <v>29</v>
      </c>
      <c r="U536" s="1" t="s">
        <v>51</v>
      </c>
      <c r="W536" s="1" t="s">
        <v>121</v>
      </c>
      <c r="Z536" s="1" t="s">
        <v>133</v>
      </c>
    </row>
    <row r="537" spans="1:26" ht="13" x14ac:dyDescent="0.15">
      <c r="A537" s="1" t="s">
        <v>238</v>
      </c>
      <c r="B537" s="1" t="s">
        <v>239</v>
      </c>
      <c r="C537" s="1">
        <v>540</v>
      </c>
      <c r="D537" s="1">
        <v>10</v>
      </c>
      <c r="F537" s="1">
        <v>2023</v>
      </c>
      <c r="G537" s="1">
        <v>5</v>
      </c>
      <c r="H537" s="1">
        <v>2.78</v>
      </c>
      <c r="I537" s="1">
        <v>36.619999999999997</v>
      </c>
      <c r="O537" s="1">
        <v>0.23300000000000001</v>
      </c>
      <c r="P537" s="1">
        <v>0.67100000000000004</v>
      </c>
      <c r="Q537" s="1">
        <v>695</v>
      </c>
      <c r="R537" s="1">
        <f t="shared" si="8"/>
        <v>18.978700163844895</v>
      </c>
      <c r="S537" s="1" t="s">
        <v>240</v>
      </c>
      <c r="U537" s="1" t="s">
        <v>51</v>
      </c>
      <c r="Z537" s="1" t="s">
        <v>241</v>
      </c>
    </row>
    <row r="538" spans="1:26" ht="13" x14ac:dyDescent="0.15">
      <c r="A538" s="1" t="s">
        <v>238</v>
      </c>
      <c r="B538" s="1" t="s">
        <v>242</v>
      </c>
      <c r="C538" s="1">
        <v>542</v>
      </c>
      <c r="D538" s="1">
        <v>10</v>
      </c>
      <c r="F538" s="1">
        <v>2023</v>
      </c>
      <c r="G538" s="1">
        <v>15</v>
      </c>
      <c r="H538" s="1">
        <v>8.5399999999999991</v>
      </c>
      <c r="I538" s="1">
        <v>129.84</v>
      </c>
      <c r="O538" s="1">
        <v>1.2809999999999999</v>
      </c>
      <c r="P538" s="1">
        <v>1.2</v>
      </c>
      <c r="Q538" s="1">
        <v>2135</v>
      </c>
      <c r="R538" s="1">
        <f t="shared" si="8"/>
        <v>16.443314849044977</v>
      </c>
      <c r="S538" s="1" t="s">
        <v>240</v>
      </c>
      <c r="U538" s="1" t="s">
        <v>51</v>
      </c>
      <c r="W538" s="1" t="s">
        <v>52</v>
      </c>
      <c r="Z538" s="1" t="s">
        <v>241</v>
      </c>
    </row>
    <row r="539" spans="1:26" ht="13" x14ac:dyDescent="0.15">
      <c r="A539" s="1" t="s">
        <v>238</v>
      </c>
      <c r="B539" s="1" t="s">
        <v>242</v>
      </c>
      <c r="C539" s="1">
        <v>542</v>
      </c>
      <c r="D539" s="1">
        <v>11</v>
      </c>
      <c r="F539" s="1">
        <v>2023</v>
      </c>
      <c r="G539" s="1">
        <v>15</v>
      </c>
      <c r="H539" s="1">
        <v>9.69</v>
      </c>
      <c r="I539" s="1">
        <v>142.63999999999999</v>
      </c>
      <c r="O539" s="1">
        <v>1.454</v>
      </c>
      <c r="P539" s="1">
        <v>1.2</v>
      </c>
      <c r="Q539" s="1">
        <v>2422.5</v>
      </c>
      <c r="R539" s="1">
        <f t="shared" si="8"/>
        <v>16.983314638250143</v>
      </c>
      <c r="S539" s="1" t="s">
        <v>240</v>
      </c>
      <c r="U539" s="1" t="s">
        <v>51</v>
      </c>
      <c r="W539" s="1" t="s">
        <v>52</v>
      </c>
      <c r="Z539" s="1" t="s">
        <v>241</v>
      </c>
    </row>
    <row r="540" spans="1:26" ht="13" x14ac:dyDescent="0.15">
      <c r="A540" s="1" t="s">
        <v>238</v>
      </c>
      <c r="B540" s="1" t="s">
        <v>242</v>
      </c>
      <c r="C540" s="1">
        <v>542</v>
      </c>
      <c r="D540" s="1">
        <v>12</v>
      </c>
      <c r="F540" s="1">
        <v>2023</v>
      </c>
      <c r="G540" s="1">
        <v>24</v>
      </c>
      <c r="H540" s="1">
        <v>14.74</v>
      </c>
      <c r="I540" s="1">
        <v>201.31</v>
      </c>
      <c r="O540" s="1">
        <v>2.2109999999999999</v>
      </c>
      <c r="P540" s="1">
        <v>1.2</v>
      </c>
      <c r="Q540" s="1">
        <v>3685</v>
      </c>
      <c r="R540" s="1">
        <f t="shared" si="8"/>
        <v>18.305101584620733</v>
      </c>
      <c r="S540" s="1" t="s">
        <v>240</v>
      </c>
      <c r="U540" s="1" t="s">
        <v>51</v>
      </c>
      <c r="W540" s="1" t="s">
        <v>52</v>
      </c>
      <c r="Z540" s="1" t="s">
        <v>241</v>
      </c>
    </row>
    <row r="541" spans="1:26" ht="13" x14ac:dyDescent="0.15">
      <c r="A541" s="1" t="s">
        <v>238</v>
      </c>
      <c r="B541" s="1" t="s">
        <v>242</v>
      </c>
      <c r="C541" s="1">
        <v>542</v>
      </c>
      <c r="D541" s="1">
        <v>13</v>
      </c>
      <c r="F541" s="1">
        <v>2023</v>
      </c>
      <c r="G541" s="1">
        <v>15</v>
      </c>
      <c r="H541" s="1">
        <v>10.82</v>
      </c>
      <c r="I541" s="1">
        <v>154.1</v>
      </c>
      <c r="O541" s="1">
        <v>1.9990000000000001</v>
      </c>
      <c r="P541" s="1">
        <v>1.1999</v>
      </c>
      <c r="Q541" s="1">
        <v>3332.4</v>
      </c>
      <c r="R541" s="1">
        <f t="shared" si="8"/>
        <v>21.624918883841662</v>
      </c>
      <c r="S541" s="1" t="s">
        <v>240</v>
      </c>
      <c r="U541" s="1" t="s">
        <v>51</v>
      </c>
      <c r="W541" s="1" t="s">
        <v>52</v>
      </c>
      <c r="Z541" s="1" t="s">
        <v>241</v>
      </c>
    </row>
    <row r="542" spans="1:26" ht="13" x14ac:dyDescent="0.15">
      <c r="A542" s="1" t="s">
        <v>238</v>
      </c>
      <c r="B542" s="1" t="s">
        <v>242</v>
      </c>
      <c r="C542" s="1">
        <v>542</v>
      </c>
      <c r="D542" s="1">
        <v>14</v>
      </c>
      <c r="F542" s="1">
        <v>2023</v>
      </c>
      <c r="G542" s="1">
        <v>10</v>
      </c>
      <c r="H542" s="1">
        <v>7.2</v>
      </c>
      <c r="I542" s="1">
        <v>104.28</v>
      </c>
      <c r="O542" s="1">
        <v>0.183</v>
      </c>
      <c r="P542" s="1">
        <v>0.16500000000000001</v>
      </c>
      <c r="Q542" s="1">
        <v>2217.6</v>
      </c>
      <c r="R542" s="1">
        <f t="shared" si="8"/>
        <v>21.265822784810126</v>
      </c>
      <c r="S542" s="1" t="s">
        <v>240</v>
      </c>
      <c r="U542" s="1" t="s">
        <v>51</v>
      </c>
      <c r="W542" s="1" t="s">
        <v>52</v>
      </c>
      <c r="Z542" s="1" t="s">
        <v>241</v>
      </c>
    </row>
    <row r="543" spans="1:26" ht="13" x14ac:dyDescent="0.15">
      <c r="A543" s="1" t="s">
        <v>238</v>
      </c>
      <c r="B543" s="1" t="s">
        <v>243</v>
      </c>
      <c r="C543" s="1">
        <v>544</v>
      </c>
      <c r="D543" s="1">
        <v>10</v>
      </c>
      <c r="F543" s="1">
        <v>2023</v>
      </c>
      <c r="G543" s="1">
        <v>15</v>
      </c>
      <c r="H543" s="1">
        <v>10.199999999999999</v>
      </c>
      <c r="I543" s="1">
        <v>123.87</v>
      </c>
      <c r="O543" s="1">
        <v>1.4079999999999999</v>
      </c>
      <c r="P543" s="1">
        <v>1.2</v>
      </c>
      <c r="Q543" s="1">
        <v>2346</v>
      </c>
      <c r="R543" s="1">
        <f t="shared" si="8"/>
        <v>18.939210462581737</v>
      </c>
      <c r="S543" s="1" t="s">
        <v>240</v>
      </c>
      <c r="U543" s="1" t="s">
        <v>51</v>
      </c>
      <c r="Z543" s="1" t="s">
        <v>241</v>
      </c>
    </row>
    <row r="544" spans="1:26" ht="13" x14ac:dyDescent="0.15">
      <c r="A544" s="1" t="s">
        <v>238</v>
      </c>
      <c r="B544" s="1" t="s">
        <v>243</v>
      </c>
      <c r="C544" s="1">
        <v>544</v>
      </c>
      <c r="D544" s="1">
        <v>11</v>
      </c>
      <c r="F544" s="1">
        <v>2023</v>
      </c>
      <c r="G544" s="1">
        <v>46</v>
      </c>
      <c r="H544" s="1">
        <v>28.36</v>
      </c>
      <c r="I544" s="1">
        <v>843.01</v>
      </c>
      <c r="K544" s="1">
        <v>0.19500000000000001</v>
      </c>
      <c r="L544" s="1">
        <v>3.5299999999999998E-2</v>
      </c>
      <c r="M544" s="1">
        <v>880.8</v>
      </c>
      <c r="N544" s="1">
        <v>7.8200000000000006E-2</v>
      </c>
      <c r="O544" s="1">
        <v>4.1059999999999999</v>
      </c>
      <c r="P544" s="1">
        <v>0.88829999999999998</v>
      </c>
      <c r="Q544" s="1">
        <v>11344</v>
      </c>
      <c r="R544" s="1">
        <f t="shared" si="8"/>
        <v>13.4565426270151</v>
      </c>
      <c r="S544" s="1" t="s">
        <v>29</v>
      </c>
      <c r="T544" s="1" t="s">
        <v>61</v>
      </c>
      <c r="U544" s="1" t="s">
        <v>51</v>
      </c>
      <c r="W544" s="1" t="s">
        <v>52</v>
      </c>
      <c r="Z544" s="1" t="s">
        <v>244</v>
      </c>
    </row>
    <row r="545" spans="1:26" ht="13" x14ac:dyDescent="0.15">
      <c r="A545" s="1" t="s">
        <v>238</v>
      </c>
      <c r="B545" s="1" t="s">
        <v>243</v>
      </c>
      <c r="C545" s="1">
        <v>544</v>
      </c>
      <c r="D545" s="1">
        <v>12</v>
      </c>
      <c r="F545" s="1">
        <v>2023</v>
      </c>
      <c r="G545" s="1">
        <v>57</v>
      </c>
      <c r="H545" s="1">
        <v>31.98</v>
      </c>
      <c r="I545" s="1">
        <v>876.26</v>
      </c>
      <c r="K545" s="1">
        <v>0.22600000000000001</v>
      </c>
      <c r="L545" s="1">
        <v>3.4200000000000001E-2</v>
      </c>
      <c r="M545" s="1">
        <v>999.6</v>
      </c>
      <c r="N545" s="1">
        <v>7.7499999999999999E-2</v>
      </c>
      <c r="O545" s="1">
        <v>4.6269999999999998</v>
      </c>
      <c r="P545" s="1">
        <v>0.89</v>
      </c>
      <c r="Q545" s="1">
        <v>12792</v>
      </c>
      <c r="R545" s="1">
        <f t="shared" si="8"/>
        <v>14.598406865542191</v>
      </c>
      <c r="S545" s="1" t="s">
        <v>29</v>
      </c>
      <c r="T545" s="1" t="s">
        <v>61</v>
      </c>
      <c r="U545" s="1" t="s">
        <v>51</v>
      </c>
      <c r="W545" s="1" t="s">
        <v>52</v>
      </c>
      <c r="Z545" s="1" t="s">
        <v>244</v>
      </c>
    </row>
    <row r="546" spans="1:26" ht="13" x14ac:dyDescent="0.15">
      <c r="A546" s="1" t="s">
        <v>238</v>
      </c>
      <c r="B546" s="1" t="s">
        <v>243</v>
      </c>
      <c r="C546" s="1">
        <v>544</v>
      </c>
      <c r="D546" s="1">
        <v>13</v>
      </c>
      <c r="F546" s="1">
        <v>2023</v>
      </c>
      <c r="G546" s="1">
        <v>36</v>
      </c>
      <c r="H546" s="1">
        <v>20.79</v>
      </c>
      <c r="I546" s="1">
        <v>562.6</v>
      </c>
      <c r="K546" s="1">
        <v>0.14799999999999999</v>
      </c>
      <c r="L546" s="1">
        <v>3.5000000000000003E-2</v>
      </c>
      <c r="M546" s="1">
        <v>651.20000000000005</v>
      </c>
      <c r="N546" s="1">
        <v>7.8E-2</v>
      </c>
      <c r="O546" s="1">
        <v>2.879</v>
      </c>
      <c r="P546" s="1">
        <v>0.87290000000000001</v>
      </c>
      <c r="Q546" s="1">
        <v>8316</v>
      </c>
      <c r="R546" s="1">
        <f t="shared" si="8"/>
        <v>14.781372200497689</v>
      </c>
      <c r="S546" s="1" t="s">
        <v>29</v>
      </c>
      <c r="T546" s="1" t="s">
        <v>61</v>
      </c>
      <c r="U546" s="1" t="s">
        <v>51</v>
      </c>
      <c r="W546" s="1" t="s">
        <v>52</v>
      </c>
      <c r="Z546" s="1" t="s">
        <v>244</v>
      </c>
    </row>
    <row r="547" spans="1:26" ht="13" x14ac:dyDescent="0.15">
      <c r="A547" s="1" t="s">
        <v>238</v>
      </c>
      <c r="B547" s="1" t="s">
        <v>243</v>
      </c>
      <c r="C547" s="1">
        <v>544</v>
      </c>
      <c r="D547" s="1">
        <v>14</v>
      </c>
      <c r="F547" s="1">
        <v>2023</v>
      </c>
      <c r="G547" s="1">
        <v>29</v>
      </c>
      <c r="H547" s="1">
        <v>17.579999999999998</v>
      </c>
      <c r="I547" s="1">
        <v>468.54</v>
      </c>
      <c r="K547" s="1">
        <v>0.129</v>
      </c>
      <c r="L547" s="1">
        <v>3.5000000000000003E-2</v>
      </c>
      <c r="M547" s="1">
        <v>555.4</v>
      </c>
      <c r="N547" s="1">
        <v>7.8100000000000003E-2</v>
      </c>
      <c r="O547" s="1">
        <v>2.613</v>
      </c>
      <c r="P547" s="1">
        <v>0.88170000000000004</v>
      </c>
      <c r="Q547" s="1">
        <v>7032</v>
      </c>
      <c r="R547" s="1">
        <f t="shared" si="8"/>
        <v>15.008323729030606</v>
      </c>
      <c r="S547" s="1" t="s">
        <v>29</v>
      </c>
      <c r="T547" s="1" t="s">
        <v>61</v>
      </c>
      <c r="U547" s="1" t="s">
        <v>51</v>
      </c>
      <c r="W547" s="1" t="s">
        <v>52</v>
      </c>
      <c r="Z547" s="1" t="s">
        <v>244</v>
      </c>
    </row>
    <row r="548" spans="1:26" ht="13" x14ac:dyDescent="0.15">
      <c r="A548" s="1" t="s">
        <v>238</v>
      </c>
      <c r="B548" s="1" t="s">
        <v>243</v>
      </c>
      <c r="C548" s="1">
        <v>544</v>
      </c>
      <c r="D548" s="1">
        <v>15</v>
      </c>
      <c r="F548" s="1">
        <v>2023</v>
      </c>
      <c r="G548" s="1">
        <v>71</v>
      </c>
      <c r="H548" s="1">
        <v>44.41</v>
      </c>
      <c r="I548" s="1">
        <v>1771.32</v>
      </c>
      <c r="K548" s="1">
        <v>6.0000000000000001E-3</v>
      </c>
      <c r="L548" s="1">
        <v>8.9999999999999998E-4</v>
      </c>
      <c r="M548" s="1">
        <v>1481.5160000000001</v>
      </c>
      <c r="N548" s="1">
        <v>8.1000000000000003E-2</v>
      </c>
      <c r="O548" s="1">
        <v>0.111</v>
      </c>
      <c r="P548" s="1">
        <v>1.01E-2</v>
      </c>
      <c r="Q548" s="1">
        <v>18257.862000000001</v>
      </c>
      <c r="R548" s="1">
        <f t="shared" si="8"/>
        <v>10.307489329991194</v>
      </c>
      <c r="S548" s="1" t="s">
        <v>61</v>
      </c>
      <c r="T548" s="1" t="s">
        <v>29</v>
      </c>
      <c r="U548" s="1" t="s">
        <v>51</v>
      </c>
      <c r="W548" s="1" t="s">
        <v>99</v>
      </c>
      <c r="Z548" s="1" t="s">
        <v>244</v>
      </c>
    </row>
    <row r="549" spans="1:26" ht="13" x14ac:dyDescent="0.15">
      <c r="A549" s="1" t="s">
        <v>238</v>
      </c>
      <c r="B549" s="1" t="s">
        <v>243</v>
      </c>
      <c r="C549" s="1">
        <v>544</v>
      </c>
      <c r="D549" s="1">
        <v>16</v>
      </c>
      <c r="F549" s="1">
        <v>2023</v>
      </c>
      <c r="G549" s="1">
        <v>71</v>
      </c>
      <c r="H549" s="1">
        <v>43.36</v>
      </c>
      <c r="I549" s="1">
        <v>1773.39</v>
      </c>
      <c r="K549" s="1">
        <v>5.0000000000000001E-3</v>
      </c>
      <c r="L549" s="1">
        <v>8.9999999999999998E-4</v>
      </c>
      <c r="M549" s="1">
        <v>1398.9</v>
      </c>
      <c r="N549" s="1">
        <v>7.9200000000000007E-2</v>
      </c>
      <c r="O549" s="1">
        <v>7.3999999999999996E-2</v>
      </c>
      <c r="P549" s="1">
        <v>7.6E-3</v>
      </c>
      <c r="Q549" s="1">
        <v>17392.117999999999</v>
      </c>
      <c r="R549" s="1">
        <f t="shared" si="8"/>
        <v>9.8072719480768455</v>
      </c>
      <c r="S549" s="1" t="s">
        <v>61</v>
      </c>
      <c r="T549" s="1" t="s">
        <v>29</v>
      </c>
      <c r="U549" s="1" t="s">
        <v>51</v>
      </c>
      <c r="W549" s="1" t="s">
        <v>99</v>
      </c>
      <c r="Z549" s="1" t="s">
        <v>244</v>
      </c>
    </row>
    <row r="550" spans="1:26" ht="13" x14ac:dyDescent="0.15">
      <c r="A550" s="1" t="s">
        <v>238</v>
      </c>
      <c r="B550" s="1" t="s">
        <v>243</v>
      </c>
      <c r="C550" s="1">
        <v>544</v>
      </c>
      <c r="D550" s="1">
        <v>17</v>
      </c>
      <c r="F550" s="1">
        <v>2023</v>
      </c>
      <c r="G550" s="1">
        <v>34</v>
      </c>
      <c r="H550" s="1">
        <v>23.16</v>
      </c>
      <c r="I550" s="1">
        <v>1012.32</v>
      </c>
      <c r="K550" s="1">
        <v>3.0000000000000001E-3</v>
      </c>
      <c r="L550" s="1">
        <v>1E-3</v>
      </c>
      <c r="M550" s="1">
        <v>817.34</v>
      </c>
      <c r="N550" s="1">
        <v>7.7799999999999994E-2</v>
      </c>
      <c r="O550" s="1">
        <v>4.9000000000000002E-2</v>
      </c>
      <c r="P550" s="1">
        <v>8.0999999999999996E-3</v>
      </c>
      <c r="Q550" s="1">
        <v>10428.726000000001</v>
      </c>
      <c r="R550" s="1">
        <f t="shared" si="8"/>
        <v>10.301807728781412</v>
      </c>
      <c r="S550" s="1" t="s">
        <v>61</v>
      </c>
      <c r="T550" s="1" t="s">
        <v>29</v>
      </c>
      <c r="U550" s="1" t="s">
        <v>51</v>
      </c>
      <c r="W550" s="1" t="s">
        <v>99</v>
      </c>
      <c r="Z550" s="1" t="s">
        <v>244</v>
      </c>
    </row>
    <row r="551" spans="1:26" ht="13" x14ac:dyDescent="0.15">
      <c r="A551" s="1" t="s">
        <v>238</v>
      </c>
      <c r="B551" s="1" t="s">
        <v>243</v>
      </c>
      <c r="C551" s="1">
        <v>544</v>
      </c>
      <c r="D551" s="1">
        <v>18</v>
      </c>
      <c r="F551" s="1">
        <v>2023</v>
      </c>
      <c r="G551" s="1">
        <v>74</v>
      </c>
      <c r="H551" s="1">
        <v>47.49</v>
      </c>
      <c r="I551" s="1">
        <v>1940.98</v>
      </c>
      <c r="K551" s="1">
        <v>6.0000000000000001E-3</v>
      </c>
      <c r="L551" s="1">
        <v>8.9999999999999998E-4</v>
      </c>
      <c r="M551" s="1">
        <v>1598.12</v>
      </c>
      <c r="N551" s="1">
        <v>8.0100000000000005E-2</v>
      </c>
      <c r="O551" s="1">
        <v>9.6000000000000002E-2</v>
      </c>
      <c r="P551" s="1">
        <v>9.1000000000000004E-3</v>
      </c>
      <c r="Q551" s="1">
        <v>19914.494999999999</v>
      </c>
      <c r="R551" s="1">
        <f t="shared" si="8"/>
        <v>10.260020711187131</v>
      </c>
      <c r="S551" s="1" t="s">
        <v>61</v>
      </c>
      <c r="T551" s="1" t="s">
        <v>29</v>
      </c>
      <c r="U551" s="1" t="s">
        <v>51</v>
      </c>
      <c r="W551" s="1" t="s">
        <v>99</v>
      </c>
      <c r="Z551" s="1" t="s">
        <v>244</v>
      </c>
    </row>
    <row r="552" spans="1:26" ht="13" x14ac:dyDescent="0.15">
      <c r="A552" s="1" t="s">
        <v>238</v>
      </c>
      <c r="B552" s="1" t="s">
        <v>245</v>
      </c>
      <c r="C552" s="1">
        <v>546</v>
      </c>
      <c r="D552" s="1">
        <v>5</v>
      </c>
      <c r="F552" s="1">
        <v>2023</v>
      </c>
      <c r="G552" s="1">
        <v>423</v>
      </c>
      <c r="H552" s="1">
        <v>411.99</v>
      </c>
      <c r="I552" s="1">
        <v>19007.990000000002</v>
      </c>
      <c r="K552" s="1">
        <v>9.6769999999999996</v>
      </c>
      <c r="L552" s="1">
        <v>7.4899999999999994E-2</v>
      </c>
      <c r="M552" s="1">
        <v>14826.748</v>
      </c>
      <c r="N552" s="1">
        <v>6.4299999999999996E-2</v>
      </c>
      <c r="O552" s="1">
        <v>9.41</v>
      </c>
      <c r="P552" s="1">
        <v>7.1400000000000005E-2</v>
      </c>
      <c r="Q552" s="1">
        <v>227159.927</v>
      </c>
      <c r="R552" s="1">
        <f t="shared" si="8"/>
        <v>11.950760022495801</v>
      </c>
      <c r="S552" s="1" t="s">
        <v>96</v>
      </c>
      <c r="T552" s="1" t="s">
        <v>29</v>
      </c>
      <c r="U552" s="1" t="s">
        <v>30</v>
      </c>
      <c r="Z552" s="1" t="s">
        <v>246</v>
      </c>
    </row>
    <row r="553" spans="1:26" ht="13" x14ac:dyDescent="0.15">
      <c r="A553" s="1" t="s">
        <v>238</v>
      </c>
      <c r="B553" s="1" t="s">
        <v>245</v>
      </c>
      <c r="C553" s="1">
        <v>546</v>
      </c>
      <c r="D553" s="1">
        <v>6</v>
      </c>
      <c r="F553" s="1">
        <v>2023</v>
      </c>
      <c r="G553" s="1">
        <v>196</v>
      </c>
      <c r="H553" s="1">
        <v>188.64</v>
      </c>
      <c r="I553" s="1">
        <v>21649.72</v>
      </c>
      <c r="K553" s="1">
        <v>34.712000000000003</v>
      </c>
      <c r="L553" s="1">
        <v>0.2437</v>
      </c>
      <c r="M553" s="1">
        <v>19036.598999999998</v>
      </c>
      <c r="N553" s="1">
        <v>8.1000000000000003E-2</v>
      </c>
      <c r="O553" s="1">
        <v>21.582999999999998</v>
      </c>
      <c r="P553" s="1">
        <v>0.14069999999999999</v>
      </c>
      <c r="Q553" s="1">
        <v>234625.856</v>
      </c>
      <c r="R553" s="1">
        <f t="shared" si="8"/>
        <v>10.837362146023136</v>
      </c>
      <c r="S553" s="1" t="s">
        <v>96</v>
      </c>
      <c r="U553" s="1" t="s">
        <v>30</v>
      </c>
      <c r="Z553" s="1" t="s">
        <v>246</v>
      </c>
    </row>
    <row r="554" spans="1:26" ht="13" x14ac:dyDescent="0.15">
      <c r="A554" s="1" t="s">
        <v>238</v>
      </c>
      <c r="B554" s="1" t="s">
        <v>247</v>
      </c>
      <c r="C554" s="1">
        <v>557</v>
      </c>
      <c r="D554" s="1">
        <v>10</v>
      </c>
      <c r="F554" s="1">
        <v>2023</v>
      </c>
      <c r="G554" s="1">
        <v>15</v>
      </c>
      <c r="H554" s="1">
        <v>12.29</v>
      </c>
      <c r="I554" s="1">
        <v>211.45</v>
      </c>
      <c r="O554" s="1">
        <v>0.78300000000000003</v>
      </c>
      <c r="P554" s="1">
        <v>0.52810000000000001</v>
      </c>
      <c r="Q554" s="1">
        <v>2965</v>
      </c>
      <c r="R554" s="1">
        <f t="shared" si="8"/>
        <v>14.022227476944906</v>
      </c>
      <c r="S554" s="1" t="s">
        <v>61</v>
      </c>
      <c r="U554" s="1" t="s">
        <v>51</v>
      </c>
      <c r="Z554" s="1" t="s">
        <v>241</v>
      </c>
    </row>
    <row r="555" spans="1:26" ht="13" x14ac:dyDescent="0.15">
      <c r="A555" s="1" t="s">
        <v>238</v>
      </c>
      <c r="B555" s="1" t="s">
        <v>248</v>
      </c>
      <c r="C555" s="1">
        <v>561</v>
      </c>
      <c r="D555" s="1">
        <v>10</v>
      </c>
      <c r="F555" s="1">
        <v>2023</v>
      </c>
      <c r="G555" s="1">
        <v>5</v>
      </c>
      <c r="H555" s="1">
        <v>2.82</v>
      </c>
      <c r="I555" s="1">
        <v>35.58</v>
      </c>
      <c r="O555" s="1">
        <v>0.42299999999999999</v>
      </c>
      <c r="P555" s="1">
        <v>1.2</v>
      </c>
      <c r="Q555" s="1">
        <v>705</v>
      </c>
      <c r="R555" s="1">
        <f t="shared" si="8"/>
        <v>19.81450252951096</v>
      </c>
      <c r="S555" s="1" t="s">
        <v>240</v>
      </c>
      <c r="U555" s="1" t="s">
        <v>51</v>
      </c>
      <c r="Z555" s="1" t="s">
        <v>241</v>
      </c>
    </row>
    <row r="556" spans="1:26" ht="13" x14ac:dyDescent="0.15">
      <c r="A556" s="1" t="s">
        <v>238</v>
      </c>
      <c r="B556" s="1" t="s">
        <v>249</v>
      </c>
      <c r="C556" s="1">
        <v>562</v>
      </c>
      <c r="D556" s="1">
        <v>10</v>
      </c>
      <c r="F556" s="1">
        <v>2023</v>
      </c>
      <c r="G556" s="1">
        <v>13</v>
      </c>
      <c r="H556" s="1">
        <v>8.5</v>
      </c>
      <c r="I556" s="1">
        <v>101.32</v>
      </c>
      <c r="O556" s="1">
        <v>0.65200000000000002</v>
      </c>
      <c r="P556" s="1">
        <v>0.6139</v>
      </c>
      <c r="Q556" s="1">
        <v>2125</v>
      </c>
      <c r="R556" s="1">
        <f t="shared" si="8"/>
        <v>20.973154362416111</v>
      </c>
      <c r="S556" s="1" t="s">
        <v>240</v>
      </c>
      <c r="U556" s="1" t="s">
        <v>51</v>
      </c>
      <c r="Z556" s="1" t="s">
        <v>241</v>
      </c>
    </row>
    <row r="557" spans="1:26" ht="13" x14ac:dyDescent="0.15">
      <c r="A557" s="1" t="s">
        <v>238</v>
      </c>
      <c r="B557" s="1" t="s">
        <v>249</v>
      </c>
      <c r="C557" s="1">
        <v>562</v>
      </c>
      <c r="D557" s="1">
        <v>12</v>
      </c>
      <c r="F557" s="1">
        <v>2023</v>
      </c>
      <c r="G557" s="1">
        <v>67</v>
      </c>
      <c r="H557" s="1">
        <v>47.75</v>
      </c>
      <c r="I557" s="1">
        <v>1912.76</v>
      </c>
      <c r="K557" s="1">
        <v>6.0000000000000001E-3</v>
      </c>
      <c r="L557" s="1">
        <v>1E-3</v>
      </c>
      <c r="M557" s="1">
        <v>1435.1189999999999</v>
      </c>
      <c r="N557" s="1">
        <v>7.7399999999999997E-2</v>
      </c>
      <c r="O557" s="1">
        <v>9.6000000000000002E-2</v>
      </c>
      <c r="P557" s="1">
        <v>7.9000000000000008E-3</v>
      </c>
      <c r="Q557" s="1">
        <v>18585.163</v>
      </c>
      <c r="R557" s="1">
        <f t="shared" si="8"/>
        <v>9.7164113636838909</v>
      </c>
      <c r="S557" s="1" t="s">
        <v>61</v>
      </c>
      <c r="T557" s="1" t="s">
        <v>29</v>
      </c>
      <c r="U557" s="1" t="s">
        <v>51</v>
      </c>
      <c r="W557" s="1" t="s">
        <v>250</v>
      </c>
      <c r="Z557" s="1" t="s">
        <v>244</v>
      </c>
    </row>
    <row r="558" spans="1:26" ht="13" x14ac:dyDescent="0.15">
      <c r="A558" s="1" t="s">
        <v>238</v>
      </c>
      <c r="B558" s="1" t="s">
        <v>249</v>
      </c>
      <c r="C558" s="1">
        <v>562</v>
      </c>
      <c r="D558" s="1">
        <v>13</v>
      </c>
      <c r="F558" s="1">
        <v>2023</v>
      </c>
      <c r="G558" s="1">
        <v>68</v>
      </c>
      <c r="H558" s="1">
        <v>44.12</v>
      </c>
      <c r="I558" s="1">
        <v>1804.78</v>
      </c>
      <c r="K558" s="1">
        <v>6.0000000000000001E-3</v>
      </c>
      <c r="L558" s="1">
        <v>1E-3</v>
      </c>
      <c r="M558" s="1">
        <v>1318.085</v>
      </c>
      <c r="N558" s="1">
        <v>7.7399999999999997E-2</v>
      </c>
      <c r="O558" s="1">
        <v>7.2999999999999995E-2</v>
      </c>
      <c r="P558" s="1">
        <v>7.0000000000000001E-3</v>
      </c>
      <c r="Q558" s="1">
        <v>17193.832999999999</v>
      </c>
      <c r="R558" s="1">
        <f t="shared" si="8"/>
        <v>9.5268304170037332</v>
      </c>
      <c r="S558" s="1" t="s">
        <v>61</v>
      </c>
      <c r="T558" s="1" t="s">
        <v>29</v>
      </c>
      <c r="U558" s="1" t="s">
        <v>51</v>
      </c>
      <c r="W558" s="1" t="s">
        <v>250</v>
      </c>
      <c r="Z558" s="1" t="s">
        <v>244</v>
      </c>
    </row>
    <row r="559" spans="1:26" ht="13" x14ac:dyDescent="0.15">
      <c r="A559" s="1" t="s">
        <v>238</v>
      </c>
      <c r="B559" s="1" t="s">
        <v>249</v>
      </c>
      <c r="C559" s="1">
        <v>562</v>
      </c>
      <c r="D559" s="1">
        <v>14</v>
      </c>
      <c r="F559" s="1">
        <v>2023</v>
      </c>
      <c r="G559" s="1">
        <v>77</v>
      </c>
      <c r="H559" s="1">
        <v>49.52</v>
      </c>
      <c r="I559" s="1">
        <v>1964.11</v>
      </c>
      <c r="K559" s="1">
        <v>7.0000000000000001E-3</v>
      </c>
      <c r="L559" s="1">
        <v>8.9999999999999998E-4</v>
      </c>
      <c r="M559" s="1">
        <v>1486.59</v>
      </c>
      <c r="N559" s="1">
        <v>7.7799999999999994E-2</v>
      </c>
      <c r="O559" s="1">
        <v>4.3999999999999997E-2</v>
      </c>
      <c r="P559" s="1">
        <v>4.1000000000000003E-3</v>
      </c>
      <c r="Q559" s="1">
        <v>19056.538</v>
      </c>
      <c r="R559" s="1">
        <f t="shared" si="8"/>
        <v>9.702378176375051</v>
      </c>
      <c r="S559" s="1" t="s">
        <v>61</v>
      </c>
      <c r="T559" s="1" t="s">
        <v>29</v>
      </c>
      <c r="U559" s="1" t="s">
        <v>51</v>
      </c>
      <c r="W559" s="1" t="s">
        <v>250</v>
      </c>
      <c r="Z559" s="1" t="s">
        <v>244</v>
      </c>
    </row>
    <row r="560" spans="1:26" ht="13" x14ac:dyDescent="0.15">
      <c r="A560" s="1" t="s">
        <v>238</v>
      </c>
      <c r="B560" s="1" t="s">
        <v>249</v>
      </c>
      <c r="C560" s="1">
        <v>562</v>
      </c>
      <c r="D560" s="1">
        <v>15</v>
      </c>
      <c r="F560" s="1">
        <v>2023</v>
      </c>
      <c r="G560" s="1">
        <v>80</v>
      </c>
      <c r="H560" s="1">
        <v>49.71</v>
      </c>
      <c r="I560" s="1">
        <v>1937.25</v>
      </c>
      <c r="K560" s="1">
        <v>6.0000000000000001E-3</v>
      </c>
      <c r="L560" s="1">
        <v>1E-3</v>
      </c>
      <c r="M560" s="1">
        <v>1475.413</v>
      </c>
      <c r="N560" s="1">
        <v>7.8600000000000003E-2</v>
      </c>
      <c r="O560" s="1">
        <v>5.6000000000000001E-2</v>
      </c>
      <c r="P560" s="1">
        <v>5.7000000000000002E-3</v>
      </c>
      <c r="Q560" s="1">
        <v>18880.478999999999</v>
      </c>
      <c r="R560" s="1">
        <f t="shared" si="8"/>
        <v>9.7460209059233449</v>
      </c>
      <c r="S560" s="1" t="s">
        <v>61</v>
      </c>
      <c r="T560" s="1" t="s">
        <v>29</v>
      </c>
      <c r="U560" s="1" t="s">
        <v>51</v>
      </c>
      <c r="W560" s="1" t="s">
        <v>99</v>
      </c>
      <c r="Z560" s="1" t="s">
        <v>244</v>
      </c>
    </row>
    <row r="561" spans="1:26" ht="13" x14ac:dyDescent="0.15">
      <c r="A561" s="1" t="s">
        <v>238</v>
      </c>
      <c r="B561" s="1" t="s">
        <v>249</v>
      </c>
      <c r="C561" s="1">
        <v>562</v>
      </c>
      <c r="D561" s="1">
        <v>2</v>
      </c>
      <c r="F561" s="1">
        <v>2023</v>
      </c>
      <c r="G561" s="1">
        <v>1252</v>
      </c>
      <c r="H561" s="1">
        <v>1242.3</v>
      </c>
      <c r="I561" s="1">
        <v>116731.99</v>
      </c>
      <c r="K561" s="1">
        <v>11.635</v>
      </c>
      <c r="L561" s="1">
        <v>2.3800000000000002E-2</v>
      </c>
      <c r="M561" s="1">
        <v>71217.854000000007</v>
      </c>
      <c r="N561" s="1">
        <v>6.0299999999999999E-2</v>
      </c>
      <c r="O561" s="1">
        <v>52.970999999999997</v>
      </c>
      <c r="P561" s="1">
        <v>8.3000000000000004E-2</v>
      </c>
      <c r="Q561" s="1">
        <v>1179788.8149999999</v>
      </c>
      <c r="R561" s="1">
        <f t="shared" si="8"/>
        <v>10.106816606141983</v>
      </c>
      <c r="S561" s="1" t="s">
        <v>29</v>
      </c>
      <c r="T561" s="1" t="s">
        <v>96</v>
      </c>
      <c r="U561" s="1" t="s">
        <v>58</v>
      </c>
      <c r="W561" s="1" t="s">
        <v>251</v>
      </c>
      <c r="X561" s="1" t="s">
        <v>37</v>
      </c>
      <c r="Z561" s="1" t="s">
        <v>244</v>
      </c>
    </row>
    <row r="562" spans="1:26" ht="13" x14ac:dyDescent="0.15">
      <c r="A562" s="1" t="s">
        <v>238</v>
      </c>
      <c r="B562" s="1" t="s">
        <v>249</v>
      </c>
      <c r="C562" s="1">
        <v>562</v>
      </c>
      <c r="D562" s="1">
        <v>3</v>
      </c>
      <c r="F562" s="1">
        <v>2023</v>
      </c>
      <c r="G562" s="1">
        <v>494</v>
      </c>
      <c r="H562" s="1">
        <v>481.41</v>
      </c>
      <c r="I562" s="1">
        <v>57669.41</v>
      </c>
      <c r="K562" s="1">
        <v>24.245999999999999</v>
      </c>
      <c r="L562" s="1">
        <v>7.6799999999999993E-2</v>
      </c>
      <c r="M562" s="1">
        <v>37306.095000000001</v>
      </c>
      <c r="N562" s="1">
        <v>6.4299999999999996E-2</v>
      </c>
      <c r="O562" s="1">
        <v>56.984999999999999</v>
      </c>
      <c r="P562" s="1">
        <v>0.17080000000000001</v>
      </c>
      <c r="Q562" s="1">
        <v>572956.61499999999</v>
      </c>
      <c r="R562" s="1">
        <f t="shared" si="8"/>
        <v>9.9351912044877864</v>
      </c>
      <c r="S562" s="1" t="s">
        <v>29</v>
      </c>
      <c r="T562" s="1" t="s">
        <v>96</v>
      </c>
      <c r="U562" s="1" t="s">
        <v>252</v>
      </c>
      <c r="W562" s="1" t="s">
        <v>253</v>
      </c>
      <c r="X562" s="1" t="s">
        <v>37</v>
      </c>
      <c r="Z562" s="1" t="s">
        <v>244</v>
      </c>
    </row>
    <row r="563" spans="1:26" ht="13" x14ac:dyDescent="0.15">
      <c r="A563" s="1" t="s">
        <v>238</v>
      </c>
      <c r="B563" s="1" t="s">
        <v>249</v>
      </c>
      <c r="C563" s="1">
        <v>562</v>
      </c>
      <c r="D563" s="1">
        <v>4</v>
      </c>
      <c r="F563" s="1">
        <v>2023</v>
      </c>
      <c r="G563" s="1">
        <v>109</v>
      </c>
      <c r="H563" s="1">
        <v>105.5</v>
      </c>
      <c r="I563" s="1">
        <v>19612.88</v>
      </c>
      <c r="K563" s="1">
        <v>35.340000000000003</v>
      </c>
      <c r="L563" s="1">
        <v>0.30270000000000002</v>
      </c>
      <c r="M563" s="1">
        <v>18731.325000000001</v>
      </c>
      <c r="N563" s="1">
        <v>8.1000000000000003E-2</v>
      </c>
      <c r="O563" s="1">
        <v>22.353999999999999</v>
      </c>
      <c r="P563" s="1">
        <v>0.1608</v>
      </c>
      <c r="Q563" s="1">
        <v>230836.47700000001</v>
      </c>
      <c r="R563" s="1">
        <f t="shared" si="8"/>
        <v>11.769636942662169</v>
      </c>
      <c r="S563" s="1" t="s">
        <v>96</v>
      </c>
      <c r="U563" s="1" t="s">
        <v>30</v>
      </c>
      <c r="Z563" s="1" t="s">
        <v>246</v>
      </c>
    </row>
    <row r="564" spans="1:26" ht="13" x14ac:dyDescent="0.15">
      <c r="A564" s="1" t="s">
        <v>238</v>
      </c>
      <c r="B564" s="1" t="s">
        <v>254</v>
      </c>
      <c r="C564" s="1">
        <v>563</v>
      </c>
      <c r="D564" s="1" t="s">
        <v>255</v>
      </c>
      <c r="F564" s="1">
        <v>2023</v>
      </c>
      <c r="G564" s="1">
        <v>4</v>
      </c>
      <c r="H564" s="1">
        <v>0.12</v>
      </c>
      <c r="I564" s="1">
        <v>0</v>
      </c>
      <c r="M564" s="1">
        <v>0.4</v>
      </c>
      <c r="N564" s="1">
        <v>8.2799999999999999E-2</v>
      </c>
      <c r="O564" s="1">
        <v>2E-3</v>
      </c>
      <c r="P564" s="1">
        <v>0.69399999999999995</v>
      </c>
      <c r="Q564" s="1">
        <v>4.9000000000000004</v>
      </c>
      <c r="R564" s="1" t="e">
        <f t="shared" si="8"/>
        <v>#DIV/0!</v>
      </c>
      <c r="S564" s="1" t="s">
        <v>61</v>
      </c>
      <c r="U564" s="1" t="s">
        <v>51</v>
      </c>
      <c r="Z564" s="1" t="s">
        <v>256</v>
      </c>
    </row>
    <row r="565" spans="1:26" ht="13" x14ac:dyDescent="0.15">
      <c r="A565" s="1" t="s">
        <v>238</v>
      </c>
      <c r="B565" s="1" t="s">
        <v>254</v>
      </c>
      <c r="C565" s="1">
        <v>563</v>
      </c>
      <c r="D565" s="1" t="s">
        <v>257</v>
      </c>
      <c r="F565" s="1">
        <v>2023</v>
      </c>
      <c r="G565" s="1">
        <v>4</v>
      </c>
      <c r="H565" s="1">
        <v>0.12</v>
      </c>
      <c r="I565" s="1">
        <v>0</v>
      </c>
      <c r="M565" s="1">
        <v>0.4</v>
      </c>
      <c r="N565" s="1">
        <v>8.2799999999999999E-2</v>
      </c>
      <c r="O565" s="1">
        <v>2E-3</v>
      </c>
      <c r="P565" s="1">
        <v>0.75180000000000002</v>
      </c>
      <c r="Q565" s="1">
        <v>4.9000000000000004</v>
      </c>
      <c r="R565" s="1" t="e">
        <f t="shared" si="8"/>
        <v>#DIV/0!</v>
      </c>
      <c r="S565" s="1" t="s">
        <v>61</v>
      </c>
      <c r="U565" s="1" t="s">
        <v>51</v>
      </c>
      <c r="Z565" s="1" t="s">
        <v>256</v>
      </c>
    </row>
    <row r="566" spans="1:26" ht="13" x14ac:dyDescent="0.15">
      <c r="A566" s="1" t="s">
        <v>238</v>
      </c>
      <c r="B566" s="1" t="s">
        <v>254</v>
      </c>
      <c r="C566" s="1">
        <v>563</v>
      </c>
      <c r="D566" s="1" t="s">
        <v>258</v>
      </c>
      <c r="F566" s="1">
        <v>2023</v>
      </c>
      <c r="G566" s="1">
        <v>4</v>
      </c>
      <c r="H566" s="1">
        <v>0.12</v>
      </c>
      <c r="I566" s="1">
        <v>0</v>
      </c>
      <c r="M566" s="1">
        <v>0.4</v>
      </c>
      <c r="N566" s="1">
        <v>8.2799999999999999E-2</v>
      </c>
      <c r="O566" s="1">
        <v>2E-3</v>
      </c>
      <c r="P566" s="1">
        <v>0.69399999999999995</v>
      </c>
      <c r="Q566" s="1">
        <v>4.9000000000000004</v>
      </c>
      <c r="R566" s="1" t="e">
        <f t="shared" si="8"/>
        <v>#DIV/0!</v>
      </c>
      <c r="S566" s="1" t="s">
        <v>61</v>
      </c>
      <c r="U566" s="1" t="s">
        <v>51</v>
      </c>
      <c r="Z566" s="1" t="s">
        <v>256</v>
      </c>
    </row>
    <row r="567" spans="1:26" ht="13" x14ac:dyDescent="0.15">
      <c r="A567" s="1" t="s">
        <v>238</v>
      </c>
      <c r="B567" s="1" t="s">
        <v>254</v>
      </c>
      <c r="C567" s="1">
        <v>563</v>
      </c>
      <c r="D567" s="1" t="s">
        <v>259</v>
      </c>
      <c r="F567" s="1">
        <v>2023</v>
      </c>
      <c r="G567" s="1">
        <v>4</v>
      </c>
      <c r="H567" s="1">
        <v>0.12</v>
      </c>
      <c r="I567" s="1">
        <v>0</v>
      </c>
      <c r="M567" s="1">
        <v>0.4</v>
      </c>
      <c r="N567" s="1">
        <v>8.2799999999999999E-2</v>
      </c>
      <c r="O567" s="1">
        <v>2E-3</v>
      </c>
      <c r="P567" s="1">
        <v>0.69399999999999995</v>
      </c>
      <c r="Q567" s="1">
        <v>4.9000000000000004</v>
      </c>
      <c r="R567" s="1" t="e">
        <f t="shared" si="8"/>
        <v>#DIV/0!</v>
      </c>
      <c r="S567" s="1" t="s">
        <v>61</v>
      </c>
      <c r="U567" s="1" t="s">
        <v>51</v>
      </c>
      <c r="Z567" s="1" t="s">
        <v>256</v>
      </c>
    </row>
    <row r="568" spans="1:26" ht="13" x14ac:dyDescent="0.15">
      <c r="A568" s="1" t="s">
        <v>238</v>
      </c>
      <c r="B568" s="1" t="s">
        <v>254</v>
      </c>
      <c r="C568" s="1">
        <v>563</v>
      </c>
      <c r="D568" s="1" t="s">
        <v>260</v>
      </c>
      <c r="F568" s="1">
        <v>2023</v>
      </c>
      <c r="G568" s="1">
        <v>1</v>
      </c>
      <c r="H568" s="1">
        <v>0.03</v>
      </c>
      <c r="I568" s="1">
        <v>0</v>
      </c>
      <c r="M568" s="1">
        <v>0.1</v>
      </c>
      <c r="N568" s="1">
        <v>0.1</v>
      </c>
      <c r="O568" s="1">
        <v>0</v>
      </c>
      <c r="P568" s="1">
        <v>0.7</v>
      </c>
      <c r="Q568" s="1">
        <v>1</v>
      </c>
      <c r="R568" s="1" t="e">
        <f t="shared" si="8"/>
        <v>#DIV/0!</v>
      </c>
      <c r="S568" s="1" t="s">
        <v>61</v>
      </c>
      <c r="U568" s="1" t="s">
        <v>51</v>
      </c>
      <c r="Z568" s="1" t="s">
        <v>256</v>
      </c>
    </row>
    <row r="569" spans="1:26" ht="13" x14ac:dyDescent="0.15">
      <c r="A569" s="1" t="s">
        <v>238</v>
      </c>
      <c r="B569" s="1" t="s">
        <v>254</v>
      </c>
      <c r="C569" s="1">
        <v>563</v>
      </c>
      <c r="D569" s="1" t="s">
        <v>261</v>
      </c>
      <c r="F569" s="1">
        <v>2023</v>
      </c>
      <c r="G569" s="1">
        <v>4</v>
      </c>
      <c r="H569" s="1">
        <v>0.16</v>
      </c>
      <c r="I569" s="1">
        <v>0</v>
      </c>
      <c r="M569" s="1">
        <v>0.5</v>
      </c>
      <c r="N569" s="1">
        <v>8.4500000000000006E-2</v>
      </c>
      <c r="O569" s="1">
        <v>2E-3</v>
      </c>
      <c r="P569" s="1">
        <v>0.71899999999999997</v>
      </c>
      <c r="Q569" s="1">
        <v>6</v>
      </c>
      <c r="R569" s="1" t="e">
        <f t="shared" si="8"/>
        <v>#DIV/0!</v>
      </c>
      <c r="S569" s="1" t="s">
        <v>61</v>
      </c>
      <c r="U569" s="1" t="s">
        <v>51</v>
      </c>
      <c r="Z569" s="1" t="s">
        <v>256</v>
      </c>
    </row>
    <row r="570" spans="1:26" ht="13" x14ac:dyDescent="0.15">
      <c r="A570" s="1" t="s">
        <v>238</v>
      </c>
      <c r="B570" s="1" t="s">
        <v>254</v>
      </c>
      <c r="C570" s="1">
        <v>563</v>
      </c>
      <c r="D570" s="1" t="s">
        <v>262</v>
      </c>
      <c r="F570" s="1">
        <v>2023</v>
      </c>
      <c r="G570" s="1">
        <v>4</v>
      </c>
      <c r="H570" s="1">
        <v>0.12</v>
      </c>
      <c r="I570" s="1">
        <v>0</v>
      </c>
      <c r="M570" s="1">
        <v>0.4</v>
      </c>
      <c r="N570" s="1">
        <v>0.1</v>
      </c>
      <c r="O570" s="1">
        <v>1E-3</v>
      </c>
      <c r="P570" s="1">
        <v>0.7</v>
      </c>
      <c r="Q570" s="1">
        <v>4</v>
      </c>
      <c r="R570" s="1" t="e">
        <f t="shared" si="8"/>
        <v>#DIV/0!</v>
      </c>
      <c r="S570" s="1" t="s">
        <v>61</v>
      </c>
      <c r="U570" s="1" t="s">
        <v>51</v>
      </c>
      <c r="Z570" s="1" t="s">
        <v>256</v>
      </c>
    </row>
    <row r="571" spans="1:26" ht="13" x14ac:dyDescent="0.15">
      <c r="A571" s="1" t="s">
        <v>238</v>
      </c>
      <c r="B571" s="1" t="s">
        <v>254</v>
      </c>
      <c r="C571" s="1">
        <v>563</v>
      </c>
      <c r="D571" s="1" t="s">
        <v>263</v>
      </c>
      <c r="F571" s="1">
        <v>2023</v>
      </c>
      <c r="G571" s="1">
        <v>4</v>
      </c>
      <c r="H571" s="1">
        <v>0.12</v>
      </c>
      <c r="I571" s="1">
        <v>0</v>
      </c>
      <c r="M571" s="1">
        <v>0.4</v>
      </c>
      <c r="N571" s="1">
        <v>0.1</v>
      </c>
      <c r="O571" s="1">
        <v>1E-3</v>
      </c>
      <c r="P571" s="1">
        <v>0.7</v>
      </c>
      <c r="Q571" s="1">
        <v>4</v>
      </c>
      <c r="R571" s="1" t="e">
        <f t="shared" si="8"/>
        <v>#DIV/0!</v>
      </c>
      <c r="S571" s="1" t="s">
        <v>61</v>
      </c>
      <c r="U571" s="1" t="s">
        <v>51</v>
      </c>
      <c r="Z571" s="1" t="s">
        <v>256</v>
      </c>
    </row>
    <row r="572" spans="1:26" ht="13" x14ac:dyDescent="0.15">
      <c r="A572" s="1" t="s">
        <v>238</v>
      </c>
      <c r="B572" s="1" t="s">
        <v>269</v>
      </c>
      <c r="C572" s="1">
        <v>565</v>
      </c>
      <c r="D572" s="1">
        <v>10</v>
      </c>
      <c r="F572" s="1">
        <v>2023</v>
      </c>
      <c r="G572" s="1">
        <v>5</v>
      </c>
      <c r="H572" s="1">
        <v>2.8</v>
      </c>
      <c r="I572" s="1">
        <v>35.36</v>
      </c>
      <c r="O572" s="1">
        <v>0.42</v>
      </c>
      <c r="P572" s="1">
        <v>1.2</v>
      </c>
      <c r="Q572" s="1">
        <v>700</v>
      </c>
      <c r="R572" s="1">
        <f t="shared" si="8"/>
        <v>19.796380090497738</v>
      </c>
      <c r="S572" s="1" t="s">
        <v>240</v>
      </c>
      <c r="U572" s="1" t="s">
        <v>51</v>
      </c>
      <c r="Z572" s="1" t="s">
        <v>241</v>
      </c>
    </row>
    <row r="573" spans="1:26" ht="13" x14ac:dyDescent="0.15">
      <c r="A573" s="1" t="s">
        <v>238</v>
      </c>
      <c r="B573" s="1" t="s">
        <v>270</v>
      </c>
      <c r="C573" s="1">
        <v>568</v>
      </c>
      <c r="D573" s="1" t="s">
        <v>271</v>
      </c>
      <c r="F573" s="1">
        <v>2023</v>
      </c>
      <c r="G573" s="1">
        <v>6942</v>
      </c>
      <c r="H573" s="1">
        <v>6932.91</v>
      </c>
      <c r="I573" s="1">
        <v>3048904.13</v>
      </c>
      <c r="K573" s="1">
        <v>5.93</v>
      </c>
      <c r="L573" s="1">
        <v>1E-3</v>
      </c>
      <c r="M573" s="1">
        <v>1174019.7879999999</v>
      </c>
      <c r="N573" s="1">
        <v>5.9200000000000003E-2</v>
      </c>
      <c r="O573" s="1">
        <v>62.201999999999998</v>
      </c>
      <c r="P573" s="1">
        <v>6.4000000000000003E-3</v>
      </c>
      <c r="Q573" s="1">
        <v>19699226.567000002</v>
      </c>
      <c r="R573" s="1">
        <f t="shared" si="8"/>
        <v>6.4610842870287311</v>
      </c>
      <c r="S573" s="1" t="s">
        <v>29</v>
      </c>
      <c r="T573" s="1" t="s">
        <v>61</v>
      </c>
      <c r="U573" s="1" t="s">
        <v>41</v>
      </c>
      <c r="W573" s="1" t="s">
        <v>268</v>
      </c>
      <c r="Z573" s="1" t="s">
        <v>244</v>
      </c>
    </row>
    <row r="574" spans="1:26" ht="13" x14ac:dyDescent="0.15">
      <c r="A574" s="1" t="s">
        <v>238</v>
      </c>
      <c r="B574" s="1" t="s">
        <v>272</v>
      </c>
      <c r="C574" s="1">
        <v>581</v>
      </c>
      <c r="D574" s="1" t="s">
        <v>273</v>
      </c>
      <c r="F574" s="1">
        <v>2023</v>
      </c>
      <c r="G574" s="1">
        <v>5</v>
      </c>
      <c r="H574" s="1">
        <v>2.38</v>
      </c>
      <c r="I574" s="1">
        <v>23.12</v>
      </c>
      <c r="O574" s="1">
        <v>0.35599999999999998</v>
      </c>
      <c r="P574" s="1">
        <v>1.2</v>
      </c>
      <c r="Q574" s="1">
        <v>592.6</v>
      </c>
      <c r="R574" s="1">
        <f t="shared" si="8"/>
        <v>25.631487889273355</v>
      </c>
      <c r="S574" s="1" t="s">
        <v>61</v>
      </c>
      <c r="U574" s="1" t="s">
        <v>51</v>
      </c>
      <c r="Z574" s="1" t="s">
        <v>241</v>
      </c>
    </row>
    <row r="575" spans="1:26" ht="13" x14ac:dyDescent="0.15">
      <c r="A575" s="1" t="s">
        <v>238</v>
      </c>
      <c r="B575" s="1" t="s">
        <v>1337</v>
      </c>
      <c r="C575" s="1">
        <v>6156</v>
      </c>
      <c r="D575" s="1" t="s">
        <v>1338</v>
      </c>
      <c r="F575" s="1">
        <v>2023</v>
      </c>
      <c r="G575" s="1">
        <v>219</v>
      </c>
      <c r="H575" s="1">
        <v>205.2</v>
      </c>
      <c r="I575" s="1">
        <v>30569.55</v>
      </c>
      <c r="K575" s="1">
        <v>28.684999999999999</v>
      </c>
      <c r="L575" s="1">
        <v>0.1109</v>
      </c>
      <c r="M575" s="1">
        <v>27295.075000000001</v>
      </c>
      <c r="N575" s="1">
        <v>6.7100000000000007E-2</v>
      </c>
      <c r="O575" s="1">
        <v>19.361000000000001</v>
      </c>
      <c r="P575" s="1">
        <v>7.6200000000000004E-2</v>
      </c>
      <c r="Q575" s="1">
        <v>381566.21799999999</v>
      </c>
      <c r="R575" s="1">
        <f t="shared" si="8"/>
        <v>12.481904967524875</v>
      </c>
      <c r="S575" s="1" t="s">
        <v>96</v>
      </c>
      <c r="T575" s="1" t="s">
        <v>168</v>
      </c>
      <c r="U575" s="1" t="s">
        <v>30</v>
      </c>
      <c r="X575" s="1" t="s">
        <v>37</v>
      </c>
      <c r="Z575" s="1" t="s">
        <v>246</v>
      </c>
    </row>
    <row r="576" spans="1:26" ht="13" x14ac:dyDescent="0.15">
      <c r="A576" s="1" t="s">
        <v>238</v>
      </c>
      <c r="B576" s="1" t="s">
        <v>1337</v>
      </c>
      <c r="C576" s="1">
        <v>6156</v>
      </c>
      <c r="D576" s="1" t="s">
        <v>1339</v>
      </c>
      <c r="F576" s="1">
        <v>2023</v>
      </c>
      <c r="G576" s="1">
        <v>49</v>
      </c>
      <c r="H576" s="1">
        <v>34.409999999999997</v>
      </c>
      <c r="I576" s="1">
        <v>1442.01</v>
      </c>
      <c r="K576" s="1">
        <v>4.0000000000000001E-3</v>
      </c>
      <c r="L576" s="1">
        <v>5.0000000000000001E-4</v>
      </c>
      <c r="M576" s="1">
        <v>1048.133</v>
      </c>
      <c r="N576" s="1">
        <v>7.5800000000000006E-2</v>
      </c>
      <c r="O576" s="1">
        <v>0.151</v>
      </c>
      <c r="P576" s="1">
        <v>2.9499999999999998E-2</v>
      </c>
      <c r="Q576" s="1">
        <v>13592.722</v>
      </c>
      <c r="R576" s="1">
        <f t="shared" si="8"/>
        <v>9.4262328277889882</v>
      </c>
      <c r="S576" s="1" t="s">
        <v>61</v>
      </c>
      <c r="T576" s="1" t="s">
        <v>29</v>
      </c>
      <c r="U576" s="1" t="s">
        <v>51</v>
      </c>
      <c r="W576" s="1" t="s">
        <v>99</v>
      </c>
      <c r="Z576" s="1" t="s">
        <v>244</v>
      </c>
    </row>
    <row r="577" spans="1:26" ht="13" x14ac:dyDescent="0.15">
      <c r="A577" s="1" t="s">
        <v>238</v>
      </c>
      <c r="B577" s="1" t="s">
        <v>1337</v>
      </c>
      <c r="C577" s="1">
        <v>6156</v>
      </c>
      <c r="D577" s="1" t="s">
        <v>1340</v>
      </c>
      <c r="F577" s="1">
        <v>2023</v>
      </c>
      <c r="G577" s="1">
        <v>56</v>
      </c>
      <c r="H577" s="1">
        <v>38.29</v>
      </c>
      <c r="I577" s="1">
        <v>1585.31</v>
      </c>
      <c r="K577" s="1">
        <v>4.0000000000000001E-3</v>
      </c>
      <c r="L577" s="1">
        <v>5.9999999999999995E-4</v>
      </c>
      <c r="M577" s="1">
        <v>1123.32</v>
      </c>
      <c r="N577" s="1">
        <v>7.7899999999999997E-2</v>
      </c>
      <c r="O577" s="1">
        <v>0.13500000000000001</v>
      </c>
      <c r="P577" s="1">
        <v>3.0099999999999998E-2</v>
      </c>
      <c r="Q577" s="1">
        <v>14565.687</v>
      </c>
      <c r="R577" s="1">
        <f t="shared" si="8"/>
        <v>9.1879108817833739</v>
      </c>
      <c r="S577" s="1" t="s">
        <v>61</v>
      </c>
      <c r="T577" s="1" t="s">
        <v>29</v>
      </c>
      <c r="U577" s="1" t="s">
        <v>51</v>
      </c>
      <c r="W577" s="1" t="s">
        <v>99</v>
      </c>
      <c r="Z577" s="1" t="s">
        <v>244</v>
      </c>
    </row>
    <row r="578" spans="1:26" ht="13" x14ac:dyDescent="0.15">
      <c r="A578" s="1" t="s">
        <v>238</v>
      </c>
      <c r="B578" s="1" t="s">
        <v>1337</v>
      </c>
      <c r="C578" s="1">
        <v>6156</v>
      </c>
      <c r="D578" s="1" t="s">
        <v>1341</v>
      </c>
      <c r="F578" s="1">
        <v>2023</v>
      </c>
      <c r="G578" s="1">
        <v>43</v>
      </c>
      <c r="H578" s="1">
        <v>31.61</v>
      </c>
      <c r="I578" s="1">
        <v>1329.14</v>
      </c>
      <c r="K578" s="1">
        <v>4.0000000000000001E-3</v>
      </c>
      <c r="L578" s="1">
        <v>5.9999999999999995E-4</v>
      </c>
      <c r="M578" s="1">
        <v>948.745</v>
      </c>
      <c r="N578" s="1">
        <v>7.7399999999999997E-2</v>
      </c>
      <c r="O578" s="1">
        <v>0.11899999999999999</v>
      </c>
      <c r="P578" s="1">
        <v>2.1999999999999999E-2</v>
      </c>
      <c r="Q578" s="1">
        <v>12375.088</v>
      </c>
      <c r="R578" s="1">
        <f t="shared" ref="R578:R641" si="9">Q578/I578</f>
        <v>9.3105978301759027</v>
      </c>
      <c r="S578" s="1" t="s">
        <v>61</v>
      </c>
      <c r="T578" s="1" t="s">
        <v>29</v>
      </c>
      <c r="U578" s="1" t="s">
        <v>51</v>
      </c>
      <c r="W578" s="1" t="s">
        <v>99</v>
      </c>
      <c r="Z578" s="1" t="s">
        <v>244</v>
      </c>
    </row>
    <row r="579" spans="1:26" ht="13" x14ac:dyDescent="0.15">
      <c r="A579" s="1" t="s">
        <v>238</v>
      </c>
      <c r="B579" s="1" t="s">
        <v>1414</v>
      </c>
      <c r="C579" s="1">
        <v>6635</v>
      </c>
      <c r="D579" s="1" t="s">
        <v>1415</v>
      </c>
      <c r="F579" s="1">
        <v>2023</v>
      </c>
      <c r="G579" s="1">
        <v>83</v>
      </c>
      <c r="H579" s="1">
        <v>60.64</v>
      </c>
      <c r="I579" s="1">
        <v>4068.93</v>
      </c>
      <c r="K579" s="1">
        <v>1.6E-2</v>
      </c>
      <c r="L579" s="1">
        <v>8.9999999999999998E-4</v>
      </c>
      <c r="M579" s="1">
        <v>3144.8409999999999</v>
      </c>
      <c r="N579" s="1">
        <v>5.9499999999999997E-2</v>
      </c>
      <c r="O579" s="1">
        <v>1.0069999999999999</v>
      </c>
      <c r="P579" s="1">
        <v>5.8000000000000003E-2</v>
      </c>
      <c r="Q579" s="1">
        <v>52394.175999999999</v>
      </c>
      <c r="R579" s="1">
        <f t="shared" si="9"/>
        <v>12.876647177513499</v>
      </c>
      <c r="S579" s="1" t="s">
        <v>29</v>
      </c>
      <c r="T579" s="1" t="s">
        <v>61</v>
      </c>
      <c r="U579" s="1" t="s">
        <v>51</v>
      </c>
      <c r="W579" s="1" t="s">
        <v>103</v>
      </c>
      <c r="Z579" s="1" t="s">
        <v>244</v>
      </c>
    </row>
    <row r="580" spans="1:26" ht="13" x14ac:dyDescent="0.15">
      <c r="A580" s="1" t="s">
        <v>238</v>
      </c>
      <c r="B580" s="1" t="s">
        <v>1771</v>
      </c>
      <c r="C580" s="1">
        <v>10567</v>
      </c>
      <c r="D580" s="1" t="s">
        <v>145</v>
      </c>
      <c r="F580" s="1">
        <v>2023</v>
      </c>
      <c r="G580" s="1">
        <v>278</v>
      </c>
      <c r="H580" s="1">
        <v>233.4</v>
      </c>
      <c r="I580" s="1">
        <v>5433.03</v>
      </c>
      <c r="M580" s="1">
        <v>4397.8090000000002</v>
      </c>
      <c r="N580" s="1">
        <v>6.0499999999999998E-2</v>
      </c>
      <c r="O580" s="1">
        <v>4.6980000000000004</v>
      </c>
      <c r="P580" s="1">
        <v>0.13700000000000001</v>
      </c>
      <c r="Q580" s="1">
        <v>72779.880999999994</v>
      </c>
      <c r="R580" s="1">
        <f t="shared" si="9"/>
        <v>13.395817987384572</v>
      </c>
      <c r="S580" s="1" t="s">
        <v>29</v>
      </c>
      <c r="T580" s="1" t="s">
        <v>96</v>
      </c>
      <c r="U580" s="1" t="s">
        <v>41</v>
      </c>
      <c r="W580" s="1" t="s">
        <v>640</v>
      </c>
      <c r="Z580" s="1" t="s">
        <v>256</v>
      </c>
    </row>
    <row r="581" spans="1:26" ht="13" x14ac:dyDescent="0.15">
      <c r="A581" s="1" t="s">
        <v>238</v>
      </c>
      <c r="B581" s="1" t="s">
        <v>2021</v>
      </c>
      <c r="C581" s="1">
        <v>54605</v>
      </c>
      <c r="D581" s="1">
        <v>1</v>
      </c>
      <c r="F581" s="1">
        <v>2023</v>
      </c>
      <c r="G581" s="1">
        <v>7083</v>
      </c>
      <c r="H581" s="1">
        <v>7072.94</v>
      </c>
      <c r="I581" s="1">
        <v>128143</v>
      </c>
      <c r="M581" s="1">
        <v>87693.539000000004</v>
      </c>
      <c r="N581" s="1">
        <v>5.9400000000000001E-2</v>
      </c>
      <c r="O581" s="1">
        <v>17.602</v>
      </c>
      <c r="P581" s="1">
        <v>2.3900000000000001E-2</v>
      </c>
      <c r="Q581" s="1">
        <v>1475589.9839999999</v>
      </c>
      <c r="R581" s="1">
        <f t="shared" si="9"/>
        <v>11.515182132461391</v>
      </c>
      <c r="S581" s="1" t="s">
        <v>29</v>
      </c>
      <c r="T581" s="1" t="s">
        <v>61</v>
      </c>
      <c r="U581" s="1" t="s">
        <v>51</v>
      </c>
      <c r="W581" s="1" t="s">
        <v>99</v>
      </c>
      <c r="Z581" s="1" t="s">
        <v>256</v>
      </c>
    </row>
    <row r="582" spans="1:26" ht="13" x14ac:dyDescent="0.15">
      <c r="A582" s="1" t="s">
        <v>238</v>
      </c>
      <c r="B582" s="1" t="s">
        <v>2054</v>
      </c>
      <c r="C582" s="1">
        <v>55042</v>
      </c>
      <c r="D582" s="1" t="s">
        <v>2055</v>
      </c>
      <c r="F582" s="1">
        <v>2023</v>
      </c>
      <c r="G582" s="1">
        <v>5890</v>
      </c>
      <c r="H582" s="1">
        <v>5853.3</v>
      </c>
      <c r="I582" s="1">
        <v>1338457.6599999999</v>
      </c>
      <c r="K582" s="1">
        <v>2.8109999999999999</v>
      </c>
      <c r="L582" s="1">
        <v>1E-3</v>
      </c>
      <c r="M582" s="1">
        <v>556903.95700000005</v>
      </c>
      <c r="N582" s="1">
        <v>5.8999999999999997E-2</v>
      </c>
      <c r="O582" s="1">
        <v>90.284999999999997</v>
      </c>
      <c r="P582" s="1">
        <v>1.9900000000000001E-2</v>
      </c>
      <c r="Q582" s="1">
        <v>9371045.7420000006</v>
      </c>
      <c r="R582" s="1">
        <f t="shared" si="9"/>
        <v>7.0013763020340898</v>
      </c>
      <c r="S582" s="1" t="s">
        <v>29</v>
      </c>
      <c r="U582" s="1" t="s">
        <v>41</v>
      </c>
      <c r="W582" s="1" t="s">
        <v>121</v>
      </c>
      <c r="Z582" s="1" t="s">
        <v>244</v>
      </c>
    </row>
    <row r="583" spans="1:26" ht="13" x14ac:dyDescent="0.15">
      <c r="A583" s="1" t="s">
        <v>238</v>
      </c>
      <c r="B583" s="1" t="s">
        <v>2054</v>
      </c>
      <c r="C583" s="1">
        <v>55042</v>
      </c>
      <c r="D583" s="1" t="s">
        <v>2056</v>
      </c>
      <c r="F583" s="1">
        <v>2023</v>
      </c>
      <c r="G583" s="1">
        <v>5857</v>
      </c>
      <c r="H583" s="1">
        <v>5810.83</v>
      </c>
      <c r="I583" s="1">
        <v>1346333.56</v>
      </c>
      <c r="K583" s="1">
        <v>2.819</v>
      </c>
      <c r="L583" s="1">
        <v>1E-3</v>
      </c>
      <c r="M583" s="1">
        <v>558455.65700000001</v>
      </c>
      <c r="N583" s="1">
        <v>5.8999999999999997E-2</v>
      </c>
      <c r="O583" s="1">
        <v>90.244</v>
      </c>
      <c r="P583" s="1">
        <v>1.9800000000000002E-2</v>
      </c>
      <c r="Q583" s="1">
        <v>9397114.2359999996</v>
      </c>
      <c r="R583" s="1">
        <f t="shared" si="9"/>
        <v>6.9797816196455793</v>
      </c>
      <c r="S583" s="1" t="s">
        <v>29</v>
      </c>
      <c r="U583" s="1" t="s">
        <v>41</v>
      </c>
      <c r="W583" s="1" t="s">
        <v>121</v>
      </c>
      <c r="Z583" s="1" t="s">
        <v>244</v>
      </c>
    </row>
    <row r="584" spans="1:26" ht="13" x14ac:dyDescent="0.15">
      <c r="A584" s="1" t="s">
        <v>238</v>
      </c>
      <c r="B584" s="1" t="s">
        <v>2132</v>
      </c>
      <c r="C584" s="1">
        <v>55126</v>
      </c>
      <c r="D584" s="1" t="s">
        <v>426</v>
      </c>
      <c r="F584" s="1">
        <v>2023</v>
      </c>
      <c r="G584" s="1">
        <v>7778</v>
      </c>
      <c r="H584" s="1">
        <v>7716.97</v>
      </c>
      <c r="I584" s="1">
        <v>1803093.72</v>
      </c>
      <c r="K584" s="1">
        <v>3.9620000000000002</v>
      </c>
      <c r="L584" s="1">
        <v>1E-3</v>
      </c>
      <c r="M584" s="1">
        <v>784881.82799999998</v>
      </c>
      <c r="N584" s="1">
        <v>5.8999999999999997E-2</v>
      </c>
      <c r="O584" s="1">
        <v>47.993000000000002</v>
      </c>
      <c r="P584" s="1">
        <v>1.0999999999999999E-2</v>
      </c>
      <c r="Q584" s="1">
        <v>13207193.543</v>
      </c>
      <c r="R584" s="1">
        <f t="shared" si="9"/>
        <v>7.3247404705064358</v>
      </c>
      <c r="S584" s="1" t="s">
        <v>29</v>
      </c>
      <c r="T584" s="1" t="s">
        <v>61</v>
      </c>
      <c r="U584" s="1" t="s">
        <v>41</v>
      </c>
      <c r="W584" s="1" t="s">
        <v>99</v>
      </c>
      <c r="Z584" s="1" t="s">
        <v>244</v>
      </c>
    </row>
    <row r="585" spans="1:26" ht="13" x14ac:dyDescent="0.15">
      <c r="A585" s="1" t="s">
        <v>238</v>
      </c>
      <c r="B585" s="1" t="s">
        <v>2132</v>
      </c>
      <c r="C585" s="1">
        <v>55126</v>
      </c>
      <c r="D585" s="1" t="s">
        <v>427</v>
      </c>
      <c r="F585" s="1">
        <v>2023</v>
      </c>
      <c r="G585" s="1">
        <v>7958</v>
      </c>
      <c r="H585" s="1">
        <v>7899.51</v>
      </c>
      <c r="I585" s="1">
        <v>1848695.03</v>
      </c>
      <c r="K585" s="1">
        <v>3.9649999999999999</v>
      </c>
      <c r="L585" s="1">
        <v>1E-3</v>
      </c>
      <c r="M585" s="1">
        <v>785385.45700000005</v>
      </c>
      <c r="N585" s="1">
        <v>5.8999999999999997E-2</v>
      </c>
      <c r="O585" s="1">
        <v>45.875</v>
      </c>
      <c r="P585" s="1">
        <v>9.9000000000000008E-3</v>
      </c>
      <c r="Q585" s="1">
        <v>13215649.186000001</v>
      </c>
      <c r="R585" s="1">
        <f t="shared" si="9"/>
        <v>7.1486367256583154</v>
      </c>
      <c r="S585" s="1" t="s">
        <v>29</v>
      </c>
      <c r="T585" s="1" t="s">
        <v>61</v>
      </c>
      <c r="U585" s="1" t="s">
        <v>41</v>
      </c>
      <c r="W585" s="1" t="s">
        <v>99</v>
      </c>
      <c r="Z585" s="1" t="s">
        <v>244</v>
      </c>
    </row>
    <row r="586" spans="1:26" ht="13" x14ac:dyDescent="0.15">
      <c r="A586" s="1" t="s">
        <v>238</v>
      </c>
      <c r="B586" s="1" t="s">
        <v>2161</v>
      </c>
      <c r="C586" s="1">
        <v>55149</v>
      </c>
      <c r="D586" s="1" t="s">
        <v>2162</v>
      </c>
      <c r="F586" s="1">
        <v>2023</v>
      </c>
      <c r="G586" s="1">
        <v>8260</v>
      </c>
      <c r="H586" s="1">
        <v>8247.83</v>
      </c>
      <c r="I586" s="1">
        <v>1212156.8700000001</v>
      </c>
      <c r="K586" s="1">
        <v>3.968</v>
      </c>
      <c r="L586" s="1">
        <v>1E-3</v>
      </c>
      <c r="M586" s="1">
        <v>786065.46699999995</v>
      </c>
      <c r="N586" s="1">
        <v>5.8999999999999997E-2</v>
      </c>
      <c r="O586" s="1">
        <v>46.161000000000001</v>
      </c>
      <c r="P586" s="1">
        <v>7.4999999999999997E-3</v>
      </c>
      <c r="Q586" s="1">
        <v>13227032.852</v>
      </c>
      <c r="R586" s="1">
        <f t="shared" si="9"/>
        <v>10.911981096968084</v>
      </c>
      <c r="S586" s="1" t="s">
        <v>29</v>
      </c>
      <c r="T586" s="1" t="s">
        <v>61</v>
      </c>
      <c r="U586" s="1" t="s">
        <v>41</v>
      </c>
      <c r="W586" s="1" t="s">
        <v>268</v>
      </c>
      <c r="Z586" s="1" t="s">
        <v>244</v>
      </c>
    </row>
    <row r="587" spans="1:26" ht="13" x14ac:dyDescent="0.15">
      <c r="A587" s="1" t="s">
        <v>238</v>
      </c>
      <c r="B587" s="1" t="s">
        <v>2161</v>
      </c>
      <c r="C587" s="1">
        <v>55149</v>
      </c>
      <c r="D587" s="1" t="s">
        <v>2163</v>
      </c>
      <c r="F587" s="1">
        <v>2023</v>
      </c>
      <c r="G587" s="1">
        <v>8061</v>
      </c>
      <c r="H587" s="1">
        <v>8048.83</v>
      </c>
      <c r="I587" s="1">
        <v>1238207.74</v>
      </c>
      <c r="K587" s="1">
        <v>4.0419999999999998</v>
      </c>
      <c r="L587" s="1">
        <v>1E-3</v>
      </c>
      <c r="M587" s="1">
        <v>800657.20799999998</v>
      </c>
      <c r="N587" s="1">
        <v>5.8999999999999997E-2</v>
      </c>
      <c r="O587" s="1">
        <v>47.027000000000001</v>
      </c>
      <c r="P587" s="1">
        <v>7.6E-3</v>
      </c>
      <c r="Q587" s="1">
        <v>13472615.796</v>
      </c>
      <c r="R587" s="1">
        <f t="shared" si="9"/>
        <v>10.880739443609034</v>
      </c>
      <c r="S587" s="1" t="s">
        <v>29</v>
      </c>
      <c r="T587" s="1" t="s">
        <v>61</v>
      </c>
      <c r="U587" s="1" t="s">
        <v>41</v>
      </c>
      <c r="W587" s="1" t="s">
        <v>268</v>
      </c>
      <c r="Z587" s="1" t="s">
        <v>244</v>
      </c>
    </row>
    <row r="588" spans="1:26" ht="13" x14ac:dyDescent="0.15">
      <c r="A588" s="1" t="s">
        <v>238</v>
      </c>
      <c r="B588" s="1" t="s">
        <v>2161</v>
      </c>
      <c r="C588" s="1">
        <v>55149</v>
      </c>
      <c r="D588" s="1" t="s">
        <v>2164</v>
      </c>
      <c r="F588" s="1">
        <v>2023</v>
      </c>
      <c r="G588" s="1">
        <v>8560</v>
      </c>
      <c r="H588" s="1">
        <v>8554.94</v>
      </c>
      <c r="I588" s="1">
        <v>1267473.28</v>
      </c>
      <c r="K588" s="1">
        <v>3.992</v>
      </c>
      <c r="L588" s="1">
        <v>1E-3</v>
      </c>
      <c r="M588" s="1">
        <v>790775.75199999998</v>
      </c>
      <c r="N588" s="1">
        <v>5.8999999999999997E-2</v>
      </c>
      <c r="O588" s="1">
        <v>41.152000000000001</v>
      </c>
      <c r="P588" s="1">
        <v>6.4000000000000003E-3</v>
      </c>
      <c r="Q588" s="1">
        <v>13306338.011</v>
      </c>
      <c r="R588" s="1">
        <f t="shared" si="9"/>
        <v>10.498318363760694</v>
      </c>
      <c r="S588" s="1" t="s">
        <v>29</v>
      </c>
      <c r="T588" s="1" t="s">
        <v>61</v>
      </c>
      <c r="U588" s="1" t="s">
        <v>41</v>
      </c>
      <c r="W588" s="1" t="s">
        <v>268</v>
      </c>
      <c r="Z588" s="1" t="s">
        <v>244</v>
      </c>
    </row>
    <row r="589" spans="1:26" ht="13" x14ac:dyDescent="0.15">
      <c r="A589" s="1" t="s">
        <v>238</v>
      </c>
      <c r="B589" s="1" t="s">
        <v>2565</v>
      </c>
      <c r="C589" s="1">
        <v>55517</v>
      </c>
      <c r="D589" s="1" t="s">
        <v>426</v>
      </c>
      <c r="F589" s="1">
        <v>2023</v>
      </c>
      <c r="G589" s="1">
        <v>727</v>
      </c>
      <c r="H589" s="1">
        <v>534.87</v>
      </c>
      <c r="I589" s="1">
        <v>20125.25</v>
      </c>
      <c r="K589" s="1">
        <v>5.8000000000000003E-2</v>
      </c>
      <c r="L589" s="1">
        <v>8.0000000000000004E-4</v>
      </c>
      <c r="M589" s="1">
        <v>12034.325000000001</v>
      </c>
      <c r="N589" s="1">
        <v>5.9299999999999999E-2</v>
      </c>
      <c r="O589" s="1">
        <v>1.1379999999999999</v>
      </c>
      <c r="P589" s="1">
        <v>1.66E-2</v>
      </c>
      <c r="Q589" s="1">
        <v>202480.198</v>
      </c>
      <c r="R589" s="1">
        <f t="shared" si="9"/>
        <v>10.061002869529572</v>
      </c>
      <c r="S589" s="1" t="s">
        <v>29</v>
      </c>
      <c r="U589" s="1" t="s">
        <v>51</v>
      </c>
      <c r="W589" s="1" t="s">
        <v>99</v>
      </c>
      <c r="Z589" s="1" t="s">
        <v>244</v>
      </c>
    </row>
    <row r="590" spans="1:26" ht="13" x14ac:dyDescent="0.15">
      <c r="A590" s="1" t="s">
        <v>238</v>
      </c>
      <c r="B590" s="1" t="s">
        <v>2565</v>
      </c>
      <c r="C590" s="1">
        <v>55517</v>
      </c>
      <c r="D590" s="1" t="s">
        <v>427</v>
      </c>
      <c r="F590" s="1">
        <v>2023</v>
      </c>
      <c r="G590" s="1">
        <v>922</v>
      </c>
      <c r="H590" s="1">
        <v>686.49</v>
      </c>
      <c r="I590" s="1">
        <v>25824.26</v>
      </c>
      <c r="K590" s="1">
        <v>7.6999999999999999E-2</v>
      </c>
      <c r="L590" s="1">
        <v>8.0000000000000004E-4</v>
      </c>
      <c r="M590" s="1">
        <v>15854.027</v>
      </c>
      <c r="N590" s="1">
        <v>5.9299999999999999E-2</v>
      </c>
      <c r="O590" s="1">
        <v>1.4319999999999999</v>
      </c>
      <c r="P590" s="1">
        <v>1.49E-2</v>
      </c>
      <c r="Q590" s="1">
        <v>266765.26199999999</v>
      </c>
      <c r="R590" s="1">
        <f t="shared" si="9"/>
        <v>10.330025410215047</v>
      </c>
      <c r="S590" s="1" t="s">
        <v>29</v>
      </c>
      <c r="U590" s="1" t="s">
        <v>51</v>
      </c>
      <c r="W590" s="1" t="s">
        <v>99</v>
      </c>
      <c r="Z590" s="1" t="s">
        <v>244</v>
      </c>
    </row>
    <row r="591" spans="1:26" ht="13" x14ac:dyDescent="0.15">
      <c r="A591" s="1" t="s">
        <v>238</v>
      </c>
      <c r="B591" s="1" t="s">
        <v>2565</v>
      </c>
      <c r="C591" s="1">
        <v>55517</v>
      </c>
      <c r="D591" s="1" t="s">
        <v>442</v>
      </c>
      <c r="F591" s="1">
        <v>2023</v>
      </c>
      <c r="G591" s="1">
        <v>907</v>
      </c>
      <c r="H591" s="1">
        <v>677.62</v>
      </c>
      <c r="I591" s="1">
        <v>25808.99</v>
      </c>
      <c r="K591" s="1">
        <v>7.8E-2</v>
      </c>
      <c r="L591" s="1">
        <v>8.0000000000000004E-4</v>
      </c>
      <c r="M591" s="1">
        <v>15826.651</v>
      </c>
      <c r="N591" s="1">
        <v>5.9299999999999999E-2</v>
      </c>
      <c r="O591" s="1">
        <v>1.4950000000000001</v>
      </c>
      <c r="P591" s="1">
        <v>1.5800000000000002E-2</v>
      </c>
      <c r="Q591" s="1">
        <v>266293.29399999999</v>
      </c>
      <c r="R591" s="1">
        <f t="shared" si="9"/>
        <v>10.317850252954493</v>
      </c>
      <c r="S591" s="1" t="s">
        <v>29</v>
      </c>
      <c r="U591" s="1" t="s">
        <v>51</v>
      </c>
      <c r="W591" s="1" t="s">
        <v>99</v>
      </c>
      <c r="Z591" s="1" t="s">
        <v>244</v>
      </c>
    </row>
    <row r="592" spans="1:26" ht="13" x14ac:dyDescent="0.15">
      <c r="A592" s="1" t="s">
        <v>238</v>
      </c>
      <c r="B592" s="1" t="s">
        <v>2565</v>
      </c>
      <c r="C592" s="1">
        <v>55517</v>
      </c>
      <c r="D592" s="1" t="s">
        <v>443</v>
      </c>
      <c r="F592" s="1">
        <v>2023</v>
      </c>
      <c r="G592" s="1">
        <v>693</v>
      </c>
      <c r="H592" s="1">
        <v>510.18</v>
      </c>
      <c r="I592" s="1">
        <v>19246.21</v>
      </c>
      <c r="K592" s="1">
        <v>5.7000000000000002E-2</v>
      </c>
      <c r="L592" s="1">
        <v>8.0000000000000004E-4</v>
      </c>
      <c r="M592" s="1">
        <v>11850.710999999999</v>
      </c>
      <c r="N592" s="1">
        <v>5.9200000000000003E-2</v>
      </c>
      <c r="O592" s="1">
        <v>1.034</v>
      </c>
      <c r="P592" s="1">
        <v>1.49E-2</v>
      </c>
      <c r="Q592" s="1">
        <v>199414.41099999999</v>
      </c>
      <c r="R592" s="1">
        <f t="shared" si="9"/>
        <v>10.361230133101531</v>
      </c>
      <c r="S592" s="1" t="s">
        <v>29</v>
      </c>
      <c r="U592" s="1" t="s">
        <v>51</v>
      </c>
      <c r="W592" s="1" t="s">
        <v>99</v>
      </c>
      <c r="Z592" s="1" t="s">
        <v>244</v>
      </c>
    </row>
    <row r="593" spans="1:26" ht="13" x14ac:dyDescent="0.15">
      <c r="A593" s="1" t="s">
        <v>238</v>
      </c>
      <c r="B593" s="1" t="s">
        <v>2565</v>
      </c>
      <c r="C593" s="1">
        <v>55517</v>
      </c>
      <c r="D593" s="1" t="s">
        <v>444</v>
      </c>
      <c r="F593" s="1">
        <v>2023</v>
      </c>
      <c r="G593" s="1">
        <v>960</v>
      </c>
      <c r="H593" s="1">
        <v>714.59</v>
      </c>
      <c r="I593" s="1">
        <v>26032.78</v>
      </c>
      <c r="K593" s="1">
        <v>7.3999999999999996E-2</v>
      </c>
      <c r="L593" s="1">
        <v>8.0000000000000004E-4</v>
      </c>
      <c r="M593" s="1">
        <v>16099.578</v>
      </c>
      <c r="N593" s="1">
        <v>5.9299999999999999E-2</v>
      </c>
      <c r="O593" s="1">
        <v>1.621</v>
      </c>
      <c r="P593" s="1">
        <v>1.6899999999999998E-2</v>
      </c>
      <c r="Q593" s="1">
        <v>270889.05900000001</v>
      </c>
      <c r="R593" s="1">
        <f t="shared" si="9"/>
        <v>10.405690786769604</v>
      </c>
      <c r="S593" s="1" t="s">
        <v>29</v>
      </c>
      <c r="U593" s="1" t="s">
        <v>51</v>
      </c>
      <c r="W593" s="1" t="s">
        <v>99</v>
      </c>
      <c r="Z593" s="1" t="s">
        <v>244</v>
      </c>
    </row>
    <row r="594" spans="1:26" ht="13" x14ac:dyDescent="0.15">
      <c r="A594" s="1" t="s">
        <v>238</v>
      </c>
      <c r="B594" s="1" t="s">
        <v>2565</v>
      </c>
      <c r="C594" s="1">
        <v>55517</v>
      </c>
      <c r="D594" s="1" t="s">
        <v>1636</v>
      </c>
      <c r="F594" s="1">
        <v>2023</v>
      </c>
      <c r="G594" s="1">
        <v>721</v>
      </c>
      <c r="H594" s="1">
        <v>539.4</v>
      </c>
      <c r="I594" s="1">
        <v>20943.48</v>
      </c>
      <c r="K594" s="1">
        <v>6.2E-2</v>
      </c>
      <c r="L594" s="1">
        <v>8.9999999999999998E-4</v>
      </c>
      <c r="M594" s="1">
        <v>12693.217000000001</v>
      </c>
      <c r="N594" s="1">
        <v>5.9200000000000003E-2</v>
      </c>
      <c r="O594" s="1">
        <v>1.0680000000000001</v>
      </c>
      <c r="P594" s="1">
        <v>1.5900000000000001E-2</v>
      </c>
      <c r="Q594" s="1">
        <v>213582.473</v>
      </c>
      <c r="R594" s="1">
        <f t="shared" si="9"/>
        <v>10.198041251979136</v>
      </c>
      <c r="S594" s="1" t="s">
        <v>29</v>
      </c>
      <c r="U594" s="1" t="s">
        <v>51</v>
      </c>
      <c r="W594" s="1" t="s">
        <v>99</v>
      </c>
      <c r="Z594" s="1" t="s">
        <v>244</v>
      </c>
    </row>
    <row r="595" spans="1:26" ht="13" x14ac:dyDescent="0.15">
      <c r="A595" s="1" t="s">
        <v>238</v>
      </c>
      <c r="B595" s="1" t="s">
        <v>2565</v>
      </c>
      <c r="C595" s="1">
        <v>55517</v>
      </c>
      <c r="D595" s="1" t="s">
        <v>2213</v>
      </c>
      <c r="F595" s="1">
        <v>2023</v>
      </c>
      <c r="G595" s="1">
        <v>915</v>
      </c>
      <c r="H595" s="1">
        <v>677.83</v>
      </c>
      <c r="I595" s="1">
        <v>25877.26</v>
      </c>
      <c r="K595" s="1">
        <v>7.5999999999999998E-2</v>
      </c>
      <c r="L595" s="1">
        <v>8.9999999999999998E-4</v>
      </c>
      <c r="M595" s="1">
        <v>15776.130999999999</v>
      </c>
      <c r="N595" s="1">
        <v>5.9299999999999999E-2</v>
      </c>
      <c r="O595" s="1">
        <v>1.292</v>
      </c>
      <c r="P595" s="1">
        <v>1.4E-2</v>
      </c>
      <c r="Q595" s="1">
        <v>265460.03100000002</v>
      </c>
      <c r="R595" s="1">
        <f t="shared" si="9"/>
        <v>10.258428867662188</v>
      </c>
      <c r="S595" s="1" t="s">
        <v>29</v>
      </c>
      <c r="U595" s="1" t="s">
        <v>51</v>
      </c>
      <c r="W595" s="1" t="s">
        <v>99</v>
      </c>
      <c r="Z595" s="1" t="s">
        <v>244</v>
      </c>
    </row>
    <row r="596" spans="1:26" ht="13" x14ac:dyDescent="0.15">
      <c r="A596" s="1" t="s">
        <v>238</v>
      </c>
      <c r="B596" s="1" t="s">
        <v>2686</v>
      </c>
      <c r="C596" s="1">
        <v>56047</v>
      </c>
      <c r="D596" s="1">
        <v>1</v>
      </c>
      <c r="F596" s="1">
        <v>2023</v>
      </c>
      <c r="G596" s="1">
        <v>8098</v>
      </c>
      <c r="H596" s="1">
        <v>8064.71</v>
      </c>
      <c r="I596" s="1">
        <v>2870026.35</v>
      </c>
      <c r="K596" s="1">
        <v>5.601</v>
      </c>
      <c r="L596" s="1">
        <v>1E-3</v>
      </c>
      <c r="M596" s="1">
        <v>1077539.513</v>
      </c>
      <c r="N596" s="1">
        <v>5.8000000000000003E-2</v>
      </c>
      <c r="O596" s="1">
        <v>52.671999999999997</v>
      </c>
      <c r="P596" s="1">
        <v>5.7999999999999996E-3</v>
      </c>
      <c r="Q596" s="1">
        <v>18657964.377</v>
      </c>
      <c r="R596" s="1">
        <f t="shared" si="9"/>
        <v>6.5009731973366724</v>
      </c>
      <c r="S596" s="1" t="s">
        <v>29</v>
      </c>
      <c r="T596" s="1" t="s">
        <v>61</v>
      </c>
      <c r="U596" s="1" t="s">
        <v>41</v>
      </c>
      <c r="W596" s="1" t="s">
        <v>268</v>
      </c>
      <c r="Z596" s="1" t="s">
        <v>2687</v>
      </c>
    </row>
    <row r="597" spans="1:26" ht="13" x14ac:dyDescent="0.15">
      <c r="A597" s="1" t="s">
        <v>238</v>
      </c>
      <c r="B597" s="1" t="s">
        <v>2686</v>
      </c>
      <c r="C597" s="1">
        <v>56047</v>
      </c>
      <c r="D597" s="1">
        <v>2</v>
      </c>
      <c r="F597" s="1">
        <v>2023</v>
      </c>
      <c r="G597" s="1">
        <v>7992</v>
      </c>
      <c r="H597" s="1">
        <v>7930.38</v>
      </c>
      <c r="I597" s="1">
        <v>2800770.97</v>
      </c>
      <c r="K597" s="1">
        <v>5.4909999999999997</v>
      </c>
      <c r="L597" s="1">
        <v>1E-3</v>
      </c>
      <c r="M597" s="1">
        <v>1056434.4709999999</v>
      </c>
      <c r="N597" s="1">
        <v>5.8000000000000003E-2</v>
      </c>
      <c r="O597" s="1">
        <v>48.798000000000002</v>
      </c>
      <c r="P597" s="1">
        <v>5.7000000000000002E-3</v>
      </c>
      <c r="Q597" s="1">
        <v>18292637.728999998</v>
      </c>
      <c r="R597" s="1">
        <f t="shared" si="9"/>
        <v>6.5312865367924022</v>
      </c>
      <c r="S597" s="1" t="s">
        <v>29</v>
      </c>
      <c r="T597" s="1" t="s">
        <v>61</v>
      </c>
      <c r="U597" s="1" t="s">
        <v>41</v>
      </c>
      <c r="W597" s="1" t="s">
        <v>268</v>
      </c>
      <c r="Z597" s="1" t="s">
        <v>2687</v>
      </c>
    </row>
    <row r="598" spans="1:26" ht="13" x14ac:dyDescent="0.15">
      <c r="A598" s="1" t="s">
        <v>238</v>
      </c>
      <c r="B598" s="1" t="s">
        <v>2708</v>
      </c>
      <c r="C598" s="1">
        <v>56189</v>
      </c>
      <c r="D598" s="1">
        <v>4</v>
      </c>
      <c r="F598" s="1">
        <v>2023</v>
      </c>
      <c r="G598" s="1">
        <v>26</v>
      </c>
      <c r="H598" s="1">
        <v>17.13</v>
      </c>
      <c r="O598" s="1">
        <v>1.6890000000000001</v>
      </c>
      <c r="P598" s="1">
        <v>0.88029999999999997</v>
      </c>
      <c r="Q598" s="1">
        <v>4727.7</v>
      </c>
      <c r="R598" s="1" t="e">
        <f t="shared" si="9"/>
        <v>#DIV/0!</v>
      </c>
      <c r="S598" s="1" t="s">
        <v>61</v>
      </c>
      <c r="U598" s="1" t="s">
        <v>51</v>
      </c>
      <c r="W598" s="1" t="s">
        <v>52</v>
      </c>
      <c r="Z598" s="1" t="s">
        <v>241</v>
      </c>
    </row>
    <row r="599" spans="1:26" ht="13" x14ac:dyDescent="0.15">
      <c r="A599" s="1" t="s">
        <v>238</v>
      </c>
      <c r="B599" s="1" t="s">
        <v>2708</v>
      </c>
      <c r="C599" s="1">
        <v>56189</v>
      </c>
      <c r="D599" s="1">
        <v>5</v>
      </c>
      <c r="F599" s="1">
        <v>2023</v>
      </c>
      <c r="G599" s="1">
        <v>27</v>
      </c>
      <c r="H599" s="1">
        <v>18.07</v>
      </c>
      <c r="O599" s="1">
        <v>1.98</v>
      </c>
      <c r="P599" s="1">
        <v>0.92830000000000001</v>
      </c>
      <c r="Q599" s="1">
        <v>4987.3</v>
      </c>
      <c r="R599" s="1" t="e">
        <f t="shared" si="9"/>
        <v>#DIV/0!</v>
      </c>
      <c r="S599" s="1" t="s">
        <v>61</v>
      </c>
      <c r="U599" s="1" t="s">
        <v>51</v>
      </c>
      <c r="W599" s="1" t="s">
        <v>52</v>
      </c>
      <c r="Z599" s="1" t="s">
        <v>241</v>
      </c>
    </row>
    <row r="600" spans="1:26" ht="13" x14ac:dyDescent="0.15">
      <c r="A600" s="1" t="s">
        <v>238</v>
      </c>
      <c r="B600" s="1" t="s">
        <v>2708</v>
      </c>
      <c r="C600" s="1">
        <v>56189</v>
      </c>
      <c r="D600" s="1">
        <v>7</v>
      </c>
      <c r="F600" s="1">
        <v>2023</v>
      </c>
      <c r="G600" s="1">
        <v>26</v>
      </c>
      <c r="H600" s="1">
        <v>17.649999999999999</v>
      </c>
      <c r="O600" s="1">
        <v>1.913</v>
      </c>
      <c r="P600" s="1">
        <v>0.91869999999999996</v>
      </c>
      <c r="Q600" s="1">
        <v>4871.3</v>
      </c>
      <c r="R600" s="1" t="e">
        <f t="shared" si="9"/>
        <v>#DIV/0!</v>
      </c>
      <c r="S600" s="1" t="s">
        <v>61</v>
      </c>
      <c r="U600" s="1" t="s">
        <v>51</v>
      </c>
      <c r="W600" s="1" t="s">
        <v>52</v>
      </c>
      <c r="Z600" s="1" t="s">
        <v>241</v>
      </c>
    </row>
    <row r="601" spans="1:26" ht="13" x14ac:dyDescent="0.15">
      <c r="A601" s="1" t="s">
        <v>238</v>
      </c>
      <c r="B601" s="1" t="s">
        <v>2814</v>
      </c>
      <c r="C601" s="1">
        <v>56629</v>
      </c>
      <c r="D601" s="1">
        <v>10</v>
      </c>
      <c r="F601" s="1">
        <v>2023</v>
      </c>
      <c r="G601" s="1">
        <v>851</v>
      </c>
      <c r="H601" s="1">
        <v>569.24</v>
      </c>
      <c r="I601" s="1">
        <v>41268.129999999997</v>
      </c>
      <c r="K601" s="1">
        <v>0.11700000000000001</v>
      </c>
      <c r="L601" s="1">
        <v>1E-3</v>
      </c>
      <c r="M601" s="1">
        <v>23524.695</v>
      </c>
      <c r="N601" s="1">
        <v>5.91E-2</v>
      </c>
      <c r="O601" s="1">
        <v>2.33</v>
      </c>
      <c r="P601" s="1">
        <v>2.0199999999999999E-2</v>
      </c>
      <c r="Q601" s="1">
        <v>395452.386</v>
      </c>
      <c r="R601" s="1">
        <f t="shared" si="9"/>
        <v>9.5825128495039635</v>
      </c>
      <c r="S601" s="1" t="s">
        <v>29</v>
      </c>
      <c r="T601" s="1" t="s">
        <v>61</v>
      </c>
      <c r="U601" s="1" t="s">
        <v>51</v>
      </c>
      <c r="W601" s="1" t="s">
        <v>99</v>
      </c>
      <c r="Z601" s="1" t="s">
        <v>244</v>
      </c>
    </row>
    <row r="602" spans="1:26" ht="13" x14ac:dyDescent="0.15">
      <c r="A602" s="1" t="s">
        <v>238</v>
      </c>
      <c r="B602" s="1" t="s">
        <v>2823</v>
      </c>
      <c r="C602" s="1">
        <v>56798</v>
      </c>
      <c r="D602" s="1" t="s">
        <v>1438</v>
      </c>
      <c r="F602" s="1">
        <v>2023</v>
      </c>
      <c r="G602" s="1">
        <v>5955</v>
      </c>
      <c r="H602" s="1">
        <v>5921.05</v>
      </c>
      <c r="I602" s="1">
        <v>1593734.47</v>
      </c>
      <c r="K602" s="1">
        <v>3.3140000000000001</v>
      </c>
      <c r="L602" s="1">
        <v>1E-3</v>
      </c>
      <c r="M602" s="1">
        <v>640465.73</v>
      </c>
      <c r="N602" s="1">
        <v>5.8000000000000003E-2</v>
      </c>
      <c r="O602" s="1">
        <v>37.878999999999998</v>
      </c>
      <c r="P602" s="1">
        <v>7.9000000000000008E-3</v>
      </c>
      <c r="Q602" s="1">
        <v>11045479.153000001</v>
      </c>
      <c r="R602" s="1">
        <f t="shared" si="9"/>
        <v>6.9305642570433967</v>
      </c>
      <c r="S602" s="1" t="s">
        <v>29</v>
      </c>
      <c r="T602" s="1" t="s">
        <v>61</v>
      </c>
      <c r="U602" s="1" t="s">
        <v>41</v>
      </c>
      <c r="W602" s="1" t="s">
        <v>268</v>
      </c>
      <c r="Z602" s="1" t="s">
        <v>244</v>
      </c>
    </row>
    <row r="603" spans="1:26" ht="13" x14ac:dyDescent="0.15">
      <c r="A603" s="1" t="s">
        <v>238</v>
      </c>
      <c r="B603" s="1" t="s">
        <v>2823</v>
      </c>
      <c r="C603" s="1">
        <v>56798</v>
      </c>
      <c r="D603" s="1" t="s">
        <v>1439</v>
      </c>
      <c r="F603" s="1">
        <v>2023</v>
      </c>
      <c r="G603" s="1">
        <v>4322</v>
      </c>
      <c r="H603" s="1">
        <v>4305.8</v>
      </c>
      <c r="I603" s="1">
        <v>1180818.08</v>
      </c>
      <c r="K603" s="1">
        <v>2.4489999999999998</v>
      </c>
      <c r="L603" s="1">
        <v>1E-3</v>
      </c>
      <c r="M603" s="1">
        <v>473555.00599999999</v>
      </c>
      <c r="N603" s="1">
        <v>5.8099999999999999E-2</v>
      </c>
      <c r="O603" s="1">
        <v>26.966000000000001</v>
      </c>
      <c r="P603" s="1">
        <v>7.4000000000000003E-3</v>
      </c>
      <c r="Q603" s="1">
        <v>8157192.8880000003</v>
      </c>
      <c r="R603" s="1">
        <f t="shared" si="9"/>
        <v>6.9080860347260264</v>
      </c>
      <c r="S603" s="1" t="s">
        <v>29</v>
      </c>
      <c r="T603" s="1" t="s">
        <v>61</v>
      </c>
      <c r="U603" s="1" t="s">
        <v>41</v>
      </c>
      <c r="W603" s="1" t="s">
        <v>268</v>
      </c>
      <c r="Z603" s="1" t="s">
        <v>244</v>
      </c>
    </row>
    <row r="604" spans="1:26" ht="13" x14ac:dyDescent="0.15">
      <c r="A604" s="1" t="s">
        <v>3017</v>
      </c>
      <c r="B604" s="1" t="s">
        <v>3018</v>
      </c>
      <c r="C604" s="1">
        <v>880004</v>
      </c>
      <c r="D604" s="1">
        <v>3</v>
      </c>
      <c r="F604" s="1">
        <v>2023</v>
      </c>
      <c r="G604" s="1">
        <v>3587</v>
      </c>
      <c r="H604" s="1">
        <v>3105.56</v>
      </c>
      <c r="J604" s="1">
        <v>359478.83</v>
      </c>
      <c r="O604" s="1">
        <v>27.588999999999999</v>
      </c>
      <c r="P604" s="1">
        <v>0.1171</v>
      </c>
      <c r="Q604" s="1">
        <v>403113.65899999999</v>
      </c>
      <c r="R604" s="1" t="e">
        <f t="shared" si="9"/>
        <v>#DIV/0!</v>
      </c>
      <c r="S604" s="1" t="s">
        <v>29</v>
      </c>
      <c r="T604" s="1" t="s">
        <v>61</v>
      </c>
      <c r="U604" s="1" t="s">
        <v>58</v>
      </c>
      <c r="Z604" s="1" t="s">
        <v>241</v>
      </c>
    </row>
    <row r="605" spans="1:26" ht="13" x14ac:dyDescent="0.15">
      <c r="A605" s="1" t="s">
        <v>3017</v>
      </c>
      <c r="B605" s="1" t="s">
        <v>3018</v>
      </c>
      <c r="C605" s="1">
        <v>880004</v>
      </c>
      <c r="D605" s="1">
        <v>4</v>
      </c>
      <c r="F605" s="1">
        <v>2023</v>
      </c>
      <c r="G605" s="1">
        <v>91</v>
      </c>
      <c r="H605" s="1">
        <v>82.33</v>
      </c>
      <c r="J605" s="1">
        <v>5555.62</v>
      </c>
      <c r="O605" s="1">
        <v>1.4999999999999999E-2</v>
      </c>
      <c r="P605" s="1">
        <v>0.10489999999999999</v>
      </c>
      <c r="Q605" s="1">
        <v>202.352</v>
      </c>
      <c r="R605" s="1" t="e">
        <f t="shared" si="9"/>
        <v>#DIV/0!</v>
      </c>
      <c r="S605" s="1" t="s">
        <v>29</v>
      </c>
      <c r="T605" s="1" t="s">
        <v>61</v>
      </c>
      <c r="U605" s="1" t="s">
        <v>58</v>
      </c>
      <c r="Z605" s="1" t="s">
        <v>241</v>
      </c>
    </row>
    <row r="606" spans="1:26" ht="13" x14ac:dyDescent="0.15">
      <c r="A606" s="1" t="s">
        <v>3017</v>
      </c>
      <c r="B606" s="1" t="s">
        <v>3018</v>
      </c>
      <c r="C606" s="1">
        <v>880004</v>
      </c>
      <c r="D606" s="1" t="s">
        <v>3019</v>
      </c>
      <c r="F606" s="1">
        <v>2023</v>
      </c>
      <c r="G606" s="1">
        <v>5186</v>
      </c>
      <c r="H606" s="1">
        <v>5152.42</v>
      </c>
      <c r="J606" s="1">
        <v>207419.34</v>
      </c>
      <c r="O606" s="1">
        <v>26.632999999999999</v>
      </c>
      <c r="P606" s="1">
        <v>9.4700000000000006E-2</v>
      </c>
      <c r="Q606" s="1">
        <v>581974.66299999994</v>
      </c>
      <c r="R606" s="1" t="e">
        <f t="shared" si="9"/>
        <v>#DIV/0!</v>
      </c>
      <c r="S606" s="1" t="s">
        <v>29</v>
      </c>
      <c r="T606" s="1" t="s">
        <v>61</v>
      </c>
      <c r="U606" s="1" t="s">
        <v>51</v>
      </c>
      <c r="W606" s="1" t="s">
        <v>81</v>
      </c>
      <c r="Z606" s="1" t="s">
        <v>241</v>
      </c>
    </row>
    <row r="607" spans="1:26" ht="13" x14ac:dyDescent="0.15">
      <c r="A607" s="1" t="s">
        <v>279</v>
      </c>
      <c r="B607" s="1" t="s">
        <v>280</v>
      </c>
      <c r="C607" s="1">
        <v>591</v>
      </c>
      <c r="D607" s="1">
        <v>11</v>
      </c>
      <c r="F607" s="1">
        <v>2023</v>
      </c>
      <c r="G607" s="1">
        <v>18</v>
      </c>
      <c r="H607" s="1">
        <v>13.83</v>
      </c>
      <c r="I607" s="1">
        <v>237.89</v>
      </c>
      <c r="M607" s="1">
        <v>390.1</v>
      </c>
      <c r="N607" s="1">
        <v>8.2600000000000007E-2</v>
      </c>
      <c r="O607" s="1">
        <v>1.54</v>
      </c>
      <c r="P607" s="1">
        <v>0.62290000000000001</v>
      </c>
      <c r="Q607" s="1">
        <v>4816.8</v>
      </c>
      <c r="R607" s="1">
        <f t="shared" si="9"/>
        <v>20.24801378788516</v>
      </c>
      <c r="S607" s="1" t="s">
        <v>61</v>
      </c>
      <c r="U607" s="1" t="s">
        <v>51</v>
      </c>
      <c r="W607" s="1" t="s">
        <v>52</v>
      </c>
      <c r="Z607" s="1" t="s">
        <v>256</v>
      </c>
    </row>
    <row r="608" spans="1:26" ht="13" x14ac:dyDescent="0.15">
      <c r="A608" s="1" t="s">
        <v>279</v>
      </c>
      <c r="B608" s="1" t="s">
        <v>280</v>
      </c>
      <c r="C608" s="1">
        <v>591</v>
      </c>
      <c r="D608" s="1">
        <v>14</v>
      </c>
      <c r="F608" s="1">
        <v>2023</v>
      </c>
      <c r="G608" s="1">
        <v>17</v>
      </c>
      <c r="H608" s="1">
        <v>14.05</v>
      </c>
      <c r="I608" s="1">
        <v>242.22</v>
      </c>
      <c r="M608" s="1">
        <v>503.1</v>
      </c>
      <c r="N608" s="1">
        <v>8.1100000000000005E-2</v>
      </c>
      <c r="O608" s="1">
        <v>2.093</v>
      </c>
      <c r="P608" s="1">
        <v>0.49619999999999997</v>
      </c>
      <c r="Q608" s="1">
        <v>6210.2</v>
      </c>
      <c r="R608" s="1">
        <f t="shared" si="9"/>
        <v>25.638675584179669</v>
      </c>
      <c r="S608" s="1" t="s">
        <v>61</v>
      </c>
      <c r="U608" s="1" t="s">
        <v>51</v>
      </c>
      <c r="W608" s="1" t="s">
        <v>52</v>
      </c>
      <c r="Z608" s="1" t="s">
        <v>256</v>
      </c>
    </row>
    <row r="609" spans="1:26" ht="13" x14ac:dyDescent="0.15">
      <c r="A609" s="1" t="s">
        <v>279</v>
      </c>
      <c r="B609" s="1" t="s">
        <v>281</v>
      </c>
      <c r="C609" s="1">
        <v>592</v>
      </c>
      <c r="D609" s="1">
        <v>10</v>
      </c>
      <c r="F609" s="1">
        <v>2023</v>
      </c>
      <c r="G609" s="1">
        <v>10</v>
      </c>
      <c r="H609" s="1">
        <v>8.89</v>
      </c>
      <c r="I609" s="1">
        <v>118.25</v>
      </c>
      <c r="O609" s="1">
        <v>0.23899999999999999</v>
      </c>
      <c r="P609" s="1">
        <v>0.24199999999999999</v>
      </c>
      <c r="Q609" s="1">
        <v>1977.2</v>
      </c>
      <c r="R609" s="1">
        <f t="shared" si="9"/>
        <v>16.720507399577169</v>
      </c>
      <c r="S609" s="1" t="s">
        <v>61</v>
      </c>
      <c r="U609" s="1" t="s">
        <v>51</v>
      </c>
      <c r="W609" s="1" t="s">
        <v>52</v>
      </c>
      <c r="Z609" s="1" t="s">
        <v>241</v>
      </c>
    </row>
    <row r="610" spans="1:26" ht="13" x14ac:dyDescent="0.15">
      <c r="A610" s="1" t="s">
        <v>279</v>
      </c>
      <c r="B610" s="1" t="s">
        <v>282</v>
      </c>
      <c r="C610" s="1">
        <v>593</v>
      </c>
      <c r="D610" s="1">
        <v>10</v>
      </c>
      <c r="F610" s="1">
        <v>2023</v>
      </c>
      <c r="G610" s="1">
        <v>5</v>
      </c>
      <c r="H610" s="1">
        <v>3.18</v>
      </c>
      <c r="I610" s="1">
        <v>32.020000000000003</v>
      </c>
      <c r="O610" s="1">
        <v>0.20100000000000001</v>
      </c>
      <c r="P610" s="1">
        <v>0.22900000000000001</v>
      </c>
      <c r="Q610" s="1">
        <v>1756.9</v>
      </c>
      <c r="R610" s="1">
        <f t="shared" si="9"/>
        <v>54.868831980012487</v>
      </c>
      <c r="S610" s="1" t="s">
        <v>61</v>
      </c>
      <c r="U610" s="1" t="s">
        <v>51</v>
      </c>
      <c r="W610" s="1" t="s">
        <v>52</v>
      </c>
      <c r="Z610" s="1" t="s">
        <v>241</v>
      </c>
    </row>
    <row r="611" spans="1:26" ht="13" x14ac:dyDescent="0.15">
      <c r="A611" s="1" t="s">
        <v>279</v>
      </c>
      <c r="B611" s="1" t="s">
        <v>282</v>
      </c>
      <c r="C611" s="1">
        <v>593</v>
      </c>
      <c r="D611" s="1">
        <v>3</v>
      </c>
      <c r="F611" s="1">
        <v>2023</v>
      </c>
      <c r="G611" s="1">
        <v>1019</v>
      </c>
      <c r="H611" s="1">
        <v>981.18</v>
      </c>
      <c r="I611" s="1">
        <v>36900.879999999997</v>
      </c>
      <c r="K611" s="1">
        <v>0.13100000000000001</v>
      </c>
      <c r="L611" s="1">
        <v>1E-3</v>
      </c>
      <c r="M611" s="1">
        <v>26058.830999999998</v>
      </c>
      <c r="N611" s="1">
        <v>5.8999999999999997E-2</v>
      </c>
      <c r="O611" s="1">
        <v>12.997999999999999</v>
      </c>
      <c r="P611" s="1">
        <v>5.3499999999999999E-2</v>
      </c>
      <c r="Q611" s="1">
        <v>439605.38500000001</v>
      </c>
      <c r="R611" s="1">
        <f t="shared" si="9"/>
        <v>11.913140960323982</v>
      </c>
      <c r="S611" s="1" t="s">
        <v>29</v>
      </c>
      <c r="T611" s="1" t="s">
        <v>96</v>
      </c>
      <c r="U611" s="1" t="s">
        <v>30</v>
      </c>
      <c r="W611" s="1" t="s">
        <v>283</v>
      </c>
      <c r="X611" s="1" t="s">
        <v>37</v>
      </c>
      <c r="Z611" s="1" t="s">
        <v>244</v>
      </c>
    </row>
    <row r="612" spans="1:26" ht="13" x14ac:dyDescent="0.15">
      <c r="A612" s="1" t="s">
        <v>279</v>
      </c>
      <c r="B612" s="1" t="s">
        <v>282</v>
      </c>
      <c r="C612" s="1">
        <v>593</v>
      </c>
      <c r="D612" s="1">
        <v>4</v>
      </c>
      <c r="F612" s="1">
        <v>2023</v>
      </c>
      <c r="G612" s="1">
        <v>1041</v>
      </c>
      <c r="H612" s="1">
        <v>1002.64</v>
      </c>
      <c r="I612" s="1">
        <v>86326.9</v>
      </c>
      <c r="K612" s="1">
        <v>0.27500000000000002</v>
      </c>
      <c r="L612" s="1">
        <v>1E-3</v>
      </c>
      <c r="M612" s="1">
        <v>53530.974999999999</v>
      </c>
      <c r="N612" s="1">
        <v>5.8999999999999997E-2</v>
      </c>
      <c r="O612" s="1">
        <v>21.295999999999999</v>
      </c>
      <c r="P612" s="1">
        <v>4.6100000000000002E-2</v>
      </c>
      <c r="Q612" s="1">
        <v>903017.728</v>
      </c>
      <c r="R612" s="1">
        <f t="shared" si="9"/>
        <v>10.460444287933425</v>
      </c>
      <c r="S612" s="1" t="s">
        <v>29</v>
      </c>
      <c r="T612" s="1" t="s">
        <v>96</v>
      </c>
      <c r="U612" s="1" t="s">
        <v>30</v>
      </c>
      <c r="W612" s="1" t="s">
        <v>129</v>
      </c>
      <c r="X612" s="1" t="s">
        <v>37</v>
      </c>
      <c r="Z612" s="1" t="s">
        <v>244</v>
      </c>
    </row>
    <row r="613" spans="1:26" ht="13" x14ac:dyDescent="0.15">
      <c r="A613" s="1" t="s">
        <v>279</v>
      </c>
      <c r="B613" s="1" t="s">
        <v>282</v>
      </c>
      <c r="C613" s="1">
        <v>593</v>
      </c>
      <c r="D613" s="1">
        <v>5</v>
      </c>
      <c r="F613" s="1">
        <v>2023</v>
      </c>
      <c r="G613" s="1">
        <v>1167</v>
      </c>
      <c r="H613" s="1">
        <v>1121.19</v>
      </c>
      <c r="I613" s="1">
        <v>143220.93</v>
      </c>
      <c r="K613" s="1">
        <v>26.91</v>
      </c>
      <c r="L613" s="1">
        <v>1.6400000000000001E-2</v>
      </c>
      <c r="M613" s="1">
        <v>99639.813999999998</v>
      </c>
      <c r="N613" s="1">
        <v>5.9700000000000003E-2</v>
      </c>
      <c r="O613" s="1">
        <v>57.872999999999998</v>
      </c>
      <c r="P613" s="1">
        <v>5.6099999999999997E-2</v>
      </c>
      <c r="Q613" s="1">
        <v>1639062.814</v>
      </c>
      <c r="R613" s="1">
        <f t="shared" si="9"/>
        <v>11.444296682056178</v>
      </c>
      <c r="S613" s="1" t="s">
        <v>96</v>
      </c>
      <c r="T613" s="1" t="s">
        <v>29</v>
      </c>
      <c r="U613" s="1" t="s">
        <v>58</v>
      </c>
      <c r="W613" s="1" t="s">
        <v>149</v>
      </c>
      <c r="X613" s="1" t="s">
        <v>284</v>
      </c>
      <c r="Z613" s="1" t="s">
        <v>246</v>
      </c>
    </row>
    <row r="614" spans="1:26" ht="13" x14ac:dyDescent="0.15">
      <c r="A614" s="1" t="s">
        <v>279</v>
      </c>
      <c r="B614" s="1" t="s">
        <v>285</v>
      </c>
      <c r="C614" s="1">
        <v>594</v>
      </c>
      <c r="D614" s="1">
        <v>10</v>
      </c>
      <c r="F614" s="1">
        <v>2023</v>
      </c>
      <c r="G614" s="1">
        <v>67</v>
      </c>
      <c r="H614" s="1">
        <v>53.76</v>
      </c>
      <c r="I614" s="1">
        <v>688.68</v>
      </c>
      <c r="O614" s="1">
        <v>2.415</v>
      </c>
      <c r="P614" s="1">
        <v>0.24560000000000001</v>
      </c>
      <c r="Q614" s="1">
        <v>19676.2</v>
      </c>
      <c r="R614" s="1">
        <f t="shared" si="9"/>
        <v>28.57088923738166</v>
      </c>
      <c r="S614" s="1" t="s">
        <v>61</v>
      </c>
      <c r="U614" s="1" t="s">
        <v>51</v>
      </c>
      <c r="W614" s="1" t="s">
        <v>52</v>
      </c>
      <c r="Z614" s="1" t="s">
        <v>241</v>
      </c>
    </row>
    <row r="615" spans="1:26" ht="13" x14ac:dyDescent="0.15">
      <c r="A615" s="1" t="s">
        <v>279</v>
      </c>
      <c r="B615" s="1" t="s">
        <v>285</v>
      </c>
      <c r="C615" s="1">
        <v>594</v>
      </c>
      <c r="D615" s="1">
        <v>4</v>
      </c>
      <c r="F615" s="1">
        <v>2023</v>
      </c>
      <c r="G615" s="1">
        <v>291</v>
      </c>
      <c r="H615" s="1">
        <v>279.32</v>
      </c>
      <c r="I615" s="1">
        <v>26070.6</v>
      </c>
      <c r="K615" s="1">
        <v>129.114</v>
      </c>
      <c r="L615" s="1">
        <v>0.67830000000000001</v>
      </c>
      <c r="M615" s="1">
        <v>31534.173999999999</v>
      </c>
      <c r="N615" s="1">
        <v>0.1028</v>
      </c>
      <c r="O615" s="1">
        <v>21.669</v>
      </c>
      <c r="P615" s="1">
        <v>0.104</v>
      </c>
      <c r="Q615" s="1">
        <v>307359.68800000002</v>
      </c>
      <c r="R615" s="1">
        <f t="shared" si="9"/>
        <v>11.789513398234028</v>
      </c>
      <c r="S615" s="1" t="s">
        <v>34</v>
      </c>
      <c r="U615" s="1" t="s">
        <v>161</v>
      </c>
      <c r="V615" s="1" t="s">
        <v>115</v>
      </c>
      <c r="W615" s="1" t="s">
        <v>286</v>
      </c>
      <c r="X615" s="1" t="s">
        <v>37</v>
      </c>
      <c r="Z615" s="1" t="s">
        <v>246</v>
      </c>
    </row>
    <row r="616" spans="1:26" ht="13" x14ac:dyDescent="0.15">
      <c r="A616" s="1" t="s">
        <v>279</v>
      </c>
      <c r="B616" s="1" t="s">
        <v>287</v>
      </c>
      <c r="C616" s="1">
        <v>597</v>
      </c>
      <c r="D616" s="1">
        <v>10</v>
      </c>
      <c r="F616" s="1">
        <v>2023</v>
      </c>
      <c r="G616" s="1">
        <v>5</v>
      </c>
      <c r="H616" s="1">
        <v>3.57</v>
      </c>
      <c r="I616" s="1">
        <v>50.39</v>
      </c>
      <c r="O616" s="1">
        <v>0.18</v>
      </c>
      <c r="P616" s="1">
        <v>0.22259999999999999</v>
      </c>
      <c r="Q616" s="1">
        <v>1615</v>
      </c>
      <c r="R616" s="1">
        <f t="shared" si="9"/>
        <v>32.050009922603692</v>
      </c>
      <c r="S616" s="1" t="s">
        <v>61</v>
      </c>
      <c r="U616" s="1" t="s">
        <v>51</v>
      </c>
      <c r="W616" s="1" t="s">
        <v>52</v>
      </c>
      <c r="Z616" s="1" t="s">
        <v>241</v>
      </c>
    </row>
    <row r="617" spans="1:26" ht="13" x14ac:dyDescent="0.15">
      <c r="A617" s="1" t="s">
        <v>279</v>
      </c>
      <c r="B617" s="1" t="s">
        <v>1459</v>
      </c>
      <c r="C617" s="1">
        <v>7153</v>
      </c>
      <c r="D617" s="1">
        <v>1</v>
      </c>
      <c r="F617" s="1">
        <v>2023</v>
      </c>
      <c r="G617" s="1">
        <v>2638</v>
      </c>
      <c r="H617" s="1">
        <v>2424.5700000000002</v>
      </c>
      <c r="I617" s="1">
        <v>99440.41</v>
      </c>
      <c r="M617" s="1">
        <v>164281.101</v>
      </c>
      <c r="N617" s="1">
        <v>5.91E-2</v>
      </c>
      <c r="O617" s="1">
        <v>93.918999999999997</v>
      </c>
      <c r="P617" s="1">
        <v>7.4899999999999994E-2</v>
      </c>
      <c r="Q617" s="1">
        <v>2763957.8330000001</v>
      </c>
      <c r="R617" s="1">
        <f t="shared" si="9"/>
        <v>27.795117025362224</v>
      </c>
      <c r="S617" s="1" t="s">
        <v>29</v>
      </c>
      <c r="T617" s="1" t="s">
        <v>61</v>
      </c>
      <c r="U617" s="1" t="s">
        <v>41</v>
      </c>
      <c r="W617" s="1" t="s">
        <v>1460</v>
      </c>
      <c r="Z617" s="1" t="s">
        <v>256</v>
      </c>
    </row>
    <row r="618" spans="1:26" ht="13" x14ac:dyDescent="0.15">
      <c r="A618" s="1" t="s">
        <v>279</v>
      </c>
      <c r="B618" s="1" t="s">
        <v>1459</v>
      </c>
      <c r="C618" s="1">
        <v>7153</v>
      </c>
      <c r="D618" s="1">
        <v>2</v>
      </c>
      <c r="F618" s="1">
        <v>2023</v>
      </c>
      <c r="G618" s="1">
        <v>2508</v>
      </c>
      <c r="H618" s="1">
        <v>2292.5100000000002</v>
      </c>
      <c r="I618" s="1">
        <v>303839.25</v>
      </c>
      <c r="M618" s="1">
        <v>154990.54300000001</v>
      </c>
      <c r="N618" s="1">
        <v>5.91E-2</v>
      </c>
      <c r="O618" s="1">
        <v>93.558000000000007</v>
      </c>
      <c r="P618" s="1">
        <v>7.8100000000000003E-2</v>
      </c>
      <c r="Q618" s="1">
        <v>2607733.9890000001</v>
      </c>
      <c r="R618" s="1">
        <f t="shared" si="9"/>
        <v>8.5826106699512987</v>
      </c>
      <c r="S618" s="1" t="s">
        <v>29</v>
      </c>
      <c r="T618" s="1" t="s">
        <v>61</v>
      </c>
      <c r="U618" s="1" t="s">
        <v>41</v>
      </c>
      <c r="W618" s="1" t="s">
        <v>1460</v>
      </c>
      <c r="Z618" s="1" t="s">
        <v>256</v>
      </c>
    </row>
    <row r="619" spans="1:26" ht="13" x14ac:dyDescent="0.15">
      <c r="A619" s="1" t="s">
        <v>279</v>
      </c>
      <c r="B619" s="1" t="s">
        <v>1459</v>
      </c>
      <c r="C619" s="1">
        <v>7153</v>
      </c>
      <c r="D619" s="1" t="s">
        <v>1445</v>
      </c>
      <c r="F619" s="1">
        <v>2023</v>
      </c>
      <c r="G619" s="1">
        <v>2360</v>
      </c>
      <c r="H619" s="1">
        <v>2152.29</v>
      </c>
      <c r="I619" s="1">
        <v>295743.92</v>
      </c>
      <c r="K619" s="1">
        <v>0.751</v>
      </c>
      <c r="L619" s="1">
        <v>1E-3</v>
      </c>
      <c r="M619" s="1">
        <v>148705.609</v>
      </c>
      <c r="N619" s="1">
        <v>5.91E-2</v>
      </c>
      <c r="O619" s="1">
        <v>89.44</v>
      </c>
      <c r="P619" s="1">
        <v>7.8100000000000003E-2</v>
      </c>
      <c r="Q619" s="1">
        <v>2502044.0780000002</v>
      </c>
      <c r="R619" s="1">
        <f t="shared" si="9"/>
        <v>8.4601708058782759</v>
      </c>
      <c r="S619" s="1" t="s">
        <v>29</v>
      </c>
      <c r="T619" s="1" t="s">
        <v>61</v>
      </c>
      <c r="U619" s="1" t="s">
        <v>41</v>
      </c>
      <c r="W619" s="1" t="s">
        <v>1460</v>
      </c>
      <c r="Z619" s="1" t="s">
        <v>244</v>
      </c>
    </row>
    <row r="620" spans="1:26" ht="13" x14ac:dyDescent="0.15">
      <c r="A620" s="1" t="s">
        <v>279</v>
      </c>
      <c r="B620" s="1" t="s">
        <v>1459</v>
      </c>
      <c r="C620" s="1">
        <v>7153</v>
      </c>
      <c r="D620" s="1">
        <v>5</v>
      </c>
      <c r="F620" s="1">
        <v>2023</v>
      </c>
      <c r="G620" s="1">
        <v>3159</v>
      </c>
      <c r="H620" s="1">
        <v>2905.41</v>
      </c>
      <c r="I620" s="1">
        <v>396101.6</v>
      </c>
      <c r="K620" s="1">
        <v>0.96599999999999997</v>
      </c>
      <c r="L620" s="1">
        <v>1E-3</v>
      </c>
      <c r="M620" s="1">
        <v>191345.50399999999</v>
      </c>
      <c r="N620" s="1">
        <v>5.8999999999999997E-2</v>
      </c>
      <c r="O620" s="1">
        <v>23.61</v>
      </c>
      <c r="P620" s="1">
        <v>2.0199999999999999E-2</v>
      </c>
      <c r="Q620" s="1">
        <v>3219598.1150000002</v>
      </c>
      <c r="R620" s="1">
        <f t="shared" si="9"/>
        <v>8.1282128499354727</v>
      </c>
      <c r="S620" s="1" t="s">
        <v>29</v>
      </c>
      <c r="T620" s="1" t="s">
        <v>61</v>
      </c>
      <c r="U620" s="1" t="s">
        <v>41</v>
      </c>
      <c r="W620" s="1" t="s">
        <v>1461</v>
      </c>
      <c r="Z620" s="1" t="s">
        <v>244</v>
      </c>
    </row>
    <row r="621" spans="1:26" ht="13" x14ac:dyDescent="0.15">
      <c r="A621" s="1" t="s">
        <v>279</v>
      </c>
      <c r="B621" s="1" t="s">
        <v>1459</v>
      </c>
      <c r="C621" s="1">
        <v>7153</v>
      </c>
      <c r="D621" s="1">
        <v>6</v>
      </c>
      <c r="F621" s="1">
        <v>2023</v>
      </c>
      <c r="G621" s="1">
        <v>2826</v>
      </c>
      <c r="H621" s="1">
        <v>2566.3200000000002</v>
      </c>
      <c r="I621" s="1">
        <v>356290.32</v>
      </c>
      <c r="K621" s="1">
        <v>0.85299999999999998</v>
      </c>
      <c r="L621" s="1">
        <v>1E-3</v>
      </c>
      <c r="M621" s="1">
        <v>169036.43900000001</v>
      </c>
      <c r="N621" s="1">
        <v>5.91E-2</v>
      </c>
      <c r="O621" s="1">
        <v>28.045999999999999</v>
      </c>
      <c r="P621" s="1">
        <v>3.3300000000000003E-2</v>
      </c>
      <c r="Q621" s="1">
        <v>2843493.054</v>
      </c>
      <c r="R621" s="1">
        <f t="shared" si="9"/>
        <v>7.9808316262984631</v>
      </c>
      <c r="S621" s="1" t="s">
        <v>29</v>
      </c>
      <c r="T621" s="1" t="s">
        <v>61</v>
      </c>
      <c r="U621" s="1" t="s">
        <v>41</v>
      </c>
      <c r="W621" s="1" t="s">
        <v>1461</v>
      </c>
      <c r="Z621" s="1" t="s">
        <v>244</v>
      </c>
    </row>
    <row r="622" spans="1:26" ht="13" x14ac:dyDescent="0.15">
      <c r="A622" s="1" t="s">
        <v>279</v>
      </c>
      <c r="B622" s="1" t="s">
        <v>1459</v>
      </c>
      <c r="C622" s="1">
        <v>7153</v>
      </c>
      <c r="D622" s="1">
        <v>7</v>
      </c>
      <c r="F622" s="1">
        <v>2023</v>
      </c>
      <c r="G622" s="1">
        <v>2830</v>
      </c>
      <c r="H622" s="1">
        <v>2569.3200000000002</v>
      </c>
      <c r="I622" s="1">
        <v>361929.57</v>
      </c>
      <c r="K622" s="1">
        <v>0.89900000000000002</v>
      </c>
      <c r="L622" s="1">
        <v>1E-3</v>
      </c>
      <c r="M622" s="1">
        <v>178000.95600000001</v>
      </c>
      <c r="N622" s="1">
        <v>5.91E-2</v>
      </c>
      <c r="O622" s="1">
        <v>30.573</v>
      </c>
      <c r="P622" s="1">
        <v>3.1600000000000003E-2</v>
      </c>
      <c r="Q622" s="1">
        <v>2994829.45</v>
      </c>
      <c r="R622" s="1">
        <f t="shared" si="9"/>
        <v>8.2746194238840456</v>
      </c>
      <c r="S622" s="1" t="s">
        <v>29</v>
      </c>
      <c r="T622" s="1" t="s">
        <v>61</v>
      </c>
      <c r="U622" s="1" t="s">
        <v>41</v>
      </c>
      <c r="W622" s="1" t="s">
        <v>1461</v>
      </c>
      <c r="Z622" s="1" t="s">
        <v>244</v>
      </c>
    </row>
    <row r="623" spans="1:26" ht="13" x14ac:dyDescent="0.15">
      <c r="A623" s="1" t="s">
        <v>279</v>
      </c>
      <c r="B623" s="1" t="s">
        <v>1492</v>
      </c>
      <c r="C623" s="1">
        <v>7318</v>
      </c>
      <c r="D623" s="1" t="s">
        <v>1493</v>
      </c>
      <c r="F623" s="1">
        <v>2023</v>
      </c>
      <c r="G623" s="1">
        <v>48</v>
      </c>
      <c r="H623" s="1">
        <v>30.95</v>
      </c>
      <c r="I623" s="1">
        <v>657.43</v>
      </c>
      <c r="K623" s="1">
        <v>4.0000000000000001E-3</v>
      </c>
      <c r="L623" s="1">
        <v>1.5E-3</v>
      </c>
      <c r="M623" s="1">
        <v>623.82100000000003</v>
      </c>
      <c r="N623" s="1">
        <v>5.96E-2</v>
      </c>
      <c r="O623" s="1">
        <v>0.67300000000000004</v>
      </c>
      <c r="P623" s="1">
        <v>0.13450000000000001</v>
      </c>
      <c r="Q623" s="1">
        <v>10483.853999999999</v>
      </c>
      <c r="R623" s="1">
        <f t="shared" si="9"/>
        <v>15.946722845017721</v>
      </c>
      <c r="S623" s="1" t="s">
        <v>29</v>
      </c>
      <c r="T623" s="1" t="s">
        <v>61</v>
      </c>
      <c r="U623" s="1" t="s">
        <v>51</v>
      </c>
      <c r="W623" s="1" t="s">
        <v>52</v>
      </c>
      <c r="Z623" s="1" t="s">
        <v>244</v>
      </c>
    </row>
    <row r="624" spans="1:26" ht="13" x14ac:dyDescent="0.15">
      <c r="A624" s="1" t="s">
        <v>279</v>
      </c>
      <c r="B624" s="1" t="s">
        <v>1650</v>
      </c>
      <c r="C624" s="1">
        <v>7962</v>
      </c>
      <c r="D624" s="1">
        <v>1</v>
      </c>
      <c r="F624" s="1">
        <v>2023</v>
      </c>
      <c r="G624" s="1">
        <v>221</v>
      </c>
      <c r="H624" s="1">
        <v>176.1</v>
      </c>
      <c r="I624" s="1">
        <v>7494.83</v>
      </c>
      <c r="K624" s="1">
        <v>2.4E-2</v>
      </c>
      <c r="L624" s="1">
        <v>1E-3</v>
      </c>
      <c r="M624" s="1">
        <v>4648.2529999999997</v>
      </c>
      <c r="N624" s="1">
        <v>6.0900000000000003E-2</v>
      </c>
      <c r="O624" s="1">
        <v>0.51700000000000002</v>
      </c>
      <c r="P624" s="1">
        <v>1.44E-2</v>
      </c>
      <c r="Q624" s="1">
        <v>76055.167000000001</v>
      </c>
      <c r="R624" s="1">
        <f t="shared" si="9"/>
        <v>10.147684070219071</v>
      </c>
      <c r="S624" s="1" t="s">
        <v>29</v>
      </c>
      <c r="U624" s="1" t="s">
        <v>51</v>
      </c>
      <c r="W624" s="1" t="s">
        <v>99</v>
      </c>
      <c r="Z624" s="1" t="s">
        <v>244</v>
      </c>
    </row>
    <row r="625" spans="1:26" ht="13" x14ac:dyDescent="0.15">
      <c r="A625" s="1" t="s">
        <v>279</v>
      </c>
      <c r="B625" s="1" t="s">
        <v>1650</v>
      </c>
      <c r="C625" s="1">
        <v>7962</v>
      </c>
      <c r="D625" s="1">
        <v>2</v>
      </c>
      <c r="F625" s="1">
        <v>2023</v>
      </c>
      <c r="G625" s="1">
        <v>331</v>
      </c>
      <c r="H625" s="1">
        <v>277.60000000000002</v>
      </c>
      <c r="I625" s="1">
        <v>12755.69</v>
      </c>
      <c r="K625" s="1">
        <v>3.7999999999999999E-2</v>
      </c>
      <c r="L625" s="1">
        <v>1E-3</v>
      </c>
      <c r="M625" s="1">
        <v>7513.5330000000004</v>
      </c>
      <c r="N625" s="1">
        <v>6.0199999999999997E-2</v>
      </c>
      <c r="O625" s="1">
        <v>0.624</v>
      </c>
      <c r="P625" s="1">
        <v>1.6199999999999999E-2</v>
      </c>
      <c r="Q625" s="1">
        <v>124267.98299999999</v>
      </c>
      <c r="R625" s="1">
        <f t="shared" si="9"/>
        <v>9.7421607925561062</v>
      </c>
      <c r="S625" s="1" t="s">
        <v>29</v>
      </c>
      <c r="T625" s="1" t="s">
        <v>61</v>
      </c>
      <c r="U625" s="1" t="s">
        <v>51</v>
      </c>
      <c r="W625" s="1" t="s">
        <v>99</v>
      </c>
      <c r="Z625" s="1" t="s">
        <v>244</v>
      </c>
    </row>
    <row r="626" spans="1:26" ht="13" x14ac:dyDescent="0.15">
      <c r="A626" s="1" t="s">
        <v>279</v>
      </c>
      <c r="B626" s="1" t="s">
        <v>1720</v>
      </c>
      <c r="C626" s="1">
        <v>10030</v>
      </c>
      <c r="D626" s="1">
        <v>2</v>
      </c>
      <c r="F626" s="1">
        <v>2023</v>
      </c>
      <c r="G626" s="1">
        <v>1614</v>
      </c>
      <c r="H626" s="1">
        <v>1450.27</v>
      </c>
      <c r="I626" s="1">
        <v>67263.520000000004</v>
      </c>
      <c r="K626" s="1">
        <v>0.187</v>
      </c>
      <c r="L626" s="1">
        <v>1E-3</v>
      </c>
      <c r="M626" s="1">
        <v>36952.595000000001</v>
      </c>
      <c r="N626" s="1">
        <v>5.9200000000000003E-2</v>
      </c>
      <c r="O626" s="1">
        <v>2.0129999999999999</v>
      </c>
      <c r="P626" s="1">
        <v>1.0200000000000001E-2</v>
      </c>
      <c r="Q626" s="1">
        <v>621795.42799999996</v>
      </c>
      <c r="R626" s="1">
        <f t="shared" si="9"/>
        <v>9.2441702129177887</v>
      </c>
      <c r="S626" s="1" t="s">
        <v>29</v>
      </c>
      <c r="U626" s="1" t="s">
        <v>41</v>
      </c>
      <c r="W626" s="1" t="s">
        <v>250</v>
      </c>
      <c r="Z626" s="1" t="s">
        <v>244</v>
      </c>
    </row>
    <row r="627" spans="1:26" ht="13" x14ac:dyDescent="0.15">
      <c r="A627" s="1" t="s">
        <v>279</v>
      </c>
      <c r="B627" s="1" t="s">
        <v>1720</v>
      </c>
      <c r="C627" s="1">
        <v>10030</v>
      </c>
      <c r="D627" s="1">
        <v>3</v>
      </c>
      <c r="F627" s="1">
        <v>2023</v>
      </c>
      <c r="G627" s="1">
        <v>854</v>
      </c>
      <c r="H627" s="1">
        <v>725.71</v>
      </c>
      <c r="I627" s="1">
        <v>25228.11</v>
      </c>
      <c r="K627" s="1">
        <v>8.1000000000000003E-2</v>
      </c>
      <c r="L627" s="1">
        <v>1E-3</v>
      </c>
      <c r="M627" s="1">
        <v>16088.831</v>
      </c>
      <c r="N627" s="1">
        <v>5.9499999999999997E-2</v>
      </c>
      <c r="O627" s="1">
        <v>10.82</v>
      </c>
      <c r="P627" s="1">
        <v>8.5999999999999993E-2</v>
      </c>
      <c r="Q627" s="1">
        <v>270013.01899999997</v>
      </c>
      <c r="R627" s="1">
        <f t="shared" si="9"/>
        <v>10.702863551807884</v>
      </c>
      <c r="S627" s="1" t="s">
        <v>29</v>
      </c>
      <c r="T627" s="1" t="s">
        <v>61</v>
      </c>
      <c r="U627" s="1" t="s">
        <v>51</v>
      </c>
      <c r="W627" s="1" t="s">
        <v>52</v>
      </c>
      <c r="Z627" s="1" t="s">
        <v>244</v>
      </c>
    </row>
    <row r="628" spans="1:26" ht="13" x14ac:dyDescent="0.15">
      <c r="A628" s="1" t="s">
        <v>279</v>
      </c>
      <c r="B628" s="1" t="s">
        <v>1975</v>
      </c>
      <c r="C628" s="1">
        <v>52193</v>
      </c>
      <c r="D628" s="1" t="s">
        <v>1976</v>
      </c>
      <c r="F628" s="1">
        <v>2023</v>
      </c>
      <c r="G628" s="1">
        <v>8760</v>
      </c>
      <c r="H628" s="1">
        <v>8759.5499999999993</v>
      </c>
      <c r="J628" s="1">
        <v>2331690.34</v>
      </c>
      <c r="K628" s="1">
        <v>8.4390000000000001</v>
      </c>
      <c r="L628" s="1">
        <v>5.5999999999999999E-3</v>
      </c>
      <c r="M628" s="1">
        <v>171604.89799999999</v>
      </c>
      <c r="N628" s="1">
        <v>5.7299999999999997E-2</v>
      </c>
      <c r="O628" s="1">
        <v>60.027999999999999</v>
      </c>
      <c r="P628" s="1">
        <v>3.9800000000000002E-2</v>
      </c>
      <c r="Q628" s="1">
        <v>2990961.4470000002</v>
      </c>
      <c r="R628" s="1" t="e">
        <f t="shared" si="9"/>
        <v>#DIV/0!</v>
      </c>
      <c r="S628" s="1" t="s">
        <v>578</v>
      </c>
      <c r="U628" s="1" t="s">
        <v>58</v>
      </c>
      <c r="Z628" s="1" t="s">
        <v>854</v>
      </c>
    </row>
    <row r="629" spans="1:26" ht="13" x14ac:dyDescent="0.15">
      <c r="A629" s="1" t="s">
        <v>279</v>
      </c>
      <c r="B629" s="1" t="s">
        <v>2867</v>
      </c>
      <c r="C629" s="1">
        <v>57349</v>
      </c>
      <c r="D629" s="1">
        <v>1</v>
      </c>
      <c r="F629" s="1">
        <v>2023</v>
      </c>
      <c r="G629" s="1">
        <v>3868</v>
      </c>
      <c r="H629" s="1">
        <v>3746</v>
      </c>
      <c r="I629" s="1">
        <v>841063.8</v>
      </c>
      <c r="K629" s="1">
        <v>1.792</v>
      </c>
      <c r="L629" s="1">
        <v>1E-3</v>
      </c>
      <c r="M629" s="1">
        <v>355078.90100000001</v>
      </c>
      <c r="N629" s="1">
        <v>5.91E-2</v>
      </c>
      <c r="O629" s="1">
        <v>28.265000000000001</v>
      </c>
      <c r="P629" s="1">
        <v>1.84E-2</v>
      </c>
      <c r="Q629" s="1">
        <v>5972400.801</v>
      </c>
      <c r="R629" s="1">
        <f t="shared" si="9"/>
        <v>7.1010080341110857</v>
      </c>
      <c r="S629" s="1" t="s">
        <v>29</v>
      </c>
      <c r="T629" s="1" t="s">
        <v>61</v>
      </c>
      <c r="U629" s="1" t="s">
        <v>41</v>
      </c>
      <c r="W629" s="1" t="s">
        <v>42</v>
      </c>
      <c r="Z629" s="1" t="s">
        <v>244</v>
      </c>
    </row>
    <row r="630" spans="1:26" ht="13" x14ac:dyDescent="0.15">
      <c r="A630" s="1" t="s">
        <v>156</v>
      </c>
      <c r="B630" s="1" t="s">
        <v>157</v>
      </c>
      <c r="C630" s="1">
        <v>136</v>
      </c>
      <c r="D630" s="1">
        <v>1</v>
      </c>
      <c r="F630" s="1">
        <v>2023</v>
      </c>
      <c r="G630" s="1">
        <v>2716</v>
      </c>
      <c r="H630" s="1">
        <v>2705.12</v>
      </c>
      <c r="I630" s="1">
        <v>1245867.94</v>
      </c>
      <c r="K630" s="1">
        <v>949.83600000000001</v>
      </c>
      <c r="L630" s="1">
        <v>0.15329999999999999</v>
      </c>
      <c r="M630" s="1">
        <v>1249984.642</v>
      </c>
      <c r="N630" s="1">
        <v>0.10299999999999999</v>
      </c>
      <c r="O630" s="1">
        <v>402.57900000000001</v>
      </c>
      <c r="P630" s="1">
        <v>6.8500000000000005E-2</v>
      </c>
      <c r="Q630" s="1">
        <v>12183103.412</v>
      </c>
      <c r="R630" s="1">
        <f t="shared" si="9"/>
        <v>9.7788080267961632</v>
      </c>
      <c r="S630" s="1" t="s">
        <v>34</v>
      </c>
      <c r="T630" s="1" t="s">
        <v>61</v>
      </c>
      <c r="U630" s="1" t="s">
        <v>58</v>
      </c>
      <c r="V630" s="1" t="s">
        <v>35</v>
      </c>
      <c r="W630" s="1" t="s">
        <v>152</v>
      </c>
      <c r="X630" s="1" t="s">
        <v>37</v>
      </c>
      <c r="Z630" s="1" t="s">
        <v>130</v>
      </c>
    </row>
    <row r="631" spans="1:26" ht="13" x14ac:dyDescent="0.15">
      <c r="A631" s="1" t="s">
        <v>156</v>
      </c>
      <c r="B631" s="1" t="s">
        <v>157</v>
      </c>
      <c r="C631" s="1">
        <v>136</v>
      </c>
      <c r="D631" s="1">
        <v>2</v>
      </c>
      <c r="F631" s="1">
        <v>2023</v>
      </c>
      <c r="G631" s="1">
        <v>6443</v>
      </c>
      <c r="H631" s="1">
        <v>6409.62</v>
      </c>
      <c r="I631" s="1">
        <v>3000683.47</v>
      </c>
      <c r="K631" s="1">
        <v>2232.9389999999999</v>
      </c>
      <c r="L631" s="1">
        <v>0.19819999999999999</v>
      </c>
      <c r="M631" s="1">
        <v>2891354.6140000001</v>
      </c>
      <c r="N631" s="1">
        <v>0.10249999999999999</v>
      </c>
      <c r="O631" s="1">
        <v>801.40499999999997</v>
      </c>
      <c r="P631" s="1">
        <v>5.8799999999999998E-2</v>
      </c>
      <c r="Q631" s="1">
        <v>28180840.864999998</v>
      </c>
      <c r="R631" s="1">
        <f t="shared" si="9"/>
        <v>9.3914740247494333</v>
      </c>
      <c r="S631" s="1" t="s">
        <v>34</v>
      </c>
      <c r="T631" s="1" t="s">
        <v>61</v>
      </c>
      <c r="U631" s="1" t="s">
        <v>58</v>
      </c>
      <c r="V631" s="1" t="s">
        <v>35</v>
      </c>
      <c r="W631" s="1" t="s">
        <v>152</v>
      </c>
      <c r="X631" s="1" t="s">
        <v>37</v>
      </c>
      <c r="Z631" s="1" t="s">
        <v>130</v>
      </c>
    </row>
    <row r="632" spans="1:26" ht="13" x14ac:dyDescent="0.15">
      <c r="A632" s="1" t="s">
        <v>156</v>
      </c>
      <c r="B632" s="1" t="s">
        <v>157</v>
      </c>
      <c r="C632" s="1">
        <v>136</v>
      </c>
      <c r="D632" s="1" t="s">
        <v>158</v>
      </c>
      <c r="F632" s="1">
        <v>2023</v>
      </c>
      <c r="G632" s="1">
        <v>5899</v>
      </c>
      <c r="H632" s="1">
        <v>5874.49</v>
      </c>
      <c r="I632" s="1">
        <v>3066372.8</v>
      </c>
      <c r="K632" s="1">
        <v>5.8090000000000002</v>
      </c>
      <c r="L632" s="1">
        <v>1E-3</v>
      </c>
      <c r="M632" s="1">
        <v>1150755.659</v>
      </c>
      <c r="N632" s="1">
        <v>5.8999999999999997E-2</v>
      </c>
      <c r="O632" s="1">
        <v>133.589</v>
      </c>
      <c r="P632" s="1">
        <v>1.4500000000000001E-2</v>
      </c>
      <c r="Q632" s="1">
        <v>19363740.899</v>
      </c>
      <c r="R632" s="1">
        <f t="shared" si="9"/>
        <v>6.314868465765155</v>
      </c>
      <c r="S632" s="1" t="s">
        <v>146</v>
      </c>
      <c r="U632" s="1" t="s">
        <v>41</v>
      </c>
      <c r="W632" s="1" t="s">
        <v>42</v>
      </c>
      <c r="Z632" s="1" t="s">
        <v>159</v>
      </c>
    </row>
    <row r="633" spans="1:26" ht="13" x14ac:dyDescent="0.15">
      <c r="A633" s="1" t="s">
        <v>156</v>
      </c>
      <c r="B633" s="1" t="s">
        <v>157</v>
      </c>
      <c r="C633" s="1">
        <v>136</v>
      </c>
      <c r="D633" s="1" t="s">
        <v>62</v>
      </c>
      <c r="F633" s="1">
        <v>2023</v>
      </c>
      <c r="G633" s="1">
        <v>5969</v>
      </c>
      <c r="H633" s="1">
        <v>5945.79</v>
      </c>
      <c r="I633" s="1">
        <v>3085495.43</v>
      </c>
      <c r="K633" s="1">
        <v>5.8579999999999997</v>
      </c>
      <c r="L633" s="1">
        <v>1E-3</v>
      </c>
      <c r="M633" s="1">
        <v>1160499.3119999999</v>
      </c>
      <c r="N633" s="1">
        <v>5.8999999999999997E-2</v>
      </c>
      <c r="O633" s="1">
        <v>128.09899999999999</v>
      </c>
      <c r="P633" s="1">
        <v>1.5100000000000001E-2</v>
      </c>
      <c r="Q633" s="1">
        <v>19527595.513</v>
      </c>
      <c r="R633" s="1">
        <f t="shared" si="9"/>
        <v>6.328836310413851</v>
      </c>
      <c r="S633" s="1" t="s">
        <v>146</v>
      </c>
      <c r="U633" s="1" t="s">
        <v>41</v>
      </c>
      <c r="W633" s="1" t="s">
        <v>42</v>
      </c>
      <c r="Z633" s="1" t="s">
        <v>159</v>
      </c>
    </row>
    <row r="634" spans="1:26" ht="13" x14ac:dyDescent="0.15">
      <c r="A634" s="1" t="s">
        <v>156</v>
      </c>
      <c r="B634" s="1" t="s">
        <v>264</v>
      </c>
      <c r="C634" s="1">
        <v>564</v>
      </c>
      <c r="D634" s="1">
        <v>1</v>
      </c>
      <c r="F634" s="1">
        <v>2023</v>
      </c>
      <c r="G634" s="1">
        <v>7222</v>
      </c>
      <c r="H634" s="1">
        <v>7206.31</v>
      </c>
      <c r="I634" s="1">
        <v>1657528.26</v>
      </c>
      <c r="K634" s="1">
        <v>847.04100000000005</v>
      </c>
      <c r="L634" s="1">
        <v>7.0199999999999999E-2</v>
      </c>
      <c r="M634" s="1">
        <v>1655072.656</v>
      </c>
      <c r="N634" s="1">
        <v>9.3600000000000003E-2</v>
      </c>
      <c r="O634" s="1">
        <v>2140.5149999999999</v>
      </c>
      <c r="P634" s="1">
        <v>0.23880000000000001</v>
      </c>
      <c r="Q634" s="1">
        <v>17344061.888</v>
      </c>
      <c r="R634" s="1">
        <f t="shared" si="9"/>
        <v>10.463810667095354</v>
      </c>
      <c r="S634" s="1" t="s">
        <v>34</v>
      </c>
      <c r="T634" s="1" t="s">
        <v>29</v>
      </c>
      <c r="U634" s="1" t="s">
        <v>58</v>
      </c>
      <c r="V634" s="1" t="s">
        <v>128</v>
      </c>
      <c r="W634" s="1" t="s">
        <v>59</v>
      </c>
      <c r="X634" s="1" t="s">
        <v>37</v>
      </c>
      <c r="Z634" s="1" t="s">
        <v>130</v>
      </c>
    </row>
    <row r="635" spans="1:26" ht="13" x14ac:dyDescent="0.15">
      <c r="A635" s="1" t="s">
        <v>156</v>
      </c>
      <c r="B635" s="1" t="s">
        <v>264</v>
      </c>
      <c r="C635" s="1">
        <v>564</v>
      </c>
      <c r="D635" s="1">
        <v>2</v>
      </c>
      <c r="F635" s="1">
        <v>2023</v>
      </c>
      <c r="G635" s="1">
        <v>7482</v>
      </c>
      <c r="H635" s="1">
        <v>7468.59</v>
      </c>
      <c r="I635" s="1">
        <v>2023164.68</v>
      </c>
      <c r="K635" s="1">
        <v>620.68600000000004</v>
      </c>
      <c r="L635" s="1">
        <v>5.1299999999999998E-2</v>
      </c>
      <c r="M635" s="1">
        <v>1875194.7879999999</v>
      </c>
      <c r="N635" s="1">
        <v>9.3600000000000003E-2</v>
      </c>
      <c r="O635" s="1">
        <v>1356.019</v>
      </c>
      <c r="P635" s="1">
        <v>0.13569999999999999</v>
      </c>
      <c r="Q635" s="1">
        <v>19690787.991</v>
      </c>
      <c r="R635" s="1">
        <f t="shared" si="9"/>
        <v>9.7326669379182729</v>
      </c>
      <c r="S635" s="1" t="s">
        <v>34</v>
      </c>
      <c r="T635" s="1" t="s">
        <v>265</v>
      </c>
      <c r="U635" s="1" t="s">
        <v>58</v>
      </c>
      <c r="V635" s="1" t="s">
        <v>128</v>
      </c>
      <c r="W635" s="1" t="s">
        <v>266</v>
      </c>
      <c r="X635" s="1" t="s">
        <v>37</v>
      </c>
      <c r="Z635" s="1" t="s">
        <v>130</v>
      </c>
    </row>
    <row r="636" spans="1:26" ht="13" x14ac:dyDescent="0.15">
      <c r="A636" s="1" t="s">
        <v>156</v>
      </c>
      <c r="B636" s="1" t="s">
        <v>264</v>
      </c>
      <c r="C636" s="1">
        <v>564</v>
      </c>
      <c r="D636" s="1" t="s">
        <v>267</v>
      </c>
      <c r="F636" s="1">
        <v>2023</v>
      </c>
      <c r="G636" s="1">
        <v>7792</v>
      </c>
      <c r="H636" s="1">
        <v>7783.58</v>
      </c>
      <c r="I636" s="1">
        <v>1820660.75</v>
      </c>
      <c r="K636" s="1">
        <v>3.9510000000000001</v>
      </c>
      <c r="L636" s="1">
        <v>1E-3</v>
      </c>
      <c r="M636" s="1">
        <v>782547.53500000003</v>
      </c>
      <c r="N636" s="1">
        <v>5.8999999999999997E-2</v>
      </c>
      <c r="O636" s="1">
        <v>25.48</v>
      </c>
      <c r="P636" s="1">
        <v>4.4000000000000003E-3</v>
      </c>
      <c r="Q636" s="1">
        <v>13167840.311000001</v>
      </c>
      <c r="R636" s="1">
        <f t="shared" si="9"/>
        <v>7.2324513564649537</v>
      </c>
      <c r="S636" s="1" t="s">
        <v>29</v>
      </c>
      <c r="T636" s="1" t="s">
        <v>61</v>
      </c>
      <c r="U636" s="1" t="s">
        <v>41</v>
      </c>
      <c r="W636" s="1" t="s">
        <v>268</v>
      </c>
      <c r="Z636" s="1" t="s">
        <v>133</v>
      </c>
    </row>
    <row r="637" spans="1:26" ht="13" x14ac:dyDescent="0.15">
      <c r="A637" s="1" t="s">
        <v>156</v>
      </c>
      <c r="B637" s="1" t="s">
        <v>294</v>
      </c>
      <c r="C637" s="1">
        <v>609</v>
      </c>
      <c r="D637" s="1" t="s">
        <v>295</v>
      </c>
      <c r="F637" s="1">
        <v>2023</v>
      </c>
      <c r="G637" s="1">
        <v>7466</v>
      </c>
      <c r="H637" s="1">
        <v>7366.74</v>
      </c>
      <c r="I637" s="1">
        <v>2583453.91</v>
      </c>
      <c r="K637" s="1">
        <v>5.0030000000000001</v>
      </c>
      <c r="L637" s="1">
        <v>1E-3</v>
      </c>
      <c r="M637" s="1">
        <v>988923.53700000001</v>
      </c>
      <c r="N637" s="1">
        <v>5.91E-2</v>
      </c>
      <c r="O637" s="1">
        <v>63.195</v>
      </c>
      <c r="P637" s="1">
        <v>8.6999999999999994E-3</v>
      </c>
      <c r="Q637" s="1">
        <v>16629373.069</v>
      </c>
      <c r="R637" s="1">
        <f t="shared" si="9"/>
        <v>6.4368762317110582</v>
      </c>
      <c r="S637" s="1" t="s">
        <v>29</v>
      </c>
      <c r="T637" s="1" t="s">
        <v>61</v>
      </c>
      <c r="U637" s="1" t="s">
        <v>41</v>
      </c>
      <c r="W637" s="1" t="s">
        <v>268</v>
      </c>
      <c r="Z637" s="1" t="s">
        <v>133</v>
      </c>
    </row>
    <row r="638" spans="1:26" ht="13" x14ac:dyDescent="0.15">
      <c r="A638" s="1" t="s">
        <v>156</v>
      </c>
      <c r="B638" s="1" t="s">
        <v>294</v>
      </c>
      <c r="C638" s="1">
        <v>609</v>
      </c>
      <c r="D638" s="1" t="s">
        <v>296</v>
      </c>
      <c r="F638" s="1">
        <v>2023</v>
      </c>
      <c r="G638" s="1">
        <v>6488</v>
      </c>
      <c r="H638" s="1">
        <v>6412.29</v>
      </c>
      <c r="I638" s="1">
        <v>2270466.5299999998</v>
      </c>
      <c r="K638" s="1">
        <v>4.4050000000000002</v>
      </c>
      <c r="L638" s="1">
        <v>1E-3</v>
      </c>
      <c r="M638" s="1">
        <v>871309.95</v>
      </c>
      <c r="N638" s="1">
        <v>5.91E-2</v>
      </c>
      <c r="O638" s="1">
        <v>55.148000000000003</v>
      </c>
      <c r="P638" s="1">
        <v>8.6999999999999994E-3</v>
      </c>
      <c r="Q638" s="1">
        <v>14654472.17</v>
      </c>
      <c r="R638" s="1">
        <f t="shared" si="9"/>
        <v>6.4543881076282599</v>
      </c>
      <c r="S638" s="1" t="s">
        <v>29</v>
      </c>
      <c r="T638" s="1" t="s">
        <v>61</v>
      </c>
      <c r="U638" s="1" t="s">
        <v>41</v>
      </c>
      <c r="W638" s="1" t="s">
        <v>268</v>
      </c>
      <c r="Z638" s="1" t="s">
        <v>133</v>
      </c>
    </row>
    <row r="639" spans="1:26" ht="13" x14ac:dyDescent="0.15">
      <c r="A639" s="1" t="s">
        <v>156</v>
      </c>
      <c r="B639" s="1" t="s">
        <v>294</v>
      </c>
      <c r="C639" s="1">
        <v>609</v>
      </c>
      <c r="D639" s="1" t="s">
        <v>297</v>
      </c>
      <c r="F639" s="1">
        <v>2023</v>
      </c>
      <c r="G639" s="1">
        <v>6859</v>
      </c>
      <c r="H639" s="1">
        <v>6727.08</v>
      </c>
      <c r="I639" s="1">
        <v>2375012.7000000002</v>
      </c>
      <c r="K639" s="1">
        <v>4.6379999999999999</v>
      </c>
      <c r="L639" s="1">
        <v>1E-3</v>
      </c>
      <c r="M639" s="1">
        <v>917070.60600000003</v>
      </c>
      <c r="N639" s="1">
        <v>5.91E-2</v>
      </c>
      <c r="O639" s="1">
        <v>60.307000000000002</v>
      </c>
      <c r="P639" s="1">
        <v>9.4999999999999998E-3</v>
      </c>
      <c r="Q639" s="1">
        <v>15422458.641000001</v>
      </c>
      <c r="R639" s="1">
        <f t="shared" si="9"/>
        <v>6.4936320723674443</v>
      </c>
      <c r="S639" s="1" t="s">
        <v>29</v>
      </c>
      <c r="T639" s="1" t="s">
        <v>61</v>
      </c>
      <c r="U639" s="1" t="s">
        <v>41</v>
      </c>
      <c r="W639" s="1" t="s">
        <v>268</v>
      </c>
      <c r="Z639" s="1" t="s">
        <v>133</v>
      </c>
    </row>
    <row r="640" spans="1:26" ht="13" x14ac:dyDescent="0.15">
      <c r="A640" s="1" t="s">
        <v>156</v>
      </c>
      <c r="B640" s="1" t="s">
        <v>298</v>
      </c>
      <c r="C640" s="1">
        <v>612</v>
      </c>
      <c r="D640" s="1" t="s">
        <v>299</v>
      </c>
      <c r="F640" s="1">
        <v>2023</v>
      </c>
      <c r="G640" s="1">
        <v>7035</v>
      </c>
      <c r="H640" s="1">
        <v>6993.49</v>
      </c>
      <c r="I640" s="1">
        <v>1683241.47</v>
      </c>
      <c r="K640" s="1">
        <v>3.4950000000000001</v>
      </c>
      <c r="L640" s="1">
        <v>1E-3</v>
      </c>
      <c r="M640" s="1">
        <v>692220.28200000001</v>
      </c>
      <c r="N640" s="1">
        <v>5.8999999999999997E-2</v>
      </c>
      <c r="O640" s="1">
        <v>153.99199999999999</v>
      </c>
      <c r="P640" s="1">
        <v>2.76E-2</v>
      </c>
      <c r="Q640" s="1">
        <v>11647890.646</v>
      </c>
      <c r="R640" s="1">
        <f t="shared" si="9"/>
        <v>6.9199166332326643</v>
      </c>
      <c r="S640" s="1" t="s">
        <v>29</v>
      </c>
      <c r="U640" s="1" t="s">
        <v>41</v>
      </c>
      <c r="W640" s="1" t="s">
        <v>81</v>
      </c>
      <c r="Z640" s="1" t="s">
        <v>133</v>
      </c>
    </row>
    <row r="641" spans="1:26" ht="13" x14ac:dyDescent="0.15">
      <c r="A641" s="1" t="s">
        <v>156</v>
      </c>
      <c r="B641" s="1" t="s">
        <v>298</v>
      </c>
      <c r="C641" s="1">
        <v>612</v>
      </c>
      <c r="D641" s="1" t="s">
        <v>300</v>
      </c>
      <c r="F641" s="1">
        <v>2023</v>
      </c>
      <c r="G641" s="1">
        <v>6935</v>
      </c>
      <c r="H641" s="1">
        <v>6860.66</v>
      </c>
      <c r="I641" s="1">
        <v>1651863.08</v>
      </c>
      <c r="K641" s="1">
        <v>3.3660000000000001</v>
      </c>
      <c r="L641" s="1">
        <v>1E-3</v>
      </c>
      <c r="M641" s="1">
        <v>666777.27</v>
      </c>
      <c r="N641" s="1">
        <v>5.8999999999999997E-2</v>
      </c>
      <c r="O641" s="1">
        <v>153.035</v>
      </c>
      <c r="P641" s="1">
        <v>2.9399999999999999E-2</v>
      </c>
      <c r="Q641" s="1">
        <v>11219756.501</v>
      </c>
      <c r="R641" s="1">
        <f t="shared" si="9"/>
        <v>6.7921831033356588</v>
      </c>
      <c r="S641" s="1" t="s">
        <v>29</v>
      </c>
      <c r="U641" s="1" t="s">
        <v>41</v>
      </c>
      <c r="W641" s="1" t="s">
        <v>81</v>
      </c>
      <c r="Z641" s="1" t="s">
        <v>133</v>
      </c>
    </row>
    <row r="642" spans="1:26" ht="13" x14ac:dyDescent="0.15">
      <c r="A642" s="1" t="s">
        <v>156</v>
      </c>
      <c r="B642" s="1" t="s">
        <v>298</v>
      </c>
      <c r="C642" s="1">
        <v>612</v>
      </c>
      <c r="D642" s="1" t="s">
        <v>301</v>
      </c>
      <c r="F642" s="1">
        <v>2023</v>
      </c>
      <c r="G642" s="1">
        <v>7530</v>
      </c>
      <c r="H642" s="1">
        <v>7486.95</v>
      </c>
      <c r="I642" s="1">
        <v>1817775.19</v>
      </c>
      <c r="K642" s="1">
        <v>3.7269999999999999</v>
      </c>
      <c r="L642" s="1">
        <v>1E-3</v>
      </c>
      <c r="M642" s="1">
        <v>738247.42200000002</v>
      </c>
      <c r="N642" s="1">
        <v>5.8999999999999997E-2</v>
      </c>
      <c r="O642" s="1">
        <v>161.87899999999999</v>
      </c>
      <c r="P642" s="1">
        <v>2.7E-2</v>
      </c>
      <c r="Q642" s="1">
        <v>12422388.862</v>
      </c>
      <c r="R642" s="1">
        <f t="shared" ref="R642:R705" si="10">Q642/I642</f>
        <v>6.8338422321629331</v>
      </c>
      <c r="S642" s="1" t="s">
        <v>29</v>
      </c>
      <c r="U642" s="1" t="s">
        <v>41</v>
      </c>
      <c r="W642" s="1" t="s">
        <v>81</v>
      </c>
      <c r="Z642" s="1" t="s">
        <v>133</v>
      </c>
    </row>
    <row r="643" spans="1:26" ht="13" x14ac:dyDescent="0.15">
      <c r="A643" s="1" t="s">
        <v>156</v>
      </c>
      <c r="B643" s="1" t="s">
        <v>298</v>
      </c>
      <c r="C643" s="1">
        <v>612</v>
      </c>
      <c r="D643" s="1" t="s">
        <v>302</v>
      </c>
      <c r="F643" s="1">
        <v>2023</v>
      </c>
      <c r="G643" s="1">
        <v>7316</v>
      </c>
      <c r="H643" s="1">
        <v>7231.6</v>
      </c>
      <c r="I643" s="1">
        <v>1778114.33</v>
      </c>
      <c r="K643" s="1">
        <v>3.6080000000000001</v>
      </c>
      <c r="L643" s="1">
        <v>1E-3</v>
      </c>
      <c r="M643" s="1">
        <v>714749.28</v>
      </c>
      <c r="N643" s="1">
        <v>5.8999999999999997E-2</v>
      </c>
      <c r="O643" s="1">
        <v>155.239</v>
      </c>
      <c r="P643" s="1">
        <v>2.7799999999999998E-2</v>
      </c>
      <c r="Q643" s="1">
        <v>12027023.732999999</v>
      </c>
      <c r="R643" s="1">
        <f t="shared" si="10"/>
        <v>6.7639203678202167</v>
      </c>
      <c r="S643" s="1" t="s">
        <v>29</v>
      </c>
      <c r="U643" s="1" t="s">
        <v>41</v>
      </c>
      <c r="W643" s="1" t="s">
        <v>81</v>
      </c>
      <c r="Z643" s="1" t="s">
        <v>133</v>
      </c>
    </row>
    <row r="644" spans="1:26" ht="13" x14ac:dyDescent="0.15">
      <c r="A644" s="1" t="s">
        <v>156</v>
      </c>
      <c r="B644" s="1" t="s">
        <v>298</v>
      </c>
      <c r="C644" s="1">
        <v>612</v>
      </c>
      <c r="D644" s="1" t="s">
        <v>303</v>
      </c>
      <c r="F644" s="1">
        <v>2023</v>
      </c>
      <c r="G644" s="1">
        <v>7707</v>
      </c>
      <c r="H644" s="1">
        <v>7661.73</v>
      </c>
      <c r="I644" s="1">
        <v>1860209.64</v>
      </c>
      <c r="K644" s="1">
        <v>3.8650000000000002</v>
      </c>
      <c r="L644" s="1">
        <v>1E-3</v>
      </c>
      <c r="M644" s="1">
        <v>765695.93200000003</v>
      </c>
      <c r="N644" s="1">
        <v>5.8999999999999997E-2</v>
      </c>
      <c r="O644" s="1">
        <v>161.97999999999999</v>
      </c>
      <c r="P644" s="1">
        <v>2.63E-2</v>
      </c>
      <c r="Q644" s="1">
        <v>12884243.694</v>
      </c>
      <c r="R644" s="1">
        <f t="shared" si="10"/>
        <v>6.9262320853256094</v>
      </c>
      <c r="S644" s="1" t="s">
        <v>29</v>
      </c>
      <c r="U644" s="1" t="s">
        <v>41</v>
      </c>
      <c r="W644" s="1" t="s">
        <v>81</v>
      </c>
      <c r="Z644" s="1" t="s">
        <v>133</v>
      </c>
    </row>
    <row r="645" spans="1:26" ht="13" x14ac:dyDescent="0.15">
      <c r="A645" s="1" t="s">
        <v>156</v>
      </c>
      <c r="B645" s="1" t="s">
        <v>298</v>
      </c>
      <c r="C645" s="1">
        <v>612</v>
      </c>
      <c r="D645" s="1" t="s">
        <v>304</v>
      </c>
      <c r="F645" s="1">
        <v>2023</v>
      </c>
      <c r="G645" s="1">
        <v>7286</v>
      </c>
      <c r="H645" s="1">
        <v>7232.82</v>
      </c>
      <c r="I645" s="1">
        <v>1732242.76</v>
      </c>
      <c r="K645" s="1">
        <v>3.5840000000000001</v>
      </c>
      <c r="L645" s="1">
        <v>1E-3</v>
      </c>
      <c r="M645" s="1">
        <v>709979.65300000005</v>
      </c>
      <c r="N645" s="1">
        <v>5.8999999999999997E-2</v>
      </c>
      <c r="O645" s="1">
        <v>161.54499999999999</v>
      </c>
      <c r="P645" s="1">
        <v>2.9499999999999998E-2</v>
      </c>
      <c r="Q645" s="1">
        <v>11946811.671</v>
      </c>
      <c r="R645" s="1">
        <f t="shared" si="10"/>
        <v>6.8967306123998462</v>
      </c>
      <c r="S645" s="1" t="s">
        <v>29</v>
      </c>
      <c r="U645" s="1" t="s">
        <v>41</v>
      </c>
      <c r="W645" s="1" t="s">
        <v>81</v>
      </c>
      <c r="Z645" s="1" t="s">
        <v>133</v>
      </c>
    </row>
    <row r="646" spans="1:26" ht="13" x14ac:dyDescent="0.15">
      <c r="A646" s="1" t="s">
        <v>156</v>
      </c>
      <c r="B646" s="1" t="s">
        <v>298</v>
      </c>
      <c r="C646" s="1">
        <v>612</v>
      </c>
      <c r="D646" s="1" t="s">
        <v>305</v>
      </c>
      <c r="F646" s="1">
        <v>2023</v>
      </c>
      <c r="G646" s="1">
        <v>864</v>
      </c>
      <c r="H646" s="1">
        <v>729.02</v>
      </c>
      <c r="I646" s="1">
        <v>91626.69</v>
      </c>
      <c r="K646" s="1">
        <v>0.74199999999999999</v>
      </c>
      <c r="L646" s="1">
        <v>1.9E-3</v>
      </c>
      <c r="M646" s="1">
        <v>60849.404999999999</v>
      </c>
      <c r="N646" s="1">
        <v>5.9400000000000001E-2</v>
      </c>
      <c r="O646" s="1">
        <v>16.295000000000002</v>
      </c>
      <c r="P646" s="1">
        <v>3.6600000000000001E-2</v>
      </c>
      <c r="Q646" s="1">
        <v>1017403.741</v>
      </c>
      <c r="R646" s="1">
        <f t="shared" si="10"/>
        <v>11.103792366612829</v>
      </c>
      <c r="S646" s="1" t="s">
        <v>29</v>
      </c>
      <c r="T646" s="1" t="s">
        <v>61</v>
      </c>
      <c r="U646" s="1" t="s">
        <v>51</v>
      </c>
      <c r="W646" s="1" t="s">
        <v>103</v>
      </c>
      <c r="Z646" s="1" t="s">
        <v>133</v>
      </c>
    </row>
    <row r="647" spans="1:26" ht="13" x14ac:dyDescent="0.15">
      <c r="A647" s="1" t="s">
        <v>156</v>
      </c>
      <c r="B647" s="1" t="s">
        <v>298</v>
      </c>
      <c r="C647" s="1">
        <v>612</v>
      </c>
      <c r="D647" s="1" t="s">
        <v>306</v>
      </c>
      <c r="F647" s="1">
        <v>2023</v>
      </c>
      <c r="G647" s="1">
        <v>764</v>
      </c>
      <c r="H647" s="1">
        <v>640.23</v>
      </c>
      <c r="I647" s="1">
        <v>70292.33</v>
      </c>
      <c r="K647" s="1">
        <v>0.9</v>
      </c>
      <c r="L647" s="1">
        <v>2.2000000000000001E-3</v>
      </c>
      <c r="M647" s="1">
        <v>53961.968000000001</v>
      </c>
      <c r="N647" s="1">
        <v>5.9499999999999997E-2</v>
      </c>
      <c r="O647" s="1">
        <v>15.757999999999999</v>
      </c>
      <c r="P647" s="1">
        <v>4.0800000000000003E-2</v>
      </c>
      <c r="Q647" s="1">
        <v>898653.59400000004</v>
      </c>
      <c r="R647" s="1">
        <f t="shared" si="10"/>
        <v>12.784518510056502</v>
      </c>
      <c r="S647" s="1" t="s">
        <v>29</v>
      </c>
      <c r="T647" s="1" t="s">
        <v>61</v>
      </c>
      <c r="U647" s="1" t="s">
        <v>51</v>
      </c>
      <c r="W647" s="1" t="s">
        <v>103</v>
      </c>
      <c r="Z647" s="1" t="s">
        <v>133</v>
      </c>
    </row>
    <row r="648" spans="1:26" ht="13" x14ac:dyDescent="0.15">
      <c r="A648" s="1" t="s">
        <v>156</v>
      </c>
      <c r="B648" s="1" t="s">
        <v>298</v>
      </c>
      <c r="C648" s="1">
        <v>612</v>
      </c>
      <c r="D648" s="1" t="s">
        <v>307</v>
      </c>
      <c r="F648" s="1">
        <v>2023</v>
      </c>
      <c r="G648" s="1">
        <v>732</v>
      </c>
      <c r="H648" s="1">
        <v>619.58000000000004</v>
      </c>
      <c r="I648" s="1">
        <v>93182.74</v>
      </c>
      <c r="K648" s="1">
        <v>0.54900000000000004</v>
      </c>
      <c r="L648" s="1">
        <v>1.6000000000000001E-3</v>
      </c>
      <c r="M648" s="1">
        <v>60081.754000000001</v>
      </c>
      <c r="N648" s="1">
        <v>5.9299999999999999E-2</v>
      </c>
      <c r="O648" s="1">
        <v>14.353999999999999</v>
      </c>
      <c r="P648" s="1">
        <v>3.1099999999999999E-2</v>
      </c>
      <c r="Q648" s="1">
        <v>1007310.746</v>
      </c>
      <c r="R648" s="1">
        <f t="shared" si="10"/>
        <v>10.8100571629467</v>
      </c>
      <c r="S648" s="1" t="s">
        <v>29</v>
      </c>
      <c r="T648" s="1" t="s">
        <v>61</v>
      </c>
      <c r="U648" s="1" t="s">
        <v>51</v>
      </c>
      <c r="W648" s="1" t="s">
        <v>103</v>
      </c>
      <c r="Z648" s="1" t="s">
        <v>133</v>
      </c>
    </row>
    <row r="649" spans="1:26" ht="13" x14ac:dyDescent="0.15">
      <c r="A649" s="1" t="s">
        <v>156</v>
      </c>
      <c r="B649" s="1" t="s">
        <v>298</v>
      </c>
      <c r="C649" s="1">
        <v>612</v>
      </c>
      <c r="D649" s="1" t="s">
        <v>308</v>
      </c>
      <c r="F649" s="1">
        <v>2023</v>
      </c>
      <c r="G649" s="1">
        <v>1014</v>
      </c>
      <c r="H649" s="1">
        <v>870.64</v>
      </c>
      <c r="I649" s="1">
        <v>122941.16</v>
      </c>
      <c r="K649" s="1">
        <v>0.59899999999999998</v>
      </c>
      <c r="L649" s="1">
        <v>1.2999999999999999E-3</v>
      </c>
      <c r="M649" s="1">
        <v>81516.269</v>
      </c>
      <c r="N649" s="1">
        <v>5.9200000000000003E-2</v>
      </c>
      <c r="O649" s="1">
        <v>20.010000000000002</v>
      </c>
      <c r="P649" s="1">
        <v>3.2800000000000003E-2</v>
      </c>
      <c r="Q649" s="1">
        <v>1368861.645</v>
      </c>
      <c r="R649" s="1">
        <f t="shared" si="10"/>
        <v>11.134282814640759</v>
      </c>
      <c r="S649" s="1" t="s">
        <v>29</v>
      </c>
      <c r="T649" s="1" t="s">
        <v>61</v>
      </c>
      <c r="U649" s="1" t="s">
        <v>51</v>
      </c>
      <c r="W649" s="1" t="s">
        <v>103</v>
      </c>
      <c r="Z649" s="1" t="s">
        <v>133</v>
      </c>
    </row>
    <row r="650" spans="1:26" ht="13" x14ac:dyDescent="0.15">
      <c r="A650" s="1" t="s">
        <v>156</v>
      </c>
      <c r="B650" s="1" t="s">
        <v>309</v>
      </c>
      <c r="C650" s="1">
        <v>613</v>
      </c>
      <c r="D650" s="1" t="s">
        <v>310</v>
      </c>
      <c r="F650" s="1">
        <v>2023</v>
      </c>
      <c r="G650" s="1">
        <v>462</v>
      </c>
      <c r="H650" s="1">
        <v>364.49</v>
      </c>
      <c r="I650" s="1">
        <v>53676</v>
      </c>
      <c r="K650" s="1">
        <v>0.192</v>
      </c>
      <c r="L650" s="1">
        <v>1E-3</v>
      </c>
      <c r="M650" s="1">
        <v>36168.254000000001</v>
      </c>
      <c r="N650" s="1">
        <v>5.9799999999999999E-2</v>
      </c>
      <c r="O650" s="1">
        <v>9.82</v>
      </c>
      <c r="P650" s="1">
        <v>3.8300000000000001E-2</v>
      </c>
      <c r="Q650" s="1">
        <v>598584.62600000005</v>
      </c>
      <c r="R650" s="1">
        <f t="shared" si="10"/>
        <v>11.151811349578956</v>
      </c>
      <c r="S650" s="1" t="s">
        <v>29</v>
      </c>
      <c r="T650" s="1" t="s">
        <v>61</v>
      </c>
      <c r="U650" s="1" t="s">
        <v>51</v>
      </c>
      <c r="W650" s="1" t="s">
        <v>103</v>
      </c>
      <c r="Z650" s="1" t="s">
        <v>133</v>
      </c>
    </row>
    <row r="651" spans="1:26" ht="13" x14ac:dyDescent="0.15">
      <c r="A651" s="1" t="s">
        <v>156</v>
      </c>
      <c r="B651" s="1" t="s">
        <v>309</v>
      </c>
      <c r="C651" s="1">
        <v>613</v>
      </c>
      <c r="D651" s="1" t="s">
        <v>311</v>
      </c>
      <c r="F651" s="1">
        <v>2023</v>
      </c>
      <c r="G651" s="1">
        <v>440</v>
      </c>
      <c r="H651" s="1">
        <v>354.25</v>
      </c>
      <c r="I651" s="1">
        <v>51122.75</v>
      </c>
      <c r="K651" s="1">
        <v>0.2</v>
      </c>
      <c r="L651" s="1">
        <v>1E-3</v>
      </c>
      <c r="M651" s="1">
        <v>36012.080999999998</v>
      </c>
      <c r="N651" s="1">
        <v>6.0400000000000002E-2</v>
      </c>
      <c r="O651" s="1">
        <v>10.792999999999999</v>
      </c>
      <c r="P651" s="1">
        <v>4.1099999999999998E-2</v>
      </c>
      <c r="Q651" s="1">
        <v>587562.69299999997</v>
      </c>
      <c r="R651" s="1">
        <f t="shared" si="10"/>
        <v>11.493174623822075</v>
      </c>
      <c r="S651" s="1" t="s">
        <v>29</v>
      </c>
      <c r="T651" s="1" t="s">
        <v>61</v>
      </c>
      <c r="U651" s="1" t="s">
        <v>51</v>
      </c>
      <c r="W651" s="1" t="s">
        <v>103</v>
      </c>
      <c r="Z651" s="1" t="s">
        <v>133</v>
      </c>
    </row>
    <row r="652" spans="1:26" ht="13" x14ac:dyDescent="0.15">
      <c r="A652" s="1" t="s">
        <v>156</v>
      </c>
      <c r="B652" s="1" t="s">
        <v>309</v>
      </c>
      <c r="C652" s="1">
        <v>613</v>
      </c>
      <c r="D652" s="1" t="s">
        <v>312</v>
      </c>
      <c r="F652" s="1">
        <v>2023</v>
      </c>
      <c r="G652" s="1">
        <v>359</v>
      </c>
      <c r="H652" s="1">
        <v>276.77</v>
      </c>
      <c r="I652" s="1">
        <v>40721.769999999997</v>
      </c>
      <c r="K652" s="1">
        <v>0.16</v>
      </c>
      <c r="L652" s="1">
        <v>1.1000000000000001E-3</v>
      </c>
      <c r="M652" s="1">
        <v>27805.982</v>
      </c>
      <c r="N652" s="1">
        <v>6.1100000000000002E-2</v>
      </c>
      <c r="O652" s="1">
        <v>8.7100000000000009</v>
      </c>
      <c r="P652" s="1">
        <v>4.3400000000000001E-2</v>
      </c>
      <c r="Q652" s="1">
        <v>447778.71500000003</v>
      </c>
      <c r="R652" s="1">
        <f t="shared" si="10"/>
        <v>10.996052357252646</v>
      </c>
      <c r="S652" s="1" t="s">
        <v>29</v>
      </c>
      <c r="T652" s="1" t="s">
        <v>61</v>
      </c>
      <c r="U652" s="1" t="s">
        <v>51</v>
      </c>
      <c r="W652" s="1" t="s">
        <v>103</v>
      </c>
      <c r="Z652" s="1" t="s">
        <v>133</v>
      </c>
    </row>
    <row r="653" spans="1:26" ht="13" x14ac:dyDescent="0.15">
      <c r="A653" s="1" t="s">
        <v>156</v>
      </c>
      <c r="B653" s="1" t="s">
        <v>309</v>
      </c>
      <c r="C653" s="1">
        <v>613</v>
      </c>
      <c r="D653" s="1" t="s">
        <v>313</v>
      </c>
      <c r="F653" s="1">
        <v>2023</v>
      </c>
      <c r="G653" s="1">
        <v>621</v>
      </c>
      <c r="H653" s="1">
        <v>510.21</v>
      </c>
      <c r="I653" s="1">
        <v>72109.990000000005</v>
      </c>
      <c r="K653" s="1">
        <v>0.28799999999999998</v>
      </c>
      <c r="L653" s="1">
        <v>1.1000000000000001E-3</v>
      </c>
      <c r="M653" s="1">
        <v>49430.226000000002</v>
      </c>
      <c r="N653" s="1">
        <v>6.1400000000000003E-2</v>
      </c>
      <c r="O653" s="1">
        <v>14.569000000000001</v>
      </c>
      <c r="P653" s="1">
        <v>3.8800000000000001E-2</v>
      </c>
      <c r="Q653" s="1">
        <v>792046.76300000004</v>
      </c>
      <c r="R653" s="1">
        <f t="shared" si="10"/>
        <v>10.983870098997379</v>
      </c>
      <c r="S653" s="1" t="s">
        <v>29</v>
      </c>
      <c r="T653" s="1" t="s">
        <v>61</v>
      </c>
      <c r="U653" s="1" t="s">
        <v>51</v>
      </c>
      <c r="W653" s="1" t="s">
        <v>103</v>
      </c>
      <c r="Z653" s="1" t="s">
        <v>133</v>
      </c>
    </row>
    <row r="654" spans="1:26" ht="13" x14ac:dyDescent="0.15">
      <c r="A654" s="1" t="s">
        <v>156</v>
      </c>
      <c r="B654" s="1" t="s">
        <v>309</v>
      </c>
      <c r="C654" s="1">
        <v>613</v>
      </c>
      <c r="D654" s="1" t="s">
        <v>314</v>
      </c>
      <c r="F654" s="1">
        <v>2023</v>
      </c>
      <c r="G654" s="1">
        <v>522</v>
      </c>
      <c r="H654" s="1">
        <v>427.92</v>
      </c>
      <c r="I654" s="1">
        <v>63596.83</v>
      </c>
      <c r="K654" s="1">
        <v>0.23499999999999999</v>
      </c>
      <c r="L654" s="1">
        <v>1E-3</v>
      </c>
      <c r="M654" s="1">
        <v>41678.262000000002</v>
      </c>
      <c r="N654" s="1">
        <v>6.0900000000000003E-2</v>
      </c>
      <c r="O654" s="1">
        <v>12.426</v>
      </c>
      <c r="P654" s="1">
        <v>4.0399999999999998E-2</v>
      </c>
      <c r="Q654" s="1">
        <v>676142.52399999998</v>
      </c>
      <c r="R654" s="1">
        <f t="shared" si="10"/>
        <v>10.631701674438803</v>
      </c>
      <c r="S654" s="1" t="s">
        <v>29</v>
      </c>
      <c r="T654" s="1" t="s">
        <v>61</v>
      </c>
      <c r="U654" s="1" t="s">
        <v>51</v>
      </c>
      <c r="W654" s="1" t="s">
        <v>103</v>
      </c>
      <c r="Z654" s="1" t="s">
        <v>133</v>
      </c>
    </row>
    <row r="655" spans="1:26" ht="13" x14ac:dyDescent="0.15">
      <c r="A655" s="1" t="s">
        <v>156</v>
      </c>
      <c r="B655" s="1" t="s">
        <v>309</v>
      </c>
      <c r="C655" s="1">
        <v>613</v>
      </c>
      <c r="D655" s="1" t="s">
        <v>315</v>
      </c>
      <c r="F655" s="1">
        <v>2023</v>
      </c>
      <c r="G655" s="1">
        <v>6061</v>
      </c>
      <c r="H655" s="1">
        <v>6037.39</v>
      </c>
      <c r="I655" s="1">
        <v>2847463.29</v>
      </c>
      <c r="K655" s="1">
        <v>5.4649999999999999</v>
      </c>
      <c r="L655" s="1">
        <v>1E-3</v>
      </c>
      <c r="M655" s="1">
        <v>1079140.8799999999</v>
      </c>
      <c r="N655" s="1">
        <v>5.91E-2</v>
      </c>
      <c r="O655" s="1">
        <v>64.525000000000006</v>
      </c>
      <c r="P655" s="1">
        <v>8.0000000000000002E-3</v>
      </c>
      <c r="Q655" s="1">
        <v>18139829.813999999</v>
      </c>
      <c r="R655" s="1">
        <f t="shared" si="10"/>
        <v>6.3705228010156363</v>
      </c>
      <c r="S655" s="1" t="s">
        <v>29</v>
      </c>
      <c r="T655" s="1" t="s">
        <v>61</v>
      </c>
      <c r="U655" s="1" t="s">
        <v>41</v>
      </c>
      <c r="W655" s="1" t="s">
        <v>42</v>
      </c>
      <c r="Z655" s="1" t="s">
        <v>159</v>
      </c>
    </row>
    <row r="656" spans="1:26" ht="13" x14ac:dyDescent="0.15">
      <c r="A656" s="1" t="s">
        <v>156</v>
      </c>
      <c r="B656" s="1" t="s">
        <v>309</v>
      </c>
      <c r="C656" s="1">
        <v>613</v>
      </c>
      <c r="D656" s="1" t="s">
        <v>316</v>
      </c>
      <c r="F656" s="1">
        <v>2023</v>
      </c>
      <c r="G656" s="1">
        <v>7112</v>
      </c>
      <c r="H656" s="1">
        <v>7083.71</v>
      </c>
      <c r="I656" s="1">
        <v>3373778.23</v>
      </c>
      <c r="K656" s="1">
        <v>6.4560000000000004</v>
      </c>
      <c r="L656" s="1">
        <v>1E-3</v>
      </c>
      <c r="M656" s="1">
        <v>1278914.182</v>
      </c>
      <c r="N656" s="1">
        <v>5.8999999999999997E-2</v>
      </c>
      <c r="O656" s="1">
        <v>74.105999999999995</v>
      </c>
      <c r="P656" s="1">
        <v>7.7999999999999996E-3</v>
      </c>
      <c r="Q656" s="1">
        <v>21520056.204999998</v>
      </c>
      <c r="R656" s="1">
        <f t="shared" si="10"/>
        <v>6.3786220486104677</v>
      </c>
      <c r="S656" s="1" t="s">
        <v>29</v>
      </c>
      <c r="T656" s="1" t="s">
        <v>61</v>
      </c>
      <c r="U656" s="1" t="s">
        <v>41</v>
      </c>
      <c r="W656" s="1" t="s">
        <v>42</v>
      </c>
      <c r="Z656" s="1" t="s">
        <v>159</v>
      </c>
    </row>
    <row r="657" spans="1:26" ht="13" x14ac:dyDescent="0.15">
      <c r="A657" s="1" t="s">
        <v>156</v>
      </c>
      <c r="B657" s="1" t="s">
        <v>317</v>
      </c>
      <c r="C657" s="1">
        <v>617</v>
      </c>
      <c r="D657" s="1" t="s">
        <v>318</v>
      </c>
      <c r="F657" s="1">
        <v>2023</v>
      </c>
      <c r="G657" s="1">
        <v>6021</v>
      </c>
      <c r="H657" s="1">
        <v>5946.6</v>
      </c>
      <c r="I657" s="1">
        <v>1880307.23</v>
      </c>
      <c r="K657" s="1">
        <v>3.661</v>
      </c>
      <c r="L657" s="1">
        <v>1E-3</v>
      </c>
      <c r="M657" s="1">
        <v>723344.63</v>
      </c>
      <c r="N657" s="1">
        <v>5.91E-2</v>
      </c>
      <c r="O657" s="1">
        <v>47.207999999999998</v>
      </c>
      <c r="P657" s="1">
        <v>9.1999999999999998E-3</v>
      </c>
      <c r="Q657" s="1">
        <v>12161238.983999999</v>
      </c>
      <c r="R657" s="1">
        <f t="shared" si="10"/>
        <v>6.4676871896089017</v>
      </c>
      <c r="S657" s="1" t="s">
        <v>29</v>
      </c>
      <c r="T657" s="1" t="s">
        <v>61</v>
      </c>
      <c r="U657" s="1" t="s">
        <v>41</v>
      </c>
      <c r="W657" s="1" t="s">
        <v>268</v>
      </c>
      <c r="Z657" s="1" t="s">
        <v>133</v>
      </c>
    </row>
    <row r="658" spans="1:26" ht="13" x14ac:dyDescent="0.15">
      <c r="A658" s="1" t="s">
        <v>156</v>
      </c>
      <c r="B658" s="1" t="s">
        <v>317</v>
      </c>
      <c r="C658" s="1">
        <v>617</v>
      </c>
      <c r="D658" s="1" t="s">
        <v>319</v>
      </c>
      <c r="F658" s="1">
        <v>2023</v>
      </c>
      <c r="G658" s="1">
        <v>6468</v>
      </c>
      <c r="H658" s="1">
        <v>6392.99</v>
      </c>
      <c r="I658" s="1">
        <v>2046800.67</v>
      </c>
      <c r="K658" s="1">
        <v>3.9540000000000002</v>
      </c>
      <c r="L658" s="1">
        <v>1E-3</v>
      </c>
      <c r="M658" s="1">
        <v>781872.24300000002</v>
      </c>
      <c r="N658" s="1">
        <v>5.91E-2</v>
      </c>
      <c r="O658" s="1">
        <v>49.936999999999998</v>
      </c>
      <c r="P658" s="1">
        <v>8.6E-3</v>
      </c>
      <c r="Q658" s="1">
        <v>13148800.848999999</v>
      </c>
      <c r="R658" s="1">
        <f t="shared" si="10"/>
        <v>6.4240749193227495</v>
      </c>
      <c r="S658" s="1" t="s">
        <v>29</v>
      </c>
      <c r="T658" s="1" t="s">
        <v>61</v>
      </c>
      <c r="U658" s="1" t="s">
        <v>41</v>
      </c>
      <c r="W658" s="1" t="s">
        <v>268</v>
      </c>
      <c r="Z658" s="1" t="s">
        <v>133</v>
      </c>
    </row>
    <row r="659" spans="1:26" ht="13" x14ac:dyDescent="0.15">
      <c r="A659" s="1" t="s">
        <v>156</v>
      </c>
      <c r="B659" s="1" t="s">
        <v>317</v>
      </c>
      <c r="C659" s="1">
        <v>617</v>
      </c>
      <c r="D659" s="1" t="s">
        <v>320</v>
      </c>
      <c r="F659" s="1">
        <v>2023</v>
      </c>
      <c r="G659" s="1">
        <v>5842</v>
      </c>
      <c r="H659" s="1">
        <v>5758.57</v>
      </c>
      <c r="I659" s="1">
        <v>1885366.6</v>
      </c>
      <c r="K659" s="1">
        <v>3.6789999999999998</v>
      </c>
      <c r="L659" s="1">
        <v>1E-3</v>
      </c>
      <c r="M659" s="1">
        <v>727401.76599999995</v>
      </c>
      <c r="N659" s="1">
        <v>5.91E-2</v>
      </c>
      <c r="O659" s="1">
        <v>46.957000000000001</v>
      </c>
      <c r="P659" s="1">
        <v>8.8000000000000005E-3</v>
      </c>
      <c r="Q659" s="1">
        <v>12232656.182</v>
      </c>
      <c r="R659" s="1">
        <f t="shared" si="10"/>
        <v>6.4882109304365523</v>
      </c>
      <c r="S659" s="1" t="s">
        <v>29</v>
      </c>
      <c r="T659" s="1" t="s">
        <v>61</v>
      </c>
      <c r="U659" s="1" t="s">
        <v>41</v>
      </c>
      <c r="W659" s="1" t="s">
        <v>268</v>
      </c>
      <c r="Z659" s="1" t="s">
        <v>133</v>
      </c>
    </row>
    <row r="660" spans="1:26" ht="13" x14ac:dyDescent="0.15">
      <c r="A660" s="1" t="s">
        <v>156</v>
      </c>
      <c r="B660" s="1" t="s">
        <v>321</v>
      </c>
      <c r="C660" s="1">
        <v>619</v>
      </c>
      <c r="D660" s="1" t="s">
        <v>322</v>
      </c>
      <c r="F660" s="1">
        <v>2023</v>
      </c>
      <c r="G660" s="1">
        <v>5927</v>
      </c>
      <c r="H660" s="1">
        <v>5745.73</v>
      </c>
      <c r="I660" s="1">
        <v>2053778.45</v>
      </c>
      <c r="K660" s="1">
        <v>3.9769999999999999</v>
      </c>
      <c r="L660" s="1">
        <v>1E-3</v>
      </c>
      <c r="M660" s="1">
        <v>784652.45</v>
      </c>
      <c r="N660" s="1">
        <v>5.91E-2</v>
      </c>
      <c r="O660" s="1">
        <v>62.607999999999997</v>
      </c>
      <c r="P660" s="1">
        <v>1.3899999999999999E-2</v>
      </c>
      <c r="Q660" s="1">
        <v>13185917.176000001</v>
      </c>
      <c r="R660" s="1">
        <f t="shared" si="10"/>
        <v>6.4203211286007997</v>
      </c>
      <c r="S660" s="1" t="s">
        <v>29</v>
      </c>
      <c r="T660" s="1" t="s">
        <v>61</v>
      </c>
      <c r="U660" s="1" t="s">
        <v>41</v>
      </c>
      <c r="W660" s="1" t="s">
        <v>268</v>
      </c>
      <c r="Z660" s="1" t="s">
        <v>133</v>
      </c>
    </row>
    <row r="661" spans="1:26" ht="13" x14ac:dyDescent="0.15">
      <c r="A661" s="1" t="s">
        <v>156</v>
      </c>
      <c r="B661" s="1" t="s">
        <v>321</v>
      </c>
      <c r="C661" s="1">
        <v>619</v>
      </c>
      <c r="D661" s="1" t="s">
        <v>323</v>
      </c>
      <c r="F661" s="1">
        <v>2023</v>
      </c>
      <c r="G661" s="1">
        <v>7510</v>
      </c>
      <c r="H661" s="1">
        <v>7436.94</v>
      </c>
      <c r="I661" s="1">
        <v>2798801.68</v>
      </c>
      <c r="K661" s="1">
        <v>5.2670000000000003</v>
      </c>
      <c r="L661" s="1">
        <v>1E-3</v>
      </c>
      <c r="M661" s="1">
        <v>1041524.095</v>
      </c>
      <c r="N661" s="1">
        <v>5.91E-2</v>
      </c>
      <c r="O661" s="1">
        <v>66.084000000000003</v>
      </c>
      <c r="P661" s="1">
        <v>8.5000000000000006E-3</v>
      </c>
      <c r="Q661" s="1">
        <v>17515884.204</v>
      </c>
      <c r="R661" s="1">
        <f t="shared" si="10"/>
        <v>6.2583513255573004</v>
      </c>
      <c r="S661" s="1" t="s">
        <v>29</v>
      </c>
      <c r="T661" s="1" t="s">
        <v>61</v>
      </c>
      <c r="U661" s="1" t="s">
        <v>41</v>
      </c>
      <c r="W661" s="1" t="s">
        <v>268</v>
      </c>
      <c r="Z661" s="1" t="s">
        <v>133</v>
      </c>
    </row>
    <row r="662" spans="1:26" ht="13" x14ac:dyDescent="0.15">
      <c r="A662" s="1" t="s">
        <v>156</v>
      </c>
      <c r="B662" s="1" t="s">
        <v>321</v>
      </c>
      <c r="C662" s="1">
        <v>619</v>
      </c>
      <c r="D662" s="1" t="s">
        <v>324</v>
      </c>
      <c r="F662" s="1">
        <v>2023</v>
      </c>
      <c r="G662" s="1">
        <v>6621</v>
      </c>
      <c r="H662" s="1">
        <v>6485.51</v>
      </c>
      <c r="I662" s="1">
        <v>2526752.04</v>
      </c>
      <c r="K662" s="1">
        <v>4.7430000000000003</v>
      </c>
      <c r="L662" s="1">
        <v>1E-3</v>
      </c>
      <c r="M662" s="1">
        <v>938029.17500000005</v>
      </c>
      <c r="N662" s="1">
        <v>5.91E-2</v>
      </c>
      <c r="O662" s="1">
        <v>62.439</v>
      </c>
      <c r="P662" s="1">
        <v>1.0200000000000001E-2</v>
      </c>
      <c r="Q662" s="1">
        <v>15775689.218</v>
      </c>
      <c r="R662" s="1">
        <f t="shared" si="10"/>
        <v>6.2434655115584672</v>
      </c>
      <c r="S662" s="1" t="s">
        <v>29</v>
      </c>
      <c r="T662" s="1" t="s">
        <v>61</v>
      </c>
      <c r="U662" s="1" t="s">
        <v>41</v>
      </c>
      <c r="W662" s="1" t="s">
        <v>268</v>
      </c>
      <c r="Z662" s="1" t="s">
        <v>133</v>
      </c>
    </row>
    <row r="663" spans="1:26" ht="13" x14ac:dyDescent="0.15">
      <c r="A663" s="1" t="s">
        <v>156</v>
      </c>
      <c r="B663" s="1" t="s">
        <v>325</v>
      </c>
      <c r="C663" s="1">
        <v>620</v>
      </c>
      <c r="D663" s="1" t="s">
        <v>326</v>
      </c>
      <c r="F663" s="1">
        <v>2023</v>
      </c>
      <c r="G663" s="1">
        <v>5823</v>
      </c>
      <c r="H663" s="1">
        <v>5716.7</v>
      </c>
      <c r="I663" s="1">
        <v>1203321.1100000001</v>
      </c>
      <c r="K663" s="1">
        <v>2.5099999999999998</v>
      </c>
      <c r="L663" s="1">
        <v>1E-3</v>
      </c>
      <c r="M663" s="1">
        <v>497212.68599999999</v>
      </c>
      <c r="N663" s="1">
        <v>5.8999999999999997E-2</v>
      </c>
      <c r="O663" s="1">
        <v>109.351</v>
      </c>
      <c r="P663" s="1">
        <v>2.8400000000000002E-2</v>
      </c>
      <c r="Q663" s="1">
        <v>8366569.21</v>
      </c>
      <c r="R663" s="1">
        <f t="shared" si="10"/>
        <v>6.9528982251462361</v>
      </c>
      <c r="S663" s="1" t="s">
        <v>29</v>
      </c>
      <c r="U663" s="1" t="s">
        <v>41</v>
      </c>
      <c r="W663" s="1" t="s">
        <v>81</v>
      </c>
      <c r="Z663" s="1" t="s">
        <v>133</v>
      </c>
    </row>
    <row r="664" spans="1:26" ht="13" x14ac:dyDescent="0.15">
      <c r="A664" s="1" t="s">
        <v>156</v>
      </c>
      <c r="B664" s="1" t="s">
        <v>325</v>
      </c>
      <c r="C664" s="1">
        <v>620</v>
      </c>
      <c r="D664" s="1" t="s">
        <v>327</v>
      </c>
      <c r="F664" s="1">
        <v>2023</v>
      </c>
      <c r="G664" s="1">
        <v>4858</v>
      </c>
      <c r="H664" s="1">
        <v>4736.41</v>
      </c>
      <c r="I664" s="1">
        <v>998475.38</v>
      </c>
      <c r="K664" s="1">
        <v>2.0790000000000002</v>
      </c>
      <c r="L664" s="1">
        <v>1E-3</v>
      </c>
      <c r="M664" s="1">
        <v>411738.96100000001</v>
      </c>
      <c r="N664" s="1">
        <v>5.8999999999999997E-2</v>
      </c>
      <c r="O664" s="1">
        <v>90.688999999999993</v>
      </c>
      <c r="P664" s="1">
        <v>2.87E-2</v>
      </c>
      <c r="Q664" s="1">
        <v>6928367.3909999998</v>
      </c>
      <c r="R664" s="1">
        <f t="shared" si="10"/>
        <v>6.9389466478382271</v>
      </c>
      <c r="S664" s="1" t="s">
        <v>29</v>
      </c>
      <c r="U664" s="1" t="s">
        <v>41</v>
      </c>
      <c r="W664" s="1" t="s">
        <v>81</v>
      </c>
      <c r="Z664" s="1" t="s">
        <v>133</v>
      </c>
    </row>
    <row r="665" spans="1:26" ht="13" x14ac:dyDescent="0.15">
      <c r="A665" s="1" t="s">
        <v>156</v>
      </c>
      <c r="B665" s="1" t="s">
        <v>325</v>
      </c>
      <c r="C665" s="1">
        <v>620</v>
      </c>
      <c r="D665" s="1" t="s">
        <v>328</v>
      </c>
      <c r="F665" s="1">
        <v>2023</v>
      </c>
      <c r="G665" s="1">
        <v>5285</v>
      </c>
      <c r="H665" s="1">
        <v>5183.78</v>
      </c>
      <c r="I665" s="1">
        <v>1088090.43</v>
      </c>
      <c r="K665" s="1">
        <v>2.2519999999999998</v>
      </c>
      <c r="L665" s="1">
        <v>1E-3</v>
      </c>
      <c r="M665" s="1">
        <v>446072.84299999999</v>
      </c>
      <c r="N665" s="1">
        <v>5.8999999999999997E-2</v>
      </c>
      <c r="O665" s="1">
        <v>97.06</v>
      </c>
      <c r="P665" s="1">
        <v>2.8299999999999999E-2</v>
      </c>
      <c r="Q665" s="1">
        <v>7506038.8720000004</v>
      </c>
      <c r="R665" s="1">
        <f t="shared" si="10"/>
        <v>6.8983594240416224</v>
      </c>
      <c r="S665" s="1" t="s">
        <v>29</v>
      </c>
      <c r="U665" s="1" t="s">
        <v>41</v>
      </c>
      <c r="W665" s="1" t="s">
        <v>81</v>
      </c>
      <c r="Z665" s="1" t="s">
        <v>133</v>
      </c>
    </row>
    <row r="666" spans="1:26" ht="13" x14ac:dyDescent="0.15">
      <c r="A666" s="1" t="s">
        <v>156</v>
      </c>
      <c r="B666" s="1" t="s">
        <v>325</v>
      </c>
      <c r="C666" s="1">
        <v>620</v>
      </c>
      <c r="D666" s="1" t="s">
        <v>329</v>
      </c>
      <c r="F666" s="1">
        <v>2023</v>
      </c>
      <c r="G666" s="1">
        <v>4551</v>
      </c>
      <c r="H666" s="1">
        <v>4365.7299999999996</v>
      </c>
      <c r="I666" s="1">
        <v>912375.37</v>
      </c>
      <c r="K666" s="1">
        <v>1.915</v>
      </c>
      <c r="L666" s="1">
        <v>1E-3</v>
      </c>
      <c r="M666" s="1">
        <v>379237.076</v>
      </c>
      <c r="N666" s="1">
        <v>5.8999999999999997E-2</v>
      </c>
      <c r="O666" s="1">
        <v>89.328000000000003</v>
      </c>
      <c r="P666" s="1">
        <v>3.2000000000000001E-2</v>
      </c>
      <c r="Q666" s="1">
        <v>6381363.4450000003</v>
      </c>
      <c r="R666" s="1">
        <f t="shared" si="10"/>
        <v>6.9942302859403149</v>
      </c>
      <c r="S666" s="1" t="s">
        <v>29</v>
      </c>
      <c r="U666" s="1" t="s">
        <v>41</v>
      </c>
      <c r="W666" s="1" t="s">
        <v>81</v>
      </c>
      <c r="Z666" s="1" t="s">
        <v>133</v>
      </c>
    </row>
    <row r="667" spans="1:26" ht="13" x14ac:dyDescent="0.15">
      <c r="A667" s="1" t="s">
        <v>156</v>
      </c>
      <c r="B667" s="1" t="s">
        <v>325</v>
      </c>
      <c r="C667" s="1">
        <v>620</v>
      </c>
      <c r="D667" s="1" t="s">
        <v>330</v>
      </c>
      <c r="F667" s="1">
        <v>2023</v>
      </c>
      <c r="G667" s="1">
        <v>4914</v>
      </c>
      <c r="H667" s="1">
        <v>4737.82</v>
      </c>
      <c r="I667" s="1">
        <v>1033681.46</v>
      </c>
      <c r="K667" s="1">
        <v>2.181</v>
      </c>
      <c r="L667" s="1">
        <v>1E-3</v>
      </c>
      <c r="M667" s="1">
        <v>432011.103</v>
      </c>
      <c r="N667" s="1">
        <v>5.8999999999999997E-2</v>
      </c>
      <c r="O667" s="1">
        <v>96.838999999999999</v>
      </c>
      <c r="P667" s="1">
        <v>3.0499999999999999E-2</v>
      </c>
      <c r="Q667" s="1">
        <v>7269404.648</v>
      </c>
      <c r="R667" s="1">
        <f t="shared" si="10"/>
        <v>7.0325384843412015</v>
      </c>
      <c r="S667" s="1" t="s">
        <v>29</v>
      </c>
      <c r="U667" s="1" t="s">
        <v>41</v>
      </c>
      <c r="W667" s="1" t="s">
        <v>81</v>
      </c>
      <c r="Z667" s="1" t="s">
        <v>133</v>
      </c>
    </row>
    <row r="668" spans="1:26" ht="13" x14ac:dyDescent="0.15">
      <c r="A668" s="1" t="s">
        <v>156</v>
      </c>
      <c r="B668" s="1" t="s">
        <v>325</v>
      </c>
      <c r="C668" s="1">
        <v>620</v>
      </c>
      <c r="D668" s="1" t="s">
        <v>331</v>
      </c>
      <c r="F668" s="1">
        <v>2023</v>
      </c>
      <c r="G668" s="1">
        <v>4360</v>
      </c>
      <c r="H668" s="1">
        <v>4176.54</v>
      </c>
      <c r="I668" s="1">
        <v>896590.94</v>
      </c>
      <c r="K668" s="1">
        <v>1.86</v>
      </c>
      <c r="L668" s="1">
        <v>1E-3</v>
      </c>
      <c r="M668" s="1">
        <v>368346.94400000002</v>
      </c>
      <c r="N668" s="1">
        <v>5.8999999999999997E-2</v>
      </c>
      <c r="O668" s="1">
        <v>85.960999999999999</v>
      </c>
      <c r="P668" s="1">
        <v>3.15E-2</v>
      </c>
      <c r="Q668" s="1">
        <v>6198104.7249999996</v>
      </c>
      <c r="R668" s="1">
        <f t="shared" si="10"/>
        <v>6.9129682762576206</v>
      </c>
      <c r="S668" s="1" t="s">
        <v>29</v>
      </c>
      <c r="U668" s="1" t="s">
        <v>41</v>
      </c>
      <c r="W668" s="1" t="s">
        <v>81</v>
      </c>
      <c r="Z668" s="1" t="s">
        <v>133</v>
      </c>
    </row>
    <row r="669" spans="1:26" ht="13" x14ac:dyDescent="0.15">
      <c r="A669" s="1" t="s">
        <v>156</v>
      </c>
      <c r="B669" s="1" t="s">
        <v>325</v>
      </c>
      <c r="C669" s="1">
        <v>620</v>
      </c>
      <c r="D669" s="1" t="s">
        <v>332</v>
      </c>
      <c r="F669" s="1">
        <v>2023</v>
      </c>
      <c r="G669" s="1">
        <v>4861</v>
      </c>
      <c r="H669" s="1">
        <v>4686.6899999999996</v>
      </c>
      <c r="I669" s="1">
        <v>1016585.05</v>
      </c>
      <c r="K669" s="1">
        <v>2.1480000000000001</v>
      </c>
      <c r="L669" s="1">
        <v>1E-3</v>
      </c>
      <c r="M669" s="1">
        <v>425498.80800000002</v>
      </c>
      <c r="N669" s="1">
        <v>5.8999999999999997E-2</v>
      </c>
      <c r="O669" s="1">
        <v>95.373000000000005</v>
      </c>
      <c r="P669" s="1">
        <v>3.0099999999999998E-2</v>
      </c>
      <c r="Q669" s="1">
        <v>7159831.165</v>
      </c>
      <c r="R669" s="1">
        <f t="shared" si="10"/>
        <v>7.0430222881991034</v>
      </c>
      <c r="S669" s="1" t="s">
        <v>29</v>
      </c>
      <c r="U669" s="1" t="s">
        <v>41</v>
      </c>
      <c r="W669" s="1" t="s">
        <v>81</v>
      </c>
      <c r="Z669" s="1" t="s">
        <v>133</v>
      </c>
    </row>
    <row r="670" spans="1:26" ht="13" x14ac:dyDescent="0.15">
      <c r="A670" s="1" t="s">
        <v>156</v>
      </c>
      <c r="B670" s="1" t="s">
        <v>325</v>
      </c>
      <c r="C670" s="1">
        <v>620</v>
      </c>
      <c r="D670" s="1" t="s">
        <v>333</v>
      </c>
      <c r="F670" s="1">
        <v>2023</v>
      </c>
      <c r="G670" s="1">
        <v>4360</v>
      </c>
      <c r="H670" s="1">
        <v>4194.62</v>
      </c>
      <c r="I670" s="1">
        <v>900125.03</v>
      </c>
      <c r="K670" s="1">
        <v>1.885</v>
      </c>
      <c r="L670" s="1">
        <v>1E-3</v>
      </c>
      <c r="M670" s="1">
        <v>373315.65700000001</v>
      </c>
      <c r="N670" s="1">
        <v>5.8999999999999997E-2</v>
      </c>
      <c r="O670" s="1">
        <v>93.891000000000005</v>
      </c>
      <c r="P670" s="1">
        <v>3.32E-2</v>
      </c>
      <c r="Q670" s="1">
        <v>6281746.1330000004</v>
      </c>
      <c r="R670" s="1">
        <f t="shared" si="10"/>
        <v>6.9787484223163974</v>
      </c>
      <c r="S670" s="1" t="s">
        <v>29</v>
      </c>
      <c r="U670" s="1" t="s">
        <v>41</v>
      </c>
      <c r="W670" s="1" t="s">
        <v>81</v>
      </c>
      <c r="Z670" s="1" t="s">
        <v>133</v>
      </c>
    </row>
    <row r="671" spans="1:26" ht="13" x14ac:dyDescent="0.15">
      <c r="A671" s="1" t="s">
        <v>156</v>
      </c>
      <c r="B671" s="1" t="s">
        <v>334</v>
      </c>
      <c r="C671" s="1">
        <v>621</v>
      </c>
      <c r="D671" s="1" t="s">
        <v>335</v>
      </c>
      <c r="F671" s="1">
        <v>2023</v>
      </c>
      <c r="G671" s="1">
        <v>7799</v>
      </c>
      <c r="H671" s="1">
        <v>7758.85</v>
      </c>
      <c r="I671" s="1">
        <v>1792832.25</v>
      </c>
      <c r="K671" s="1">
        <v>3.641</v>
      </c>
      <c r="L671" s="1">
        <v>1E-3</v>
      </c>
      <c r="M671" s="1">
        <v>718641.42700000003</v>
      </c>
      <c r="N671" s="1">
        <v>5.8999999999999997E-2</v>
      </c>
      <c r="O671" s="1">
        <v>42.962000000000003</v>
      </c>
      <c r="P671" s="1">
        <v>7.4999999999999997E-3</v>
      </c>
      <c r="Q671" s="1">
        <v>12091484.196</v>
      </c>
      <c r="R671" s="1">
        <f t="shared" si="10"/>
        <v>6.7443477748685083</v>
      </c>
      <c r="S671" s="1" t="s">
        <v>29</v>
      </c>
      <c r="T671" s="1" t="s">
        <v>61</v>
      </c>
      <c r="U671" s="1" t="s">
        <v>41</v>
      </c>
      <c r="W671" s="1" t="s">
        <v>336</v>
      </c>
      <c r="Z671" s="1" t="s">
        <v>133</v>
      </c>
    </row>
    <row r="672" spans="1:26" ht="13" x14ac:dyDescent="0.15">
      <c r="A672" s="1" t="s">
        <v>156</v>
      </c>
      <c r="B672" s="1" t="s">
        <v>334</v>
      </c>
      <c r="C672" s="1">
        <v>621</v>
      </c>
      <c r="D672" s="1" t="s">
        <v>337</v>
      </c>
      <c r="F672" s="1">
        <v>2023</v>
      </c>
      <c r="G672" s="1">
        <v>7354</v>
      </c>
      <c r="H672" s="1">
        <v>7279.54</v>
      </c>
      <c r="I672" s="1">
        <v>1689087.03</v>
      </c>
      <c r="K672" s="1">
        <v>3.43</v>
      </c>
      <c r="L672" s="1">
        <v>1E-3</v>
      </c>
      <c r="M672" s="1">
        <v>672661.03399999999</v>
      </c>
      <c r="N672" s="1">
        <v>5.8999999999999997E-2</v>
      </c>
      <c r="O672" s="1">
        <v>41.228000000000002</v>
      </c>
      <c r="P672" s="1">
        <v>8.0999999999999996E-3</v>
      </c>
      <c r="Q672" s="1">
        <v>11315750.845000001</v>
      </c>
      <c r="R672" s="1">
        <f t="shared" si="10"/>
        <v>6.6993296639072533</v>
      </c>
      <c r="S672" s="1" t="s">
        <v>29</v>
      </c>
      <c r="T672" s="1" t="s">
        <v>61</v>
      </c>
      <c r="U672" s="1" t="s">
        <v>41</v>
      </c>
      <c r="W672" s="1" t="s">
        <v>336</v>
      </c>
      <c r="Z672" s="1" t="s">
        <v>133</v>
      </c>
    </row>
    <row r="673" spans="1:26" ht="13" x14ac:dyDescent="0.15">
      <c r="A673" s="1" t="s">
        <v>156</v>
      </c>
      <c r="B673" s="1" t="s">
        <v>334</v>
      </c>
      <c r="C673" s="1">
        <v>621</v>
      </c>
      <c r="D673" s="1" t="s">
        <v>338</v>
      </c>
      <c r="F673" s="1">
        <v>2023</v>
      </c>
      <c r="G673" s="1">
        <v>7341</v>
      </c>
      <c r="H673" s="1">
        <v>7306.52</v>
      </c>
      <c r="I673" s="1">
        <v>1711776</v>
      </c>
      <c r="K673" s="1">
        <v>3.4420000000000002</v>
      </c>
      <c r="L673" s="1">
        <v>1E-3</v>
      </c>
      <c r="M673" s="1">
        <v>680884.58700000006</v>
      </c>
      <c r="N673" s="1">
        <v>5.8999999999999997E-2</v>
      </c>
      <c r="O673" s="1">
        <v>41.073</v>
      </c>
      <c r="P673" s="1">
        <v>7.6E-3</v>
      </c>
      <c r="Q673" s="1">
        <v>11456713.372</v>
      </c>
      <c r="R673" s="1">
        <f t="shared" si="10"/>
        <v>6.692881178378479</v>
      </c>
      <c r="S673" s="1" t="s">
        <v>29</v>
      </c>
      <c r="T673" s="1" t="s">
        <v>61</v>
      </c>
      <c r="U673" s="1" t="s">
        <v>41</v>
      </c>
      <c r="W673" s="1" t="s">
        <v>336</v>
      </c>
      <c r="Z673" s="1" t="s">
        <v>133</v>
      </c>
    </row>
    <row r="674" spans="1:26" ht="13" x14ac:dyDescent="0.15">
      <c r="A674" s="1" t="s">
        <v>156</v>
      </c>
      <c r="B674" s="1" t="s">
        <v>334</v>
      </c>
      <c r="C674" s="1">
        <v>621</v>
      </c>
      <c r="D674" s="1" t="s">
        <v>339</v>
      </c>
      <c r="F674" s="1">
        <v>2023</v>
      </c>
      <c r="G674" s="1">
        <v>6795</v>
      </c>
      <c r="H674" s="1">
        <v>6693.62</v>
      </c>
      <c r="I674" s="1">
        <v>1561880.05</v>
      </c>
      <c r="K674" s="1">
        <v>3.1549999999999998</v>
      </c>
      <c r="L674" s="1">
        <v>1E-3</v>
      </c>
      <c r="M674" s="1">
        <v>623032.88699999999</v>
      </c>
      <c r="N674" s="1">
        <v>5.8999999999999997E-2</v>
      </c>
      <c r="O674" s="1">
        <v>39.344999999999999</v>
      </c>
      <c r="P674" s="1">
        <v>8.8000000000000005E-3</v>
      </c>
      <c r="Q674" s="1">
        <v>10482928.828</v>
      </c>
      <c r="R674" s="1">
        <f t="shared" si="10"/>
        <v>6.7117374525655791</v>
      </c>
      <c r="S674" s="1" t="s">
        <v>29</v>
      </c>
      <c r="T674" s="1" t="s">
        <v>61</v>
      </c>
      <c r="U674" s="1" t="s">
        <v>41</v>
      </c>
      <c r="W674" s="1" t="s">
        <v>336</v>
      </c>
      <c r="Z674" s="1" t="s">
        <v>133</v>
      </c>
    </row>
    <row r="675" spans="1:26" ht="13" x14ac:dyDescent="0.15">
      <c r="A675" s="1" t="s">
        <v>156</v>
      </c>
      <c r="B675" s="1" t="s">
        <v>340</v>
      </c>
      <c r="C675" s="1">
        <v>628</v>
      </c>
      <c r="D675" s="1" t="s">
        <v>341</v>
      </c>
      <c r="F675" s="1">
        <v>2023</v>
      </c>
      <c r="G675" s="1">
        <v>7806</v>
      </c>
      <c r="H675" s="1">
        <v>7798.48</v>
      </c>
      <c r="I675" s="1">
        <v>3046186.01</v>
      </c>
      <c r="K675" s="1">
        <v>6.1130000000000004</v>
      </c>
      <c r="L675" s="1">
        <v>1E-3</v>
      </c>
      <c r="M675" s="1">
        <v>1210979.625</v>
      </c>
      <c r="N675" s="1">
        <v>5.8999999999999997E-2</v>
      </c>
      <c r="O675" s="1">
        <v>512.60699999999997</v>
      </c>
      <c r="P675" s="1">
        <v>5.0799999999999998E-2</v>
      </c>
      <c r="Q675" s="1">
        <v>20377065.756999999</v>
      </c>
      <c r="R675" s="1">
        <f t="shared" si="10"/>
        <v>6.6893701468348619</v>
      </c>
      <c r="S675" s="1" t="s">
        <v>29</v>
      </c>
      <c r="U675" s="1" t="s">
        <v>41</v>
      </c>
      <c r="W675" s="1" t="s">
        <v>121</v>
      </c>
      <c r="Z675" s="1" t="s">
        <v>159</v>
      </c>
    </row>
    <row r="676" spans="1:26" ht="13" x14ac:dyDescent="0.15">
      <c r="A676" s="1" t="s">
        <v>156</v>
      </c>
      <c r="B676" s="1" t="s">
        <v>340</v>
      </c>
      <c r="C676" s="1">
        <v>628</v>
      </c>
      <c r="D676" s="1" t="s">
        <v>342</v>
      </c>
      <c r="F676" s="1">
        <v>2023</v>
      </c>
      <c r="G676" s="1">
        <v>8092</v>
      </c>
      <c r="H676" s="1">
        <v>8084.29</v>
      </c>
      <c r="I676" s="1">
        <v>3131493.81</v>
      </c>
      <c r="K676" s="1">
        <v>6.2690000000000001</v>
      </c>
      <c r="L676" s="1">
        <v>1E-3</v>
      </c>
      <c r="M676" s="1">
        <v>1241827.9029999999</v>
      </c>
      <c r="N676" s="1">
        <v>5.8999999999999997E-2</v>
      </c>
      <c r="O676" s="1">
        <v>565.25</v>
      </c>
      <c r="P676" s="1">
        <v>5.4600000000000003E-2</v>
      </c>
      <c r="Q676" s="1">
        <v>20896150.375</v>
      </c>
      <c r="R676" s="1">
        <f t="shared" si="10"/>
        <v>6.6729017021432337</v>
      </c>
      <c r="S676" s="1" t="s">
        <v>29</v>
      </c>
      <c r="U676" s="1" t="s">
        <v>41</v>
      </c>
      <c r="W676" s="1" t="s">
        <v>121</v>
      </c>
      <c r="Z676" s="1" t="s">
        <v>159</v>
      </c>
    </row>
    <row r="677" spans="1:26" ht="13" x14ac:dyDescent="0.15">
      <c r="A677" s="1" t="s">
        <v>156</v>
      </c>
      <c r="B677" s="1" t="s">
        <v>340</v>
      </c>
      <c r="C677" s="1">
        <v>628</v>
      </c>
      <c r="D677" s="1" t="s">
        <v>343</v>
      </c>
      <c r="F677" s="1">
        <v>2023</v>
      </c>
      <c r="G677" s="1">
        <v>8081</v>
      </c>
      <c r="H677" s="1">
        <v>8075.95</v>
      </c>
      <c r="I677" s="1">
        <v>3178655.91</v>
      </c>
      <c r="K677" s="1">
        <v>6.327</v>
      </c>
      <c r="L677" s="1">
        <v>1E-3</v>
      </c>
      <c r="M677" s="1">
        <v>1253371.1240000001</v>
      </c>
      <c r="N677" s="1">
        <v>5.8999999999999997E-2</v>
      </c>
      <c r="O677" s="1">
        <v>554.327</v>
      </c>
      <c r="P677" s="1">
        <v>5.33E-2</v>
      </c>
      <c r="Q677" s="1">
        <v>21090368.934999999</v>
      </c>
      <c r="R677" s="1">
        <f t="shared" si="10"/>
        <v>6.6349959014594937</v>
      </c>
      <c r="S677" s="1" t="s">
        <v>29</v>
      </c>
      <c r="U677" s="1" t="s">
        <v>41</v>
      </c>
      <c r="W677" s="1" t="s">
        <v>121</v>
      </c>
      <c r="Z677" s="1" t="s">
        <v>159</v>
      </c>
    </row>
    <row r="678" spans="1:26" ht="13" x14ac:dyDescent="0.15">
      <c r="A678" s="1" t="s">
        <v>156</v>
      </c>
      <c r="B678" s="1" t="s">
        <v>340</v>
      </c>
      <c r="C678" s="1">
        <v>628</v>
      </c>
      <c r="D678" s="1" t="s">
        <v>344</v>
      </c>
      <c r="F678" s="1">
        <v>2023</v>
      </c>
      <c r="G678" s="1">
        <v>8119</v>
      </c>
      <c r="H678" s="1">
        <v>8111.08</v>
      </c>
      <c r="I678" s="1">
        <v>3196868.87</v>
      </c>
      <c r="K678" s="1">
        <v>6.343</v>
      </c>
      <c r="L678" s="1">
        <v>1E-3</v>
      </c>
      <c r="M678" s="1">
        <v>1256499.0109999999</v>
      </c>
      <c r="N678" s="1">
        <v>5.8999999999999997E-2</v>
      </c>
      <c r="O678" s="1">
        <v>575.76400000000001</v>
      </c>
      <c r="P678" s="1">
        <v>5.5300000000000002E-2</v>
      </c>
      <c r="Q678" s="1">
        <v>21143004.313999999</v>
      </c>
      <c r="R678" s="1">
        <f t="shared" si="10"/>
        <v>6.6136601699274573</v>
      </c>
      <c r="S678" s="1" t="s">
        <v>29</v>
      </c>
      <c r="U678" s="1" t="s">
        <v>41</v>
      </c>
      <c r="W678" s="1" t="s">
        <v>121</v>
      </c>
      <c r="Z678" s="1" t="s">
        <v>159</v>
      </c>
    </row>
    <row r="679" spans="1:26" ht="13" x14ac:dyDescent="0.15">
      <c r="A679" s="1" t="s">
        <v>156</v>
      </c>
      <c r="B679" s="1" t="s">
        <v>340</v>
      </c>
      <c r="C679" s="1">
        <v>628</v>
      </c>
      <c r="D679" s="1">
        <v>4</v>
      </c>
      <c r="F679" s="1">
        <v>2023</v>
      </c>
      <c r="G679" s="1">
        <v>5473</v>
      </c>
      <c r="H679" s="1">
        <v>5456.92</v>
      </c>
      <c r="I679" s="1">
        <v>2171886.0699999998</v>
      </c>
      <c r="K679" s="1">
        <v>1810.944</v>
      </c>
      <c r="L679" s="1">
        <v>0.14249999999999999</v>
      </c>
      <c r="M679" s="1">
        <v>2161983.6179999998</v>
      </c>
      <c r="N679" s="1">
        <v>0.10299999999999999</v>
      </c>
      <c r="O679" s="1">
        <v>849.553</v>
      </c>
      <c r="P679" s="1">
        <v>8.1799999999999998E-2</v>
      </c>
      <c r="Q679" s="1">
        <v>21071965.221999999</v>
      </c>
      <c r="R679" s="1">
        <f t="shared" si="10"/>
        <v>9.7021503627950434</v>
      </c>
      <c r="S679" s="1" t="s">
        <v>34</v>
      </c>
      <c r="U679" s="1" t="s">
        <v>58</v>
      </c>
      <c r="V679" s="1" t="s">
        <v>35</v>
      </c>
      <c r="W679" s="1" t="s">
        <v>266</v>
      </c>
      <c r="X679" s="1" t="s">
        <v>345</v>
      </c>
      <c r="Z679" s="1" t="s">
        <v>130</v>
      </c>
    </row>
    <row r="680" spans="1:26" ht="13" x14ac:dyDescent="0.15">
      <c r="A680" s="1" t="s">
        <v>156</v>
      </c>
      <c r="B680" s="1" t="s">
        <v>340</v>
      </c>
      <c r="C680" s="1">
        <v>628</v>
      </c>
      <c r="D680" s="1">
        <v>5</v>
      </c>
      <c r="F680" s="1">
        <v>2023</v>
      </c>
      <c r="G680" s="1">
        <v>5470</v>
      </c>
      <c r="H680" s="1">
        <v>5458.58</v>
      </c>
      <c r="I680" s="1">
        <v>2123397.2200000002</v>
      </c>
      <c r="K680" s="1">
        <v>1704.5519999999999</v>
      </c>
      <c r="L680" s="1">
        <v>0.20130000000000001</v>
      </c>
      <c r="M680" s="1">
        <v>2073859.882</v>
      </c>
      <c r="N680" s="1">
        <v>0.10290000000000001</v>
      </c>
      <c r="O680" s="1">
        <v>912.84</v>
      </c>
      <c r="P680" s="1">
        <v>9.9000000000000005E-2</v>
      </c>
      <c r="Q680" s="1">
        <v>20213053.447000001</v>
      </c>
      <c r="R680" s="1">
        <f t="shared" si="10"/>
        <v>9.5192050063058851</v>
      </c>
      <c r="S680" s="1" t="s">
        <v>34</v>
      </c>
      <c r="U680" s="1" t="s">
        <v>58</v>
      </c>
      <c r="V680" s="1" t="s">
        <v>128</v>
      </c>
      <c r="W680" s="1" t="s">
        <v>266</v>
      </c>
      <c r="X680" s="1" t="s">
        <v>345</v>
      </c>
      <c r="Z680" s="1" t="s">
        <v>130</v>
      </c>
    </row>
    <row r="681" spans="1:26" ht="13" x14ac:dyDescent="0.15">
      <c r="A681" s="1" t="s">
        <v>156</v>
      </c>
      <c r="B681" s="1" t="s">
        <v>346</v>
      </c>
      <c r="C681" s="1">
        <v>634</v>
      </c>
      <c r="D681" s="1" t="s">
        <v>182</v>
      </c>
      <c r="F681" s="1">
        <v>2023</v>
      </c>
      <c r="G681" s="1">
        <v>6559</v>
      </c>
      <c r="H681" s="1">
        <v>6528.22</v>
      </c>
      <c r="I681" s="1">
        <v>1600645.1200000001</v>
      </c>
      <c r="K681" s="1">
        <v>3.44</v>
      </c>
      <c r="L681" s="1">
        <v>1E-3</v>
      </c>
      <c r="M681" s="1">
        <v>683824.60100000002</v>
      </c>
      <c r="N681" s="1">
        <v>5.8999999999999997E-2</v>
      </c>
      <c r="O681" s="1">
        <v>173.23400000000001</v>
      </c>
      <c r="P681" s="1">
        <v>3.0499999999999999E-2</v>
      </c>
      <c r="Q681" s="1">
        <v>11506695.472999999</v>
      </c>
      <c r="R681" s="1">
        <f t="shared" si="10"/>
        <v>7.1887861520484932</v>
      </c>
      <c r="S681" s="1" t="s">
        <v>29</v>
      </c>
      <c r="T681" s="1" t="s">
        <v>61</v>
      </c>
      <c r="U681" s="1" t="s">
        <v>41</v>
      </c>
      <c r="W681" s="1" t="s">
        <v>268</v>
      </c>
      <c r="Z681" s="1" t="s">
        <v>133</v>
      </c>
    </row>
    <row r="682" spans="1:26" ht="13" x14ac:dyDescent="0.15">
      <c r="A682" s="1" t="s">
        <v>156</v>
      </c>
      <c r="B682" s="1" t="s">
        <v>346</v>
      </c>
      <c r="C682" s="1">
        <v>634</v>
      </c>
      <c r="D682" s="1" t="s">
        <v>347</v>
      </c>
      <c r="F682" s="1">
        <v>2023</v>
      </c>
      <c r="G682" s="1">
        <v>7527</v>
      </c>
      <c r="H682" s="1">
        <v>7497.5</v>
      </c>
      <c r="I682" s="1">
        <v>1690281.02</v>
      </c>
      <c r="K682" s="1">
        <v>3.8679999999999999</v>
      </c>
      <c r="L682" s="1">
        <v>1E-3</v>
      </c>
      <c r="M682" s="1">
        <v>766072.64399999997</v>
      </c>
      <c r="N682" s="1">
        <v>5.8999999999999997E-2</v>
      </c>
      <c r="O682" s="1">
        <v>188.66499999999999</v>
      </c>
      <c r="P682" s="1">
        <v>2.9899999999999999E-2</v>
      </c>
      <c r="Q682" s="1">
        <v>12889569.106000001</v>
      </c>
      <c r="R682" s="1">
        <f t="shared" si="10"/>
        <v>7.6256959366437185</v>
      </c>
      <c r="S682" s="1" t="s">
        <v>29</v>
      </c>
      <c r="T682" s="1" t="s">
        <v>61</v>
      </c>
      <c r="U682" s="1" t="s">
        <v>41</v>
      </c>
      <c r="W682" s="1" t="s">
        <v>268</v>
      </c>
      <c r="Z682" s="1" t="s">
        <v>133</v>
      </c>
    </row>
    <row r="683" spans="1:26" ht="13" x14ac:dyDescent="0.15">
      <c r="A683" s="1" t="s">
        <v>156</v>
      </c>
      <c r="B683" s="1" t="s">
        <v>346</v>
      </c>
      <c r="C683" s="1">
        <v>634</v>
      </c>
      <c r="D683" s="1" t="s">
        <v>348</v>
      </c>
      <c r="F683" s="1">
        <v>2023</v>
      </c>
      <c r="G683" s="1">
        <v>6932</v>
      </c>
      <c r="H683" s="1">
        <v>6895.98</v>
      </c>
      <c r="I683" s="1">
        <v>1676271.38</v>
      </c>
      <c r="K683" s="1">
        <v>3.6920000000000002</v>
      </c>
      <c r="L683" s="1">
        <v>1E-3</v>
      </c>
      <c r="M683" s="1">
        <v>727583.84900000005</v>
      </c>
      <c r="N683" s="1">
        <v>5.8999999999999997E-2</v>
      </c>
      <c r="O683" s="1">
        <v>196.81399999999999</v>
      </c>
      <c r="P683" s="1">
        <v>3.2300000000000002E-2</v>
      </c>
      <c r="Q683" s="1">
        <v>12243088.382999999</v>
      </c>
      <c r="R683" s="1">
        <f t="shared" si="10"/>
        <v>7.3037627015978765</v>
      </c>
      <c r="S683" s="1" t="s">
        <v>29</v>
      </c>
      <c r="T683" s="1" t="s">
        <v>61</v>
      </c>
      <c r="U683" s="1" t="s">
        <v>41</v>
      </c>
      <c r="W683" s="1" t="s">
        <v>268</v>
      </c>
      <c r="Z683" s="1" t="s">
        <v>133</v>
      </c>
    </row>
    <row r="684" spans="1:26" ht="13" x14ac:dyDescent="0.15">
      <c r="A684" s="1" t="s">
        <v>156</v>
      </c>
      <c r="B684" s="1" t="s">
        <v>346</v>
      </c>
      <c r="C684" s="1">
        <v>634</v>
      </c>
      <c r="D684" s="1" t="s">
        <v>349</v>
      </c>
      <c r="F684" s="1">
        <v>2023</v>
      </c>
      <c r="G684" s="1">
        <v>7654</v>
      </c>
      <c r="H684" s="1">
        <v>7628.06</v>
      </c>
      <c r="I684" s="1">
        <v>1735139.38</v>
      </c>
      <c r="K684" s="1">
        <v>3.9089999999999998</v>
      </c>
      <c r="L684" s="1">
        <v>1E-3</v>
      </c>
      <c r="M684" s="1">
        <v>777104.652</v>
      </c>
      <c r="N684" s="1">
        <v>5.8999999999999997E-2</v>
      </c>
      <c r="O684" s="1">
        <v>196.62700000000001</v>
      </c>
      <c r="P684" s="1">
        <v>3.0599999999999999E-2</v>
      </c>
      <c r="Q684" s="1">
        <v>13076273.040999999</v>
      </c>
      <c r="R684" s="1">
        <f t="shared" si="10"/>
        <v>7.5361513845648531</v>
      </c>
      <c r="S684" s="1" t="s">
        <v>29</v>
      </c>
      <c r="T684" s="1" t="s">
        <v>61</v>
      </c>
      <c r="U684" s="1" t="s">
        <v>41</v>
      </c>
      <c r="W684" s="1" t="s">
        <v>268</v>
      </c>
      <c r="Z684" s="1" t="s">
        <v>133</v>
      </c>
    </row>
    <row r="685" spans="1:26" ht="13" x14ac:dyDescent="0.15">
      <c r="A685" s="1" t="s">
        <v>156</v>
      </c>
      <c r="B685" s="1" t="s">
        <v>350</v>
      </c>
      <c r="C685" s="1">
        <v>641</v>
      </c>
      <c r="D685" s="1">
        <v>4</v>
      </c>
      <c r="E685" s="1" t="s">
        <v>351</v>
      </c>
      <c r="F685" s="1">
        <v>2023</v>
      </c>
      <c r="G685" s="1">
        <v>2650</v>
      </c>
      <c r="H685" s="1">
        <v>2640.43</v>
      </c>
      <c r="I685" s="1">
        <v>88297.04</v>
      </c>
      <c r="K685" s="1">
        <v>0.317</v>
      </c>
      <c r="L685" s="1">
        <v>1E-3</v>
      </c>
      <c r="M685" s="1">
        <v>62596.822999999997</v>
      </c>
      <c r="N685" s="1">
        <v>5.9400000000000001E-2</v>
      </c>
      <c r="O685" s="1">
        <v>52.585999999999999</v>
      </c>
      <c r="P685" s="1">
        <v>9.1800000000000007E-2</v>
      </c>
      <c r="Q685" s="1">
        <v>1052723.9650000001</v>
      </c>
      <c r="R685" s="1">
        <f t="shared" si="10"/>
        <v>11.922528376942196</v>
      </c>
      <c r="S685" s="1" t="s">
        <v>29</v>
      </c>
      <c r="U685" s="1" t="s">
        <v>30</v>
      </c>
      <c r="Z685" s="1" t="s">
        <v>133</v>
      </c>
    </row>
    <row r="686" spans="1:26" ht="13" x14ac:dyDescent="0.15">
      <c r="A686" s="1" t="s">
        <v>156</v>
      </c>
      <c r="B686" s="1" t="s">
        <v>350</v>
      </c>
      <c r="C686" s="1">
        <v>641</v>
      </c>
      <c r="D686" s="1">
        <v>5</v>
      </c>
      <c r="E686" s="1" t="s">
        <v>351</v>
      </c>
      <c r="F686" s="1">
        <v>2023</v>
      </c>
      <c r="G686" s="1">
        <v>2588</v>
      </c>
      <c r="H686" s="1">
        <v>2570.91</v>
      </c>
      <c r="I686" s="1">
        <v>87507.75</v>
      </c>
      <c r="K686" s="1">
        <v>0.313</v>
      </c>
      <c r="L686" s="1">
        <v>1E-3</v>
      </c>
      <c r="M686" s="1">
        <v>61915.294000000002</v>
      </c>
      <c r="N686" s="1">
        <v>5.9200000000000003E-2</v>
      </c>
      <c r="O686" s="1">
        <v>52.927</v>
      </c>
      <c r="P686" s="1">
        <v>9.1700000000000004E-2</v>
      </c>
      <c r="Q686" s="1">
        <v>1041799.274</v>
      </c>
      <c r="R686" s="1">
        <f t="shared" si="10"/>
        <v>11.905222954538312</v>
      </c>
      <c r="S686" s="1" t="s">
        <v>29</v>
      </c>
      <c r="U686" s="1" t="s">
        <v>30</v>
      </c>
      <c r="Z686" s="1" t="s">
        <v>133</v>
      </c>
    </row>
    <row r="687" spans="1:26" ht="13" x14ac:dyDescent="0.15">
      <c r="A687" s="1" t="s">
        <v>156</v>
      </c>
      <c r="B687" s="1" t="s">
        <v>350</v>
      </c>
      <c r="C687" s="1">
        <v>641</v>
      </c>
      <c r="D687" s="1">
        <v>6</v>
      </c>
      <c r="E687" s="1" t="s">
        <v>352</v>
      </c>
      <c r="F687" s="1">
        <v>2023</v>
      </c>
      <c r="G687" s="1">
        <v>5495</v>
      </c>
      <c r="H687" s="1">
        <v>5468.76</v>
      </c>
      <c r="I687" s="1">
        <v>588975.75</v>
      </c>
      <c r="K687" s="1">
        <v>1.9670000000000001</v>
      </c>
      <c r="L687" s="1">
        <v>1E-3</v>
      </c>
      <c r="M687" s="1">
        <v>389524.73800000001</v>
      </c>
      <c r="N687" s="1">
        <v>5.91E-2</v>
      </c>
      <c r="O687" s="1">
        <v>357.00299999999999</v>
      </c>
      <c r="P687" s="1">
        <v>0.1028</v>
      </c>
      <c r="Q687" s="1">
        <v>6554553.926</v>
      </c>
      <c r="R687" s="1">
        <f t="shared" si="10"/>
        <v>11.128733103188035</v>
      </c>
      <c r="S687" s="1" t="s">
        <v>29</v>
      </c>
      <c r="U687" s="1" t="s">
        <v>58</v>
      </c>
      <c r="Z687" s="1" t="s">
        <v>133</v>
      </c>
    </row>
    <row r="688" spans="1:26" ht="13" x14ac:dyDescent="0.15">
      <c r="A688" s="1" t="s">
        <v>156</v>
      </c>
      <c r="B688" s="1" t="s">
        <v>350</v>
      </c>
      <c r="C688" s="1">
        <v>641</v>
      </c>
      <c r="D688" s="1">
        <v>7</v>
      </c>
      <c r="E688" s="1" t="s">
        <v>352</v>
      </c>
      <c r="F688" s="1">
        <v>2023</v>
      </c>
      <c r="G688" s="1">
        <v>5737</v>
      </c>
      <c r="H688" s="1">
        <v>5721.18</v>
      </c>
      <c r="I688" s="1">
        <v>1359593.48</v>
      </c>
      <c r="K688" s="1">
        <v>4.5190000000000001</v>
      </c>
      <c r="L688" s="1">
        <v>1E-3</v>
      </c>
      <c r="M688" s="1">
        <v>895235.25100000005</v>
      </c>
      <c r="N688" s="1">
        <v>5.8999999999999997E-2</v>
      </c>
      <c r="O688" s="1">
        <v>921.73599999999999</v>
      </c>
      <c r="P688" s="1">
        <v>0.1211</v>
      </c>
      <c r="Q688" s="1">
        <v>15063972.277000001</v>
      </c>
      <c r="R688" s="1">
        <f t="shared" si="10"/>
        <v>11.079762074910803</v>
      </c>
      <c r="S688" s="1" t="s">
        <v>29</v>
      </c>
      <c r="U688" s="1" t="s">
        <v>58</v>
      </c>
      <c r="Z688" s="1" t="s">
        <v>133</v>
      </c>
    </row>
    <row r="689" spans="1:26" ht="13" x14ac:dyDescent="0.15">
      <c r="A689" s="1" t="s">
        <v>156</v>
      </c>
      <c r="B689" s="1" t="s">
        <v>350</v>
      </c>
      <c r="C689" s="1">
        <v>641</v>
      </c>
      <c r="D689" s="1" t="s">
        <v>353</v>
      </c>
      <c r="F689" s="1">
        <v>2023</v>
      </c>
      <c r="G689" s="1">
        <v>657</v>
      </c>
      <c r="H689" s="1">
        <v>565.63</v>
      </c>
      <c r="I689" s="1">
        <v>86706.53</v>
      </c>
      <c r="K689" s="1">
        <v>0.27700000000000002</v>
      </c>
      <c r="L689" s="1">
        <v>1E-3</v>
      </c>
      <c r="M689" s="1">
        <v>54184.228999999999</v>
      </c>
      <c r="N689" s="1">
        <v>5.9400000000000001E-2</v>
      </c>
      <c r="O689" s="1">
        <v>12.632</v>
      </c>
      <c r="P689" s="1">
        <v>3.1899999999999998E-2</v>
      </c>
      <c r="Q689" s="1">
        <v>907913.39</v>
      </c>
      <c r="R689" s="1">
        <f t="shared" si="10"/>
        <v>10.471107424089052</v>
      </c>
      <c r="S689" s="1" t="s">
        <v>29</v>
      </c>
      <c r="T689" s="1" t="s">
        <v>61</v>
      </c>
      <c r="U689" s="1" t="s">
        <v>51</v>
      </c>
      <c r="W689" s="1" t="s">
        <v>103</v>
      </c>
      <c r="Z689" s="1" t="s">
        <v>133</v>
      </c>
    </row>
    <row r="690" spans="1:26" ht="13" x14ac:dyDescent="0.15">
      <c r="A690" s="1" t="s">
        <v>156</v>
      </c>
      <c r="B690" s="1" t="s">
        <v>350</v>
      </c>
      <c r="C690" s="1">
        <v>641</v>
      </c>
      <c r="D690" s="1" t="s">
        <v>354</v>
      </c>
      <c r="F690" s="1">
        <v>2023</v>
      </c>
      <c r="G690" s="1">
        <v>853</v>
      </c>
      <c r="H690" s="1">
        <v>736.55</v>
      </c>
      <c r="I690" s="1">
        <v>113250.87</v>
      </c>
      <c r="K690" s="1">
        <v>0.36199999999999999</v>
      </c>
      <c r="L690" s="1">
        <v>1E-3</v>
      </c>
      <c r="M690" s="1">
        <v>70642.649999999994</v>
      </c>
      <c r="N690" s="1">
        <v>5.9299999999999999E-2</v>
      </c>
      <c r="O690" s="1">
        <v>17.032</v>
      </c>
      <c r="P690" s="1">
        <v>3.27E-2</v>
      </c>
      <c r="Q690" s="1">
        <v>1183377.1459999999</v>
      </c>
      <c r="R690" s="1">
        <f t="shared" si="10"/>
        <v>10.44916605055661</v>
      </c>
      <c r="S690" s="1" t="s">
        <v>29</v>
      </c>
      <c r="T690" s="1" t="s">
        <v>61</v>
      </c>
      <c r="U690" s="1" t="s">
        <v>51</v>
      </c>
      <c r="W690" s="1" t="s">
        <v>103</v>
      </c>
      <c r="Z690" s="1" t="s">
        <v>133</v>
      </c>
    </row>
    <row r="691" spans="1:26" ht="13" x14ac:dyDescent="0.15">
      <c r="A691" s="1" t="s">
        <v>156</v>
      </c>
      <c r="B691" s="1" t="s">
        <v>350</v>
      </c>
      <c r="C691" s="1">
        <v>641</v>
      </c>
      <c r="D691" s="1" t="s">
        <v>355</v>
      </c>
      <c r="F691" s="1">
        <v>2023</v>
      </c>
      <c r="G691" s="1">
        <v>774</v>
      </c>
      <c r="H691" s="1">
        <v>672.88</v>
      </c>
      <c r="I691" s="1">
        <v>96830.71</v>
      </c>
      <c r="K691" s="1">
        <v>0.314</v>
      </c>
      <c r="L691" s="1">
        <v>1E-3</v>
      </c>
      <c r="M691" s="1">
        <v>61546.707999999999</v>
      </c>
      <c r="N691" s="1">
        <v>5.9299999999999999E-2</v>
      </c>
      <c r="O691" s="1">
        <v>15.625</v>
      </c>
      <c r="P691" s="1">
        <v>3.32E-2</v>
      </c>
      <c r="Q691" s="1">
        <v>1031647.9840000001</v>
      </c>
      <c r="R691" s="1">
        <f t="shared" si="10"/>
        <v>10.654140447798017</v>
      </c>
      <c r="S691" s="1" t="s">
        <v>29</v>
      </c>
      <c r="T691" s="1" t="s">
        <v>61</v>
      </c>
      <c r="U691" s="1" t="s">
        <v>51</v>
      </c>
      <c r="W691" s="1" t="s">
        <v>103</v>
      </c>
      <c r="Z691" s="1" t="s">
        <v>133</v>
      </c>
    </row>
    <row r="692" spans="1:26" ht="13" x14ac:dyDescent="0.15">
      <c r="A692" s="1" t="s">
        <v>156</v>
      </c>
      <c r="B692" s="1" t="s">
        <v>350</v>
      </c>
      <c r="C692" s="1">
        <v>641</v>
      </c>
      <c r="D692" s="1" t="s">
        <v>356</v>
      </c>
      <c r="F692" s="1">
        <v>2023</v>
      </c>
      <c r="G692" s="1">
        <v>801</v>
      </c>
      <c r="H692" s="1">
        <v>696.05</v>
      </c>
      <c r="I692" s="1">
        <v>100239.86</v>
      </c>
      <c r="K692" s="1">
        <v>0.32800000000000001</v>
      </c>
      <c r="L692" s="1">
        <v>1E-3</v>
      </c>
      <c r="M692" s="1">
        <v>64209.544999999998</v>
      </c>
      <c r="N692" s="1">
        <v>5.9400000000000001E-2</v>
      </c>
      <c r="O692" s="1">
        <v>15.259</v>
      </c>
      <c r="P692" s="1">
        <v>3.2399999999999998E-2</v>
      </c>
      <c r="Q692" s="1">
        <v>1076116.5179999999</v>
      </c>
      <c r="R692" s="1">
        <f t="shared" si="10"/>
        <v>10.735415213069929</v>
      </c>
      <c r="S692" s="1" t="s">
        <v>29</v>
      </c>
      <c r="T692" s="1" t="s">
        <v>61</v>
      </c>
      <c r="U692" s="1" t="s">
        <v>51</v>
      </c>
      <c r="W692" s="1" t="s">
        <v>103</v>
      </c>
      <c r="Z692" s="1" t="s">
        <v>133</v>
      </c>
    </row>
    <row r="693" spans="1:26" ht="13" x14ac:dyDescent="0.15">
      <c r="A693" s="1" t="s">
        <v>156</v>
      </c>
      <c r="B693" s="1" t="s">
        <v>357</v>
      </c>
      <c r="C693" s="1">
        <v>643</v>
      </c>
      <c r="D693" s="1">
        <v>4</v>
      </c>
      <c r="F693" s="1">
        <v>2023</v>
      </c>
      <c r="G693" s="1">
        <v>7218</v>
      </c>
      <c r="H693" s="1">
        <v>7149.38</v>
      </c>
      <c r="I693" s="1">
        <v>2090482.45</v>
      </c>
      <c r="K693" s="1">
        <v>4.367</v>
      </c>
      <c r="L693" s="1">
        <v>1E-3</v>
      </c>
      <c r="M693" s="1">
        <v>865005.46100000001</v>
      </c>
      <c r="N693" s="1">
        <v>5.8999999999999997E-2</v>
      </c>
      <c r="O693" s="1">
        <v>196.61099999999999</v>
      </c>
      <c r="P693" s="1">
        <v>2.92E-2</v>
      </c>
      <c r="Q693" s="1">
        <v>14555394.525</v>
      </c>
      <c r="R693" s="1">
        <f t="shared" si="10"/>
        <v>6.9626963503089927</v>
      </c>
      <c r="S693" s="1" t="s">
        <v>29</v>
      </c>
      <c r="U693" s="1" t="s">
        <v>41</v>
      </c>
      <c r="W693" s="1" t="s">
        <v>81</v>
      </c>
      <c r="Z693" s="1" t="s">
        <v>133</v>
      </c>
    </row>
    <row r="694" spans="1:26" ht="13" x14ac:dyDescent="0.15">
      <c r="A694" s="1" t="s">
        <v>156</v>
      </c>
      <c r="B694" s="1" t="s">
        <v>357</v>
      </c>
      <c r="C694" s="1">
        <v>643</v>
      </c>
      <c r="D694" s="1">
        <v>5</v>
      </c>
      <c r="F694" s="1">
        <v>2023</v>
      </c>
      <c r="G694" s="1">
        <v>7434</v>
      </c>
      <c r="H694" s="1">
        <v>7398.83</v>
      </c>
      <c r="I694" s="1">
        <v>2181484.7599999998</v>
      </c>
      <c r="K694" s="1">
        <v>4.5410000000000004</v>
      </c>
      <c r="L694" s="1">
        <v>1E-3</v>
      </c>
      <c r="M694" s="1">
        <v>899523.95700000005</v>
      </c>
      <c r="N694" s="1">
        <v>5.8999999999999997E-2</v>
      </c>
      <c r="O694" s="1">
        <v>208.102</v>
      </c>
      <c r="P694" s="1">
        <v>2.9000000000000001E-2</v>
      </c>
      <c r="Q694" s="1">
        <v>15136275.966</v>
      </c>
      <c r="R694" s="1">
        <f t="shared" si="10"/>
        <v>6.9385201508352514</v>
      </c>
      <c r="S694" s="1" t="s">
        <v>29</v>
      </c>
      <c r="U694" s="1" t="s">
        <v>41</v>
      </c>
      <c r="W694" s="1" t="s">
        <v>81</v>
      </c>
      <c r="Z694" s="1" t="s">
        <v>133</v>
      </c>
    </row>
    <row r="695" spans="1:26" ht="13" x14ac:dyDescent="0.15">
      <c r="A695" s="1" t="s">
        <v>156</v>
      </c>
      <c r="B695" s="1" t="s">
        <v>358</v>
      </c>
      <c r="C695" s="1">
        <v>645</v>
      </c>
      <c r="D695" s="1" t="s">
        <v>359</v>
      </c>
      <c r="F695" s="1">
        <v>2023</v>
      </c>
      <c r="G695" s="1">
        <v>1530</v>
      </c>
      <c r="H695" s="1">
        <v>1523.05</v>
      </c>
      <c r="I695" s="1">
        <v>226600</v>
      </c>
      <c r="K695" s="1">
        <v>32.927999999999997</v>
      </c>
      <c r="L695" s="1">
        <v>3.1800000000000002E-2</v>
      </c>
      <c r="M695" s="1">
        <v>172717.655</v>
      </c>
      <c r="N695" s="1">
        <v>5.8900000000000001E-2</v>
      </c>
      <c r="O695" s="1">
        <v>98.293000000000006</v>
      </c>
      <c r="P695" s="1">
        <v>6.25E-2</v>
      </c>
      <c r="Q695" s="1">
        <v>2913557.6940000001</v>
      </c>
      <c r="R695" s="1">
        <f t="shared" si="10"/>
        <v>12.8577126831421</v>
      </c>
      <c r="S695" s="1" t="s">
        <v>29</v>
      </c>
      <c r="T695" s="1" t="s">
        <v>34</v>
      </c>
      <c r="U695" s="1" t="s">
        <v>360</v>
      </c>
      <c r="V695" s="1" t="s">
        <v>361</v>
      </c>
      <c r="W695" s="1" t="s">
        <v>362</v>
      </c>
      <c r="X695" s="1" t="s">
        <v>363</v>
      </c>
      <c r="Z695" s="1" t="s">
        <v>130</v>
      </c>
    </row>
    <row r="696" spans="1:26" ht="13" x14ac:dyDescent="0.15">
      <c r="A696" s="1" t="s">
        <v>156</v>
      </c>
      <c r="B696" s="1" t="s">
        <v>358</v>
      </c>
      <c r="C696" s="1">
        <v>645</v>
      </c>
      <c r="D696" s="1" t="s">
        <v>364</v>
      </c>
      <c r="F696" s="1">
        <v>2023</v>
      </c>
      <c r="G696" s="1">
        <v>4578</v>
      </c>
      <c r="H696" s="1">
        <v>4552.1099999999997</v>
      </c>
      <c r="I696" s="1">
        <v>1085667.28</v>
      </c>
      <c r="K696" s="1">
        <v>572.702</v>
      </c>
      <c r="L696" s="1">
        <v>9.7299999999999998E-2</v>
      </c>
      <c r="M696" s="1">
        <v>983472.46400000004</v>
      </c>
      <c r="N696" s="1">
        <v>8.7499999999999994E-2</v>
      </c>
      <c r="O696" s="1">
        <v>450.43099999999998</v>
      </c>
      <c r="P696" s="1">
        <v>7.9399999999999998E-2</v>
      </c>
      <c r="Q696" s="1">
        <v>10823642.494999999</v>
      </c>
      <c r="R696" s="1">
        <f t="shared" si="10"/>
        <v>9.9695760334602692</v>
      </c>
      <c r="S696" s="1" t="s">
        <v>34</v>
      </c>
      <c r="T696" s="1" t="s">
        <v>29</v>
      </c>
      <c r="U696" s="1" t="s">
        <v>30</v>
      </c>
      <c r="V696" s="1" t="s">
        <v>35</v>
      </c>
      <c r="W696" s="1" t="s">
        <v>365</v>
      </c>
      <c r="X696" s="1" t="s">
        <v>37</v>
      </c>
      <c r="Z696" s="1" t="s">
        <v>130</v>
      </c>
    </row>
    <row r="697" spans="1:26" ht="13" x14ac:dyDescent="0.15">
      <c r="A697" s="1" t="s">
        <v>156</v>
      </c>
      <c r="B697" s="1" t="s">
        <v>358</v>
      </c>
      <c r="C697" s="1">
        <v>645</v>
      </c>
      <c r="D697" s="1" t="s">
        <v>366</v>
      </c>
      <c r="F697" s="1">
        <v>2023</v>
      </c>
      <c r="G697" s="1">
        <v>6747</v>
      </c>
      <c r="H697" s="1">
        <v>6727.99</v>
      </c>
      <c r="I697" s="1">
        <v>2711410.4</v>
      </c>
      <c r="K697" s="1">
        <v>5.3109999999999999</v>
      </c>
      <c r="L697" s="1">
        <v>1E-3</v>
      </c>
      <c r="M697" s="1">
        <v>1052015.6029999999</v>
      </c>
      <c r="N697" s="1">
        <v>5.8999999999999997E-2</v>
      </c>
      <c r="O697" s="1">
        <v>373.45</v>
      </c>
      <c r="P697" s="1">
        <v>4.2700000000000002E-2</v>
      </c>
      <c r="Q697" s="1">
        <v>17702223.973999999</v>
      </c>
      <c r="R697" s="1">
        <f t="shared" si="10"/>
        <v>6.5287881074735123</v>
      </c>
      <c r="S697" s="1" t="s">
        <v>29</v>
      </c>
      <c r="U697" s="1" t="s">
        <v>41</v>
      </c>
      <c r="W697" s="1" t="s">
        <v>367</v>
      </c>
      <c r="Z697" s="1" t="s">
        <v>159</v>
      </c>
    </row>
    <row r="698" spans="1:26" ht="13" x14ac:dyDescent="0.15">
      <c r="A698" s="1" t="s">
        <v>156</v>
      </c>
      <c r="B698" s="1" t="s">
        <v>358</v>
      </c>
      <c r="C698" s="1">
        <v>645</v>
      </c>
      <c r="D698" s="1" t="s">
        <v>368</v>
      </c>
      <c r="F698" s="1">
        <v>2023</v>
      </c>
      <c r="G698" s="1">
        <v>6955</v>
      </c>
      <c r="H698" s="1">
        <v>6934.38</v>
      </c>
      <c r="I698" s="1">
        <v>2826206.64</v>
      </c>
      <c r="K698" s="1">
        <v>5.5010000000000003</v>
      </c>
      <c r="L698" s="1">
        <v>1E-3</v>
      </c>
      <c r="M698" s="1">
        <v>1089789.922</v>
      </c>
      <c r="N698" s="1">
        <v>5.8999999999999997E-2</v>
      </c>
      <c r="O698" s="1">
        <v>367.49799999999999</v>
      </c>
      <c r="P698" s="1">
        <v>4.0500000000000001E-2</v>
      </c>
      <c r="Q698" s="1">
        <v>18337780.324000001</v>
      </c>
      <c r="R698" s="1">
        <f t="shared" si="10"/>
        <v>6.4884782536637164</v>
      </c>
      <c r="S698" s="1" t="s">
        <v>29</v>
      </c>
      <c r="U698" s="1" t="s">
        <v>41</v>
      </c>
      <c r="W698" s="1" t="s">
        <v>367</v>
      </c>
      <c r="Z698" s="1" t="s">
        <v>159</v>
      </c>
    </row>
    <row r="699" spans="1:26" ht="13" x14ac:dyDescent="0.15">
      <c r="A699" s="1" t="s">
        <v>156</v>
      </c>
      <c r="B699" s="1" t="s">
        <v>358</v>
      </c>
      <c r="C699" s="1">
        <v>645</v>
      </c>
      <c r="D699" s="1" t="s">
        <v>369</v>
      </c>
      <c r="F699" s="1">
        <v>2023</v>
      </c>
      <c r="G699" s="1">
        <v>55</v>
      </c>
      <c r="H699" s="1">
        <v>41.48</v>
      </c>
      <c r="I699" s="1">
        <v>1005.32</v>
      </c>
      <c r="K699" s="1">
        <v>3.0000000000000001E-3</v>
      </c>
      <c r="L699" s="1">
        <v>1E-3</v>
      </c>
      <c r="M699" s="1">
        <v>670.54100000000005</v>
      </c>
      <c r="N699" s="1">
        <v>5.9299999999999999E-2</v>
      </c>
      <c r="O699" s="1">
        <v>0.48699999999999999</v>
      </c>
      <c r="P699" s="1">
        <v>9.1899999999999996E-2</v>
      </c>
      <c r="Q699" s="1">
        <v>11281.523999999999</v>
      </c>
      <c r="R699" s="1">
        <f t="shared" si="10"/>
        <v>11.221823896868658</v>
      </c>
      <c r="S699" s="1" t="s">
        <v>29</v>
      </c>
      <c r="T699" s="1" t="s">
        <v>61</v>
      </c>
      <c r="U699" s="1" t="s">
        <v>51</v>
      </c>
      <c r="W699" s="1" t="s">
        <v>52</v>
      </c>
      <c r="Z699" s="1" t="s">
        <v>133</v>
      </c>
    </row>
    <row r="700" spans="1:26" ht="13" x14ac:dyDescent="0.15">
      <c r="A700" s="1" t="s">
        <v>156</v>
      </c>
      <c r="B700" s="1" t="s">
        <v>358</v>
      </c>
      <c r="C700" s="1">
        <v>645</v>
      </c>
      <c r="D700" s="1" t="s">
        <v>370</v>
      </c>
      <c r="F700" s="1">
        <v>2023</v>
      </c>
      <c r="G700" s="1">
        <v>80</v>
      </c>
      <c r="H700" s="1">
        <v>60.46</v>
      </c>
      <c r="I700" s="1">
        <v>1415.23</v>
      </c>
      <c r="K700" s="1">
        <v>5.0000000000000001E-3</v>
      </c>
      <c r="L700" s="1">
        <v>1E-3</v>
      </c>
      <c r="M700" s="1">
        <v>935.94600000000003</v>
      </c>
      <c r="N700" s="1">
        <v>5.9299999999999999E-2</v>
      </c>
      <c r="O700" s="1">
        <v>0.70199999999999996</v>
      </c>
      <c r="P700" s="1">
        <v>9.2700000000000005E-2</v>
      </c>
      <c r="Q700" s="1">
        <v>15748.352000000001</v>
      </c>
      <c r="R700" s="1">
        <f t="shared" si="10"/>
        <v>11.127768631247218</v>
      </c>
      <c r="S700" s="1" t="s">
        <v>29</v>
      </c>
      <c r="T700" s="1" t="s">
        <v>61</v>
      </c>
      <c r="U700" s="1" t="s">
        <v>51</v>
      </c>
      <c r="W700" s="1" t="s">
        <v>52</v>
      </c>
      <c r="Z700" s="1" t="s">
        <v>133</v>
      </c>
    </row>
    <row r="701" spans="1:26" ht="13" x14ac:dyDescent="0.15">
      <c r="A701" s="1" t="s">
        <v>156</v>
      </c>
      <c r="B701" s="1" t="s">
        <v>371</v>
      </c>
      <c r="C701" s="1">
        <v>663</v>
      </c>
      <c r="D701" s="1" t="s">
        <v>372</v>
      </c>
      <c r="F701" s="1">
        <v>2023</v>
      </c>
      <c r="G701" s="1">
        <v>6711</v>
      </c>
      <c r="H701" s="1">
        <v>6704.44</v>
      </c>
      <c r="I701" s="1">
        <v>167376.76</v>
      </c>
      <c r="K701" s="1">
        <v>0.60199999999999998</v>
      </c>
      <c r="L701" s="1">
        <v>1E-3</v>
      </c>
      <c r="M701" s="1">
        <v>119268.857</v>
      </c>
      <c r="N701" s="1">
        <v>5.9299999999999999E-2</v>
      </c>
      <c r="O701" s="1">
        <v>124.58</v>
      </c>
      <c r="P701" s="1">
        <v>0.12429999999999999</v>
      </c>
      <c r="Q701" s="1">
        <v>2006873.9069999999</v>
      </c>
      <c r="R701" s="1">
        <f t="shared" si="10"/>
        <v>11.990158651655102</v>
      </c>
      <c r="S701" s="1" t="s">
        <v>29</v>
      </c>
      <c r="T701" s="1" t="s">
        <v>96</v>
      </c>
      <c r="U701" s="1" t="s">
        <v>58</v>
      </c>
      <c r="Z701" s="1" t="s">
        <v>133</v>
      </c>
    </row>
    <row r="702" spans="1:26" ht="13" x14ac:dyDescent="0.15">
      <c r="A702" s="1" t="s">
        <v>156</v>
      </c>
      <c r="B702" s="1" t="s">
        <v>371</v>
      </c>
      <c r="C702" s="1">
        <v>663</v>
      </c>
      <c r="D702" s="1" t="s">
        <v>373</v>
      </c>
      <c r="F702" s="1">
        <v>2023</v>
      </c>
      <c r="G702" s="1">
        <v>8735</v>
      </c>
      <c r="H702" s="1">
        <v>8728.51</v>
      </c>
      <c r="I702" s="1">
        <v>758936.54</v>
      </c>
      <c r="K702" s="1">
        <v>68.277000000000001</v>
      </c>
      <c r="L702" s="1">
        <v>1.4800000000000001E-2</v>
      </c>
      <c r="M702" s="1">
        <v>498877.46399999998</v>
      </c>
      <c r="N702" s="1">
        <v>6.0299999999999999E-2</v>
      </c>
      <c r="O702" s="1">
        <v>398.09</v>
      </c>
      <c r="P702" s="1">
        <v>8.9899999999999994E-2</v>
      </c>
      <c r="Q702" s="1">
        <v>8241738.9460000005</v>
      </c>
      <c r="R702" s="1">
        <f t="shared" si="10"/>
        <v>10.859589058658317</v>
      </c>
      <c r="S702" s="1" t="s">
        <v>34</v>
      </c>
      <c r="T702" s="1" t="s">
        <v>29</v>
      </c>
      <c r="U702" s="1" t="s">
        <v>58</v>
      </c>
      <c r="V702" s="1" t="s">
        <v>115</v>
      </c>
      <c r="W702" s="1" t="s">
        <v>374</v>
      </c>
      <c r="X702" s="1" t="s">
        <v>37</v>
      </c>
      <c r="Z702" s="1" t="s">
        <v>130</v>
      </c>
    </row>
    <row r="703" spans="1:26" ht="13" x14ac:dyDescent="0.15">
      <c r="A703" s="1" t="s">
        <v>156</v>
      </c>
      <c r="B703" s="1" t="s">
        <v>371</v>
      </c>
      <c r="C703" s="1">
        <v>663</v>
      </c>
      <c r="D703" s="1" t="s">
        <v>63</v>
      </c>
      <c r="F703" s="1">
        <v>2023</v>
      </c>
      <c r="G703" s="1">
        <v>34</v>
      </c>
      <c r="H703" s="1">
        <v>25</v>
      </c>
      <c r="I703" s="1">
        <v>1224.97</v>
      </c>
      <c r="K703" s="1">
        <v>5.0000000000000001E-3</v>
      </c>
      <c r="L703" s="1">
        <v>1E-3</v>
      </c>
      <c r="M703" s="1">
        <v>982.65300000000002</v>
      </c>
      <c r="N703" s="1">
        <v>5.91E-2</v>
      </c>
      <c r="O703" s="1">
        <v>0.26500000000000001</v>
      </c>
      <c r="P703" s="1">
        <v>4.9599999999999998E-2</v>
      </c>
      <c r="Q703" s="1">
        <v>16533.175999999999</v>
      </c>
      <c r="R703" s="1">
        <f t="shared" si="10"/>
        <v>13.496800737977257</v>
      </c>
      <c r="S703" s="1" t="s">
        <v>29</v>
      </c>
      <c r="T703" s="1" t="s">
        <v>61</v>
      </c>
      <c r="U703" s="1" t="s">
        <v>51</v>
      </c>
      <c r="W703" s="1" t="s">
        <v>103</v>
      </c>
      <c r="Z703" s="1" t="s">
        <v>133</v>
      </c>
    </row>
    <row r="704" spans="1:26" ht="13" x14ac:dyDescent="0.15">
      <c r="A704" s="1" t="s">
        <v>156</v>
      </c>
      <c r="B704" s="1" t="s">
        <v>375</v>
      </c>
      <c r="C704" s="1">
        <v>664</v>
      </c>
      <c r="D704" s="1" t="s">
        <v>109</v>
      </c>
      <c r="F704" s="1">
        <v>2023</v>
      </c>
      <c r="G704" s="1">
        <v>6865</v>
      </c>
      <c r="H704" s="1">
        <v>6851.25</v>
      </c>
      <c r="I704" s="1">
        <v>749021.72</v>
      </c>
      <c r="K704" s="1">
        <v>1.8260000000000001</v>
      </c>
      <c r="L704" s="1">
        <v>1E-3</v>
      </c>
      <c r="M704" s="1">
        <v>361597.185</v>
      </c>
      <c r="N704" s="1">
        <v>5.8999999999999997E-2</v>
      </c>
      <c r="O704" s="1">
        <v>75.801000000000002</v>
      </c>
      <c r="P704" s="1">
        <v>2.52E-2</v>
      </c>
      <c r="Q704" s="1">
        <v>6084593.4270000001</v>
      </c>
      <c r="R704" s="1">
        <f t="shared" si="10"/>
        <v>8.1233871655951457</v>
      </c>
      <c r="S704" s="1" t="s">
        <v>29</v>
      </c>
      <c r="U704" s="1" t="s">
        <v>41</v>
      </c>
      <c r="W704" s="1" t="s">
        <v>81</v>
      </c>
      <c r="Z704" s="1" t="s">
        <v>133</v>
      </c>
    </row>
    <row r="705" spans="1:26" ht="13" x14ac:dyDescent="0.15">
      <c r="A705" s="1" t="s">
        <v>156</v>
      </c>
      <c r="B705" s="1" t="s">
        <v>376</v>
      </c>
      <c r="C705" s="1">
        <v>666</v>
      </c>
      <c r="D705" s="1">
        <v>7</v>
      </c>
      <c r="F705" s="1">
        <v>2023</v>
      </c>
      <c r="G705" s="1">
        <v>962</v>
      </c>
      <c r="H705" s="1">
        <v>852.49</v>
      </c>
      <c r="I705" s="1">
        <v>112928.29</v>
      </c>
      <c r="K705" s="1">
        <v>0.36299999999999999</v>
      </c>
      <c r="L705" s="1">
        <v>1E-3</v>
      </c>
      <c r="M705" s="1">
        <v>68405.591</v>
      </c>
      <c r="N705" s="1">
        <v>5.9200000000000003E-2</v>
      </c>
      <c r="O705" s="1">
        <v>21.2</v>
      </c>
      <c r="P705" s="1">
        <v>4.6100000000000002E-2</v>
      </c>
      <c r="Q705" s="1">
        <v>1148410.618</v>
      </c>
      <c r="R705" s="1">
        <f t="shared" si="10"/>
        <v>10.169379329130019</v>
      </c>
      <c r="S705" s="1" t="s">
        <v>29</v>
      </c>
      <c r="T705" s="1" t="s">
        <v>61</v>
      </c>
      <c r="U705" s="1" t="s">
        <v>51</v>
      </c>
      <c r="W705" s="1" t="s">
        <v>103</v>
      </c>
      <c r="Z705" s="1" t="s">
        <v>133</v>
      </c>
    </row>
    <row r="706" spans="1:26" ht="13" x14ac:dyDescent="0.15">
      <c r="A706" s="1" t="s">
        <v>156</v>
      </c>
      <c r="B706" s="1" t="s">
        <v>376</v>
      </c>
      <c r="C706" s="1">
        <v>666</v>
      </c>
      <c r="D706" s="1" t="s">
        <v>68</v>
      </c>
      <c r="F706" s="1">
        <v>2023</v>
      </c>
      <c r="G706" s="1">
        <v>664</v>
      </c>
      <c r="H706" s="1">
        <v>592.66999999999996</v>
      </c>
      <c r="I706" s="1">
        <v>75250.94</v>
      </c>
      <c r="K706" s="1">
        <v>0.23400000000000001</v>
      </c>
      <c r="L706" s="1">
        <v>1E-3</v>
      </c>
      <c r="M706" s="1">
        <v>45156.659</v>
      </c>
      <c r="N706" s="1">
        <v>5.9200000000000003E-2</v>
      </c>
      <c r="O706" s="1">
        <v>13.903</v>
      </c>
      <c r="P706" s="1">
        <v>4.3700000000000003E-2</v>
      </c>
      <c r="Q706" s="1">
        <v>758662.56900000002</v>
      </c>
      <c r="R706" s="1">
        <f t="shared" ref="R706:R769" si="11">Q706/I706</f>
        <v>10.081768666278455</v>
      </c>
      <c r="S706" s="1" t="s">
        <v>29</v>
      </c>
      <c r="T706" s="1" t="s">
        <v>61</v>
      </c>
      <c r="U706" s="1" t="s">
        <v>51</v>
      </c>
      <c r="W706" s="1" t="s">
        <v>103</v>
      </c>
      <c r="Z706" s="1" t="s">
        <v>133</v>
      </c>
    </row>
    <row r="707" spans="1:26" ht="13" x14ac:dyDescent="0.15">
      <c r="A707" s="1" t="s">
        <v>156</v>
      </c>
      <c r="B707" s="1" t="s">
        <v>377</v>
      </c>
      <c r="C707" s="1">
        <v>667</v>
      </c>
      <c r="D707" s="1" t="s">
        <v>179</v>
      </c>
      <c r="F707" s="1">
        <v>2023</v>
      </c>
      <c r="G707" s="1">
        <v>3831</v>
      </c>
      <c r="H707" s="1">
        <v>3824.96</v>
      </c>
      <c r="I707" s="1">
        <v>714827.06</v>
      </c>
      <c r="K707" s="1">
        <v>613.13699999999994</v>
      </c>
      <c r="L707" s="1">
        <v>0.1489</v>
      </c>
      <c r="M707" s="1">
        <v>809948.55099999998</v>
      </c>
      <c r="N707" s="1">
        <v>9.9099999999999994E-2</v>
      </c>
      <c r="O707" s="1">
        <v>219.267</v>
      </c>
      <c r="P707" s="1">
        <v>5.1700000000000003E-2</v>
      </c>
      <c r="Q707" s="1">
        <v>8134805.3600000003</v>
      </c>
      <c r="R707" s="1">
        <f t="shared" si="11"/>
        <v>11.380102706240583</v>
      </c>
      <c r="S707" s="1" t="s">
        <v>34</v>
      </c>
      <c r="T707" s="1" t="s">
        <v>378</v>
      </c>
      <c r="U707" s="1" t="s">
        <v>379</v>
      </c>
      <c r="V707" s="1" t="s">
        <v>115</v>
      </c>
      <c r="W707" s="1" t="s">
        <v>283</v>
      </c>
      <c r="X707" s="1" t="s">
        <v>125</v>
      </c>
      <c r="Z707" s="1" t="s">
        <v>130</v>
      </c>
    </row>
    <row r="708" spans="1:26" ht="13" x14ac:dyDescent="0.15">
      <c r="A708" s="1" t="s">
        <v>156</v>
      </c>
      <c r="B708" s="1" t="s">
        <v>377</v>
      </c>
      <c r="C708" s="1">
        <v>667</v>
      </c>
      <c r="D708" s="1" t="s">
        <v>180</v>
      </c>
      <c r="F708" s="1">
        <v>2023</v>
      </c>
      <c r="G708" s="1">
        <v>5797</v>
      </c>
      <c r="H708" s="1">
        <v>5795.33</v>
      </c>
      <c r="I708" s="1">
        <v>1039722.21</v>
      </c>
      <c r="K708" s="1">
        <v>803.94899999999996</v>
      </c>
      <c r="L708" s="1">
        <v>0.1467</v>
      </c>
      <c r="M708" s="1">
        <v>1082263.2960000001</v>
      </c>
      <c r="N708" s="1">
        <v>9.8100000000000007E-2</v>
      </c>
      <c r="O708" s="1">
        <v>207.39599999999999</v>
      </c>
      <c r="P708" s="1">
        <v>3.6799999999999999E-2</v>
      </c>
      <c r="Q708" s="1">
        <v>10968103.297</v>
      </c>
      <c r="R708" s="1">
        <f t="shared" si="11"/>
        <v>10.549070887886487</v>
      </c>
      <c r="S708" s="1" t="s">
        <v>34</v>
      </c>
      <c r="T708" s="1" t="s">
        <v>378</v>
      </c>
      <c r="U708" s="1" t="s">
        <v>379</v>
      </c>
      <c r="V708" s="1" t="s">
        <v>115</v>
      </c>
      <c r="W708" s="1" t="s">
        <v>283</v>
      </c>
      <c r="X708" s="1" t="s">
        <v>125</v>
      </c>
      <c r="Z708" s="1" t="s">
        <v>130</v>
      </c>
    </row>
    <row r="709" spans="1:26" ht="13" x14ac:dyDescent="0.15">
      <c r="A709" s="1" t="s">
        <v>156</v>
      </c>
      <c r="B709" s="1" t="s">
        <v>377</v>
      </c>
      <c r="C709" s="1">
        <v>667</v>
      </c>
      <c r="D709" s="1">
        <v>3</v>
      </c>
      <c r="F709" s="1">
        <v>2023</v>
      </c>
      <c r="G709" s="1">
        <v>6693</v>
      </c>
      <c r="H709" s="1">
        <v>6675.44</v>
      </c>
      <c r="I709" s="1">
        <v>1796429.49</v>
      </c>
      <c r="K709" s="1">
        <v>88.593000000000004</v>
      </c>
      <c r="L709" s="1">
        <v>6.4999999999999997E-3</v>
      </c>
      <c r="M709" s="1">
        <v>1228425.263</v>
      </c>
      <c r="N709" s="1">
        <v>5.91E-2</v>
      </c>
      <c r="O709" s="1">
        <v>1812.048</v>
      </c>
      <c r="P709" s="1">
        <v>0.15029999999999999</v>
      </c>
      <c r="Q709" s="1">
        <v>20677179.015000001</v>
      </c>
      <c r="R709" s="1">
        <f t="shared" si="11"/>
        <v>11.510153407134283</v>
      </c>
      <c r="S709" s="1" t="s">
        <v>29</v>
      </c>
      <c r="T709" s="1" t="s">
        <v>198</v>
      </c>
      <c r="U709" s="1" t="s">
        <v>58</v>
      </c>
      <c r="W709" s="1" t="s">
        <v>59</v>
      </c>
      <c r="Z709" s="1" t="s">
        <v>133</v>
      </c>
    </row>
    <row r="710" spans="1:26" ht="13" x14ac:dyDescent="0.15">
      <c r="A710" s="1" t="s">
        <v>156</v>
      </c>
      <c r="B710" s="1" t="s">
        <v>380</v>
      </c>
      <c r="C710" s="1">
        <v>673</v>
      </c>
      <c r="D710" s="1" t="s">
        <v>381</v>
      </c>
      <c r="F710" s="1">
        <v>2023</v>
      </c>
      <c r="G710" s="1">
        <v>17</v>
      </c>
      <c r="H710" s="1">
        <v>15.53</v>
      </c>
      <c r="I710" s="1">
        <v>83.8</v>
      </c>
      <c r="K710" s="1">
        <v>0</v>
      </c>
      <c r="L710" s="1">
        <v>8.0000000000000004E-4</v>
      </c>
      <c r="M710" s="1">
        <v>37.895000000000003</v>
      </c>
      <c r="N710" s="1">
        <v>5.2400000000000002E-2</v>
      </c>
      <c r="O710" s="1">
        <v>4.4999999999999998E-2</v>
      </c>
      <c r="P710" s="1">
        <v>8.5900000000000004E-2</v>
      </c>
      <c r="Q710" s="1">
        <v>636.87300000000005</v>
      </c>
      <c r="R710" s="1">
        <f t="shared" si="11"/>
        <v>7.5999164677804307</v>
      </c>
      <c r="S710" s="1" t="s">
        <v>29</v>
      </c>
      <c r="T710" s="1" t="s">
        <v>96</v>
      </c>
      <c r="U710" s="1" t="s">
        <v>58</v>
      </c>
      <c r="Z710" s="1" t="s">
        <v>133</v>
      </c>
    </row>
    <row r="711" spans="1:26" ht="13" x14ac:dyDescent="0.15">
      <c r="A711" s="1" t="s">
        <v>156</v>
      </c>
      <c r="B711" s="1" t="s">
        <v>382</v>
      </c>
      <c r="C711" s="1">
        <v>675</v>
      </c>
      <c r="D711" s="1" t="s">
        <v>383</v>
      </c>
      <c r="F711" s="1">
        <v>2023</v>
      </c>
      <c r="G711" s="1">
        <v>3102</v>
      </c>
      <c r="H711" s="1">
        <v>3017.92</v>
      </c>
      <c r="I711" s="1">
        <v>171090.16</v>
      </c>
      <c r="K711" s="1">
        <v>0.68799999999999994</v>
      </c>
      <c r="L711" s="1">
        <v>1E-3</v>
      </c>
      <c r="M711" s="1">
        <v>134849.79399999999</v>
      </c>
      <c r="N711" s="1">
        <v>5.91E-2</v>
      </c>
      <c r="O711" s="1">
        <v>59.712000000000003</v>
      </c>
      <c r="P711" s="1">
        <v>5.21E-2</v>
      </c>
      <c r="Q711" s="1">
        <v>2268837.1940000001</v>
      </c>
      <c r="R711" s="1">
        <f t="shared" si="11"/>
        <v>13.261061851832975</v>
      </c>
      <c r="S711" s="1" t="s">
        <v>29</v>
      </c>
      <c r="T711" s="1" t="s">
        <v>61</v>
      </c>
      <c r="U711" s="1" t="s">
        <v>41</v>
      </c>
      <c r="W711" s="1" t="s">
        <v>52</v>
      </c>
      <c r="Z711" s="1" t="s">
        <v>133</v>
      </c>
    </row>
    <row r="712" spans="1:26" ht="13" x14ac:dyDescent="0.15">
      <c r="A712" s="1" t="s">
        <v>156</v>
      </c>
      <c r="B712" s="1" t="s">
        <v>384</v>
      </c>
      <c r="C712" s="1">
        <v>676</v>
      </c>
      <c r="D712" s="1">
        <v>5</v>
      </c>
      <c r="F712" s="1">
        <v>2023</v>
      </c>
      <c r="G712" s="1">
        <v>5746</v>
      </c>
      <c r="H712" s="1">
        <v>5733.92</v>
      </c>
      <c r="I712" s="1">
        <v>1139869.51</v>
      </c>
      <c r="K712" s="1">
        <v>3.7959999999999998</v>
      </c>
      <c r="L712" s="1">
        <v>1E-3</v>
      </c>
      <c r="M712" s="1">
        <v>752020.25199999998</v>
      </c>
      <c r="N712" s="1">
        <v>5.8999999999999997E-2</v>
      </c>
      <c r="O712" s="1">
        <v>151.20699999999999</v>
      </c>
      <c r="P712" s="1">
        <v>2.4E-2</v>
      </c>
      <c r="Q712" s="1">
        <v>12654197.454</v>
      </c>
      <c r="R712" s="1">
        <f t="shared" si="11"/>
        <v>11.101443931068916</v>
      </c>
      <c r="S712" s="1" t="s">
        <v>29</v>
      </c>
      <c r="U712" s="1" t="s">
        <v>41</v>
      </c>
      <c r="W712" s="1" t="s">
        <v>121</v>
      </c>
      <c r="Z712" s="1" t="s">
        <v>133</v>
      </c>
    </row>
    <row r="713" spans="1:26" ht="13" x14ac:dyDescent="0.15">
      <c r="A713" s="1" t="s">
        <v>156</v>
      </c>
      <c r="B713" s="1" t="s">
        <v>384</v>
      </c>
      <c r="C713" s="1">
        <v>676</v>
      </c>
      <c r="D713" s="1" t="s">
        <v>385</v>
      </c>
      <c r="F713" s="1">
        <v>2023</v>
      </c>
      <c r="G713" s="1">
        <v>330</v>
      </c>
      <c r="H713" s="1">
        <v>284.88</v>
      </c>
      <c r="I713" s="1">
        <v>24333.9</v>
      </c>
      <c r="K713" s="1">
        <v>8.7999999999999995E-2</v>
      </c>
      <c r="L713" s="1">
        <v>1E-3</v>
      </c>
      <c r="M713" s="1">
        <v>17451.782999999999</v>
      </c>
      <c r="N713" s="1">
        <v>5.9200000000000003E-2</v>
      </c>
      <c r="O713" s="1">
        <v>13.074999999999999</v>
      </c>
      <c r="P713" s="1">
        <v>0.1038</v>
      </c>
      <c r="Q713" s="1">
        <v>293446.04399999999</v>
      </c>
      <c r="R713" s="1">
        <f t="shared" si="11"/>
        <v>12.059145636334495</v>
      </c>
      <c r="S713" s="1" t="s">
        <v>29</v>
      </c>
      <c r="T713" s="1" t="s">
        <v>61</v>
      </c>
      <c r="U713" s="1" t="s">
        <v>51</v>
      </c>
      <c r="W713" s="1" t="s">
        <v>52</v>
      </c>
      <c r="Z713" s="1" t="s">
        <v>133</v>
      </c>
    </row>
    <row r="714" spans="1:26" ht="13" x14ac:dyDescent="0.15">
      <c r="A714" s="1" t="s">
        <v>156</v>
      </c>
      <c r="B714" s="1" t="s">
        <v>386</v>
      </c>
      <c r="C714" s="1">
        <v>683</v>
      </c>
      <c r="D714" s="1" t="s">
        <v>387</v>
      </c>
      <c r="F714" s="1">
        <v>2023</v>
      </c>
      <c r="G714" s="1">
        <v>1002</v>
      </c>
      <c r="H714" s="1">
        <v>850.47</v>
      </c>
      <c r="I714" s="1">
        <v>47004.87</v>
      </c>
      <c r="K714" s="1">
        <v>0.40300000000000002</v>
      </c>
      <c r="L714" s="1">
        <v>1.8E-3</v>
      </c>
      <c r="M714" s="1">
        <v>40121.491999999998</v>
      </c>
      <c r="N714" s="1">
        <v>5.91E-2</v>
      </c>
      <c r="O714" s="1">
        <v>21.99</v>
      </c>
      <c r="P714" s="1">
        <v>6.5299999999999997E-2</v>
      </c>
      <c r="Q714" s="1">
        <v>674986.56400000001</v>
      </c>
      <c r="R714" s="1">
        <f t="shared" si="11"/>
        <v>14.359928322320645</v>
      </c>
      <c r="S714" s="1" t="s">
        <v>29</v>
      </c>
      <c r="T714" s="1" t="s">
        <v>61</v>
      </c>
      <c r="U714" s="1" t="s">
        <v>51</v>
      </c>
      <c r="W714" s="1" t="s">
        <v>52</v>
      </c>
      <c r="Z714" s="1" t="s">
        <v>133</v>
      </c>
    </row>
    <row r="715" spans="1:26" ht="13" x14ac:dyDescent="0.15">
      <c r="A715" s="1" t="s">
        <v>156</v>
      </c>
      <c r="B715" s="1" t="s">
        <v>386</v>
      </c>
      <c r="C715" s="1">
        <v>683</v>
      </c>
      <c r="D715" s="1" t="s">
        <v>388</v>
      </c>
      <c r="F715" s="1">
        <v>2023</v>
      </c>
      <c r="G715" s="1">
        <v>679</v>
      </c>
      <c r="H715" s="1">
        <v>585.97</v>
      </c>
      <c r="I715" s="1">
        <v>32763</v>
      </c>
      <c r="K715" s="1">
        <v>0.14399999999999999</v>
      </c>
      <c r="L715" s="1">
        <v>1E-3</v>
      </c>
      <c r="M715" s="1">
        <v>28516.071</v>
      </c>
      <c r="N715" s="1">
        <v>5.8999999999999997E-2</v>
      </c>
      <c r="O715" s="1">
        <v>15.677</v>
      </c>
      <c r="P715" s="1">
        <v>6.5199999999999994E-2</v>
      </c>
      <c r="Q715" s="1">
        <v>479839.91200000001</v>
      </c>
      <c r="R715" s="1">
        <f t="shared" si="11"/>
        <v>14.645786771663158</v>
      </c>
      <c r="S715" s="1" t="s">
        <v>29</v>
      </c>
      <c r="T715" s="1" t="s">
        <v>61</v>
      </c>
      <c r="U715" s="1" t="s">
        <v>51</v>
      </c>
      <c r="W715" s="1" t="s">
        <v>52</v>
      </c>
      <c r="Z715" s="1" t="s">
        <v>133</v>
      </c>
    </row>
    <row r="716" spans="1:26" ht="13" x14ac:dyDescent="0.15">
      <c r="A716" s="1" t="s">
        <v>156</v>
      </c>
      <c r="B716" s="1" t="s">
        <v>389</v>
      </c>
      <c r="C716" s="1">
        <v>688</v>
      </c>
      <c r="D716" s="1" t="s">
        <v>180</v>
      </c>
      <c r="F716" s="1">
        <v>2023</v>
      </c>
      <c r="G716" s="1">
        <v>8395</v>
      </c>
      <c r="H716" s="1">
        <v>8385.9</v>
      </c>
      <c r="I716" s="1">
        <v>1468081.02</v>
      </c>
      <c r="K716" s="1">
        <v>3.34</v>
      </c>
      <c r="L716" s="1">
        <v>1E-3</v>
      </c>
      <c r="M716" s="1">
        <v>661262.429</v>
      </c>
      <c r="N716" s="1">
        <v>5.8999999999999997E-2</v>
      </c>
      <c r="O716" s="1">
        <v>82.619</v>
      </c>
      <c r="P716" s="1">
        <v>1.54E-2</v>
      </c>
      <c r="Q716" s="1">
        <v>11127037.078</v>
      </c>
      <c r="R716" s="1">
        <f t="shared" si="11"/>
        <v>7.5793072224310887</v>
      </c>
      <c r="S716" s="1" t="s">
        <v>29</v>
      </c>
      <c r="T716" s="1" t="s">
        <v>61</v>
      </c>
      <c r="U716" s="1" t="s">
        <v>41</v>
      </c>
      <c r="W716" s="1" t="s">
        <v>268</v>
      </c>
      <c r="Z716" s="1" t="s">
        <v>133</v>
      </c>
    </row>
    <row r="717" spans="1:26" ht="13" x14ac:dyDescent="0.15">
      <c r="A717" s="1" t="s">
        <v>156</v>
      </c>
      <c r="B717" s="1" t="s">
        <v>389</v>
      </c>
      <c r="C717" s="1">
        <v>688</v>
      </c>
      <c r="D717" s="1" t="s">
        <v>390</v>
      </c>
      <c r="F717" s="1">
        <v>2023</v>
      </c>
      <c r="G717" s="1">
        <v>582</v>
      </c>
      <c r="H717" s="1">
        <v>495.09</v>
      </c>
      <c r="I717" s="1">
        <v>15051.04</v>
      </c>
      <c r="K717" s="1">
        <v>1.361</v>
      </c>
      <c r="L717" s="1">
        <v>1.5599999999999999E-2</v>
      </c>
      <c r="M717" s="1">
        <v>9558.0300000000007</v>
      </c>
      <c r="N717" s="1">
        <v>5.9700000000000003E-2</v>
      </c>
      <c r="O717" s="1">
        <v>1.198</v>
      </c>
      <c r="P717" s="1">
        <v>1.9400000000000001E-2</v>
      </c>
      <c r="Q717" s="1">
        <v>159839.807</v>
      </c>
      <c r="R717" s="1">
        <f t="shared" si="11"/>
        <v>10.619851319244384</v>
      </c>
      <c r="S717" s="1" t="s">
        <v>29</v>
      </c>
      <c r="T717" s="1" t="s">
        <v>61</v>
      </c>
      <c r="U717" s="1" t="s">
        <v>51</v>
      </c>
      <c r="W717" s="1" t="s">
        <v>99</v>
      </c>
      <c r="Z717" s="1" t="s">
        <v>133</v>
      </c>
    </row>
    <row r="718" spans="1:26" ht="13" x14ac:dyDescent="0.15">
      <c r="A718" s="1" t="s">
        <v>156</v>
      </c>
      <c r="B718" s="1" t="s">
        <v>389</v>
      </c>
      <c r="C718" s="1">
        <v>688</v>
      </c>
      <c r="D718" s="1" t="s">
        <v>391</v>
      </c>
      <c r="F718" s="1">
        <v>2023</v>
      </c>
      <c r="G718" s="1">
        <v>562</v>
      </c>
      <c r="H718" s="1">
        <v>486</v>
      </c>
      <c r="I718" s="1">
        <v>15816.54</v>
      </c>
      <c r="K718" s="1">
        <v>2.3029999999999999</v>
      </c>
      <c r="L718" s="1">
        <v>2.75E-2</v>
      </c>
      <c r="M718" s="1">
        <v>9768.8369999999995</v>
      </c>
      <c r="N718" s="1">
        <v>5.9700000000000003E-2</v>
      </c>
      <c r="O718" s="1">
        <v>1.3180000000000001</v>
      </c>
      <c r="P718" s="1">
        <v>2.06E-2</v>
      </c>
      <c r="Q718" s="1">
        <v>162735.48699999999</v>
      </c>
      <c r="R718" s="1">
        <f t="shared" si="11"/>
        <v>10.288943536323368</v>
      </c>
      <c r="S718" s="1" t="s">
        <v>29</v>
      </c>
      <c r="T718" s="1" t="s">
        <v>61</v>
      </c>
      <c r="U718" s="1" t="s">
        <v>51</v>
      </c>
      <c r="W718" s="1" t="s">
        <v>99</v>
      </c>
      <c r="Z718" s="1" t="s">
        <v>133</v>
      </c>
    </row>
    <row r="719" spans="1:26" ht="13" x14ac:dyDescent="0.15">
      <c r="A719" s="1" t="s">
        <v>156</v>
      </c>
      <c r="B719" s="1" t="s">
        <v>392</v>
      </c>
      <c r="C719" s="1">
        <v>689</v>
      </c>
      <c r="D719" s="1">
        <v>8</v>
      </c>
      <c r="F719" s="1">
        <v>2023</v>
      </c>
      <c r="G719" s="1">
        <v>8323</v>
      </c>
      <c r="H719" s="1">
        <v>8309.75</v>
      </c>
      <c r="I719" s="1">
        <v>912036</v>
      </c>
      <c r="K719" s="1">
        <v>3.2930000000000001</v>
      </c>
      <c r="L719" s="1">
        <v>1E-3</v>
      </c>
      <c r="M719" s="1">
        <v>650099.64800000004</v>
      </c>
      <c r="N719" s="1">
        <v>5.8999999999999997E-2</v>
      </c>
      <c r="O719" s="1">
        <v>150.10599999999999</v>
      </c>
      <c r="P719" s="1">
        <v>2.8000000000000001E-2</v>
      </c>
      <c r="Q719" s="1">
        <v>10939507.482000001</v>
      </c>
      <c r="R719" s="1">
        <f t="shared" si="11"/>
        <v>11.994600522347802</v>
      </c>
      <c r="S719" s="1" t="s">
        <v>29</v>
      </c>
      <c r="T719" s="1" t="s">
        <v>61</v>
      </c>
      <c r="U719" s="1" t="s">
        <v>41</v>
      </c>
      <c r="W719" s="1" t="s">
        <v>103</v>
      </c>
      <c r="Z719" s="1" t="s">
        <v>133</v>
      </c>
    </row>
    <row r="720" spans="1:26" ht="13" x14ac:dyDescent="0.15">
      <c r="A720" s="1" t="s">
        <v>156</v>
      </c>
      <c r="B720" s="1" t="s">
        <v>1274</v>
      </c>
      <c r="C720" s="1">
        <v>6042</v>
      </c>
      <c r="D720" s="1" t="s">
        <v>1275</v>
      </c>
      <c r="F720" s="1">
        <v>2023</v>
      </c>
      <c r="G720" s="1">
        <v>7006</v>
      </c>
      <c r="H720" s="1">
        <v>6967.67</v>
      </c>
      <c r="I720" s="1">
        <v>1852818.92</v>
      </c>
      <c r="K720" s="1">
        <v>3.6749999999999998</v>
      </c>
      <c r="L720" s="1">
        <v>1E-3</v>
      </c>
      <c r="M720" s="1">
        <v>727893.05900000001</v>
      </c>
      <c r="N720" s="1">
        <v>5.8999999999999997E-2</v>
      </c>
      <c r="O720" s="1">
        <v>44.057000000000002</v>
      </c>
      <c r="P720" s="1">
        <v>8.0000000000000002E-3</v>
      </c>
      <c r="Q720" s="1">
        <v>12248150.457</v>
      </c>
      <c r="R720" s="1">
        <f t="shared" si="11"/>
        <v>6.6105491069791107</v>
      </c>
      <c r="S720" s="1" t="s">
        <v>29</v>
      </c>
      <c r="U720" s="1" t="s">
        <v>41</v>
      </c>
      <c r="W720" s="1" t="s">
        <v>42</v>
      </c>
      <c r="Z720" s="1" t="s">
        <v>133</v>
      </c>
    </row>
    <row r="721" spans="1:26" ht="13" x14ac:dyDescent="0.15">
      <c r="A721" s="1" t="s">
        <v>156</v>
      </c>
      <c r="B721" s="1" t="s">
        <v>1274</v>
      </c>
      <c r="C721" s="1">
        <v>6042</v>
      </c>
      <c r="D721" s="1" t="s">
        <v>1276</v>
      </c>
      <c r="F721" s="1">
        <v>2023</v>
      </c>
      <c r="G721" s="1">
        <v>6883</v>
      </c>
      <c r="H721" s="1">
        <v>6836.59</v>
      </c>
      <c r="I721" s="1">
        <v>1818732.31</v>
      </c>
      <c r="K721" s="1">
        <v>3.6150000000000002</v>
      </c>
      <c r="L721" s="1">
        <v>1E-3</v>
      </c>
      <c r="M721" s="1">
        <v>716152.73899999994</v>
      </c>
      <c r="N721" s="1">
        <v>5.8999999999999997E-2</v>
      </c>
      <c r="O721" s="1">
        <v>49.43</v>
      </c>
      <c r="P721" s="1">
        <v>9.1999999999999998E-3</v>
      </c>
      <c r="Q721" s="1">
        <v>12050668.289999999</v>
      </c>
      <c r="R721" s="1">
        <f t="shared" si="11"/>
        <v>6.6258614441176329</v>
      </c>
      <c r="S721" s="1" t="s">
        <v>29</v>
      </c>
      <c r="U721" s="1" t="s">
        <v>41</v>
      </c>
      <c r="W721" s="1" t="s">
        <v>42</v>
      </c>
      <c r="Z721" s="1" t="s">
        <v>133</v>
      </c>
    </row>
    <row r="722" spans="1:26" ht="13" x14ac:dyDescent="0.15">
      <c r="A722" s="1" t="s">
        <v>156</v>
      </c>
      <c r="B722" s="1" t="s">
        <v>1274</v>
      </c>
      <c r="C722" s="1">
        <v>6042</v>
      </c>
      <c r="D722" s="1" t="s">
        <v>1277</v>
      </c>
      <c r="F722" s="1">
        <v>2023</v>
      </c>
      <c r="G722" s="1">
        <v>6231</v>
      </c>
      <c r="H722" s="1">
        <v>6115.93</v>
      </c>
      <c r="I722" s="1">
        <v>1598366.56</v>
      </c>
      <c r="K722" s="1">
        <v>3.1960000000000002</v>
      </c>
      <c r="L722" s="1">
        <v>1E-3</v>
      </c>
      <c r="M722" s="1">
        <v>632992.02899999998</v>
      </c>
      <c r="N722" s="1">
        <v>5.8999999999999997E-2</v>
      </c>
      <c r="O722" s="1">
        <v>45.597999999999999</v>
      </c>
      <c r="P722" s="1">
        <v>1.17E-2</v>
      </c>
      <c r="Q722" s="1">
        <v>10651238.107999999</v>
      </c>
      <c r="R722" s="1">
        <f t="shared" si="11"/>
        <v>6.6638269184009946</v>
      </c>
      <c r="S722" s="1" t="s">
        <v>29</v>
      </c>
      <c r="U722" s="1" t="s">
        <v>41</v>
      </c>
      <c r="W722" s="1" t="s">
        <v>42</v>
      </c>
      <c r="Z722" s="1" t="s">
        <v>133</v>
      </c>
    </row>
    <row r="723" spans="1:26" ht="13" x14ac:dyDescent="0.15">
      <c r="A723" s="1" t="s">
        <v>156</v>
      </c>
      <c r="B723" s="1" t="s">
        <v>1274</v>
      </c>
      <c r="C723" s="1">
        <v>6042</v>
      </c>
      <c r="D723" s="1" t="s">
        <v>1278</v>
      </c>
      <c r="F723" s="1">
        <v>2023</v>
      </c>
      <c r="G723" s="1">
        <v>5719</v>
      </c>
      <c r="H723" s="1">
        <v>5560.76</v>
      </c>
      <c r="I723" s="1">
        <v>1449713.37</v>
      </c>
      <c r="K723" s="1">
        <v>2.8759999999999999</v>
      </c>
      <c r="L723" s="1">
        <v>1E-3</v>
      </c>
      <c r="M723" s="1">
        <v>569694.4</v>
      </c>
      <c r="N723" s="1">
        <v>5.8999999999999997E-2</v>
      </c>
      <c r="O723" s="1">
        <v>49.831000000000003</v>
      </c>
      <c r="P723" s="1">
        <v>1.5699999999999999E-2</v>
      </c>
      <c r="Q723" s="1">
        <v>9586096.0490000006</v>
      </c>
      <c r="R723" s="1">
        <f t="shared" si="11"/>
        <v>6.6124078368677806</v>
      </c>
      <c r="S723" s="1" t="s">
        <v>29</v>
      </c>
      <c r="U723" s="1" t="s">
        <v>41</v>
      </c>
      <c r="W723" s="1" t="s">
        <v>42</v>
      </c>
      <c r="Z723" s="1" t="s">
        <v>133</v>
      </c>
    </row>
    <row r="724" spans="1:26" ht="13" x14ac:dyDescent="0.15">
      <c r="A724" s="1" t="s">
        <v>156</v>
      </c>
      <c r="B724" s="1" t="s">
        <v>1274</v>
      </c>
      <c r="C724" s="1">
        <v>6042</v>
      </c>
      <c r="D724" s="1" t="s">
        <v>1279</v>
      </c>
      <c r="F724" s="1">
        <v>2023</v>
      </c>
      <c r="G724" s="1">
        <v>137</v>
      </c>
      <c r="H724" s="1">
        <v>133.31</v>
      </c>
      <c r="I724" s="1">
        <v>21182.06</v>
      </c>
      <c r="K724" s="1">
        <v>5.8470000000000004</v>
      </c>
      <c r="L724" s="1">
        <v>1.77E-2</v>
      </c>
      <c r="M724" s="1">
        <v>16109.611000000001</v>
      </c>
      <c r="N724" s="1">
        <v>5.9700000000000003E-2</v>
      </c>
      <c r="O724" s="1">
        <v>9.3350000000000009</v>
      </c>
      <c r="P724" s="1">
        <v>5.9200000000000003E-2</v>
      </c>
      <c r="Q724" s="1">
        <v>264787.06</v>
      </c>
      <c r="R724" s="1">
        <f t="shared" si="11"/>
        <v>12.500533942402202</v>
      </c>
      <c r="S724" s="1" t="s">
        <v>29</v>
      </c>
      <c r="T724" s="1" t="s">
        <v>96</v>
      </c>
      <c r="U724" s="1" t="s">
        <v>58</v>
      </c>
      <c r="W724" s="1" t="s">
        <v>59</v>
      </c>
      <c r="X724" s="1" t="s">
        <v>284</v>
      </c>
      <c r="Z724" s="1" t="s">
        <v>133</v>
      </c>
    </row>
    <row r="725" spans="1:26" ht="13" x14ac:dyDescent="0.15">
      <c r="A725" s="1" t="s">
        <v>156</v>
      </c>
      <c r="B725" s="1" t="s">
        <v>1274</v>
      </c>
      <c r="C725" s="1">
        <v>6042</v>
      </c>
      <c r="D725" s="1" t="s">
        <v>1280</v>
      </c>
      <c r="F725" s="1">
        <v>2023</v>
      </c>
      <c r="G725" s="1">
        <v>76</v>
      </c>
      <c r="H725" s="1">
        <v>74.510000000000005</v>
      </c>
      <c r="I725" s="1">
        <v>6681.79</v>
      </c>
      <c r="K725" s="1">
        <v>0.36</v>
      </c>
      <c r="L725" s="1">
        <v>2.8E-3</v>
      </c>
      <c r="M725" s="1">
        <v>5135.808</v>
      </c>
      <c r="N725" s="1">
        <v>5.9299999999999999E-2</v>
      </c>
      <c r="O725" s="1">
        <v>4.7320000000000002</v>
      </c>
      <c r="P725" s="1">
        <v>6.5699999999999995E-2</v>
      </c>
      <c r="Q725" s="1">
        <v>86048.862999999998</v>
      </c>
      <c r="R725" s="1">
        <f t="shared" si="11"/>
        <v>12.878115445112762</v>
      </c>
      <c r="S725" s="1" t="s">
        <v>29</v>
      </c>
      <c r="T725" s="1" t="s">
        <v>96</v>
      </c>
      <c r="U725" s="1" t="s">
        <v>58</v>
      </c>
      <c r="W725" s="1" t="s">
        <v>59</v>
      </c>
      <c r="X725" s="1" t="s">
        <v>284</v>
      </c>
      <c r="Z725" s="1" t="s">
        <v>133</v>
      </c>
    </row>
    <row r="726" spans="1:26" ht="13" x14ac:dyDescent="0.15">
      <c r="A726" s="1" t="s">
        <v>156</v>
      </c>
      <c r="B726" s="1" t="s">
        <v>1281</v>
      </c>
      <c r="C726" s="1">
        <v>6043</v>
      </c>
      <c r="D726" s="1" t="s">
        <v>1282</v>
      </c>
      <c r="F726" s="1">
        <v>2023</v>
      </c>
      <c r="G726" s="1">
        <v>4149</v>
      </c>
      <c r="H726" s="1">
        <v>3994.76</v>
      </c>
      <c r="I726" s="1">
        <v>726041.13</v>
      </c>
      <c r="K726" s="1">
        <v>1.6319999999999999</v>
      </c>
      <c r="L726" s="1">
        <v>1E-3</v>
      </c>
      <c r="M726" s="1">
        <v>323190.65999999997</v>
      </c>
      <c r="N726" s="1">
        <v>5.8999999999999997E-2</v>
      </c>
      <c r="O726" s="1">
        <v>78.152000000000001</v>
      </c>
      <c r="P726" s="1">
        <v>3.78E-2</v>
      </c>
      <c r="Q726" s="1">
        <v>5438238.8880000003</v>
      </c>
      <c r="R726" s="1">
        <f t="shared" si="11"/>
        <v>7.4902628284984356</v>
      </c>
      <c r="S726" s="1" t="s">
        <v>29</v>
      </c>
      <c r="U726" s="1" t="s">
        <v>41</v>
      </c>
      <c r="W726" s="1" t="s">
        <v>81</v>
      </c>
      <c r="Z726" s="1" t="s">
        <v>133</v>
      </c>
    </row>
    <row r="727" spans="1:26" ht="13" x14ac:dyDescent="0.15">
      <c r="A727" s="1" t="s">
        <v>156</v>
      </c>
      <c r="B727" s="1" t="s">
        <v>1281</v>
      </c>
      <c r="C727" s="1">
        <v>6043</v>
      </c>
      <c r="D727" s="1" t="s">
        <v>1283</v>
      </c>
      <c r="F727" s="1">
        <v>2023</v>
      </c>
      <c r="G727" s="1">
        <v>4317</v>
      </c>
      <c r="H727" s="1">
        <v>4142.6499999999996</v>
      </c>
      <c r="I727" s="1">
        <v>757666.97</v>
      </c>
      <c r="K727" s="1">
        <v>1.694</v>
      </c>
      <c r="L727" s="1">
        <v>1E-3</v>
      </c>
      <c r="M727" s="1">
        <v>335569.92499999999</v>
      </c>
      <c r="N727" s="1">
        <v>5.8999999999999997E-2</v>
      </c>
      <c r="O727" s="1">
        <v>79.349000000000004</v>
      </c>
      <c r="P727" s="1">
        <v>3.78E-2</v>
      </c>
      <c r="Q727" s="1">
        <v>5646621.7450000001</v>
      </c>
      <c r="R727" s="1">
        <f t="shared" si="11"/>
        <v>7.4526434021533241</v>
      </c>
      <c r="S727" s="1" t="s">
        <v>29</v>
      </c>
      <c r="U727" s="1" t="s">
        <v>41</v>
      </c>
      <c r="W727" s="1" t="s">
        <v>81</v>
      </c>
      <c r="Z727" s="1" t="s">
        <v>133</v>
      </c>
    </row>
    <row r="728" spans="1:26" ht="13" x14ac:dyDescent="0.15">
      <c r="A728" s="1" t="s">
        <v>156</v>
      </c>
      <c r="B728" s="1" t="s">
        <v>1281</v>
      </c>
      <c r="C728" s="1">
        <v>6043</v>
      </c>
      <c r="D728" s="1" t="s">
        <v>1284</v>
      </c>
      <c r="F728" s="1">
        <v>2023</v>
      </c>
      <c r="G728" s="1">
        <v>4300</v>
      </c>
      <c r="H728" s="1">
        <v>4129.2299999999996</v>
      </c>
      <c r="I728" s="1">
        <v>775638.97</v>
      </c>
      <c r="K728" s="1">
        <v>1.718</v>
      </c>
      <c r="L728" s="1">
        <v>1E-3</v>
      </c>
      <c r="M728" s="1">
        <v>340381.16800000001</v>
      </c>
      <c r="N728" s="1">
        <v>5.8999999999999997E-2</v>
      </c>
      <c r="O728" s="1">
        <v>82.501999999999995</v>
      </c>
      <c r="P728" s="1">
        <v>3.9199999999999999E-2</v>
      </c>
      <c r="Q728" s="1">
        <v>5727611.9450000003</v>
      </c>
      <c r="R728" s="1">
        <f t="shared" si="11"/>
        <v>7.3843787722527665</v>
      </c>
      <c r="S728" s="1" t="s">
        <v>29</v>
      </c>
      <c r="U728" s="1" t="s">
        <v>41</v>
      </c>
      <c r="W728" s="1" t="s">
        <v>81</v>
      </c>
      <c r="Z728" s="1" t="s">
        <v>133</v>
      </c>
    </row>
    <row r="729" spans="1:26" ht="13" x14ac:dyDescent="0.15">
      <c r="A729" s="1" t="s">
        <v>156</v>
      </c>
      <c r="B729" s="1" t="s">
        <v>1281</v>
      </c>
      <c r="C729" s="1">
        <v>6043</v>
      </c>
      <c r="D729" s="1" t="s">
        <v>1285</v>
      </c>
      <c r="F729" s="1">
        <v>2023</v>
      </c>
      <c r="G729" s="1">
        <v>4410</v>
      </c>
      <c r="H729" s="1">
        <v>4247.05</v>
      </c>
      <c r="I729" s="1">
        <v>793752.16</v>
      </c>
      <c r="K729" s="1">
        <v>1.768</v>
      </c>
      <c r="L729" s="1">
        <v>1E-3</v>
      </c>
      <c r="M729" s="1">
        <v>350292.99800000002</v>
      </c>
      <c r="N729" s="1">
        <v>5.8999999999999997E-2</v>
      </c>
      <c r="O729" s="1">
        <v>86.409000000000006</v>
      </c>
      <c r="P729" s="1">
        <v>3.9899999999999998E-2</v>
      </c>
      <c r="Q729" s="1">
        <v>5894361.3789999997</v>
      </c>
      <c r="R729" s="1">
        <f t="shared" si="11"/>
        <v>7.4259468837224949</v>
      </c>
      <c r="S729" s="1" t="s">
        <v>29</v>
      </c>
      <c r="U729" s="1" t="s">
        <v>41</v>
      </c>
      <c r="W729" s="1" t="s">
        <v>81</v>
      </c>
      <c r="Z729" s="1" t="s">
        <v>133</v>
      </c>
    </row>
    <row r="730" spans="1:26" ht="13" x14ac:dyDescent="0.15">
      <c r="A730" s="1" t="s">
        <v>156</v>
      </c>
      <c r="B730" s="1" t="s">
        <v>1281</v>
      </c>
      <c r="C730" s="1">
        <v>6043</v>
      </c>
      <c r="D730" s="1" t="s">
        <v>1286</v>
      </c>
      <c r="F730" s="1">
        <v>2023</v>
      </c>
      <c r="G730" s="1">
        <v>6287</v>
      </c>
      <c r="H730" s="1">
        <v>6118.75</v>
      </c>
      <c r="I730" s="1">
        <v>1441384.48</v>
      </c>
      <c r="K730" s="1">
        <v>2.984</v>
      </c>
      <c r="L730" s="1">
        <v>1E-3</v>
      </c>
      <c r="M730" s="1">
        <v>591041.70200000005</v>
      </c>
      <c r="N730" s="1">
        <v>5.8999999999999997E-2</v>
      </c>
      <c r="O730" s="1">
        <v>40.375</v>
      </c>
      <c r="P730" s="1">
        <v>1.1599999999999999E-2</v>
      </c>
      <c r="Q730" s="1">
        <v>9945315.932</v>
      </c>
      <c r="R730" s="1">
        <f t="shared" si="11"/>
        <v>6.8998355886279557</v>
      </c>
      <c r="S730" s="1" t="s">
        <v>29</v>
      </c>
      <c r="T730" s="1" t="s">
        <v>61</v>
      </c>
      <c r="U730" s="1" t="s">
        <v>41</v>
      </c>
      <c r="W730" s="1" t="s">
        <v>1287</v>
      </c>
      <c r="Z730" s="1" t="s">
        <v>133</v>
      </c>
    </row>
    <row r="731" spans="1:26" ht="13" x14ac:dyDescent="0.15">
      <c r="A731" s="1" t="s">
        <v>156</v>
      </c>
      <c r="B731" s="1" t="s">
        <v>1281</v>
      </c>
      <c r="C731" s="1">
        <v>6043</v>
      </c>
      <c r="D731" s="1" t="s">
        <v>1288</v>
      </c>
      <c r="F731" s="1">
        <v>2023</v>
      </c>
      <c r="G731" s="1">
        <v>6737</v>
      </c>
      <c r="H731" s="1">
        <v>6572.41</v>
      </c>
      <c r="I731" s="1">
        <v>1517080.33</v>
      </c>
      <c r="K731" s="1">
        <v>3.1389999999999998</v>
      </c>
      <c r="L731" s="1">
        <v>1E-3</v>
      </c>
      <c r="M731" s="1">
        <v>621649.848</v>
      </c>
      <c r="N731" s="1">
        <v>5.8999999999999997E-2</v>
      </c>
      <c r="O731" s="1">
        <v>44.820999999999998</v>
      </c>
      <c r="P731" s="1">
        <v>1.26E-2</v>
      </c>
      <c r="Q731" s="1">
        <v>10459685.291999999</v>
      </c>
      <c r="R731" s="1">
        <f t="shared" si="11"/>
        <v>6.8946153246875195</v>
      </c>
      <c r="S731" s="1" t="s">
        <v>29</v>
      </c>
      <c r="T731" s="1" t="s">
        <v>61</v>
      </c>
      <c r="U731" s="1" t="s">
        <v>41</v>
      </c>
      <c r="W731" s="1" t="s">
        <v>1287</v>
      </c>
      <c r="Z731" s="1" t="s">
        <v>133</v>
      </c>
    </row>
    <row r="732" spans="1:26" ht="13" x14ac:dyDescent="0.15">
      <c r="A732" s="1" t="s">
        <v>156</v>
      </c>
      <c r="B732" s="1" t="s">
        <v>1281</v>
      </c>
      <c r="C732" s="1">
        <v>6043</v>
      </c>
      <c r="D732" s="1" t="s">
        <v>1289</v>
      </c>
      <c r="F732" s="1">
        <v>2023</v>
      </c>
      <c r="G732" s="1">
        <v>5340</v>
      </c>
      <c r="H732" s="1">
        <v>5195.6899999999996</v>
      </c>
      <c r="I732" s="1">
        <v>1250491.54</v>
      </c>
      <c r="K732" s="1">
        <v>2.5339999999999998</v>
      </c>
      <c r="L732" s="1">
        <v>1E-3</v>
      </c>
      <c r="M732" s="1">
        <v>501246.31800000003</v>
      </c>
      <c r="N732" s="1">
        <v>5.8999999999999997E-2</v>
      </c>
      <c r="O732" s="1">
        <v>33.537999999999997</v>
      </c>
      <c r="P732" s="1">
        <v>1.09E-2</v>
      </c>
      <c r="Q732" s="1">
        <v>8430425.2960000001</v>
      </c>
      <c r="R732" s="1">
        <f t="shared" si="11"/>
        <v>6.7416891888768795</v>
      </c>
      <c r="S732" s="1" t="s">
        <v>29</v>
      </c>
      <c r="T732" s="1" t="s">
        <v>61</v>
      </c>
      <c r="U732" s="1" t="s">
        <v>41</v>
      </c>
      <c r="W732" s="1" t="s">
        <v>268</v>
      </c>
      <c r="Z732" s="1" t="s">
        <v>133</v>
      </c>
    </row>
    <row r="733" spans="1:26" ht="13" x14ac:dyDescent="0.15">
      <c r="A733" s="1" t="s">
        <v>156</v>
      </c>
      <c r="B733" s="1" t="s">
        <v>1281</v>
      </c>
      <c r="C733" s="1">
        <v>6043</v>
      </c>
      <c r="D733" s="1" t="s">
        <v>1290</v>
      </c>
      <c r="F733" s="1">
        <v>2023</v>
      </c>
      <c r="G733" s="1">
        <v>5953</v>
      </c>
      <c r="H733" s="1">
        <v>5819.38</v>
      </c>
      <c r="I733" s="1">
        <v>1377514.23</v>
      </c>
      <c r="K733" s="1">
        <v>2.7869999999999999</v>
      </c>
      <c r="L733" s="1">
        <v>1E-3</v>
      </c>
      <c r="M733" s="1">
        <v>552038.47699999996</v>
      </c>
      <c r="N733" s="1">
        <v>5.8999999999999997E-2</v>
      </c>
      <c r="O733" s="1">
        <v>35.340000000000003</v>
      </c>
      <c r="P733" s="1">
        <v>1.01E-2</v>
      </c>
      <c r="Q733" s="1">
        <v>9289137.4279999994</v>
      </c>
      <c r="R733" s="1">
        <f t="shared" si="11"/>
        <v>6.7434057853616505</v>
      </c>
      <c r="S733" s="1" t="s">
        <v>29</v>
      </c>
      <c r="T733" s="1" t="s">
        <v>61</v>
      </c>
      <c r="U733" s="1" t="s">
        <v>41</v>
      </c>
      <c r="W733" s="1" t="s">
        <v>268</v>
      </c>
      <c r="Z733" s="1" t="s">
        <v>133</v>
      </c>
    </row>
    <row r="734" spans="1:26" ht="13" x14ac:dyDescent="0.15">
      <c r="A734" s="1" t="s">
        <v>156</v>
      </c>
      <c r="B734" s="1" t="s">
        <v>1291</v>
      </c>
      <c r="C734" s="1">
        <v>6046</v>
      </c>
      <c r="D734" s="1" t="s">
        <v>1292</v>
      </c>
      <c r="F734" s="1">
        <v>2023</v>
      </c>
      <c r="G734" s="1">
        <v>58</v>
      </c>
      <c r="H734" s="1">
        <v>43.88</v>
      </c>
      <c r="I734" s="1">
        <v>1955.33</v>
      </c>
      <c r="K734" s="1">
        <v>0.245</v>
      </c>
      <c r="L734" s="1">
        <v>1.7000000000000001E-2</v>
      </c>
      <c r="M734" s="1">
        <v>2295.857</v>
      </c>
      <c r="N734" s="1">
        <v>8.1000000000000003E-2</v>
      </c>
      <c r="O734" s="1">
        <v>1.879</v>
      </c>
      <c r="P734" s="1">
        <v>0.16300000000000001</v>
      </c>
      <c r="Q734" s="1">
        <v>28294.295999999998</v>
      </c>
      <c r="R734" s="1">
        <f t="shared" si="11"/>
        <v>14.470343113438652</v>
      </c>
      <c r="S734" s="1" t="s">
        <v>61</v>
      </c>
      <c r="U734" s="1" t="s">
        <v>51</v>
      </c>
      <c r="W734" s="1" t="s">
        <v>52</v>
      </c>
      <c r="Z734" s="1" t="s">
        <v>133</v>
      </c>
    </row>
    <row r="735" spans="1:26" ht="13" x14ac:dyDescent="0.15">
      <c r="A735" s="1" t="s">
        <v>156</v>
      </c>
      <c r="B735" s="1" t="s">
        <v>1291</v>
      </c>
      <c r="C735" s="1">
        <v>6046</v>
      </c>
      <c r="D735" s="1" t="s">
        <v>1293</v>
      </c>
      <c r="F735" s="1">
        <v>2023</v>
      </c>
      <c r="G735" s="1">
        <v>917</v>
      </c>
      <c r="H735" s="1">
        <v>744.4</v>
      </c>
      <c r="I735" s="1">
        <v>40781.769999999997</v>
      </c>
      <c r="K735" s="1">
        <v>0.29299999999999998</v>
      </c>
      <c r="L735" s="1">
        <v>1.4E-3</v>
      </c>
      <c r="M735" s="1">
        <v>33276.493000000002</v>
      </c>
      <c r="N735" s="1">
        <v>5.9700000000000003E-2</v>
      </c>
      <c r="O735" s="1">
        <v>21.097000000000001</v>
      </c>
      <c r="P735" s="1">
        <v>7.8899999999999998E-2</v>
      </c>
      <c r="Q735" s="1">
        <v>554357.24800000002</v>
      </c>
      <c r="R735" s="1">
        <f t="shared" si="11"/>
        <v>13.593261106617001</v>
      </c>
      <c r="S735" s="1" t="s">
        <v>29</v>
      </c>
      <c r="T735" s="1" t="s">
        <v>61</v>
      </c>
      <c r="U735" s="1" t="s">
        <v>51</v>
      </c>
      <c r="W735" s="1" t="s">
        <v>52</v>
      </c>
      <c r="Z735" s="1" t="s">
        <v>133</v>
      </c>
    </row>
    <row r="736" spans="1:26" ht="13" x14ac:dyDescent="0.15">
      <c r="A736" s="1" t="s">
        <v>156</v>
      </c>
      <c r="B736" s="1" t="s">
        <v>1291</v>
      </c>
      <c r="C736" s="1">
        <v>6046</v>
      </c>
      <c r="D736" s="1" t="s">
        <v>383</v>
      </c>
      <c r="F736" s="1">
        <v>2023</v>
      </c>
      <c r="G736" s="1">
        <v>689</v>
      </c>
      <c r="H736" s="1">
        <v>568.02</v>
      </c>
      <c r="I736" s="1">
        <v>30981.56</v>
      </c>
      <c r="K736" s="1">
        <v>0.33</v>
      </c>
      <c r="L736" s="1">
        <v>1.9E-3</v>
      </c>
      <c r="M736" s="1">
        <v>26336.897000000001</v>
      </c>
      <c r="N736" s="1">
        <v>6.0400000000000002E-2</v>
      </c>
      <c r="O736" s="1">
        <v>14.977</v>
      </c>
      <c r="P736" s="1">
        <v>7.51E-2</v>
      </c>
      <c r="Q736" s="1">
        <v>434511.41399999999</v>
      </c>
      <c r="R736" s="1">
        <f t="shared" si="11"/>
        <v>14.024839743382838</v>
      </c>
      <c r="S736" s="1" t="s">
        <v>29</v>
      </c>
      <c r="T736" s="1" t="s">
        <v>61</v>
      </c>
      <c r="U736" s="1" t="s">
        <v>51</v>
      </c>
      <c r="W736" s="1" t="s">
        <v>52</v>
      </c>
      <c r="Z736" s="1" t="s">
        <v>133</v>
      </c>
    </row>
    <row r="737" spans="1:26" ht="13" x14ac:dyDescent="0.15">
      <c r="A737" s="1" t="s">
        <v>156</v>
      </c>
      <c r="B737" s="1" t="s">
        <v>1291</v>
      </c>
      <c r="C737" s="1">
        <v>6046</v>
      </c>
      <c r="D737" s="1" t="s">
        <v>1294</v>
      </c>
      <c r="F737" s="1">
        <v>2023</v>
      </c>
      <c r="G737" s="1">
        <v>692</v>
      </c>
      <c r="H737" s="1">
        <v>564.91</v>
      </c>
      <c r="I737" s="1">
        <v>29804.639999999999</v>
      </c>
      <c r="K737" s="1">
        <v>0.30499999999999999</v>
      </c>
      <c r="L737" s="1">
        <v>2E-3</v>
      </c>
      <c r="M737" s="1">
        <v>25035.753000000001</v>
      </c>
      <c r="N737" s="1">
        <v>6.0499999999999998E-2</v>
      </c>
      <c r="O737" s="1">
        <v>15.65</v>
      </c>
      <c r="P737" s="1">
        <v>9.9699999999999997E-2</v>
      </c>
      <c r="Q737" s="1">
        <v>413310.386</v>
      </c>
      <c r="R737" s="1">
        <f t="shared" si="11"/>
        <v>13.867316833888951</v>
      </c>
      <c r="S737" s="1" t="s">
        <v>29</v>
      </c>
      <c r="T737" s="1" t="s">
        <v>61</v>
      </c>
      <c r="U737" s="1" t="s">
        <v>51</v>
      </c>
      <c r="W737" s="1" t="s">
        <v>52</v>
      </c>
      <c r="Z737" s="1" t="s">
        <v>133</v>
      </c>
    </row>
    <row r="738" spans="1:26" ht="13" x14ac:dyDescent="0.15">
      <c r="A738" s="1" t="s">
        <v>156</v>
      </c>
      <c r="B738" s="1" t="s">
        <v>1413</v>
      </c>
      <c r="C738" s="1">
        <v>6584</v>
      </c>
      <c r="D738" s="1" t="s">
        <v>64</v>
      </c>
      <c r="F738" s="1">
        <v>2023</v>
      </c>
      <c r="G738" s="1">
        <v>40</v>
      </c>
      <c r="H738" s="1">
        <v>24.33</v>
      </c>
      <c r="I738" s="1">
        <v>718.8</v>
      </c>
      <c r="K738" s="1">
        <v>3.0000000000000001E-3</v>
      </c>
      <c r="L738" s="1">
        <v>1E-3</v>
      </c>
      <c r="M738" s="1">
        <v>564.33299999999997</v>
      </c>
      <c r="N738" s="1">
        <v>8.1100000000000005E-2</v>
      </c>
      <c r="O738" s="1">
        <v>0.60299999999999998</v>
      </c>
      <c r="P738" s="1">
        <v>0.22389999999999999</v>
      </c>
      <c r="Q738" s="1">
        <v>6957.433</v>
      </c>
      <c r="R738" s="1">
        <f t="shared" si="11"/>
        <v>9.67923344462994</v>
      </c>
      <c r="S738" s="1" t="s">
        <v>61</v>
      </c>
      <c r="U738" s="1" t="s">
        <v>51</v>
      </c>
      <c r="W738" s="1" t="s">
        <v>52</v>
      </c>
      <c r="Z738" s="1" t="s">
        <v>133</v>
      </c>
    </row>
    <row r="739" spans="1:26" ht="13" x14ac:dyDescent="0.15">
      <c r="A739" s="1" t="s">
        <v>156</v>
      </c>
      <c r="B739" s="1" t="s">
        <v>1477</v>
      </c>
      <c r="C739" s="1">
        <v>7238</v>
      </c>
      <c r="D739" s="1" t="s">
        <v>1442</v>
      </c>
      <c r="F739" s="1">
        <v>2023</v>
      </c>
      <c r="G739" s="1">
        <v>757</v>
      </c>
      <c r="H739" s="1">
        <v>658.76</v>
      </c>
      <c r="I739" s="1">
        <v>17824.11</v>
      </c>
      <c r="K739" s="1">
        <v>7.0999999999999994E-2</v>
      </c>
      <c r="L739" s="1">
        <v>1.1999999999999999E-3</v>
      </c>
      <c r="M739" s="1">
        <v>11373.541999999999</v>
      </c>
      <c r="N739" s="1">
        <v>5.9400000000000001E-2</v>
      </c>
      <c r="O739" s="1">
        <v>8.0419999999999998</v>
      </c>
      <c r="P739" s="1">
        <v>8.7900000000000006E-2</v>
      </c>
      <c r="Q739" s="1">
        <v>191148.84899999999</v>
      </c>
      <c r="R739" s="1">
        <f t="shared" si="11"/>
        <v>10.724173549198248</v>
      </c>
      <c r="S739" s="1" t="s">
        <v>29</v>
      </c>
      <c r="T739" s="1" t="s">
        <v>61</v>
      </c>
      <c r="U739" s="1" t="s">
        <v>51</v>
      </c>
      <c r="W739" s="1" t="s">
        <v>103</v>
      </c>
      <c r="Z739" s="1" t="s">
        <v>133</v>
      </c>
    </row>
    <row r="740" spans="1:26" ht="13" x14ac:dyDescent="0.15">
      <c r="A740" s="1" t="s">
        <v>156</v>
      </c>
      <c r="B740" s="1" t="s">
        <v>1477</v>
      </c>
      <c r="C740" s="1">
        <v>7238</v>
      </c>
      <c r="D740" s="1">
        <v>2</v>
      </c>
      <c r="F740" s="1">
        <v>2023</v>
      </c>
      <c r="G740" s="1">
        <v>5150</v>
      </c>
      <c r="H740" s="1">
        <v>5137.21</v>
      </c>
      <c r="I740" s="1">
        <v>467125.79</v>
      </c>
      <c r="K740" s="1">
        <v>1.069</v>
      </c>
      <c r="L740" s="1">
        <v>1E-3</v>
      </c>
      <c r="M740" s="1">
        <v>211798.571</v>
      </c>
      <c r="N740" s="1">
        <v>5.8999999999999997E-2</v>
      </c>
      <c r="O740" s="1">
        <v>51.529000000000003</v>
      </c>
      <c r="P740" s="1">
        <v>2.9000000000000001E-2</v>
      </c>
      <c r="Q740" s="1">
        <v>3563959.165</v>
      </c>
      <c r="R740" s="1">
        <f t="shared" si="11"/>
        <v>7.6295491306527952</v>
      </c>
      <c r="S740" s="1" t="s">
        <v>29</v>
      </c>
      <c r="T740" s="1" t="s">
        <v>61</v>
      </c>
      <c r="U740" s="1" t="s">
        <v>41</v>
      </c>
      <c r="W740" s="1" t="s">
        <v>103</v>
      </c>
      <c r="Z740" s="1" t="s">
        <v>133</v>
      </c>
    </row>
    <row r="741" spans="1:26" ht="13" x14ac:dyDescent="0.15">
      <c r="A741" s="1" t="s">
        <v>156</v>
      </c>
      <c r="B741" s="1" t="s">
        <v>1477</v>
      </c>
      <c r="C741" s="1">
        <v>7238</v>
      </c>
      <c r="D741" s="1">
        <v>3</v>
      </c>
      <c r="F741" s="1">
        <v>2023</v>
      </c>
      <c r="G741" s="1">
        <v>7521</v>
      </c>
      <c r="H741" s="1">
        <v>7512.55</v>
      </c>
      <c r="I741" s="1">
        <v>1625328.4</v>
      </c>
      <c r="K741" s="1">
        <v>3.3450000000000002</v>
      </c>
      <c r="L741" s="1">
        <v>1E-3</v>
      </c>
      <c r="M741" s="1">
        <v>662625.34199999995</v>
      </c>
      <c r="N741" s="1">
        <v>5.8999999999999997E-2</v>
      </c>
      <c r="O741" s="1">
        <v>60.314</v>
      </c>
      <c r="P741" s="1">
        <v>1.14E-2</v>
      </c>
      <c r="Q741" s="1">
        <v>11149775.861</v>
      </c>
      <c r="R741" s="1">
        <f t="shared" si="11"/>
        <v>6.8600141737509786</v>
      </c>
      <c r="S741" s="1" t="s">
        <v>29</v>
      </c>
      <c r="T741" s="1" t="s">
        <v>61</v>
      </c>
      <c r="U741" s="1" t="s">
        <v>41</v>
      </c>
      <c r="W741" s="1" t="s">
        <v>268</v>
      </c>
      <c r="Z741" s="1" t="s">
        <v>133</v>
      </c>
    </row>
    <row r="742" spans="1:26" ht="13" x14ac:dyDescent="0.15">
      <c r="A742" s="1" t="s">
        <v>156</v>
      </c>
      <c r="B742" s="1" t="s">
        <v>1477</v>
      </c>
      <c r="C742" s="1">
        <v>7238</v>
      </c>
      <c r="D742" s="1">
        <v>4</v>
      </c>
      <c r="F742" s="1">
        <v>2023</v>
      </c>
      <c r="G742" s="1">
        <v>7944</v>
      </c>
      <c r="H742" s="1">
        <v>7932.48</v>
      </c>
      <c r="I742" s="1">
        <v>2196977.4300000002</v>
      </c>
      <c r="K742" s="1">
        <v>4.556</v>
      </c>
      <c r="L742" s="1">
        <v>1E-3</v>
      </c>
      <c r="M742" s="1">
        <v>902460.78099999996</v>
      </c>
      <c r="N742" s="1">
        <v>5.8999999999999997E-2</v>
      </c>
      <c r="O742" s="1">
        <v>46.345999999999997</v>
      </c>
      <c r="P742" s="1">
        <v>6.8999999999999999E-3</v>
      </c>
      <c r="Q742" s="1">
        <v>15185684.935000001</v>
      </c>
      <c r="R742" s="1">
        <f t="shared" si="11"/>
        <v>6.9120805373954157</v>
      </c>
      <c r="S742" s="1" t="s">
        <v>29</v>
      </c>
      <c r="U742" s="1" t="s">
        <v>41</v>
      </c>
      <c r="W742" s="1" t="s">
        <v>121</v>
      </c>
      <c r="Z742" s="1" t="s">
        <v>133</v>
      </c>
    </row>
    <row r="743" spans="1:26" ht="13" x14ac:dyDescent="0.15">
      <c r="A743" s="1" t="s">
        <v>156</v>
      </c>
      <c r="B743" s="1" t="s">
        <v>1478</v>
      </c>
      <c r="C743" s="1">
        <v>7242</v>
      </c>
      <c r="D743" s="1" t="s">
        <v>1442</v>
      </c>
      <c r="F743" s="1">
        <v>2023</v>
      </c>
      <c r="G743" s="1">
        <v>1170</v>
      </c>
      <c r="H743" s="1">
        <v>1154.3900000000001</v>
      </c>
      <c r="I743" s="1">
        <v>116032.79</v>
      </c>
      <c r="K743" s="1">
        <v>0.39700000000000002</v>
      </c>
      <c r="L743" s="1">
        <v>1E-3</v>
      </c>
      <c r="M743" s="1">
        <v>78383.44</v>
      </c>
      <c r="N743" s="1">
        <v>5.8900000000000001E-2</v>
      </c>
      <c r="O743" s="1">
        <v>98.603999999999999</v>
      </c>
      <c r="P743" s="1">
        <v>0.1512</v>
      </c>
      <c r="Q743" s="1">
        <v>1322240.307</v>
      </c>
      <c r="R743" s="1">
        <f t="shared" si="11"/>
        <v>11.395402170369255</v>
      </c>
      <c r="S743" s="1" t="s">
        <v>29</v>
      </c>
      <c r="T743" s="1" t="s">
        <v>148</v>
      </c>
      <c r="U743" s="1" t="s">
        <v>475</v>
      </c>
      <c r="W743" s="1" t="s">
        <v>199</v>
      </c>
      <c r="Z743" s="1" t="s">
        <v>130</v>
      </c>
    </row>
    <row r="744" spans="1:26" ht="13" x14ac:dyDescent="0.15">
      <c r="A744" s="1" t="s">
        <v>156</v>
      </c>
      <c r="B744" s="1" t="s">
        <v>1478</v>
      </c>
      <c r="C744" s="1">
        <v>7242</v>
      </c>
      <c r="D744" s="1" t="s">
        <v>1444</v>
      </c>
      <c r="F744" s="1">
        <v>2023</v>
      </c>
      <c r="G744" s="1">
        <v>7134</v>
      </c>
      <c r="H744" s="1">
        <v>7049.31</v>
      </c>
      <c r="I744" s="1">
        <v>1500522.08</v>
      </c>
      <c r="K744" s="1">
        <v>13.178000000000001</v>
      </c>
      <c r="L744" s="1">
        <v>5.3E-3</v>
      </c>
      <c r="M744" s="1">
        <v>612405.647</v>
      </c>
      <c r="N744" s="1">
        <v>5.91E-2</v>
      </c>
      <c r="O744" s="1">
        <v>42.633000000000003</v>
      </c>
      <c r="P744" s="1">
        <v>1.06E-2</v>
      </c>
      <c r="Q744" s="1">
        <v>10297519.676999999</v>
      </c>
      <c r="R744" s="1">
        <f t="shared" si="11"/>
        <v>6.8626245586469468</v>
      </c>
      <c r="S744" s="1" t="s">
        <v>29</v>
      </c>
      <c r="T744" s="1" t="s">
        <v>61</v>
      </c>
      <c r="U744" s="1" t="s">
        <v>41</v>
      </c>
      <c r="W744" s="1" t="s">
        <v>1287</v>
      </c>
      <c r="Z744" s="1" t="s">
        <v>133</v>
      </c>
    </row>
    <row r="745" spans="1:26" ht="13" x14ac:dyDescent="0.15">
      <c r="A745" s="1" t="s">
        <v>156</v>
      </c>
      <c r="B745" s="1" t="s">
        <v>1478</v>
      </c>
      <c r="C745" s="1">
        <v>7242</v>
      </c>
      <c r="D745" s="1" t="s">
        <v>1445</v>
      </c>
      <c r="F745" s="1">
        <v>2023</v>
      </c>
      <c r="G745" s="1">
        <v>6930</v>
      </c>
      <c r="H745" s="1">
        <v>6855.32</v>
      </c>
      <c r="I745" s="1">
        <v>1475674.67</v>
      </c>
      <c r="K745" s="1">
        <v>10.425000000000001</v>
      </c>
      <c r="L745" s="1">
        <v>4.0000000000000001E-3</v>
      </c>
      <c r="M745" s="1">
        <v>598523.86600000004</v>
      </c>
      <c r="N745" s="1">
        <v>5.91E-2</v>
      </c>
      <c r="O745" s="1">
        <v>38.686999999999998</v>
      </c>
      <c r="P745" s="1">
        <v>9.7999999999999997E-3</v>
      </c>
      <c r="Q745" s="1">
        <v>10065840.085000001</v>
      </c>
      <c r="R745" s="1">
        <f t="shared" si="11"/>
        <v>6.8211783326198869</v>
      </c>
      <c r="S745" s="1" t="s">
        <v>29</v>
      </c>
      <c r="T745" s="1" t="s">
        <v>61</v>
      </c>
      <c r="U745" s="1" t="s">
        <v>41</v>
      </c>
      <c r="W745" s="1" t="s">
        <v>1287</v>
      </c>
      <c r="Z745" s="1" t="s">
        <v>133</v>
      </c>
    </row>
    <row r="746" spans="1:26" ht="13" x14ac:dyDescent="0.15">
      <c r="A746" s="1" t="s">
        <v>156</v>
      </c>
      <c r="B746" s="1" t="s">
        <v>1478</v>
      </c>
      <c r="C746" s="1">
        <v>7242</v>
      </c>
      <c r="D746" s="1" t="s">
        <v>235</v>
      </c>
      <c r="F746" s="1">
        <v>2023</v>
      </c>
      <c r="G746" s="1">
        <v>6666</v>
      </c>
      <c r="H746" s="1">
        <v>6576.84</v>
      </c>
      <c r="I746" s="1">
        <v>1414493.31</v>
      </c>
      <c r="K746" s="1">
        <v>2.8769999999999998</v>
      </c>
      <c r="L746" s="1">
        <v>1E-3</v>
      </c>
      <c r="M746" s="1">
        <v>569937.82700000005</v>
      </c>
      <c r="N746" s="1">
        <v>5.8999999999999997E-2</v>
      </c>
      <c r="O746" s="1">
        <v>34.914999999999999</v>
      </c>
      <c r="P746" s="1">
        <v>8.9999999999999993E-3</v>
      </c>
      <c r="Q746" s="1">
        <v>9590251.7919999994</v>
      </c>
      <c r="R746" s="1">
        <f t="shared" si="11"/>
        <v>6.7799909156162776</v>
      </c>
      <c r="S746" s="1" t="s">
        <v>29</v>
      </c>
      <c r="U746" s="1" t="s">
        <v>41</v>
      </c>
      <c r="W746" s="1" t="s">
        <v>367</v>
      </c>
      <c r="Z746" s="1" t="s">
        <v>133</v>
      </c>
    </row>
    <row r="747" spans="1:26" ht="13" x14ac:dyDescent="0.15">
      <c r="A747" s="1" t="s">
        <v>156</v>
      </c>
      <c r="B747" s="1" t="s">
        <v>1478</v>
      </c>
      <c r="C747" s="1">
        <v>7242</v>
      </c>
      <c r="D747" s="1" t="s">
        <v>1085</v>
      </c>
      <c r="F747" s="1">
        <v>2023</v>
      </c>
      <c r="G747" s="1">
        <v>6677</v>
      </c>
      <c r="H747" s="1">
        <v>6598.4</v>
      </c>
      <c r="I747" s="1">
        <v>1404264.04</v>
      </c>
      <c r="K747" s="1">
        <v>2.56</v>
      </c>
      <c r="L747" s="1">
        <v>1E-3</v>
      </c>
      <c r="M747" s="1">
        <v>507015.46299999999</v>
      </c>
      <c r="N747" s="1">
        <v>5.8999999999999997E-2</v>
      </c>
      <c r="O747" s="1">
        <v>30.989000000000001</v>
      </c>
      <c r="P747" s="1">
        <v>9.1999999999999998E-3</v>
      </c>
      <c r="Q747" s="1">
        <v>8531442.9389999993</v>
      </c>
      <c r="R747" s="1">
        <f t="shared" si="11"/>
        <v>6.0753837568894804</v>
      </c>
      <c r="S747" s="1" t="s">
        <v>29</v>
      </c>
      <c r="U747" s="1" t="s">
        <v>41</v>
      </c>
      <c r="W747" s="1" t="s">
        <v>367</v>
      </c>
      <c r="Z747" s="1" t="s">
        <v>133</v>
      </c>
    </row>
    <row r="748" spans="1:26" ht="13" x14ac:dyDescent="0.15">
      <c r="A748" s="1" t="s">
        <v>156</v>
      </c>
      <c r="B748" s="1" t="s">
        <v>1479</v>
      </c>
      <c r="C748" s="1">
        <v>7254</v>
      </c>
      <c r="D748" s="1">
        <v>32432</v>
      </c>
      <c r="F748" s="1">
        <v>2023</v>
      </c>
      <c r="G748" s="1">
        <v>2426</v>
      </c>
      <c r="H748" s="1">
        <v>2380.7199999999998</v>
      </c>
      <c r="I748" s="1">
        <v>0</v>
      </c>
      <c r="K748" s="1">
        <v>0</v>
      </c>
      <c r="L748" s="1">
        <v>0</v>
      </c>
      <c r="M748" s="1">
        <v>7080.0450000000001</v>
      </c>
      <c r="N748" s="1">
        <v>5.9400000000000001E-2</v>
      </c>
      <c r="O748" s="1">
        <v>5.7370000000000001</v>
      </c>
      <c r="P748" s="1">
        <v>9.4399999999999998E-2</v>
      </c>
      <c r="Q748" s="1">
        <v>119258.32799999999</v>
      </c>
      <c r="R748" s="1" t="e">
        <f t="shared" si="11"/>
        <v>#DIV/0!</v>
      </c>
      <c r="S748" s="1" t="s">
        <v>29</v>
      </c>
      <c r="T748" s="1" t="s">
        <v>61</v>
      </c>
      <c r="U748" s="1" t="s">
        <v>41</v>
      </c>
      <c r="W748" s="1" t="s">
        <v>52</v>
      </c>
      <c r="Z748" s="1" t="s">
        <v>133</v>
      </c>
    </row>
    <row r="749" spans="1:26" ht="13" x14ac:dyDescent="0.15">
      <c r="A749" s="1" t="s">
        <v>156</v>
      </c>
      <c r="B749" s="1" t="s">
        <v>1487</v>
      </c>
      <c r="C749" s="1">
        <v>7302</v>
      </c>
      <c r="D749" s="1" t="s">
        <v>179</v>
      </c>
      <c r="F749" s="1">
        <v>2023</v>
      </c>
      <c r="G749" s="1">
        <v>6096</v>
      </c>
      <c r="H749" s="1">
        <v>6083.71</v>
      </c>
      <c r="I749" s="1">
        <v>726804.92</v>
      </c>
      <c r="K749" s="1">
        <v>2.4020000000000001</v>
      </c>
      <c r="L749" s="1">
        <v>1E-3</v>
      </c>
      <c r="M749" s="1">
        <v>478904.97</v>
      </c>
      <c r="N749" s="1">
        <v>5.8999999999999997E-2</v>
      </c>
      <c r="O749" s="1">
        <v>151.09399999999999</v>
      </c>
      <c r="P749" s="1">
        <v>3.8300000000000001E-2</v>
      </c>
      <c r="Q749" s="1">
        <v>8058537.8650000002</v>
      </c>
      <c r="R749" s="1">
        <f t="shared" si="11"/>
        <v>11.087621510597369</v>
      </c>
      <c r="S749" s="1" t="s">
        <v>29</v>
      </c>
      <c r="T749" s="1" t="s">
        <v>61</v>
      </c>
      <c r="U749" s="1" t="s">
        <v>41</v>
      </c>
      <c r="W749" s="1" t="s">
        <v>42</v>
      </c>
      <c r="Z749" s="1" t="s">
        <v>133</v>
      </c>
    </row>
    <row r="750" spans="1:26" ht="13" x14ac:dyDescent="0.15">
      <c r="A750" s="1" t="s">
        <v>156</v>
      </c>
      <c r="B750" s="1" t="s">
        <v>1487</v>
      </c>
      <c r="C750" s="1">
        <v>7302</v>
      </c>
      <c r="D750" s="1" t="s">
        <v>506</v>
      </c>
      <c r="F750" s="1">
        <v>2023</v>
      </c>
      <c r="G750" s="1">
        <v>6316</v>
      </c>
      <c r="H750" s="1">
        <v>6302.11</v>
      </c>
      <c r="I750" s="1">
        <v>752711.83</v>
      </c>
      <c r="K750" s="1">
        <v>2.528</v>
      </c>
      <c r="L750" s="1">
        <v>1E-3</v>
      </c>
      <c r="M750" s="1">
        <v>506607.22399999999</v>
      </c>
      <c r="N750" s="1">
        <v>5.8999999999999997E-2</v>
      </c>
      <c r="O750" s="1">
        <v>158.601</v>
      </c>
      <c r="P750" s="1">
        <v>3.8600000000000002E-2</v>
      </c>
      <c r="Q750" s="1">
        <v>8524623.5730000008</v>
      </c>
      <c r="R750" s="1">
        <f t="shared" si="11"/>
        <v>11.325215352334773</v>
      </c>
      <c r="S750" s="1" t="s">
        <v>29</v>
      </c>
      <c r="T750" s="1" t="s">
        <v>61</v>
      </c>
      <c r="U750" s="1" t="s">
        <v>41</v>
      </c>
      <c r="W750" s="1" t="s">
        <v>42</v>
      </c>
      <c r="Z750" s="1" t="s">
        <v>133</v>
      </c>
    </row>
    <row r="751" spans="1:26" ht="13" x14ac:dyDescent="0.15">
      <c r="A751" s="1" t="s">
        <v>156</v>
      </c>
      <c r="B751" s="1" t="s">
        <v>1487</v>
      </c>
      <c r="C751" s="1">
        <v>7302</v>
      </c>
      <c r="D751" s="1" t="s">
        <v>180</v>
      </c>
      <c r="F751" s="1">
        <v>2023</v>
      </c>
      <c r="G751" s="1">
        <v>6352</v>
      </c>
      <c r="H751" s="1">
        <v>6339.38</v>
      </c>
      <c r="I751" s="1">
        <v>873757.82</v>
      </c>
      <c r="K751" s="1">
        <v>2.9860000000000002</v>
      </c>
      <c r="L751" s="1">
        <v>1E-3</v>
      </c>
      <c r="M751" s="1">
        <v>588000.16700000002</v>
      </c>
      <c r="N751" s="1">
        <v>5.8999999999999997E-2</v>
      </c>
      <c r="O751" s="1">
        <v>59.988999999999997</v>
      </c>
      <c r="P751" s="1">
        <v>1.2500000000000001E-2</v>
      </c>
      <c r="Q751" s="1">
        <v>9894280.1579999998</v>
      </c>
      <c r="R751" s="1">
        <f t="shared" si="11"/>
        <v>11.323824441422452</v>
      </c>
      <c r="S751" s="1" t="s">
        <v>29</v>
      </c>
      <c r="T751" s="1" t="s">
        <v>61</v>
      </c>
      <c r="U751" s="1" t="s">
        <v>41</v>
      </c>
      <c r="W751" s="1" t="s">
        <v>268</v>
      </c>
      <c r="Z751" s="1" t="s">
        <v>133</v>
      </c>
    </row>
    <row r="752" spans="1:26" ht="13" x14ac:dyDescent="0.15">
      <c r="A752" s="1" t="s">
        <v>156</v>
      </c>
      <c r="B752" s="1" t="s">
        <v>1487</v>
      </c>
      <c r="C752" s="1">
        <v>7302</v>
      </c>
      <c r="D752" s="1" t="s">
        <v>507</v>
      </c>
      <c r="F752" s="1">
        <v>2023</v>
      </c>
      <c r="G752" s="1">
        <v>5863</v>
      </c>
      <c r="H752" s="1">
        <v>5854.59</v>
      </c>
      <c r="I752" s="1">
        <v>795825.11</v>
      </c>
      <c r="K752" s="1">
        <v>2.7290000000000001</v>
      </c>
      <c r="L752" s="1">
        <v>1E-3</v>
      </c>
      <c r="M752" s="1">
        <v>538738.93500000006</v>
      </c>
      <c r="N752" s="1">
        <v>5.8999999999999997E-2</v>
      </c>
      <c r="O752" s="1">
        <v>54.716999999999999</v>
      </c>
      <c r="P752" s="1">
        <v>1.23E-2</v>
      </c>
      <c r="Q752" s="1">
        <v>9065301.3460000008</v>
      </c>
      <c r="R752" s="1">
        <f t="shared" si="11"/>
        <v>11.391072274660951</v>
      </c>
      <c r="S752" s="1" t="s">
        <v>29</v>
      </c>
      <c r="T752" s="1" t="s">
        <v>61</v>
      </c>
      <c r="U752" s="1" t="s">
        <v>41</v>
      </c>
      <c r="W752" s="1" t="s">
        <v>268</v>
      </c>
      <c r="Z752" s="1" t="s">
        <v>133</v>
      </c>
    </row>
    <row r="753" spans="1:26" ht="13" x14ac:dyDescent="0.15">
      <c r="A753" s="1" t="s">
        <v>156</v>
      </c>
      <c r="B753" s="1" t="s">
        <v>1487</v>
      </c>
      <c r="C753" s="1">
        <v>7302</v>
      </c>
      <c r="D753" s="1" t="s">
        <v>181</v>
      </c>
      <c r="F753" s="1">
        <v>2023</v>
      </c>
      <c r="G753" s="1">
        <v>6148</v>
      </c>
      <c r="H753" s="1">
        <v>6133.78</v>
      </c>
      <c r="I753" s="1">
        <v>813070.84</v>
      </c>
      <c r="K753" s="1">
        <v>2.7189999999999999</v>
      </c>
      <c r="L753" s="1">
        <v>1E-3</v>
      </c>
      <c r="M753" s="1">
        <v>539323.76899999997</v>
      </c>
      <c r="N753" s="1">
        <v>5.8999999999999997E-2</v>
      </c>
      <c r="O753" s="1">
        <v>39.688000000000002</v>
      </c>
      <c r="P753" s="1">
        <v>9.2999999999999992E-3</v>
      </c>
      <c r="Q753" s="1">
        <v>9075238.8029999994</v>
      </c>
      <c r="R753" s="1">
        <f t="shared" si="11"/>
        <v>11.161682791378915</v>
      </c>
      <c r="S753" s="1" t="s">
        <v>29</v>
      </c>
      <c r="T753" s="1" t="s">
        <v>61</v>
      </c>
      <c r="U753" s="1" t="s">
        <v>41</v>
      </c>
      <c r="W753" s="1" t="s">
        <v>268</v>
      </c>
      <c r="Z753" s="1" t="s">
        <v>133</v>
      </c>
    </row>
    <row r="754" spans="1:26" ht="13" x14ac:dyDescent="0.15">
      <c r="A754" s="1" t="s">
        <v>156</v>
      </c>
      <c r="B754" s="1" t="s">
        <v>1487</v>
      </c>
      <c r="C754" s="1">
        <v>7302</v>
      </c>
      <c r="D754" s="1" t="s">
        <v>416</v>
      </c>
      <c r="F754" s="1">
        <v>2023</v>
      </c>
      <c r="G754" s="1">
        <v>6558</v>
      </c>
      <c r="H754" s="1">
        <v>6543.43</v>
      </c>
      <c r="I754" s="1">
        <v>877181.43999999994</v>
      </c>
      <c r="K754" s="1">
        <v>2.8780000000000001</v>
      </c>
      <c r="L754" s="1">
        <v>1E-3</v>
      </c>
      <c r="M754" s="1">
        <v>570994.63100000005</v>
      </c>
      <c r="N754" s="1">
        <v>5.8999999999999997E-2</v>
      </c>
      <c r="O754" s="1">
        <v>44.441000000000003</v>
      </c>
      <c r="P754" s="1">
        <v>1.01E-2</v>
      </c>
      <c r="Q754" s="1">
        <v>9608106.4629999995</v>
      </c>
      <c r="R754" s="1">
        <f t="shared" si="11"/>
        <v>10.953385496847721</v>
      </c>
      <c r="S754" s="1" t="s">
        <v>29</v>
      </c>
      <c r="T754" s="1" t="s">
        <v>61</v>
      </c>
      <c r="U754" s="1" t="s">
        <v>41</v>
      </c>
      <c r="W754" s="1" t="s">
        <v>268</v>
      </c>
      <c r="Z754" s="1" t="s">
        <v>133</v>
      </c>
    </row>
    <row r="755" spans="1:26" ht="13" x14ac:dyDescent="0.15">
      <c r="A755" s="1" t="s">
        <v>156</v>
      </c>
      <c r="B755" s="1" t="s">
        <v>1487</v>
      </c>
      <c r="C755" s="1">
        <v>7302</v>
      </c>
      <c r="D755" s="1" t="s">
        <v>182</v>
      </c>
      <c r="F755" s="1">
        <v>2023</v>
      </c>
      <c r="G755" s="1">
        <v>8485</v>
      </c>
      <c r="H755" s="1">
        <v>8479.3700000000008</v>
      </c>
      <c r="I755" s="1">
        <v>1191680.0900000001</v>
      </c>
      <c r="K755" s="1">
        <v>3.895</v>
      </c>
      <c r="L755" s="1">
        <v>1E-3</v>
      </c>
      <c r="M755" s="1">
        <v>767550.76399999997</v>
      </c>
      <c r="N755" s="1">
        <v>5.8999999999999997E-2</v>
      </c>
      <c r="O755" s="1">
        <v>49.822000000000003</v>
      </c>
      <c r="P755" s="1">
        <v>7.9000000000000008E-3</v>
      </c>
      <c r="Q755" s="1">
        <v>12915567.052999999</v>
      </c>
      <c r="R755" s="1">
        <f t="shared" si="11"/>
        <v>10.838116002256946</v>
      </c>
      <c r="S755" s="1" t="s">
        <v>29</v>
      </c>
      <c r="T755" s="1" t="s">
        <v>61</v>
      </c>
      <c r="U755" s="1" t="s">
        <v>41</v>
      </c>
      <c r="W755" s="1" t="s">
        <v>268</v>
      </c>
      <c r="Z755" s="1" t="s">
        <v>133</v>
      </c>
    </row>
    <row r="756" spans="1:26" ht="13" x14ac:dyDescent="0.15">
      <c r="A756" s="1" t="s">
        <v>156</v>
      </c>
      <c r="B756" s="1" t="s">
        <v>1487</v>
      </c>
      <c r="C756" s="1">
        <v>7302</v>
      </c>
      <c r="D756" s="1" t="s">
        <v>347</v>
      </c>
      <c r="F756" s="1">
        <v>2023</v>
      </c>
      <c r="G756" s="1">
        <v>7371</v>
      </c>
      <c r="H756" s="1">
        <v>7360.07</v>
      </c>
      <c r="I756" s="1">
        <v>1031075.6</v>
      </c>
      <c r="K756" s="1">
        <v>3.448</v>
      </c>
      <c r="L756" s="1">
        <v>1E-3</v>
      </c>
      <c r="M756" s="1">
        <v>680852.66700000002</v>
      </c>
      <c r="N756" s="1">
        <v>5.8999999999999997E-2</v>
      </c>
      <c r="O756" s="1">
        <v>45.383000000000003</v>
      </c>
      <c r="P756" s="1">
        <v>8.0999999999999996E-3</v>
      </c>
      <c r="Q756" s="1">
        <v>11456702.273</v>
      </c>
      <c r="R756" s="1">
        <f t="shared" si="11"/>
        <v>11.111408584394782</v>
      </c>
      <c r="S756" s="1" t="s">
        <v>29</v>
      </c>
      <c r="T756" s="1" t="s">
        <v>61</v>
      </c>
      <c r="U756" s="1" t="s">
        <v>41</v>
      </c>
      <c r="W756" s="1" t="s">
        <v>268</v>
      </c>
      <c r="Z756" s="1" t="s">
        <v>133</v>
      </c>
    </row>
    <row r="757" spans="1:26" ht="13" x14ac:dyDescent="0.15">
      <c r="A757" s="1" t="s">
        <v>156</v>
      </c>
      <c r="B757" s="1" t="s">
        <v>1505</v>
      </c>
      <c r="C757" s="1">
        <v>7345</v>
      </c>
      <c r="D757" s="1">
        <v>1</v>
      </c>
      <c r="F757" s="1">
        <v>2023</v>
      </c>
      <c r="G757" s="1">
        <v>7838</v>
      </c>
      <c r="H757" s="1">
        <v>7822.28</v>
      </c>
      <c r="J757" s="1">
        <v>958828.94</v>
      </c>
      <c r="K757" s="1">
        <v>0.96199999999999997</v>
      </c>
      <c r="L757" s="1">
        <v>1E-3</v>
      </c>
      <c r="M757" s="1">
        <v>190559.755</v>
      </c>
      <c r="N757" s="1">
        <v>5.9200000000000003E-2</v>
      </c>
      <c r="O757" s="1">
        <v>126.96899999999999</v>
      </c>
      <c r="P757" s="1">
        <v>8.0500000000000002E-2</v>
      </c>
      <c r="Q757" s="1">
        <v>3206621.0180000002</v>
      </c>
      <c r="R757" s="1" t="e">
        <f t="shared" si="11"/>
        <v>#DIV/0!</v>
      </c>
      <c r="S757" s="1" t="s">
        <v>29</v>
      </c>
      <c r="U757" s="1" t="s">
        <v>41</v>
      </c>
      <c r="W757" s="1" t="s">
        <v>640</v>
      </c>
      <c r="Z757" s="1" t="s">
        <v>133</v>
      </c>
    </row>
    <row r="758" spans="1:26" ht="13" x14ac:dyDescent="0.15">
      <c r="A758" s="1" t="s">
        <v>156</v>
      </c>
      <c r="B758" s="1" t="s">
        <v>1510</v>
      </c>
      <c r="C758" s="1">
        <v>7380</v>
      </c>
      <c r="D758" s="1">
        <v>1</v>
      </c>
      <c r="F758" s="1">
        <v>2023</v>
      </c>
      <c r="G758" s="1">
        <v>5202</v>
      </c>
      <c r="H758" s="1">
        <v>5177.3599999999997</v>
      </c>
      <c r="I758" s="1">
        <v>757520.47</v>
      </c>
      <c r="K758" s="1">
        <v>2.4870000000000001</v>
      </c>
      <c r="L758" s="1">
        <v>1E-3</v>
      </c>
      <c r="M758" s="1">
        <v>492573.875</v>
      </c>
      <c r="N758" s="1">
        <v>5.8999999999999997E-2</v>
      </c>
      <c r="O758" s="1">
        <v>126.718</v>
      </c>
      <c r="P758" s="1">
        <v>3.0700000000000002E-2</v>
      </c>
      <c r="Q758" s="1">
        <v>8288577.0609999998</v>
      </c>
      <c r="R758" s="1">
        <f t="shared" si="11"/>
        <v>10.941720242886637</v>
      </c>
      <c r="S758" s="1" t="s">
        <v>29</v>
      </c>
      <c r="T758" s="1" t="s">
        <v>61</v>
      </c>
      <c r="U758" s="1" t="s">
        <v>41</v>
      </c>
      <c r="W758" s="1" t="s">
        <v>268</v>
      </c>
      <c r="Z758" s="1" t="s">
        <v>133</v>
      </c>
    </row>
    <row r="759" spans="1:26" ht="13" x14ac:dyDescent="0.15">
      <c r="A759" s="1" t="s">
        <v>156</v>
      </c>
      <c r="B759" s="1" t="s">
        <v>1510</v>
      </c>
      <c r="C759" s="1">
        <v>7380</v>
      </c>
      <c r="D759" s="1">
        <v>2</v>
      </c>
      <c r="F759" s="1">
        <v>2023</v>
      </c>
      <c r="G759" s="1">
        <v>6233</v>
      </c>
      <c r="H759" s="1">
        <v>6228.81</v>
      </c>
      <c r="I759" s="1">
        <v>916722.36</v>
      </c>
      <c r="K759" s="1">
        <v>3.05</v>
      </c>
      <c r="L759" s="1">
        <v>1E-3</v>
      </c>
      <c r="M759" s="1">
        <v>604232.27599999995</v>
      </c>
      <c r="N759" s="1">
        <v>5.8999999999999997E-2</v>
      </c>
      <c r="O759" s="1">
        <v>155.19</v>
      </c>
      <c r="P759" s="1">
        <v>3.0599999999999999E-2</v>
      </c>
      <c r="Q759" s="1">
        <v>10167390.709000001</v>
      </c>
      <c r="R759" s="1">
        <f t="shared" si="11"/>
        <v>11.091025104918353</v>
      </c>
      <c r="S759" s="1" t="s">
        <v>29</v>
      </c>
      <c r="T759" s="1" t="s">
        <v>61</v>
      </c>
      <c r="U759" s="1" t="s">
        <v>41</v>
      </c>
      <c r="W759" s="1" t="s">
        <v>268</v>
      </c>
      <c r="Z759" s="1" t="s">
        <v>133</v>
      </c>
    </row>
    <row r="760" spans="1:26" ht="13" x14ac:dyDescent="0.15">
      <c r="A760" s="1" t="s">
        <v>156</v>
      </c>
      <c r="B760" s="1" t="s">
        <v>1510</v>
      </c>
      <c r="C760" s="1">
        <v>7380</v>
      </c>
      <c r="D760" s="1" t="s">
        <v>182</v>
      </c>
      <c r="F760" s="1">
        <v>2023</v>
      </c>
      <c r="G760" s="1">
        <v>1104</v>
      </c>
      <c r="H760" s="1">
        <v>938.04</v>
      </c>
      <c r="I760" s="1">
        <v>18173.21</v>
      </c>
      <c r="K760" s="1">
        <v>6.3E-2</v>
      </c>
      <c r="L760" s="1">
        <v>1E-3</v>
      </c>
      <c r="M760" s="1">
        <v>12478.341</v>
      </c>
      <c r="N760" s="1">
        <v>5.9299999999999999E-2</v>
      </c>
      <c r="O760" s="1">
        <v>8.0540000000000003</v>
      </c>
      <c r="P760" s="1">
        <v>8.4000000000000005E-2</v>
      </c>
      <c r="Q760" s="1">
        <v>209904.42199999999</v>
      </c>
      <c r="R760" s="1">
        <f t="shared" si="11"/>
        <v>11.550211657709342</v>
      </c>
      <c r="S760" s="1" t="s">
        <v>29</v>
      </c>
      <c r="T760" s="1" t="s">
        <v>61</v>
      </c>
      <c r="U760" s="1" t="s">
        <v>51</v>
      </c>
      <c r="W760" s="1" t="s">
        <v>103</v>
      </c>
      <c r="Z760" s="1" t="s">
        <v>133</v>
      </c>
    </row>
    <row r="761" spans="1:26" ht="13" x14ac:dyDescent="0.15">
      <c r="A761" s="1" t="s">
        <v>156</v>
      </c>
      <c r="B761" s="1" t="s">
        <v>1510</v>
      </c>
      <c r="C761" s="1">
        <v>7380</v>
      </c>
      <c r="D761" s="1" t="s">
        <v>347</v>
      </c>
      <c r="F761" s="1">
        <v>2023</v>
      </c>
      <c r="G761" s="1">
        <v>1096</v>
      </c>
      <c r="H761" s="1">
        <v>932.68</v>
      </c>
      <c r="I761" s="1">
        <v>19264.66</v>
      </c>
      <c r="K761" s="1">
        <v>6.9000000000000006E-2</v>
      </c>
      <c r="L761" s="1">
        <v>1E-3</v>
      </c>
      <c r="M761" s="1">
        <v>13722.684999999999</v>
      </c>
      <c r="N761" s="1">
        <v>5.9299999999999999E-2</v>
      </c>
      <c r="O761" s="1">
        <v>7.9829999999999997</v>
      </c>
      <c r="P761" s="1">
        <v>7.6200000000000004E-2</v>
      </c>
      <c r="Q761" s="1">
        <v>230860.628</v>
      </c>
      <c r="R761" s="1">
        <f t="shared" si="11"/>
        <v>11.983633658730547</v>
      </c>
      <c r="S761" s="1" t="s">
        <v>29</v>
      </c>
      <c r="T761" s="1" t="s">
        <v>61</v>
      </c>
      <c r="U761" s="1" t="s">
        <v>51</v>
      </c>
      <c r="W761" s="1" t="s">
        <v>103</v>
      </c>
      <c r="Z761" s="1" t="s">
        <v>133</v>
      </c>
    </row>
    <row r="762" spans="1:26" ht="13" x14ac:dyDescent="0.15">
      <c r="A762" s="1" t="s">
        <v>156</v>
      </c>
      <c r="B762" s="1" t="s">
        <v>1510</v>
      </c>
      <c r="C762" s="1">
        <v>7380</v>
      </c>
      <c r="D762" s="1" t="s">
        <v>413</v>
      </c>
      <c r="F762" s="1">
        <v>2023</v>
      </c>
      <c r="G762" s="1">
        <v>473</v>
      </c>
      <c r="H762" s="1">
        <v>386.71</v>
      </c>
      <c r="I762" s="1">
        <v>7588.2</v>
      </c>
      <c r="K762" s="1">
        <v>2.8000000000000001E-2</v>
      </c>
      <c r="L762" s="1">
        <v>1E-3</v>
      </c>
      <c r="M762" s="1">
        <v>5470.52</v>
      </c>
      <c r="N762" s="1">
        <v>5.9400000000000001E-2</v>
      </c>
      <c r="O762" s="1">
        <v>3.8540000000000001</v>
      </c>
      <c r="P762" s="1">
        <v>9.6199999999999994E-2</v>
      </c>
      <c r="Q762" s="1">
        <v>92011.054000000004</v>
      </c>
      <c r="R762" s="1">
        <f t="shared" si="11"/>
        <v>12.125544134313804</v>
      </c>
      <c r="S762" s="1" t="s">
        <v>29</v>
      </c>
      <c r="T762" s="1" t="s">
        <v>61</v>
      </c>
      <c r="U762" s="1" t="s">
        <v>51</v>
      </c>
      <c r="W762" s="1" t="s">
        <v>103</v>
      </c>
      <c r="Z762" s="1" t="s">
        <v>133</v>
      </c>
    </row>
    <row r="763" spans="1:26" ht="13" x14ac:dyDescent="0.15">
      <c r="A763" s="1" t="s">
        <v>156</v>
      </c>
      <c r="B763" s="1" t="s">
        <v>1510</v>
      </c>
      <c r="C763" s="1">
        <v>7380</v>
      </c>
      <c r="D763" s="1" t="s">
        <v>414</v>
      </c>
      <c r="F763" s="1">
        <v>2023</v>
      </c>
      <c r="G763" s="1">
        <v>433</v>
      </c>
      <c r="H763" s="1">
        <v>354.94</v>
      </c>
      <c r="I763" s="1">
        <v>7092.15</v>
      </c>
      <c r="K763" s="1">
        <v>2.4E-2</v>
      </c>
      <c r="L763" s="1">
        <v>1E-3</v>
      </c>
      <c r="M763" s="1">
        <v>4758.232</v>
      </c>
      <c r="N763" s="1">
        <v>5.9400000000000001E-2</v>
      </c>
      <c r="O763" s="1">
        <v>3.145</v>
      </c>
      <c r="P763" s="1">
        <v>8.6599999999999996E-2</v>
      </c>
      <c r="Q763" s="1">
        <v>80024.739000000001</v>
      </c>
      <c r="R763" s="1">
        <f t="shared" si="11"/>
        <v>11.283565491423618</v>
      </c>
      <c r="S763" s="1" t="s">
        <v>29</v>
      </c>
      <c r="T763" s="1" t="s">
        <v>61</v>
      </c>
      <c r="U763" s="1" t="s">
        <v>51</v>
      </c>
      <c r="W763" s="1" t="s">
        <v>103</v>
      </c>
      <c r="Z763" s="1" t="s">
        <v>133</v>
      </c>
    </row>
    <row r="764" spans="1:26" ht="13" x14ac:dyDescent="0.15">
      <c r="A764" s="1" t="s">
        <v>156</v>
      </c>
      <c r="B764" s="1" t="s">
        <v>1510</v>
      </c>
      <c r="C764" s="1">
        <v>7380</v>
      </c>
      <c r="D764" s="1" t="s">
        <v>40</v>
      </c>
      <c r="F764" s="1">
        <v>2023</v>
      </c>
      <c r="G764" s="1">
        <v>1177</v>
      </c>
      <c r="H764" s="1">
        <v>1005.75</v>
      </c>
      <c r="I764" s="1">
        <v>20981.62</v>
      </c>
      <c r="K764" s="1">
        <v>7.8E-2</v>
      </c>
      <c r="L764" s="1">
        <v>1E-3</v>
      </c>
      <c r="M764" s="1">
        <v>15457.302</v>
      </c>
      <c r="N764" s="1">
        <v>5.9299999999999999E-2</v>
      </c>
      <c r="O764" s="1">
        <v>9.3109999999999999</v>
      </c>
      <c r="P764" s="1">
        <v>7.9299999999999995E-2</v>
      </c>
      <c r="Q764" s="1">
        <v>260035.22</v>
      </c>
      <c r="R764" s="1">
        <f t="shared" si="11"/>
        <v>12.393476766808284</v>
      </c>
      <c r="S764" s="1" t="s">
        <v>29</v>
      </c>
      <c r="T764" s="1" t="s">
        <v>61</v>
      </c>
      <c r="U764" s="1" t="s">
        <v>51</v>
      </c>
      <c r="W764" s="1" t="s">
        <v>103</v>
      </c>
      <c r="Z764" s="1" t="s">
        <v>133</v>
      </c>
    </row>
    <row r="765" spans="1:26" ht="13" x14ac:dyDescent="0.15">
      <c r="A765" s="1" t="s">
        <v>156</v>
      </c>
      <c r="B765" s="1" t="s">
        <v>1510</v>
      </c>
      <c r="C765" s="1">
        <v>7380</v>
      </c>
      <c r="D765" s="1" t="s">
        <v>43</v>
      </c>
      <c r="F765" s="1">
        <v>2023</v>
      </c>
      <c r="G765" s="1">
        <v>1128</v>
      </c>
      <c r="H765" s="1">
        <v>970.31</v>
      </c>
      <c r="I765" s="1">
        <v>19729.02</v>
      </c>
      <c r="K765" s="1">
        <v>6.5000000000000002E-2</v>
      </c>
      <c r="L765" s="1">
        <v>1E-3</v>
      </c>
      <c r="M765" s="1">
        <v>12913.22</v>
      </c>
      <c r="N765" s="1">
        <v>5.9400000000000001E-2</v>
      </c>
      <c r="O765" s="1">
        <v>7.7750000000000004</v>
      </c>
      <c r="P765" s="1">
        <v>7.8299999999999995E-2</v>
      </c>
      <c r="Q765" s="1">
        <v>217197.46299999999</v>
      </c>
      <c r="R765" s="1">
        <f t="shared" si="11"/>
        <v>11.009034559243185</v>
      </c>
      <c r="S765" s="1" t="s">
        <v>29</v>
      </c>
      <c r="T765" s="1" t="s">
        <v>61</v>
      </c>
      <c r="U765" s="1" t="s">
        <v>51</v>
      </c>
      <c r="W765" s="1" t="s">
        <v>103</v>
      </c>
      <c r="Z765" s="1" t="s">
        <v>133</v>
      </c>
    </row>
    <row r="766" spans="1:26" ht="13" x14ac:dyDescent="0.15">
      <c r="A766" s="1" t="s">
        <v>156</v>
      </c>
      <c r="B766" s="1" t="s">
        <v>1510</v>
      </c>
      <c r="C766" s="1">
        <v>7380</v>
      </c>
      <c r="D766" s="1" t="s">
        <v>44</v>
      </c>
      <c r="F766" s="1">
        <v>2023</v>
      </c>
      <c r="G766" s="1">
        <v>612</v>
      </c>
      <c r="H766" s="1">
        <v>523.49</v>
      </c>
      <c r="I766" s="1">
        <v>10847.84</v>
      </c>
      <c r="K766" s="1">
        <v>3.7999999999999999E-2</v>
      </c>
      <c r="L766" s="1">
        <v>1E-3</v>
      </c>
      <c r="M766" s="1">
        <v>7491.402</v>
      </c>
      <c r="N766" s="1">
        <v>5.9400000000000001E-2</v>
      </c>
      <c r="O766" s="1">
        <v>5.6449999999999996</v>
      </c>
      <c r="P766" s="1">
        <v>9.4500000000000001E-2</v>
      </c>
      <c r="Q766" s="1">
        <v>126034.976</v>
      </c>
      <c r="R766" s="1">
        <f t="shared" si="11"/>
        <v>11.61843979999705</v>
      </c>
      <c r="S766" s="1" t="s">
        <v>29</v>
      </c>
      <c r="T766" s="1" t="s">
        <v>61</v>
      </c>
      <c r="U766" s="1" t="s">
        <v>51</v>
      </c>
      <c r="W766" s="1" t="s">
        <v>103</v>
      </c>
      <c r="Z766" s="1" t="s">
        <v>133</v>
      </c>
    </row>
    <row r="767" spans="1:26" ht="13" x14ac:dyDescent="0.15">
      <c r="A767" s="1" t="s">
        <v>156</v>
      </c>
      <c r="B767" s="1" t="s">
        <v>1510</v>
      </c>
      <c r="C767" s="1">
        <v>7380</v>
      </c>
      <c r="D767" s="1" t="s">
        <v>45</v>
      </c>
      <c r="F767" s="1">
        <v>2023</v>
      </c>
      <c r="G767" s="1">
        <v>0</v>
      </c>
      <c r="H767" s="1">
        <v>0</v>
      </c>
      <c r="R767" s="1" t="e">
        <f t="shared" si="11"/>
        <v>#DIV/0!</v>
      </c>
      <c r="S767" s="1" t="s">
        <v>29</v>
      </c>
      <c r="T767" s="1" t="s">
        <v>61</v>
      </c>
      <c r="U767" s="1" t="s">
        <v>51</v>
      </c>
      <c r="W767" s="1" t="s">
        <v>103</v>
      </c>
      <c r="Z767" s="1" t="s">
        <v>133</v>
      </c>
    </row>
    <row r="768" spans="1:26" ht="13" x14ac:dyDescent="0.15">
      <c r="A768" s="1" t="s">
        <v>156</v>
      </c>
      <c r="B768" s="1" t="s">
        <v>1510</v>
      </c>
      <c r="C768" s="1">
        <v>7380</v>
      </c>
      <c r="D768" s="1" t="s">
        <v>353</v>
      </c>
      <c r="F768" s="1">
        <v>2023</v>
      </c>
      <c r="G768" s="1">
        <v>0</v>
      </c>
      <c r="H768" s="1">
        <v>0</v>
      </c>
      <c r="R768" s="1" t="e">
        <f t="shared" si="11"/>
        <v>#DIV/0!</v>
      </c>
      <c r="S768" s="1" t="s">
        <v>29</v>
      </c>
      <c r="T768" s="1" t="s">
        <v>61</v>
      </c>
      <c r="U768" s="1" t="s">
        <v>51</v>
      </c>
      <c r="W768" s="1" t="s">
        <v>103</v>
      </c>
      <c r="Z768" s="1" t="s">
        <v>133</v>
      </c>
    </row>
    <row r="769" spans="1:26" ht="13" x14ac:dyDescent="0.15">
      <c r="A769" s="1" t="s">
        <v>156</v>
      </c>
      <c r="B769" s="1" t="s">
        <v>1510</v>
      </c>
      <c r="C769" s="1">
        <v>7380</v>
      </c>
      <c r="D769" s="1" t="s">
        <v>354</v>
      </c>
      <c r="F769" s="1">
        <v>2023</v>
      </c>
      <c r="G769" s="1">
        <v>626</v>
      </c>
      <c r="H769" s="1">
        <v>520.83000000000004</v>
      </c>
      <c r="I769" s="1">
        <v>10878.33</v>
      </c>
      <c r="K769" s="1">
        <v>3.7999999999999999E-2</v>
      </c>
      <c r="L769" s="1">
        <v>1E-3</v>
      </c>
      <c r="M769" s="1">
        <v>7539.232</v>
      </c>
      <c r="N769" s="1">
        <v>5.9299999999999999E-2</v>
      </c>
      <c r="O769" s="1">
        <v>5.4340000000000002</v>
      </c>
      <c r="P769" s="1">
        <v>9.1499999999999998E-2</v>
      </c>
      <c r="Q769" s="1">
        <v>126812.80899999999</v>
      </c>
      <c r="R769" s="1">
        <f t="shared" si="11"/>
        <v>11.657378384365982</v>
      </c>
      <c r="S769" s="1" t="s">
        <v>29</v>
      </c>
      <c r="T769" s="1" t="s">
        <v>61</v>
      </c>
      <c r="U769" s="1" t="s">
        <v>51</v>
      </c>
      <c r="W769" s="1" t="s">
        <v>103</v>
      </c>
      <c r="Z769" s="1" t="s">
        <v>133</v>
      </c>
    </row>
    <row r="770" spans="1:26" ht="13" x14ac:dyDescent="0.15">
      <c r="A770" s="1" t="s">
        <v>156</v>
      </c>
      <c r="B770" s="1" t="s">
        <v>1525</v>
      </c>
      <c r="C770" s="1">
        <v>7699</v>
      </c>
      <c r="D770" s="1">
        <v>1</v>
      </c>
      <c r="F770" s="1">
        <v>2023</v>
      </c>
      <c r="G770" s="1">
        <v>5998</v>
      </c>
      <c r="H770" s="1">
        <v>5992.62</v>
      </c>
      <c r="I770" s="1">
        <v>736121.22</v>
      </c>
      <c r="K770" s="1">
        <v>2.4569999999999999</v>
      </c>
      <c r="L770" s="1">
        <v>1E-3</v>
      </c>
      <c r="M770" s="1">
        <v>486729.17499999999</v>
      </c>
      <c r="N770" s="1">
        <v>5.8999999999999997E-2</v>
      </c>
      <c r="O770" s="1">
        <v>159.03399999999999</v>
      </c>
      <c r="P770" s="1">
        <v>3.9100000000000003E-2</v>
      </c>
      <c r="Q770" s="1">
        <v>8190140.5939999996</v>
      </c>
      <c r="R770" s="1">
        <f t="shared" ref="R770:R833" si="12">Q770/I770</f>
        <v>11.126075938960161</v>
      </c>
      <c r="S770" s="1" t="s">
        <v>29</v>
      </c>
      <c r="U770" s="1" t="s">
        <v>41</v>
      </c>
      <c r="W770" s="1" t="s">
        <v>81</v>
      </c>
      <c r="Z770" s="1" t="s">
        <v>133</v>
      </c>
    </row>
    <row r="771" spans="1:26" ht="13" x14ac:dyDescent="0.15">
      <c r="A771" s="1" t="s">
        <v>156</v>
      </c>
      <c r="B771" s="1" t="s">
        <v>1582</v>
      </c>
      <c r="C771" s="1">
        <v>7846</v>
      </c>
      <c r="D771" s="1">
        <v>1</v>
      </c>
      <c r="F771" s="1">
        <v>2023</v>
      </c>
      <c r="G771" s="1">
        <v>3494</v>
      </c>
      <c r="H771" s="1">
        <v>3412.73</v>
      </c>
      <c r="I771" s="1">
        <v>484786.35</v>
      </c>
      <c r="K771" s="1">
        <v>1.337</v>
      </c>
      <c r="L771" s="1">
        <v>1E-3</v>
      </c>
      <c r="M771" s="1">
        <v>264868.97200000001</v>
      </c>
      <c r="N771" s="1">
        <v>5.8999999999999997E-2</v>
      </c>
      <c r="O771" s="1">
        <v>75.613</v>
      </c>
      <c r="P771" s="1">
        <v>3.5299999999999998E-2</v>
      </c>
      <c r="Q771" s="1">
        <v>4455605.9819999998</v>
      </c>
      <c r="R771" s="1">
        <f t="shared" si="12"/>
        <v>9.1908651759687547</v>
      </c>
      <c r="S771" s="1" t="s">
        <v>29</v>
      </c>
      <c r="T771" s="1" t="s">
        <v>61</v>
      </c>
      <c r="U771" s="1" t="s">
        <v>51</v>
      </c>
      <c r="W771" s="1" t="s">
        <v>103</v>
      </c>
      <c r="Z771" s="1" t="s">
        <v>133</v>
      </c>
    </row>
    <row r="772" spans="1:26" ht="13" x14ac:dyDescent="0.15">
      <c r="A772" s="1" t="s">
        <v>156</v>
      </c>
      <c r="B772" s="1" t="s">
        <v>1582</v>
      </c>
      <c r="C772" s="1">
        <v>7846</v>
      </c>
      <c r="D772" s="1">
        <v>2</v>
      </c>
      <c r="F772" s="1">
        <v>2023</v>
      </c>
      <c r="G772" s="1">
        <v>6887</v>
      </c>
      <c r="H772" s="1">
        <v>6879.58</v>
      </c>
      <c r="I772" s="1">
        <v>1330374.1200000001</v>
      </c>
      <c r="K772" s="1">
        <v>3.9510000000000001</v>
      </c>
      <c r="L772" s="1">
        <v>1E-3</v>
      </c>
      <c r="M772" s="1">
        <v>782705.20799999998</v>
      </c>
      <c r="N772" s="1">
        <v>5.8999999999999997E-2</v>
      </c>
      <c r="O772" s="1">
        <v>59.445</v>
      </c>
      <c r="P772" s="1">
        <v>9.1000000000000004E-3</v>
      </c>
      <c r="Q772" s="1">
        <v>13170582.263</v>
      </c>
      <c r="R772" s="1">
        <f t="shared" si="12"/>
        <v>9.8999086535146965</v>
      </c>
      <c r="S772" s="1" t="s">
        <v>29</v>
      </c>
      <c r="T772" s="1" t="s">
        <v>61</v>
      </c>
      <c r="U772" s="1" t="s">
        <v>41</v>
      </c>
      <c r="W772" s="1" t="s">
        <v>1583</v>
      </c>
      <c r="Z772" s="1" t="s">
        <v>133</v>
      </c>
    </row>
    <row r="773" spans="1:26" ht="13" x14ac:dyDescent="0.15">
      <c r="A773" s="1" t="s">
        <v>156</v>
      </c>
      <c r="B773" s="1" t="s">
        <v>1582</v>
      </c>
      <c r="C773" s="1">
        <v>7846</v>
      </c>
      <c r="D773" s="1">
        <v>3</v>
      </c>
      <c r="F773" s="1">
        <v>2023</v>
      </c>
      <c r="G773" s="1">
        <v>7767</v>
      </c>
      <c r="H773" s="1">
        <v>7759.71</v>
      </c>
      <c r="I773" s="1">
        <v>1492363.84</v>
      </c>
      <c r="K773" s="1">
        <v>4.4779999999999998</v>
      </c>
      <c r="L773" s="1">
        <v>1E-3</v>
      </c>
      <c r="M773" s="1">
        <v>887083.57700000005</v>
      </c>
      <c r="N773" s="1">
        <v>5.8999999999999997E-2</v>
      </c>
      <c r="O773" s="1">
        <v>67.832999999999998</v>
      </c>
      <c r="P773" s="1">
        <v>9.2999999999999992E-3</v>
      </c>
      <c r="Q773" s="1">
        <v>14926833.545</v>
      </c>
      <c r="R773" s="1">
        <f t="shared" si="12"/>
        <v>10.002140995991969</v>
      </c>
      <c r="S773" s="1" t="s">
        <v>29</v>
      </c>
      <c r="T773" s="1" t="s">
        <v>61</v>
      </c>
      <c r="U773" s="1" t="s">
        <v>41</v>
      </c>
      <c r="W773" s="1" t="s">
        <v>1583</v>
      </c>
      <c r="Z773" s="1" t="s">
        <v>133</v>
      </c>
    </row>
    <row r="774" spans="1:26" ht="13" x14ac:dyDescent="0.15">
      <c r="A774" s="1" t="s">
        <v>156</v>
      </c>
      <c r="B774" s="1" t="s">
        <v>1591</v>
      </c>
      <c r="C774" s="1">
        <v>7873</v>
      </c>
      <c r="D774" s="1" t="s">
        <v>1370</v>
      </c>
      <c r="F774" s="1">
        <v>2023</v>
      </c>
      <c r="G774" s="1">
        <v>5296</v>
      </c>
      <c r="H774" s="1">
        <v>5172.54</v>
      </c>
      <c r="I774" s="1">
        <v>644904.48</v>
      </c>
      <c r="K774" s="1">
        <v>2.1259999999999999</v>
      </c>
      <c r="L774" s="1">
        <v>1E-3</v>
      </c>
      <c r="M774" s="1">
        <v>421136.34899999999</v>
      </c>
      <c r="N774" s="1">
        <v>5.8999999999999997E-2</v>
      </c>
      <c r="O774" s="1">
        <v>47.898000000000003</v>
      </c>
      <c r="P774" s="1">
        <v>1.6299999999999999E-2</v>
      </c>
      <c r="Q774" s="1">
        <v>7086392.3899999997</v>
      </c>
      <c r="R774" s="1">
        <f t="shared" si="12"/>
        <v>10.988282156141945</v>
      </c>
      <c r="S774" s="1" t="s">
        <v>29</v>
      </c>
      <c r="U774" s="1" t="s">
        <v>41</v>
      </c>
      <c r="W774" s="1" t="s">
        <v>42</v>
      </c>
      <c r="Z774" s="1" t="s">
        <v>133</v>
      </c>
    </row>
    <row r="775" spans="1:26" ht="13" x14ac:dyDescent="0.15">
      <c r="A775" s="1" t="s">
        <v>156</v>
      </c>
      <c r="B775" s="1" t="s">
        <v>1591</v>
      </c>
      <c r="C775" s="1">
        <v>7873</v>
      </c>
      <c r="D775" s="1" t="s">
        <v>1371</v>
      </c>
      <c r="F775" s="1">
        <v>2023</v>
      </c>
      <c r="G775" s="1">
        <v>6150</v>
      </c>
      <c r="H775" s="1">
        <v>6040.91</v>
      </c>
      <c r="I775" s="1">
        <v>754946.97</v>
      </c>
      <c r="K775" s="1">
        <v>2.4769999999999999</v>
      </c>
      <c r="L775" s="1">
        <v>1E-3</v>
      </c>
      <c r="M775" s="1">
        <v>490568.07900000003</v>
      </c>
      <c r="N775" s="1">
        <v>5.8999999999999997E-2</v>
      </c>
      <c r="O775" s="1">
        <v>53.197000000000003</v>
      </c>
      <c r="P775" s="1">
        <v>1.46E-2</v>
      </c>
      <c r="Q775" s="1">
        <v>8254751.2989999996</v>
      </c>
      <c r="R775" s="1">
        <f t="shared" si="12"/>
        <v>10.934213430911578</v>
      </c>
      <c r="S775" s="1" t="s">
        <v>29</v>
      </c>
      <c r="U775" s="1" t="s">
        <v>41</v>
      </c>
      <c r="W775" s="1" t="s">
        <v>42</v>
      </c>
      <c r="Z775" s="1" t="s">
        <v>133</v>
      </c>
    </row>
    <row r="776" spans="1:26" ht="13" x14ac:dyDescent="0.15">
      <c r="A776" s="1" t="s">
        <v>156</v>
      </c>
      <c r="B776" s="1" t="s">
        <v>1591</v>
      </c>
      <c r="C776" s="1">
        <v>7873</v>
      </c>
      <c r="D776" s="1" t="s">
        <v>1592</v>
      </c>
      <c r="F776" s="1">
        <v>2023</v>
      </c>
      <c r="G776" s="1">
        <v>5435</v>
      </c>
      <c r="H776" s="1">
        <v>5280.52</v>
      </c>
      <c r="I776" s="1">
        <v>657954.98</v>
      </c>
      <c r="K776" s="1">
        <v>2.113</v>
      </c>
      <c r="L776" s="1">
        <v>1E-3</v>
      </c>
      <c r="M776" s="1">
        <v>418455.97499999998</v>
      </c>
      <c r="N776" s="1">
        <v>5.8999999999999997E-2</v>
      </c>
      <c r="O776" s="1">
        <v>46.82</v>
      </c>
      <c r="P776" s="1">
        <v>1.6E-2</v>
      </c>
      <c r="Q776" s="1">
        <v>7041327.0269999998</v>
      </c>
      <c r="R776" s="1">
        <f t="shared" si="12"/>
        <v>10.701837118095831</v>
      </c>
      <c r="S776" s="1" t="s">
        <v>29</v>
      </c>
      <c r="U776" s="1" t="s">
        <v>41</v>
      </c>
      <c r="W776" s="1" t="s">
        <v>42</v>
      </c>
      <c r="Z776" s="1" t="s">
        <v>133</v>
      </c>
    </row>
    <row r="777" spans="1:26" ht="13" x14ac:dyDescent="0.15">
      <c r="A777" s="1" t="s">
        <v>156</v>
      </c>
      <c r="B777" s="1" t="s">
        <v>1591</v>
      </c>
      <c r="C777" s="1">
        <v>7873</v>
      </c>
      <c r="D777" s="1" t="s">
        <v>445</v>
      </c>
      <c r="F777" s="1">
        <v>2023</v>
      </c>
      <c r="G777" s="1">
        <v>4433</v>
      </c>
      <c r="H777" s="1">
        <v>4355.2700000000004</v>
      </c>
      <c r="I777" s="1">
        <v>531152.54</v>
      </c>
      <c r="K777" s="1">
        <v>1.746</v>
      </c>
      <c r="L777" s="1">
        <v>1E-3</v>
      </c>
      <c r="M777" s="1">
        <v>345897.60100000002</v>
      </c>
      <c r="N777" s="1">
        <v>5.8999999999999997E-2</v>
      </c>
      <c r="O777" s="1">
        <v>36.671999999999997</v>
      </c>
      <c r="P777" s="1">
        <v>1.43E-2</v>
      </c>
      <c r="Q777" s="1">
        <v>5820342.7240000004</v>
      </c>
      <c r="R777" s="1">
        <f t="shared" si="12"/>
        <v>10.957949526138009</v>
      </c>
      <c r="S777" s="1" t="s">
        <v>29</v>
      </c>
      <c r="U777" s="1" t="s">
        <v>41</v>
      </c>
      <c r="W777" s="1" t="s">
        <v>42</v>
      </c>
      <c r="Z777" s="1" t="s">
        <v>133</v>
      </c>
    </row>
    <row r="778" spans="1:26" ht="13" x14ac:dyDescent="0.15">
      <c r="A778" s="1" t="s">
        <v>156</v>
      </c>
      <c r="B778" s="1" t="s">
        <v>1591</v>
      </c>
      <c r="C778" s="1">
        <v>7873</v>
      </c>
      <c r="D778" s="1" t="s">
        <v>446</v>
      </c>
      <c r="F778" s="1">
        <v>2023</v>
      </c>
      <c r="G778" s="1">
        <v>3812</v>
      </c>
      <c r="H778" s="1">
        <v>3723.11</v>
      </c>
      <c r="I778" s="1">
        <v>452211.22</v>
      </c>
      <c r="K778" s="1">
        <v>1.51</v>
      </c>
      <c r="L778" s="1">
        <v>1E-3</v>
      </c>
      <c r="M778" s="1">
        <v>299052.68099999998</v>
      </c>
      <c r="N778" s="1">
        <v>5.8900000000000001E-2</v>
      </c>
      <c r="O778" s="1">
        <v>32.298999999999999</v>
      </c>
      <c r="P778" s="1">
        <v>1.4800000000000001E-2</v>
      </c>
      <c r="Q778" s="1">
        <v>5032154.8320000004</v>
      </c>
      <c r="R778" s="1">
        <f t="shared" si="12"/>
        <v>11.127885840603426</v>
      </c>
      <c r="S778" s="1" t="s">
        <v>29</v>
      </c>
      <c r="U778" s="1" t="s">
        <v>41</v>
      </c>
      <c r="W778" s="1" t="s">
        <v>42</v>
      </c>
      <c r="Z778" s="1" t="s">
        <v>133</v>
      </c>
    </row>
    <row r="779" spans="1:26" ht="13" x14ac:dyDescent="0.15">
      <c r="A779" s="1" t="s">
        <v>156</v>
      </c>
      <c r="B779" s="1" t="s">
        <v>1591</v>
      </c>
      <c r="C779" s="1">
        <v>7873</v>
      </c>
      <c r="D779" s="1" t="s">
        <v>1593</v>
      </c>
      <c r="F779" s="1">
        <v>2023</v>
      </c>
      <c r="G779" s="1">
        <v>4056</v>
      </c>
      <c r="H779" s="1">
        <v>3969.24</v>
      </c>
      <c r="I779" s="1">
        <v>481718.72</v>
      </c>
      <c r="K779" s="1">
        <v>1.609</v>
      </c>
      <c r="L779" s="1">
        <v>1E-3</v>
      </c>
      <c r="M779" s="1">
        <v>318682.38299999997</v>
      </c>
      <c r="N779" s="1">
        <v>5.8999999999999997E-2</v>
      </c>
      <c r="O779" s="1">
        <v>35.021000000000001</v>
      </c>
      <c r="P779" s="1">
        <v>1.55E-2</v>
      </c>
      <c r="Q779" s="1">
        <v>5362410.7920000004</v>
      </c>
      <c r="R779" s="1">
        <f t="shared" si="12"/>
        <v>11.131829778174286</v>
      </c>
      <c r="S779" s="1" t="s">
        <v>29</v>
      </c>
      <c r="U779" s="1" t="s">
        <v>41</v>
      </c>
      <c r="W779" s="1" t="s">
        <v>42</v>
      </c>
      <c r="Z779" s="1" t="s">
        <v>133</v>
      </c>
    </row>
    <row r="780" spans="1:26" ht="13" x14ac:dyDescent="0.15">
      <c r="A780" s="1" t="s">
        <v>156</v>
      </c>
      <c r="B780" s="1" t="s">
        <v>1591</v>
      </c>
      <c r="C780" s="1">
        <v>7873</v>
      </c>
      <c r="D780" s="1" t="s">
        <v>1594</v>
      </c>
      <c r="F780" s="1">
        <v>2023</v>
      </c>
      <c r="G780" s="1">
        <v>3820</v>
      </c>
      <c r="H780" s="1">
        <v>3719.39</v>
      </c>
      <c r="I780" s="1">
        <v>451919.45</v>
      </c>
      <c r="K780" s="1">
        <v>1.5049999999999999</v>
      </c>
      <c r="L780" s="1">
        <v>1E-3</v>
      </c>
      <c r="M780" s="1">
        <v>298129.57500000001</v>
      </c>
      <c r="N780" s="1">
        <v>5.8999999999999997E-2</v>
      </c>
      <c r="O780" s="1">
        <v>31.138999999999999</v>
      </c>
      <c r="P780" s="1">
        <v>1.6299999999999999E-2</v>
      </c>
      <c r="Q780" s="1">
        <v>5016570.7939999998</v>
      </c>
      <c r="R780" s="1">
        <f t="shared" si="12"/>
        <v>11.10058616419364</v>
      </c>
      <c r="S780" s="1" t="s">
        <v>29</v>
      </c>
      <c r="U780" s="1" t="s">
        <v>41</v>
      </c>
      <c r="W780" s="1" t="s">
        <v>42</v>
      </c>
      <c r="Z780" s="1" t="s">
        <v>133</v>
      </c>
    </row>
    <row r="781" spans="1:26" ht="13" x14ac:dyDescent="0.15">
      <c r="A781" s="1" t="s">
        <v>156</v>
      </c>
      <c r="B781" s="1" t="s">
        <v>1591</v>
      </c>
      <c r="C781" s="1">
        <v>7873</v>
      </c>
      <c r="D781" s="1" t="s">
        <v>1595</v>
      </c>
      <c r="F781" s="1">
        <v>2023</v>
      </c>
      <c r="G781" s="1">
        <v>60</v>
      </c>
      <c r="H781" s="1">
        <v>39.409999999999997</v>
      </c>
      <c r="I781" s="1">
        <v>900.96</v>
      </c>
      <c r="K781" s="1">
        <v>3.0000000000000001E-3</v>
      </c>
      <c r="L781" s="1">
        <v>1E-3</v>
      </c>
      <c r="M781" s="1">
        <v>577.29</v>
      </c>
      <c r="N781" s="1">
        <v>5.9299999999999999E-2</v>
      </c>
      <c r="O781" s="1">
        <v>0.495</v>
      </c>
      <c r="P781" s="1">
        <v>0.1144</v>
      </c>
      <c r="Q781" s="1">
        <v>9717.1630000000005</v>
      </c>
      <c r="R781" s="1">
        <f t="shared" si="12"/>
        <v>10.785343411472207</v>
      </c>
      <c r="S781" s="1" t="s">
        <v>29</v>
      </c>
      <c r="U781" s="1" t="s">
        <v>51</v>
      </c>
      <c r="W781" s="1" t="s">
        <v>52</v>
      </c>
      <c r="Z781" s="1" t="s">
        <v>133</v>
      </c>
    </row>
    <row r="782" spans="1:26" ht="13" x14ac:dyDescent="0.15">
      <c r="A782" s="1" t="s">
        <v>156</v>
      </c>
      <c r="B782" s="1" t="s">
        <v>1591</v>
      </c>
      <c r="C782" s="1">
        <v>7873</v>
      </c>
      <c r="D782" s="1" t="s">
        <v>1596</v>
      </c>
      <c r="F782" s="1">
        <v>2023</v>
      </c>
      <c r="G782" s="1">
        <v>70</v>
      </c>
      <c r="H782" s="1">
        <v>47.34</v>
      </c>
      <c r="I782" s="1">
        <v>1175.2</v>
      </c>
      <c r="K782" s="1">
        <v>4.0000000000000001E-3</v>
      </c>
      <c r="L782" s="1">
        <v>1E-3</v>
      </c>
      <c r="M782" s="1">
        <v>737.71400000000006</v>
      </c>
      <c r="N782" s="1">
        <v>5.9299999999999999E-2</v>
      </c>
      <c r="O782" s="1">
        <v>0.56499999999999995</v>
      </c>
      <c r="P782" s="1">
        <v>9.9099999999999994E-2</v>
      </c>
      <c r="Q782" s="1">
        <v>12413.936</v>
      </c>
      <c r="R782" s="1">
        <f t="shared" si="12"/>
        <v>10.563253914227365</v>
      </c>
      <c r="S782" s="1" t="s">
        <v>29</v>
      </c>
      <c r="U782" s="1" t="s">
        <v>51</v>
      </c>
      <c r="W782" s="1" t="s">
        <v>52</v>
      </c>
      <c r="Z782" s="1" t="s">
        <v>133</v>
      </c>
    </row>
    <row r="783" spans="1:26" ht="13" x14ac:dyDescent="0.15">
      <c r="A783" s="1" t="s">
        <v>156</v>
      </c>
      <c r="B783" s="1" t="s">
        <v>1591</v>
      </c>
      <c r="C783" s="1">
        <v>7873</v>
      </c>
      <c r="D783" s="1" t="s">
        <v>369</v>
      </c>
      <c r="F783" s="1">
        <v>2023</v>
      </c>
      <c r="G783" s="1">
        <v>144</v>
      </c>
      <c r="H783" s="1">
        <v>99.23</v>
      </c>
      <c r="I783" s="1">
        <v>2380.79</v>
      </c>
      <c r="K783" s="1">
        <v>8.0000000000000002E-3</v>
      </c>
      <c r="L783" s="1">
        <v>1E-3</v>
      </c>
      <c r="M783" s="1">
        <v>1506.203</v>
      </c>
      <c r="N783" s="1">
        <v>5.9400000000000001E-2</v>
      </c>
      <c r="O783" s="1">
        <v>1.0629999999999999</v>
      </c>
      <c r="P783" s="1">
        <v>9.4299999999999995E-2</v>
      </c>
      <c r="Q783" s="1">
        <v>25339.546999999999</v>
      </c>
      <c r="R783" s="1">
        <f t="shared" si="12"/>
        <v>10.643335615488976</v>
      </c>
      <c r="S783" s="1" t="s">
        <v>29</v>
      </c>
      <c r="U783" s="1" t="s">
        <v>51</v>
      </c>
      <c r="W783" s="1" t="s">
        <v>52</v>
      </c>
      <c r="Z783" s="1" t="s">
        <v>133</v>
      </c>
    </row>
    <row r="784" spans="1:26" ht="13" x14ac:dyDescent="0.15">
      <c r="A784" s="1" t="s">
        <v>156</v>
      </c>
      <c r="B784" s="1" t="s">
        <v>1591</v>
      </c>
      <c r="C784" s="1">
        <v>7873</v>
      </c>
      <c r="D784" s="1" t="s">
        <v>370</v>
      </c>
      <c r="F784" s="1">
        <v>2023</v>
      </c>
      <c r="G784" s="1">
        <v>137</v>
      </c>
      <c r="H784" s="1">
        <v>95.04</v>
      </c>
      <c r="I784" s="1">
        <v>2355.41</v>
      </c>
      <c r="K784" s="1">
        <v>8.0000000000000002E-3</v>
      </c>
      <c r="L784" s="1">
        <v>1E-3</v>
      </c>
      <c r="M784" s="1">
        <v>1493.115</v>
      </c>
      <c r="N784" s="1">
        <v>5.9299999999999999E-2</v>
      </c>
      <c r="O784" s="1">
        <v>1.0760000000000001</v>
      </c>
      <c r="P784" s="1">
        <v>9.5200000000000007E-2</v>
      </c>
      <c r="Q784" s="1">
        <v>25122.487000000001</v>
      </c>
      <c r="R784" s="1">
        <f t="shared" si="12"/>
        <v>10.665865815293305</v>
      </c>
      <c r="S784" s="1" t="s">
        <v>29</v>
      </c>
      <c r="U784" s="1" t="s">
        <v>51</v>
      </c>
      <c r="W784" s="1" t="s">
        <v>52</v>
      </c>
      <c r="Z784" s="1" t="s">
        <v>133</v>
      </c>
    </row>
    <row r="785" spans="1:26" ht="13" x14ac:dyDescent="0.15">
      <c r="A785" s="1" t="s">
        <v>156</v>
      </c>
      <c r="B785" s="1" t="s">
        <v>1591</v>
      </c>
      <c r="C785" s="1">
        <v>7873</v>
      </c>
      <c r="D785" s="1" t="s">
        <v>728</v>
      </c>
      <c r="F785" s="1">
        <v>2023</v>
      </c>
      <c r="G785" s="1">
        <v>209</v>
      </c>
      <c r="H785" s="1">
        <v>143.97999999999999</v>
      </c>
      <c r="I785" s="1">
        <v>3311.71</v>
      </c>
      <c r="K785" s="1">
        <v>1.0999999999999999E-2</v>
      </c>
      <c r="L785" s="1">
        <v>1E-3</v>
      </c>
      <c r="M785" s="1">
        <v>2161.277</v>
      </c>
      <c r="N785" s="1">
        <v>5.9299999999999999E-2</v>
      </c>
      <c r="O785" s="1">
        <v>1.61</v>
      </c>
      <c r="P785" s="1">
        <v>9.64E-2</v>
      </c>
      <c r="Q785" s="1">
        <v>36368.718000000001</v>
      </c>
      <c r="R785" s="1">
        <f t="shared" si="12"/>
        <v>10.981854691383001</v>
      </c>
      <c r="S785" s="1" t="s">
        <v>29</v>
      </c>
      <c r="U785" s="1" t="s">
        <v>51</v>
      </c>
      <c r="W785" s="1" t="s">
        <v>52</v>
      </c>
      <c r="Z785" s="1" t="s">
        <v>133</v>
      </c>
    </row>
    <row r="786" spans="1:26" ht="13" x14ac:dyDescent="0.15">
      <c r="A786" s="1" t="s">
        <v>156</v>
      </c>
      <c r="B786" s="1" t="s">
        <v>1591</v>
      </c>
      <c r="C786" s="1">
        <v>7873</v>
      </c>
      <c r="D786" s="1" t="s">
        <v>729</v>
      </c>
      <c r="F786" s="1">
        <v>2023</v>
      </c>
      <c r="G786" s="1">
        <v>206</v>
      </c>
      <c r="H786" s="1">
        <v>141.51</v>
      </c>
      <c r="I786" s="1">
        <v>3360.9</v>
      </c>
      <c r="K786" s="1">
        <v>1.0999999999999999E-2</v>
      </c>
      <c r="L786" s="1">
        <v>1E-3</v>
      </c>
      <c r="M786" s="1">
        <v>2181.5390000000002</v>
      </c>
      <c r="N786" s="1">
        <v>5.9299999999999999E-2</v>
      </c>
      <c r="O786" s="1">
        <v>1.6479999999999999</v>
      </c>
      <c r="P786" s="1">
        <v>9.69E-2</v>
      </c>
      <c r="Q786" s="1">
        <v>36708.711000000003</v>
      </c>
      <c r="R786" s="1">
        <f t="shared" si="12"/>
        <v>10.922285994822817</v>
      </c>
      <c r="S786" s="1" t="s">
        <v>29</v>
      </c>
      <c r="U786" s="1" t="s">
        <v>51</v>
      </c>
      <c r="W786" s="1" t="s">
        <v>52</v>
      </c>
      <c r="Z786" s="1" t="s">
        <v>133</v>
      </c>
    </row>
    <row r="787" spans="1:26" ht="13" x14ac:dyDescent="0.15">
      <c r="A787" s="1" t="s">
        <v>156</v>
      </c>
      <c r="B787" s="1" t="s">
        <v>1591</v>
      </c>
      <c r="C787" s="1">
        <v>7873</v>
      </c>
      <c r="D787" s="1" t="s">
        <v>1597</v>
      </c>
      <c r="F787" s="1">
        <v>2023</v>
      </c>
      <c r="G787" s="1">
        <v>186</v>
      </c>
      <c r="H787" s="1">
        <v>120.22</v>
      </c>
      <c r="I787" s="1">
        <v>2634.65</v>
      </c>
      <c r="K787" s="1">
        <v>8.0000000000000002E-3</v>
      </c>
      <c r="L787" s="1">
        <v>1E-3</v>
      </c>
      <c r="M787" s="1">
        <v>1682.175</v>
      </c>
      <c r="N787" s="1">
        <v>5.8799999999999998E-2</v>
      </c>
      <c r="O787" s="1">
        <v>1.359</v>
      </c>
      <c r="P787" s="1">
        <v>0.1077</v>
      </c>
      <c r="Q787" s="1">
        <v>28298.316999999999</v>
      </c>
      <c r="R787" s="1">
        <f t="shared" si="12"/>
        <v>10.740825916155845</v>
      </c>
      <c r="S787" s="1" t="s">
        <v>29</v>
      </c>
      <c r="U787" s="1" t="s">
        <v>51</v>
      </c>
      <c r="W787" s="1" t="s">
        <v>52</v>
      </c>
      <c r="Z787" s="1" t="s">
        <v>133</v>
      </c>
    </row>
    <row r="788" spans="1:26" ht="13" x14ac:dyDescent="0.15">
      <c r="A788" s="1" t="s">
        <v>156</v>
      </c>
      <c r="B788" s="1" t="s">
        <v>1591</v>
      </c>
      <c r="C788" s="1">
        <v>7873</v>
      </c>
      <c r="D788" s="1" t="s">
        <v>1598</v>
      </c>
      <c r="F788" s="1">
        <v>2023</v>
      </c>
      <c r="G788" s="1">
        <v>174</v>
      </c>
      <c r="H788" s="1">
        <v>121.17</v>
      </c>
      <c r="I788" s="1">
        <v>3022.85</v>
      </c>
      <c r="K788" s="1">
        <v>8.9999999999999993E-3</v>
      </c>
      <c r="L788" s="1">
        <v>1E-3</v>
      </c>
      <c r="M788" s="1">
        <v>1854.268</v>
      </c>
      <c r="N788" s="1">
        <v>5.91E-2</v>
      </c>
      <c r="O788" s="1">
        <v>1.5629999999999999</v>
      </c>
      <c r="P788" s="1">
        <v>0.10580000000000001</v>
      </c>
      <c r="Q788" s="1">
        <v>31196.687000000002</v>
      </c>
      <c r="R788" s="1">
        <f t="shared" si="12"/>
        <v>10.320289461931623</v>
      </c>
      <c r="S788" s="1" t="s">
        <v>29</v>
      </c>
      <c r="U788" s="1" t="s">
        <v>51</v>
      </c>
      <c r="W788" s="1" t="s">
        <v>52</v>
      </c>
      <c r="Z788" s="1" t="s">
        <v>133</v>
      </c>
    </row>
    <row r="789" spans="1:26" ht="13" x14ac:dyDescent="0.15">
      <c r="A789" s="1" t="s">
        <v>156</v>
      </c>
      <c r="B789" s="1" t="s">
        <v>1683</v>
      </c>
      <c r="C789" s="1">
        <v>8048</v>
      </c>
      <c r="D789" s="1">
        <v>1</v>
      </c>
      <c r="F789" s="1">
        <v>2023</v>
      </c>
      <c r="G789" s="1">
        <v>5293</v>
      </c>
      <c r="H789" s="1">
        <v>5271.39</v>
      </c>
      <c r="I789" s="1">
        <v>870075.8</v>
      </c>
      <c r="K789" s="1">
        <v>2.7559999999999998</v>
      </c>
      <c r="L789" s="1">
        <v>1E-3</v>
      </c>
      <c r="M789" s="1">
        <v>545899.473</v>
      </c>
      <c r="N789" s="1">
        <v>5.91E-2</v>
      </c>
      <c r="O789" s="1">
        <v>544.03800000000001</v>
      </c>
      <c r="P789" s="1">
        <v>8.4900000000000003E-2</v>
      </c>
      <c r="Q789" s="1">
        <v>9185801.9910000004</v>
      </c>
      <c r="R789" s="1">
        <f t="shared" si="12"/>
        <v>10.557473258077055</v>
      </c>
      <c r="S789" s="1" t="s">
        <v>29</v>
      </c>
      <c r="U789" s="1" t="s">
        <v>30</v>
      </c>
      <c r="Z789" s="1" t="s">
        <v>133</v>
      </c>
    </row>
    <row r="790" spans="1:26" ht="13" x14ac:dyDescent="0.15">
      <c r="A790" s="1" t="s">
        <v>156</v>
      </c>
      <c r="B790" s="1" t="s">
        <v>1683</v>
      </c>
      <c r="C790" s="1">
        <v>8048</v>
      </c>
      <c r="D790" s="1">
        <v>2</v>
      </c>
      <c r="F790" s="1">
        <v>2023</v>
      </c>
      <c r="G790" s="1">
        <v>6808</v>
      </c>
      <c r="H790" s="1">
        <v>6788.93</v>
      </c>
      <c r="I790" s="1">
        <v>1063757.24</v>
      </c>
      <c r="K790" s="1">
        <v>3.6280000000000001</v>
      </c>
      <c r="L790" s="1">
        <v>1E-3</v>
      </c>
      <c r="M790" s="1">
        <v>718606.21299999999</v>
      </c>
      <c r="N790" s="1">
        <v>5.8999999999999997E-2</v>
      </c>
      <c r="O790" s="1">
        <v>666.46400000000006</v>
      </c>
      <c r="P790" s="1">
        <v>8.3599999999999994E-2</v>
      </c>
      <c r="Q790" s="1">
        <v>12091980.284</v>
      </c>
      <c r="R790" s="1">
        <f t="shared" si="12"/>
        <v>11.367236648842926</v>
      </c>
      <c r="S790" s="1" t="s">
        <v>29</v>
      </c>
      <c r="U790" s="1" t="s">
        <v>30</v>
      </c>
      <c r="Z790" s="1" t="s">
        <v>133</v>
      </c>
    </row>
    <row r="791" spans="1:26" ht="13" x14ac:dyDescent="0.15">
      <c r="A791" s="1" t="s">
        <v>156</v>
      </c>
      <c r="B791" s="1" t="s">
        <v>1684</v>
      </c>
      <c r="C791" s="1">
        <v>8049</v>
      </c>
      <c r="D791" s="1" t="s">
        <v>1292</v>
      </c>
      <c r="F791" s="1">
        <v>2023</v>
      </c>
      <c r="G791" s="1">
        <v>701</v>
      </c>
      <c r="H791" s="1">
        <v>589.54999999999995</v>
      </c>
      <c r="I791" s="1">
        <v>30691.71</v>
      </c>
      <c r="K791" s="1">
        <v>0.13100000000000001</v>
      </c>
      <c r="L791" s="1">
        <v>1E-3</v>
      </c>
      <c r="M791" s="1">
        <v>26157.448</v>
      </c>
      <c r="N791" s="1">
        <v>5.91E-2</v>
      </c>
      <c r="O791" s="1">
        <v>17.57</v>
      </c>
      <c r="P791" s="1">
        <v>8.14E-2</v>
      </c>
      <c r="Q791" s="1">
        <v>439448.16399999999</v>
      </c>
      <c r="R791" s="1">
        <f t="shared" si="12"/>
        <v>14.318138806863482</v>
      </c>
      <c r="S791" s="1" t="s">
        <v>29</v>
      </c>
      <c r="T791" s="1" t="s">
        <v>61</v>
      </c>
      <c r="U791" s="1" t="s">
        <v>51</v>
      </c>
      <c r="W791" s="1" t="s">
        <v>52</v>
      </c>
      <c r="Z791" s="1" t="s">
        <v>133</v>
      </c>
    </row>
    <row r="792" spans="1:26" ht="13" x14ac:dyDescent="0.15">
      <c r="A792" s="1" t="s">
        <v>156</v>
      </c>
      <c r="B792" s="1" t="s">
        <v>1684</v>
      </c>
      <c r="C792" s="1">
        <v>8049</v>
      </c>
      <c r="D792" s="1" t="s">
        <v>1493</v>
      </c>
      <c r="F792" s="1">
        <v>2023</v>
      </c>
      <c r="G792" s="1">
        <v>85</v>
      </c>
      <c r="H792" s="1">
        <v>57.8</v>
      </c>
      <c r="I792" s="1">
        <v>5163.21</v>
      </c>
      <c r="K792" s="1">
        <v>0.09</v>
      </c>
      <c r="L792" s="1">
        <v>2.7000000000000001E-3</v>
      </c>
      <c r="M792" s="1">
        <v>5126.54</v>
      </c>
      <c r="N792" s="1">
        <v>8.1000000000000003E-2</v>
      </c>
      <c r="O792" s="1">
        <v>5.9580000000000002</v>
      </c>
      <c r="P792" s="1">
        <v>0.53220000000000001</v>
      </c>
      <c r="Q792" s="1">
        <v>63178.925000000003</v>
      </c>
      <c r="R792" s="1">
        <f t="shared" si="12"/>
        <v>12.236365555536189</v>
      </c>
      <c r="S792" s="1" t="s">
        <v>61</v>
      </c>
      <c r="U792" s="1" t="s">
        <v>51</v>
      </c>
      <c r="W792" s="1" t="s">
        <v>52</v>
      </c>
      <c r="Z792" s="1" t="s">
        <v>133</v>
      </c>
    </row>
    <row r="793" spans="1:26" ht="13" x14ac:dyDescent="0.15">
      <c r="A793" s="1" t="s">
        <v>156</v>
      </c>
      <c r="B793" s="1" t="s">
        <v>1684</v>
      </c>
      <c r="C793" s="1">
        <v>8049</v>
      </c>
      <c r="D793" s="1" t="s">
        <v>1685</v>
      </c>
      <c r="F793" s="1">
        <v>2023</v>
      </c>
      <c r="G793" s="1">
        <v>1431</v>
      </c>
      <c r="H793" s="1">
        <v>1215.71</v>
      </c>
      <c r="I793" s="1">
        <v>72828.429999999993</v>
      </c>
      <c r="K793" s="1">
        <v>0.28599999999999998</v>
      </c>
      <c r="L793" s="1">
        <v>1E-3</v>
      </c>
      <c r="M793" s="1">
        <v>58216.94</v>
      </c>
      <c r="N793" s="1">
        <v>5.9200000000000003E-2</v>
      </c>
      <c r="O793" s="1">
        <v>15.295</v>
      </c>
      <c r="P793" s="1">
        <v>3.9199999999999999E-2</v>
      </c>
      <c r="Q793" s="1">
        <v>976530.58299999998</v>
      </c>
      <c r="R793" s="1">
        <f t="shared" si="12"/>
        <v>13.408645263944315</v>
      </c>
      <c r="S793" s="1" t="s">
        <v>29</v>
      </c>
      <c r="T793" s="1" t="s">
        <v>61</v>
      </c>
      <c r="U793" s="1" t="s">
        <v>51</v>
      </c>
      <c r="W793" s="1" t="s">
        <v>103</v>
      </c>
      <c r="Z793" s="1" t="s">
        <v>133</v>
      </c>
    </row>
    <row r="794" spans="1:26" ht="13" x14ac:dyDescent="0.15">
      <c r="A794" s="1" t="s">
        <v>156</v>
      </c>
      <c r="B794" s="1" t="s">
        <v>1684</v>
      </c>
      <c r="C794" s="1">
        <v>8049</v>
      </c>
      <c r="D794" s="1" t="s">
        <v>1686</v>
      </c>
      <c r="F794" s="1">
        <v>2023</v>
      </c>
      <c r="G794" s="1">
        <v>1282</v>
      </c>
      <c r="H794" s="1">
        <v>1096.44</v>
      </c>
      <c r="I794" s="1">
        <v>67682.98</v>
      </c>
      <c r="K794" s="1">
        <v>0.28499999999999998</v>
      </c>
      <c r="L794" s="1">
        <v>1E-3</v>
      </c>
      <c r="M794" s="1">
        <v>55124.500999999997</v>
      </c>
      <c r="N794" s="1">
        <v>5.9299999999999999E-2</v>
      </c>
      <c r="O794" s="1">
        <v>14.269</v>
      </c>
      <c r="P794" s="1">
        <v>3.9100000000000003E-2</v>
      </c>
      <c r="Q794" s="1">
        <v>924114.06599999999</v>
      </c>
      <c r="R794" s="1">
        <f t="shared" si="12"/>
        <v>13.653566465306344</v>
      </c>
      <c r="S794" s="1" t="s">
        <v>29</v>
      </c>
      <c r="T794" s="1" t="s">
        <v>61</v>
      </c>
      <c r="U794" s="1" t="s">
        <v>51</v>
      </c>
      <c r="W794" s="1" t="s">
        <v>103</v>
      </c>
      <c r="Z794" s="1" t="s">
        <v>133</v>
      </c>
    </row>
    <row r="795" spans="1:26" ht="13" x14ac:dyDescent="0.15">
      <c r="A795" s="1" t="s">
        <v>156</v>
      </c>
      <c r="B795" s="1" t="s">
        <v>1684</v>
      </c>
      <c r="C795" s="1">
        <v>8049</v>
      </c>
      <c r="D795" s="1" t="s">
        <v>1687</v>
      </c>
      <c r="F795" s="1">
        <v>2023</v>
      </c>
      <c r="G795" s="1">
        <v>558</v>
      </c>
      <c r="H795" s="1">
        <v>474.68</v>
      </c>
      <c r="I795" s="1">
        <v>28649.31</v>
      </c>
      <c r="K795" s="1">
        <v>0.113</v>
      </c>
      <c r="L795" s="1">
        <v>1E-3</v>
      </c>
      <c r="M795" s="1">
        <v>23071.271000000001</v>
      </c>
      <c r="N795" s="1">
        <v>5.9200000000000003E-2</v>
      </c>
      <c r="O795" s="1">
        <v>5.8470000000000004</v>
      </c>
      <c r="P795" s="1">
        <v>3.8600000000000002E-2</v>
      </c>
      <c r="Q795" s="1">
        <v>387600.038</v>
      </c>
      <c r="R795" s="1">
        <f t="shared" si="12"/>
        <v>13.529122970151811</v>
      </c>
      <c r="S795" s="1" t="s">
        <v>29</v>
      </c>
      <c r="T795" s="1" t="s">
        <v>61</v>
      </c>
      <c r="U795" s="1" t="s">
        <v>51</v>
      </c>
      <c r="W795" s="1" t="s">
        <v>103</v>
      </c>
      <c r="Z795" s="1" t="s">
        <v>133</v>
      </c>
    </row>
    <row r="796" spans="1:26" ht="13" x14ac:dyDescent="0.15">
      <c r="A796" s="1" t="s">
        <v>156</v>
      </c>
      <c r="B796" s="1" t="s">
        <v>1684</v>
      </c>
      <c r="C796" s="1">
        <v>8049</v>
      </c>
      <c r="D796" s="1" t="s">
        <v>1293</v>
      </c>
      <c r="F796" s="1">
        <v>2023</v>
      </c>
      <c r="G796" s="1">
        <v>653</v>
      </c>
      <c r="H796" s="1">
        <v>536.57000000000005</v>
      </c>
      <c r="I796" s="1">
        <v>27699.29</v>
      </c>
      <c r="K796" s="1">
        <v>0.11799999999999999</v>
      </c>
      <c r="L796" s="1">
        <v>1E-3</v>
      </c>
      <c r="M796" s="1">
        <v>23543.222000000002</v>
      </c>
      <c r="N796" s="1">
        <v>5.9200000000000003E-2</v>
      </c>
      <c r="O796" s="1">
        <v>16.443000000000001</v>
      </c>
      <c r="P796" s="1">
        <v>8.9300000000000004E-2</v>
      </c>
      <c r="Q796" s="1">
        <v>396031.28</v>
      </c>
      <c r="R796" s="1">
        <f t="shared" si="12"/>
        <v>14.297524593590667</v>
      </c>
      <c r="S796" s="1" t="s">
        <v>29</v>
      </c>
      <c r="T796" s="1" t="s">
        <v>61</v>
      </c>
      <c r="U796" s="1" t="s">
        <v>51</v>
      </c>
      <c r="W796" s="1" t="s">
        <v>52</v>
      </c>
      <c r="Z796" s="1" t="s">
        <v>133</v>
      </c>
    </row>
    <row r="797" spans="1:26" ht="13" x14ac:dyDescent="0.15">
      <c r="A797" s="1" t="s">
        <v>156</v>
      </c>
      <c r="B797" s="1" t="s">
        <v>1684</v>
      </c>
      <c r="C797" s="1">
        <v>8049</v>
      </c>
      <c r="D797" s="1" t="s">
        <v>383</v>
      </c>
      <c r="F797" s="1">
        <v>2023</v>
      </c>
      <c r="G797" s="1">
        <v>609</v>
      </c>
      <c r="H797" s="1">
        <v>502.22</v>
      </c>
      <c r="I797" s="1">
        <v>26417.32</v>
      </c>
      <c r="K797" s="1">
        <v>0.112</v>
      </c>
      <c r="L797" s="1">
        <v>1E-3</v>
      </c>
      <c r="M797" s="1">
        <v>22470.780999999999</v>
      </c>
      <c r="N797" s="1">
        <v>5.91E-2</v>
      </c>
      <c r="O797" s="1">
        <v>15.382</v>
      </c>
      <c r="P797" s="1">
        <v>8.3500000000000005E-2</v>
      </c>
      <c r="Q797" s="1">
        <v>377837.234</v>
      </c>
      <c r="R797" s="1">
        <f t="shared" si="12"/>
        <v>14.302633045289983</v>
      </c>
      <c r="S797" s="1" t="s">
        <v>29</v>
      </c>
      <c r="T797" s="1" t="s">
        <v>61</v>
      </c>
      <c r="U797" s="1" t="s">
        <v>51</v>
      </c>
      <c r="W797" s="1" t="s">
        <v>52</v>
      </c>
      <c r="Z797" s="1" t="s">
        <v>133</v>
      </c>
    </row>
    <row r="798" spans="1:26" ht="13" x14ac:dyDescent="0.15">
      <c r="A798" s="1" t="s">
        <v>156</v>
      </c>
      <c r="B798" s="1" t="s">
        <v>1684</v>
      </c>
      <c r="C798" s="1">
        <v>8049</v>
      </c>
      <c r="D798" s="1" t="s">
        <v>1294</v>
      </c>
      <c r="F798" s="1">
        <v>2023</v>
      </c>
      <c r="G798" s="1">
        <v>314</v>
      </c>
      <c r="H798" s="1">
        <v>252.64</v>
      </c>
      <c r="I798" s="1">
        <v>13149.26</v>
      </c>
      <c r="K798" s="1">
        <v>5.5E-2</v>
      </c>
      <c r="L798" s="1">
        <v>1E-3</v>
      </c>
      <c r="M798" s="1">
        <v>11017.28</v>
      </c>
      <c r="N798" s="1">
        <v>5.9299999999999999E-2</v>
      </c>
      <c r="O798" s="1">
        <v>7.96</v>
      </c>
      <c r="P798" s="1">
        <v>0.1138</v>
      </c>
      <c r="Q798" s="1">
        <v>185161.2</v>
      </c>
      <c r="R798" s="1">
        <f t="shared" si="12"/>
        <v>14.081492038335238</v>
      </c>
      <c r="S798" s="1" t="s">
        <v>29</v>
      </c>
      <c r="T798" s="1" t="s">
        <v>61</v>
      </c>
      <c r="U798" s="1" t="s">
        <v>51</v>
      </c>
      <c r="W798" s="1" t="s">
        <v>52</v>
      </c>
      <c r="Z798" s="1" t="s">
        <v>133</v>
      </c>
    </row>
    <row r="799" spans="1:26" ht="13" x14ac:dyDescent="0.15">
      <c r="A799" s="1" t="s">
        <v>156</v>
      </c>
      <c r="B799" s="1" t="s">
        <v>1943</v>
      </c>
      <c r="C799" s="1">
        <v>50949</v>
      </c>
      <c r="D799" s="1" t="s">
        <v>446</v>
      </c>
      <c r="F799" s="1">
        <v>2023</v>
      </c>
      <c r="G799" s="1">
        <v>157</v>
      </c>
      <c r="H799" s="1">
        <v>128.96</v>
      </c>
      <c r="I799" s="1">
        <v>8116.86</v>
      </c>
      <c r="K799" s="1">
        <v>6.8000000000000005E-2</v>
      </c>
      <c r="L799" s="1">
        <v>2E-3</v>
      </c>
      <c r="M799" s="1">
        <v>4991.2839999999997</v>
      </c>
      <c r="N799" s="1">
        <v>5.9299999999999999E-2</v>
      </c>
      <c r="O799" s="1">
        <v>0.95099999999999996</v>
      </c>
      <c r="P799" s="1">
        <v>3.3300000000000003E-2</v>
      </c>
      <c r="Q799" s="1">
        <v>83831.69</v>
      </c>
      <c r="R799" s="1">
        <f t="shared" si="12"/>
        <v>10.328093622410638</v>
      </c>
      <c r="S799" s="1" t="s">
        <v>29</v>
      </c>
      <c r="T799" s="1" t="s">
        <v>61</v>
      </c>
      <c r="U799" s="1" t="s">
        <v>51</v>
      </c>
      <c r="W799" s="1" t="s">
        <v>103</v>
      </c>
      <c r="Z799" s="1" t="s">
        <v>133</v>
      </c>
    </row>
    <row r="800" spans="1:26" ht="13" x14ac:dyDescent="0.15">
      <c r="A800" s="1" t="s">
        <v>156</v>
      </c>
      <c r="B800" s="1" t="s">
        <v>2003</v>
      </c>
      <c r="C800" s="1">
        <v>54365</v>
      </c>
      <c r="D800" s="1">
        <v>1</v>
      </c>
      <c r="F800" s="1">
        <v>2023</v>
      </c>
      <c r="G800" s="1">
        <v>4102</v>
      </c>
      <c r="H800" s="1">
        <v>3550.59</v>
      </c>
      <c r="I800" s="1">
        <v>180164.01</v>
      </c>
      <c r="K800" s="1">
        <v>0.41399999999999998</v>
      </c>
      <c r="L800" s="1">
        <v>1E-3</v>
      </c>
      <c r="M800" s="1">
        <v>81938.835000000006</v>
      </c>
      <c r="N800" s="1">
        <v>5.9200000000000003E-2</v>
      </c>
      <c r="O800" s="1">
        <v>34.558</v>
      </c>
      <c r="P800" s="1">
        <v>5.8400000000000001E-2</v>
      </c>
      <c r="Q800" s="1">
        <v>1378827.0730000001</v>
      </c>
      <c r="R800" s="1">
        <f t="shared" si="12"/>
        <v>7.6531770857009676</v>
      </c>
      <c r="S800" s="1" t="s">
        <v>29</v>
      </c>
      <c r="U800" s="1" t="s">
        <v>41</v>
      </c>
      <c r="W800" s="1" t="s">
        <v>1318</v>
      </c>
      <c r="Z800" s="1" t="s">
        <v>133</v>
      </c>
    </row>
    <row r="801" spans="1:26" ht="13" x14ac:dyDescent="0.15">
      <c r="A801" s="1" t="s">
        <v>156</v>
      </c>
      <c r="B801" s="1" t="s">
        <v>2003</v>
      </c>
      <c r="C801" s="1">
        <v>54365</v>
      </c>
      <c r="D801" s="1">
        <v>2</v>
      </c>
      <c r="F801" s="1">
        <v>2023</v>
      </c>
      <c r="G801" s="1">
        <v>5447</v>
      </c>
      <c r="H801" s="1">
        <v>4896.18</v>
      </c>
      <c r="I801" s="1">
        <v>249912.53</v>
      </c>
      <c r="K801" s="1">
        <v>0.57199999999999995</v>
      </c>
      <c r="L801" s="1">
        <v>1E-3</v>
      </c>
      <c r="M801" s="1">
        <v>113371.31299999999</v>
      </c>
      <c r="N801" s="1">
        <v>5.9200000000000003E-2</v>
      </c>
      <c r="O801" s="1">
        <v>48.131</v>
      </c>
      <c r="P801" s="1">
        <v>5.21E-2</v>
      </c>
      <c r="Q801" s="1">
        <v>1907680.496</v>
      </c>
      <c r="R801" s="1">
        <f t="shared" si="12"/>
        <v>7.6333927554572796</v>
      </c>
      <c r="S801" s="1" t="s">
        <v>29</v>
      </c>
      <c r="U801" s="1" t="s">
        <v>41</v>
      </c>
      <c r="W801" s="1" t="s">
        <v>1318</v>
      </c>
      <c r="Z801" s="1" t="s">
        <v>133</v>
      </c>
    </row>
    <row r="802" spans="1:26" ht="13" x14ac:dyDescent="0.15">
      <c r="A802" s="1" t="s">
        <v>156</v>
      </c>
      <c r="B802" s="1" t="s">
        <v>2006</v>
      </c>
      <c r="C802" s="1">
        <v>54426</v>
      </c>
      <c r="D802" s="1">
        <v>1</v>
      </c>
      <c r="F802" s="1">
        <v>2023</v>
      </c>
      <c r="G802" s="1">
        <v>4323</v>
      </c>
      <c r="H802" s="1">
        <v>3901.29</v>
      </c>
      <c r="I802" s="1">
        <v>442418.45</v>
      </c>
      <c r="K802" s="1">
        <v>1.0489999999999999</v>
      </c>
      <c r="L802" s="1">
        <v>1E-3</v>
      </c>
      <c r="M802" s="1">
        <v>207873.04399999999</v>
      </c>
      <c r="N802" s="1">
        <v>5.8999999999999997E-2</v>
      </c>
      <c r="O802" s="1">
        <v>84.995999999999995</v>
      </c>
      <c r="P802" s="1">
        <v>5.4699999999999999E-2</v>
      </c>
      <c r="Q802" s="1">
        <v>3497993.6439999999</v>
      </c>
      <c r="R802" s="1">
        <f t="shared" si="12"/>
        <v>7.9065275058036111</v>
      </c>
      <c r="S802" s="1" t="s">
        <v>29</v>
      </c>
      <c r="T802" s="1" t="s">
        <v>61</v>
      </c>
      <c r="U802" s="1" t="s">
        <v>41</v>
      </c>
      <c r="W802" s="1" t="s">
        <v>81</v>
      </c>
      <c r="Z802" s="1" t="s">
        <v>133</v>
      </c>
    </row>
    <row r="803" spans="1:26" ht="13" x14ac:dyDescent="0.15">
      <c r="A803" s="1" t="s">
        <v>156</v>
      </c>
      <c r="B803" s="1" t="s">
        <v>2007</v>
      </c>
      <c r="C803" s="1">
        <v>54466</v>
      </c>
      <c r="D803" s="1">
        <v>1</v>
      </c>
      <c r="F803" s="1">
        <v>2023</v>
      </c>
      <c r="G803" s="1">
        <v>8539</v>
      </c>
      <c r="H803" s="1">
        <v>8530.76</v>
      </c>
      <c r="I803" s="1">
        <v>1039304.12</v>
      </c>
      <c r="K803" s="1">
        <v>2.427</v>
      </c>
      <c r="L803" s="1">
        <v>1E-3</v>
      </c>
      <c r="M803" s="1">
        <v>480738.79599999997</v>
      </c>
      <c r="N803" s="1">
        <v>5.8999999999999997E-2</v>
      </c>
      <c r="O803" s="1">
        <v>247.30699999999999</v>
      </c>
      <c r="P803" s="1">
        <v>6.2199999999999998E-2</v>
      </c>
      <c r="Q803" s="1">
        <v>8089331.6270000003</v>
      </c>
      <c r="R803" s="1">
        <f t="shared" si="12"/>
        <v>7.7834114878713274</v>
      </c>
      <c r="S803" s="1" t="s">
        <v>29</v>
      </c>
      <c r="U803" s="1" t="s">
        <v>41</v>
      </c>
      <c r="W803" s="1" t="s">
        <v>81</v>
      </c>
      <c r="Z803" s="1" t="s">
        <v>133</v>
      </c>
    </row>
    <row r="804" spans="1:26" ht="13" x14ac:dyDescent="0.15">
      <c r="A804" s="1" t="s">
        <v>156</v>
      </c>
      <c r="B804" s="1" t="s">
        <v>2194</v>
      </c>
      <c r="C804" s="1">
        <v>55192</v>
      </c>
      <c r="D804" s="1" t="s">
        <v>2195</v>
      </c>
      <c r="F804" s="1">
        <v>2023</v>
      </c>
      <c r="G804" s="1">
        <v>0</v>
      </c>
      <c r="H804" s="1">
        <v>0</v>
      </c>
      <c r="R804" s="1" t="e">
        <f t="shared" si="12"/>
        <v>#DIV/0!</v>
      </c>
      <c r="S804" s="1" t="s">
        <v>29</v>
      </c>
      <c r="T804" s="1" t="s">
        <v>61</v>
      </c>
      <c r="U804" s="1" t="s">
        <v>51</v>
      </c>
      <c r="W804" s="1" t="s">
        <v>103</v>
      </c>
      <c r="Z804" s="1" t="s">
        <v>133</v>
      </c>
    </row>
    <row r="805" spans="1:26" ht="13" x14ac:dyDescent="0.15">
      <c r="A805" s="1" t="s">
        <v>156</v>
      </c>
      <c r="B805" s="1" t="s">
        <v>2194</v>
      </c>
      <c r="C805" s="1">
        <v>55192</v>
      </c>
      <c r="D805" s="1" t="s">
        <v>2196</v>
      </c>
      <c r="F805" s="1">
        <v>2023</v>
      </c>
      <c r="G805" s="1">
        <v>105</v>
      </c>
      <c r="H805" s="1">
        <v>81.39</v>
      </c>
      <c r="I805" s="1">
        <v>10510.58</v>
      </c>
      <c r="K805" s="1">
        <v>4.6180000000000003</v>
      </c>
      <c r="L805" s="1">
        <v>9.1200000000000003E-2</v>
      </c>
      <c r="M805" s="1">
        <v>6299.2920000000004</v>
      </c>
      <c r="N805" s="1">
        <v>6.4199999999999993E-2</v>
      </c>
      <c r="O805" s="1">
        <v>1.954</v>
      </c>
      <c r="P805" s="1">
        <v>4.7600000000000003E-2</v>
      </c>
      <c r="Q805" s="1">
        <v>102653.655</v>
      </c>
      <c r="R805" s="1">
        <f t="shared" si="12"/>
        <v>9.7666974610345001</v>
      </c>
      <c r="S805" s="1" t="s">
        <v>29</v>
      </c>
      <c r="T805" s="1" t="s">
        <v>61</v>
      </c>
      <c r="U805" s="1" t="s">
        <v>51</v>
      </c>
      <c r="W805" s="1" t="s">
        <v>103</v>
      </c>
      <c r="Z805" s="1" t="s">
        <v>133</v>
      </c>
    </row>
    <row r="806" spans="1:26" ht="13" x14ac:dyDescent="0.15">
      <c r="A806" s="1" t="s">
        <v>156</v>
      </c>
      <c r="B806" s="1" t="s">
        <v>2194</v>
      </c>
      <c r="C806" s="1">
        <v>55192</v>
      </c>
      <c r="D806" s="1" t="s">
        <v>2197</v>
      </c>
      <c r="F806" s="1">
        <v>2023</v>
      </c>
      <c r="G806" s="1">
        <v>0</v>
      </c>
      <c r="H806" s="1">
        <v>0</v>
      </c>
      <c r="R806" s="1" t="e">
        <f t="shared" si="12"/>
        <v>#DIV/0!</v>
      </c>
      <c r="S806" s="1" t="s">
        <v>29</v>
      </c>
      <c r="T806" s="1" t="s">
        <v>61</v>
      </c>
      <c r="U806" s="1" t="s">
        <v>51</v>
      </c>
      <c r="W806" s="1" t="s">
        <v>103</v>
      </c>
      <c r="Z806" s="1" t="s">
        <v>133</v>
      </c>
    </row>
    <row r="807" spans="1:26" ht="13" x14ac:dyDescent="0.15">
      <c r="A807" s="1" t="s">
        <v>156</v>
      </c>
      <c r="B807" s="1" t="s">
        <v>2296</v>
      </c>
      <c r="C807" s="1">
        <v>55242</v>
      </c>
      <c r="D807" s="1" t="s">
        <v>535</v>
      </c>
      <c r="F807" s="1">
        <v>2023</v>
      </c>
      <c r="G807" s="1">
        <v>5502</v>
      </c>
      <c r="H807" s="1">
        <v>5465.39</v>
      </c>
      <c r="I807" s="1">
        <v>1171577.99</v>
      </c>
      <c r="K807" s="1">
        <v>2.57</v>
      </c>
      <c r="L807" s="1">
        <v>1E-3</v>
      </c>
      <c r="M807" s="1">
        <v>509127.09499999997</v>
      </c>
      <c r="N807" s="1">
        <v>5.8999999999999997E-2</v>
      </c>
      <c r="O807" s="1">
        <v>135.45400000000001</v>
      </c>
      <c r="P807" s="1">
        <v>3.4299999999999997E-2</v>
      </c>
      <c r="Q807" s="1">
        <v>8567098.2960000001</v>
      </c>
      <c r="R807" s="1">
        <f t="shared" si="12"/>
        <v>7.3124438740949715</v>
      </c>
      <c r="S807" s="1" t="s">
        <v>29</v>
      </c>
      <c r="U807" s="1" t="s">
        <v>41</v>
      </c>
      <c r="W807" s="1" t="s">
        <v>81</v>
      </c>
      <c r="Z807" s="1" t="s">
        <v>133</v>
      </c>
    </row>
    <row r="808" spans="1:26" ht="13" x14ac:dyDescent="0.15">
      <c r="A808" s="1" t="s">
        <v>156</v>
      </c>
      <c r="B808" s="1" t="s">
        <v>2409</v>
      </c>
      <c r="C808" s="1">
        <v>55286</v>
      </c>
      <c r="D808" s="1" t="s">
        <v>2410</v>
      </c>
      <c r="F808" s="1">
        <v>2023</v>
      </c>
      <c r="G808" s="1">
        <v>746</v>
      </c>
      <c r="H808" s="1">
        <v>686.28</v>
      </c>
      <c r="I808" s="1">
        <v>103868.24</v>
      </c>
      <c r="K808" s="1">
        <v>0.32</v>
      </c>
      <c r="L808" s="1">
        <v>1E-3</v>
      </c>
      <c r="M808" s="1">
        <v>63342.822999999997</v>
      </c>
      <c r="N808" s="1">
        <v>5.8999999999999997E-2</v>
      </c>
      <c r="O808" s="1">
        <v>13.973000000000001</v>
      </c>
      <c r="P808" s="1">
        <v>2.63E-2</v>
      </c>
      <c r="Q808" s="1">
        <v>1065891.2069999999</v>
      </c>
      <c r="R808" s="1">
        <f t="shared" si="12"/>
        <v>10.261955021092106</v>
      </c>
      <c r="S808" s="1" t="s">
        <v>29</v>
      </c>
      <c r="U808" s="1" t="s">
        <v>51</v>
      </c>
      <c r="W808" s="1" t="s">
        <v>103</v>
      </c>
      <c r="Z808" s="1" t="s">
        <v>133</v>
      </c>
    </row>
    <row r="809" spans="1:26" ht="13" x14ac:dyDescent="0.15">
      <c r="A809" s="1" t="s">
        <v>156</v>
      </c>
      <c r="B809" s="1" t="s">
        <v>2409</v>
      </c>
      <c r="C809" s="1">
        <v>55286</v>
      </c>
      <c r="D809" s="1" t="s">
        <v>2411</v>
      </c>
      <c r="F809" s="1">
        <v>2023</v>
      </c>
      <c r="G809" s="1">
        <v>851</v>
      </c>
      <c r="H809" s="1">
        <v>752.95</v>
      </c>
      <c r="I809" s="1">
        <v>112247.46</v>
      </c>
      <c r="K809" s="1">
        <v>6.1559999999999997</v>
      </c>
      <c r="L809" s="1">
        <v>1.3299999999999999E-2</v>
      </c>
      <c r="M809" s="1">
        <v>68803.410999999993</v>
      </c>
      <c r="N809" s="1">
        <v>5.9299999999999999E-2</v>
      </c>
      <c r="O809" s="1">
        <v>17.655999999999999</v>
      </c>
      <c r="P809" s="1">
        <v>3.0599999999999999E-2</v>
      </c>
      <c r="Q809" s="1">
        <v>1153481.507</v>
      </c>
      <c r="R809" s="1">
        <f t="shared" si="12"/>
        <v>10.276237048036542</v>
      </c>
      <c r="S809" s="1" t="s">
        <v>29</v>
      </c>
      <c r="T809" s="1" t="s">
        <v>61</v>
      </c>
      <c r="U809" s="1" t="s">
        <v>51</v>
      </c>
      <c r="W809" s="1" t="s">
        <v>103</v>
      </c>
      <c r="Z809" s="1" t="s">
        <v>133</v>
      </c>
    </row>
    <row r="810" spans="1:26" ht="13" x14ac:dyDescent="0.15">
      <c r="A810" s="1" t="s">
        <v>156</v>
      </c>
      <c r="B810" s="1" t="s">
        <v>2409</v>
      </c>
      <c r="C810" s="1">
        <v>55286</v>
      </c>
      <c r="D810" s="1" t="s">
        <v>2412</v>
      </c>
      <c r="F810" s="1">
        <v>2023</v>
      </c>
      <c r="G810" s="1">
        <v>463</v>
      </c>
      <c r="H810" s="1">
        <v>411.59</v>
      </c>
      <c r="I810" s="1">
        <v>60325.19</v>
      </c>
      <c r="K810" s="1">
        <v>0.376</v>
      </c>
      <c r="L810" s="1">
        <v>3.3E-3</v>
      </c>
      <c r="M810" s="1">
        <v>37525.576000000001</v>
      </c>
      <c r="N810" s="1">
        <v>5.91E-2</v>
      </c>
      <c r="O810" s="1">
        <v>9.157</v>
      </c>
      <c r="P810" s="1">
        <v>3.2800000000000003E-2</v>
      </c>
      <c r="Q810" s="1">
        <v>631312.31700000004</v>
      </c>
      <c r="R810" s="1">
        <f t="shared" si="12"/>
        <v>10.465152567277451</v>
      </c>
      <c r="S810" s="1" t="s">
        <v>29</v>
      </c>
      <c r="U810" s="1" t="s">
        <v>51</v>
      </c>
      <c r="W810" s="1" t="s">
        <v>103</v>
      </c>
      <c r="Z810" s="1" t="s">
        <v>133</v>
      </c>
    </row>
    <row r="811" spans="1:26" ht="13" x14ac:dyDescent="0.15">
      <c r="A811" s="1" t="s">
        <v>156</v>
      </c>
      <c r="B811" s="1" t="s">
        <v>2409</v>
      </c>
      <c r="C811" s="1">
        <v>55286</v>
      </c>
      <c r="D811" s="1" t="s">
        <v>2413</v>
      </c>
      <c r="F811" s="1">
        <v>2023</v>
      </c>
      <c r="G811" s="1">
        <v>531</v>
      </c>
      <c r="H811" s="1">
        <v>478.27</v>
      </c>
      <c r="I811" s="1">
        <v>72102.95</v>
      </c>
      <c r="K811" s="1">
        <v>0.47099999999999997</v>
      </c>
      <c r="L811" s="1">
        <v>3.8999999999999998E-3</v>
      </c>
      <c r="M811" s="1">
        <v>44090.629000000001</v>
      </c>
      <c r="N811" s="1">
        <v>5.91E-2</v>
      </c>
      <c r="O811" s="1">
        <v>10.29</v>
      </c>
      <c r="P811" s="1">
        <v>3.3000000000000002E-2</v>
      </c>
      <c r="Q811" s="1">
        <v>741730.58299999998</v>
      </c>
      <c r="R811" s="1">
        <f t="shared" si="12"/>
        <v>10.287104522075726</v>
      </c>
      <c r="S811" s="1" t="s">
        <v>29</v>
      </c>
      <c r="U811" s="1" t="s">
        <v>51</v>
      </c>
      <c r="W811" s="1" t="s">
        <v>103</v>
      </c>
      <c r="Z811" s="1" t="s">
        <v>133</v>
      </c>
    </row>
    <row r="812" spans="1:26" ht="13" x14ac:dyDescent="0.15">
      <c r="A812" s="1" t="s">
        <v>156</v>
      </c>
      <c r="B812" s="1" t="s">
        <v>2409</v>
      </c>
      <c r="C812" s="1">
        <v>55286</v>
      </c>
      <c r="D812" s="1" t="s">
        <v>2414</v>
      </c>
      <c r="F812" s="1">
        <v>2023</v>
      </c>
      <c r="G812" s="1">
        <v>343</v>
      </c>
      <c r="H812" s="1">
        <v>300.86</v>
      </c>
      <c r="I812" s="1">
        <v>38421.760000000002</v>
      </c>
      <c r="K812" s="1">
        <v>0.124</v>
      </c>
      <c r="L812" s="1">
        <v>1E-3</v>
      </c>
      <c r="M812" s="1">
        <v>24639.785</v>
      </c>
      <c r="N812" s="1">
        <v>5.8999999999999997E-2</v>
      </c>
      <c r="O812" s="1">
        <v>5.5970000000000004</v>
      </c>
      <c r="P812" s="1">
        <v>2.7E-2</v>
      </c>
      <c r="Q812" s="1">
        <v>414614.53</v>
      </c>
      <c r="R812" s="1">
        <f t="shared" si="12"/>
        <v>10.791138406986041</v>
      </c>
      <c r="S812" s="1" t="s">
        <v>29</v>
      </c>
      <c r="U812" s="1" t="s">
        <v>51</v>
      </c>
      <c r="W812" s="1" t="s">
        <v>103</v>
      </c>
      <c r="Z812" s="1" t="s">
        <v>133</v>
      </c>
    </row>
    <row r="813" spans="1:26" ht="13" x14ac:dyDescent="0.15">
      <c r="A813" s="1" t="s">
        <v>156</v>
      </c>
      <c r="B813" s="1" t="s">
        <v>2491</v>
      </c>
      <c r="C813" s="1">
        <v>55412</v>
      </c>
      <c r="D813" s="1" t="s">
        <v>158</v>
      </c>
      <c r="F813" s="1">
        <v>2023</v>
      </c>
      <c r="G813" s="1">
        <v>4963</v>
      </c>
      <c r="H813" s="1">
        <v>4910.1899999999996</v>
      </c>
      <c r="I813" s="1">
        <v>1028360.58</v>
      </c>
      <c r="K813" s="1">
        <v>2.2149999999999999</v>
      </c>
      <c r="L813" s="1">
        <v>1E-3</v>
      </c>
      <c r="M813" s="1">
        <v>438652.9</v>
      </c>
      <c r="N813" s="1">
        <v>5.8999999999999997E-2</v>
      </c>
      <c r="O813" s="1">
        <v>47.01</v>
      </c>
      <c r="P813" s="1">
        <v>1.61E-2</v>
      </c>
      <c r="Q813" s="1">
        <v>7381243.5460000001</v>
      </c>
      <c r="R813" s="1">
        <f t="shared" si="12"/>
        <v>7.1776803677169347</v>
      </c>
      <c r="S813" s="1" t="s">
        <v>29</v>
      </c>
      <c r="U813" s="1" t="s">
        <v>41</v>
      </c>
      <c r="W813" s="1" t="s">
        <v>42</v>
      </c>
      <c r="Z813" s="1" t="s">
        <v>133</v>
      </c>
    </row>
    <row r="814" spans="1:26" ht="13" x14ac:dyDescent="0.15">
      <c r="A814" s="1" t="s">
        <v>156</v>
      </c>
      <c r="B814" s="1" t="s">
        <v>2491</v>
      </c>
      <c r="C814" s="1">
        <v>55412</v>
      </c>
      <c r="D814" s="1" t="s">
        <v>62</v>
      </c>
      <c r="F814" s="1">
        <v>2023</v>
      </c>
      <c r="G814" s="1">
        <v>5511</v>
      </c>
      <c r="H814" s="1">
        <v>5486.6</v>
      </c>
      <c r="I814" s="1">
        <v>1160245.4099999999</v>
      </c>
      <c r="K814" s="1">
        <v>2.4980000000000002</v>
      </c>
      <c r="L814" s="1">
        <v>1E-3</v>
      </c>
      <c r="M814" s="1">
        <v>494781.69699999999</v>
      </c>
      <c r="N814" s="1">
        <v>5.8999999999999997E-2</v>
      </c>
      <c r="O814" s="1">
        <v>49.774000000000001</v>
      </c>
      <c r="P814" s="1">
        <v>1.38E-2</v>
      </c>
      <c r="Q814" s="1">
        <v>8325651.8430000003</v>
      </c>
      <c r="R814" s="1">
        <f t="shared" si="12"/>
        <v>7.1757679636069414</v>
      </c>
      <c r="S814" s="1" t="s">
        <v>29</v>
      </c>
      <c r="U814" s="1" t="s">
        <v>41</v>
      </c>
      <c r="W814" s="1" t="s">
        <v>42</v>
      </c>
      <c r="Z814" s="1" t="s">
        <v>133</v>
      </c>
    </row>
    <row r="815" spans="1:26" ht="13" x14ac:dyDescent="0.15">
      <c r="A815" s="1" t="s">
        <v>156</v>
      </c>
      <c r="B815" s="1" t="s">
        <v>2492</v>
      </c>
      <c r="C815" s="1">
        <v>55414</v>
      </c>
      <c r="D815" s="1" t="s">
        <v>2493</v>
      </c>
      <c r="F815" s="1">
        <v>2023</v>
      </c>
      <c r="G815" s="1">
        <v>481</v>
      </c>
      <c r="H815" s="1">
        <v>425.46</v>
      </c>
      <c r="I815" s="1">
        <v>62043.59</v>
      </c>
      <c r="K815" s="1">
        <v>0.189</v>
      </c>
      <c r="L815" s="1">
        <v>1E-3</v>
      </c>
      <c r="M815" s="1">
        <v>37489.775000000001</v>
      </c>
      <c r="N815" s="1">
        <v>5.8999999999999997E-2</v>
      </c>
      <c r="O815" s="1">
        <v>10.614000000000001</v>
      </c>
      <c r="P815" s="1">
        <v>4.1399999999999999E-2</v>
      </c>
      <c r="Q815" s="1">
        <v>630836.73199999996</v>
      </c>
      <c r="R815" s="1">
        <f t="shared" si="12"/>
        <v>10.167637494864497</v>
      </c>
      <c r="S815" s="1" t="s">
        <v>29</v>
      </c>
      <c r="T815" s="1" t="s">
        <v>61</v>
      </c>
      <c r="U815" s="1" t="s">
        <v>51</v>
      </c>
      <c r="W815" s="1" t="s">
        <v>103</v>
      </c>
      <c r="Z815" s="1" t="s">
        <v>133</v>
      </c>
    </row>
    <row r="816" spans="1:26" ht="13" x14ac:dyDescent="0.15">
      <c r="A816" s="1" t="s">
        <v>156</v>
      </c>
      <c r="B816" s="1" t="s">
        <v>2492</v>
      </c>
      <c r="C816" s="1">
        <v>55414</v>
      </c>
      <c r="D816" s="1" t="s">
        <v>2494</v>
      </c>
      <c r="F816" s="1">
        <v>2023</v>
      </c>
      <c r="G816" s="1">
        <v>360</v>
      </c>
      <c r="H816" s="1">
        <v>313.63</v>
      </c>
      <c r="I816" s="1">
        <v>45361.77</v>
      </c>
      <c r="K816" s="1">
        <v>0.14599999999999999</v>
      </c>
      <c r="L816" s="1">
        <v>1E-3</v>
      </c>
      <c r="M816" s="1">
        <v>28891.082999999999</v>
      </c>
      <c r="N816" s="1">
        <v>5.8999999999999997E-2</v>
      </c>
      <c r="O816" s="1">
        <v>7.6870000000000003</v>
      </c>
      <c r="P816" s="1">
        <v>4.19E-2</v>
      </c>
      <c r="Q816" s="1">
        <v>486150.66100000002</v>
      </c>
      <c r="R816" s="1">
        <f t="shared" si="12"/>
        <v>10.717188967714444</v>
      </c>
      <c r="S816" s="1" t="s">
        <v>29</v>
      </c>
      <c r="T816" s="1" t="s">
        <v>61</v>
      </c>
      <c r="U816" s="1" t="s">
        <v>51</v>
      </c>
      <c r="W816" s="1" t="s">
        <v>103</v>
      </c>
      <c r="Z816" s="1" t="s">
        <v>133</v>
      </c>
    </row>
    <row r="817" spans="1:26" ht="13" x14ac:dyDescent="0.15">
      <c r="A817" s="1" t="s">
        <v>156</v>
      </c>
      <c r="B817" s="1" t="s">
        <v>2492</v>
      </c>
      <c r="C817" s="1">
        <v>55414</v>
      </c>
      <c r="D817" s="1" t="s">
        <v>2495</v>
      </c>
      <c r="F817" s="1">
        <v>2023</v>
      </c>
      <c r="G817" s="1">
        <v>355</v>
      </c>
      <c r="H817" s="1">
        <v>316.38</v>
      </c>
      <c r="I817" s="1">
        <v>46444.87</v>
      </c>
      <c r="K817" s="1">
        <v>0.14099999999999999</v>
      </c>
      <c r="L817" s="1">
        <v>1E-3</v>
      </c>
      <c r="M817" s="1">
        <v>27857.373</v>
      </c>
      <c r="N817" s="1">
        <v>5.8999999999999997E-2</v>
      </c>
      <c r="O817" s="1">
        <v>8.0109999999999992</v>
      </c>
      <c r="P817" s="1">
        <v>4.3799999999999999E-2</v>
      </c>
      <c r="Q817" s="1">
        <v>468770.27600000001</v>
      </c>
      <c r="R817" s="1">
        <f t="shared" si="12"/>
        <v>10.093047434517526</v>
      </c>
      <c r="S817" s="1" t="s">
        <v>29</v>
      </c>
      <c r="T817" s="1" t="s">
        <v>61</v>
      </c>
      <c r="U817" s="1" t="s">
        <v>51</v>
      </c>
      <c r="W817" s="1" t="s">
        <v>103</v>
      </c>
      <c r="Z817" s="1" t="s">
        <v>133</v>
      </c>
    </row>
    <row r="818" spans="1:26" ht="13" x14ac:dyDescent="0.15">
      <c r="A818" s="1" t="s">
        <v>156</v>
      </c>
      <c r="B818" s="1" t="s">
        <v>2496</v>
      </c>
      <c r="C818" s="1">
        <v>55415</v>
      </c>
      <c r="D818" s="1" t="s">
        <v>2493</v>
      </c>
      <c r="F818" s="1">
        <v>2023</v>
      </c>
      <c r="G818" s="1">
        <v>1173</v>
      </c>
      <c r="H818" s="1">
        <v>1058.3599999999999</v>
      </c>
      <c r="I818" s="1">
        <v>162099.03</v>
      </c>
      <c r="K818" s="1">
        <v>1.1879999999999999</v>
      </c>
      <c r="L818" s="1">
        <v>2.5000000000000001E-3</v>
      </c>
      <c r="M818" s="1">
        <v>101095.356</v>
      </c>
      <c r="N818" s="1">
        <v>5.9299999999999999E-2</v>
      </c>
      <c r="O818" s="1">
        <v>27.337</v>
      </c>
      <c r="P818" s="1">
        <v>3.6200000000000003E-2</v>
      </c>
      <c r="Q818" s="1">
        <v>1694102.6040000001</v>
      </c>
      <c r="R818" s="1">
        <f t="shared" si="12"/>
        <v>10.451034802614179</v>
      </c>
      <c r="S818" s="1" t="s">
        <v>29</v>
      </c>
      <c r="T818" s="1" t="s">
        <v>61</v>
      </c>
      <c r="U818" s="1" t="s">
        <v>51</v>
      </c>
      <c r="W818" s="1" t="s">
        <v>103</v>
      </c>
      <c r="Z818" s="1" t="s">
        <v>133</v>
      </c>
    </row>
    <row r="819" spans="1:26" ht="13" x14ac:dyDescent="0.15">
      <c r="A819" s="1" t="s">
        <v>156</v>
      </c>
      <c r="B819" s="1" t="s">
        <v>2496</v>
      </c>
      <c r="C819" s="1">
        <v>55415</v>
      </c>
      <c r="D819" s="1" t="s">
        <v>2494</v>
      </c>
      <c r="F819" s="1">
        <v>2023</v>
      </c>
      <c r="G819" s="1">
        <v>1443</v>
      </c>
      <c r="H819" s="1">
        <v>1293.06</v>
      </c>
      <c r="I819" s="1">
        <v>202355.22</v>
      </c>
      <c r="K819" s="1">
        <v>1.046</v>
      </c>
      <c r="L819" s="1">
        <v>1.4E-3</v>
      </c>
      <c r="M819" s="1">
        <v>124243.41899999999</v>
      </c>
      <c r="N819" s="1">
        <v>5.9200000000000003E-2</v>
      </c>
      <c r="O819" s="1">
        <v>33.134</v>
      </c>
      <c r="P819" s="1">
        <v>3.6999999999999998E-2</v>
      </c>
      <c r="Q819" s="1">
        <v>2084597.6089999999</v>
      </c>
      <c r="R819" s="1">
        <f t="shared" si="12"/>
        <v>10.301674495968031</v>
      </c>
      <c r="S819" s="1" t="s">
        <v>29</v>
      </c>
      <c r="T819" s="1" t="s">
        <v>61</v>
      </c>
      <c r="U819" s="1" t="s">
        <v>51</v>
      </c>
      <c r="W819" s="1" t="s">
        <v>103</v>
      </c>
      <c r="Z819" s="1" t="s">
        <v>133</v>
      </c>
    </row>
    <row r="820" spans="1:26" ht="13" x14ac:dyDescent="0.15">
      <c r="A820" s="1" t="s">
        <v>156</v>
      </c>
      <c r="B820" s="1" t="s">
        <v>2496</v>
      </c>
      <c r="C820" s="1">
        <v>55415</v>
      </c>
      <c r="D820" s="1" t="s">
        <v>2495</v>
      </c>
      <c r="F820" s="1">
        <v>2023</v>
      </c>
      <c r="G820" s="1">
        <v>1062</v>
      </c>
      <c r="H820" s="1">
        <v>959.1</v>
      </c>
      <c r="I820" s="1">
        <v>148767.59</v>
      </c>
      <c r="K820" s="1">
        <v>0.95</v>
      </c>
      <c r="L820" s="1">
        <v>1.6000000000000001E-3</v>
      </c>
      <c r="M820" s="1">
        <v>92791.536999999997</v>
      </c>
      <c r="N820" s="1">
        <v>5.9299999999999999E-2</v>
      </c>
      <c r="O820" s="1">
        <v>25.059000000000001</v>
      </c>
      <c r="P820" s="1">
        <v>3.6799999999999999E-2</v>
      </c>
      <c r="Q820" s="1">
        <v>1554478.798</v>
      </c>
      <c r="R820" s="1">
        <f t="shared" si="12"/>
        <v>10.449042012443705</v>
      </c>
      <c r="S820" s="1" t="s">
        <v>29</v>
      </c>
      <c r="T820" s="1" t="s">
        <v>61</v>
      </c>
      <c r="U820" s="1" t="s">
        <v>51</v>
      </c>
      <c r="W820" s="1" t="s">
        <v>103</v>
      </c>
      <c r="Z820" s="1" t="s">
        <v>133</v>
      </c>
    </row>
    <row r="821" spans="1:26" ht="13" x14ac:dyDescent="0.15">
      <c r="A821" s="1" t="s">
        <v>156</v>
      </c>
      <c r="B821" s="1" t="s">
        <v>2496</v>
      </c>
      <c r="C821" s="1">
        <v>55415</v>
      </c>
      <c r="D821" s="1" t="s">
        <v>2497</v>
      </c>
      <c r="F821" s="1">
        <v>2023</v>
      </c>
      <c r="G821" s="1">
        <v>1517</v>
      </c>
      <c r="H821" s="1">
        <v>1358.2</v>
      </c>
      <c r="I821" s="1">
        <v>208214</v>
      </c>
      <c r="K821" s="1">
        <v>1.2190000000000001</v>
      </c>
      <c r="L821" s="1">
        <v>1.5E-3</v>
      </c>
      <c r="M821" s="1">
        <v>131247.647</v>
      </c>
      <c r="N821" s="1">
        <v>5.9200000000000003E-2</v>
      </c>
      <c r="O821" s="1">
        <v>35.212000000000003</v>
      </c>
      <c r="P821" s="1">
        <v>3.7499999999999999E-2</v>
      </c>
      <c r="Q821" s="1">
        <v>2200545.375</v>
      </c>
      <c r="R821" s="1">
        <f t="shared" si="12"/>
        <v>10.56867153505528</v>
      </c>
      <c r="S821" s="1" t="s">
        <v>29</v>
      </c>
      <c r="T821" s="1" t="s">
        <v>61</v>
      </c>
      <c r="U821" s="1" t="s">
        <v>51</v>
      </c>
      <c r="W821" s="1" t="s">
        <v>103</v>
      </c>
      <c r="Z821" s="1" t="s">
        <v>133</v>
      </c>
    </row>
    <row r="822" spans="1:26" ht="13" x14ac:dyDescent="0.15">
      <c r="A822" s="1" t="s">
        <v>156</v>
      </c>
      <c r="B822" s="1" t="s">
        <v>2634</v>
      </c>
      <c r="C822" s="1">
        <v>55821</v>
      </c>
      <c r="D822" s="1">
        <v>25</v>
      </c>
      <c r="F822" s="1">
        <v>2023</v>
      </c>
      <c r="G822" s="1">
        <v>6948</v>
      </c>
      <c r="H822" s="1">
        <v>6915.29</v>
      </c>
      <c r="I822" s="1">
        <v>1792284.92</v>
      </c>
      <c r="K822" s="1">
        <v>3.6160000000000001</v>
      </c>
      <c r="L822" s="1">
        <v>1E-3</v>
      </c>
      <c r="M822" s="1">
        <v>716232.96200000006</v>
      </c>
      <c r="N822" s="1">
        <v>5.8999999999999997E-2</v>
      </c>
      <c r="O822" s="1">
        <v>70.254000000000005</v>
      </c>
      <c r="P822" s="1">
        <v>1.2800000000000001E-2</v>
      </c>
      <c r="Q822" s="1">
        <v>12051997.736</v>
      </c>
      <c r="R822" s="1">
        <f t="shared" si="12"/>
        <v>6.7243760194110207</v>
      </c>
      <c r="S822" s="1" t="s">
        <v>29</v>
      </c>
      <c r="T822" s="1" t="s">
        <v>61</v>
      </c>
      <c r="U822" s="1" t="s">
        <v>41</v>
      </c>
      <c r="W822" s="1" t="s">
        <v>268</v>
      </c>
      <c r="Z822" s="1" t="s">
        <v>133</v>
      </c>
    </row>
    <row r="823" spans="1:26" ht="13" x14ac:dyDescent="0.15">
      <c r="A823" s="1" t="s">
        <v>156</v>
      </c>
      <c r="B823" s="1" t="s">
        <v>2634</v>
      </c>
      <c r="C823" s="1">
        <v>55821</v>
      </c>
      <c r="D823" s="1">
        <v>26</v>
      </c>
      <c r="F823" s="1">
        <v>2023</v>
      </c>
      <c r="G823" s="1">
        <v>7198</v>
      </c>
      <c r="H823" s="1">
        <v>7162.38</v>
      </c>
      <c r="I823" s="1">
        <v>1858365.68</v>
      </c>
      <c r="K823" s="1">
        <v>3.7839999999999998</v>
      </c>
      <c r="L823" s="1">
        <v>1E-3</v>
      </c>
      <c r="M823" s="1">
        <v>749594.70900000003</v>
      </c>
      <c r="N823" s="1">
        <v>5.8999999999999997E-2</v>
      </c>
      <c r="O823" s="1">
        <v>73.757000000000005</v>
      </c>
      <c r="P823" s="1">
        <v>1.24E-2</v>
      </c>
      <c r="Q823" s="1">
        <v>12613401.812000001</v>
      </c>
      <c r="R823" s="1">
        <f t="shared" si="12"/>
        <v>6.7873626529736608</v>
      </c>
      <c r="S823" s="1" t="s">
        <v>29</v>
      </c>
      <c r="T823" s="1" t="s">
        <v>61</v>
      </c>
      <c r="U823" s="1" t="s">
        <v>41</v>
      </c>
      <c r="W823" s="1" t="s">
        <v>268</v>
      </c>
      <c r="Z823" s="1" t="s">
        <v>133</v>
      </c>
    </row>
    <row r="824" spans="1:26" ht="13" x14ac:dyDescent="0.15">
      <c r="A824" s="1" t="s">
        <v>156</v>
      </c>
      <c r="B824" s="1" t="s">
        <v>2754</v>
      </c>
      <c r="C824" s="1">
        <v>56400</v>
      </c>
      <c r="D824" s="1">
        <v>1</v>
      </c>
      <c r="F824" s="1">
        <v>2023</v>
      </c>
      <c r="G824" s="1">
        <v>7482</v>
      </c>
      <c r="H824" s="1">
        <v>7468.52</v>
      </c>
      <c r="I824" s="1">
        <v>1870356.18</v>
      </c>
      <c r="K824" s="1">
        <v>3.9820000000000002</v>
      </c>
      <c r="L824" s="1">
        <v>1E-3</v>
      </c>
      <c r="M824" s="1">
        <v>788645.071</v>
      </c>
      <c r="N824" s="1">
        <v>5.8999999999999997E-2</v>
      </c>
      <c r="O824" s="1">
        <v>37.619</v>
      </c>
      <c r="P824" s="1">
        <v>6.1000000000000004E-3</v>
      </c>
      <c r="Q824" s="1">
        <v>13267036.282</v>
      </c>
      <c r="R824" s="1">
        <f t="shared" si="12"/>
        <v>7.0933207395823397</v>
      </c>
      <c r="S824" s="1" t="s">
        <v>29</v>
      </c>
      <c r="T824" s="1" t="s">
        <v>61</v>
      </c>
      <c r="U824" s="1" t="s">
        <v>41</v>
      </c>
      <c r="W824" s="1" t="s">
        <v>268</v>
      </c>
      <c r="Z824" s="1" t="s">
        <v>133</v>
      </c>
    </row>
    <row r="825" spans="1:26" ht="13" x14ac:dyDescent="0.15">
      <c r="A825" s="1" t="s">
        <v>156</v>
      </c>
      <c r="B825" s="1" t="s">
        <v>2755</v>
      </c>
      <c r="C825" s="1">
        <v>56407</v>
      </c>
      <c r="D825" s="1" t="s">
        <v>2756</v>
      </c>
      <c r="F825" s="1">
        <v>2023</v>
      </c>
      <c r="G825" s="1">
        <v>7139</v>
      </c>
      <c r="H825" s="1">
        <v>7027.13</v>
      </c>
      <c r="I825" s="1">
        <v>2524583.6800000002</v>
      </c>
      <c r="K825" s="1">
        <v>4.8920000000000003</v>
      </c>
      <c r="L825" s="1">
        <v>1E-3</v>
      </c>
      <c r="M825" s="1">
        <v>967029.43</v>
      </c>
      <c r="N825" s="1">
        <v>5.91E-2</v>
      </c>
      <c r="O825" s="1">
        <v>64.045000000000002</v>
      </c>
      <c r="P825" s="1">
        <v>1.01E-2</v>
      </c>
      <c r="Q825" s="1">
        <v>16261059.752</v>
      </c>
      <c r="R825" s="1">
        <f t="shared" si="12"/>
        <v>6.4410856652610535</v>
      </c>
      <c r="S825" s="1" t="s">
        <v>29</v>
      </c>
      <c r="T825" s="1" t="s">
        <v>61</v>
      </c>
      <c r="U825" s="1" t="s">
        <v>41</v>
      </c>
      <c r="W825" s="1" t="s">
        <v>2757</v>
      </c>
      <c r="Z825" s="1" t="s">
        <v>133</v>
      </c>
    </row>
    <row r="826" spans="1:26" ht="13" x14ac:dyDescent="0.15">
      <c r="A826" s="1" t="s">
        <v>156</v>
      </c>
      <c r="B826" s="1" t="s">
        <v>2755</v>
      </c>
      <c r="C826" s="1">
        <v>56407</v>
      </c>
      <c r="D826" s="1" t="s">
        <v>2758</v>
      </c>
      <c r="F826" s="1">
        <v>2023</v>
      </c>
      <c r="G826" s="1">
        <v>5891</v>
      </c>
      <c r="H826" s="1">
        <v>5796.01</v>
      </c>
      <c r="I826" s="1">
        <v>2081214.76</v>
      </c>
      <c r="K826" s="1">
        <v>4.0190000000000001</v>
      </c>
      <c r="L826" s="1">
        <v>1E-3</v>
      </c>
      <c r="M826" s="1">
        <v>794793.35600000003</v>
      </c>
      <c r="N826" s="1">
        <v>5.8999999999999997E-2</v>
      </c>
      <c r="O826" s="1">
        <v>51.997</v>
      </c>
      <c r="P826" s="1">
        <v>9.7000000000000003E-3</v>
      </c>
      <c r="Q826" s="1">
        <v>13366430.575999999</v>
      </c>
      <c r="R826" s="1">
        <f t="shared" si="12"/>
        <v>6.4224177306910892</v>
      </c>
      <c r="S826" s="1" t="s">
        <v>29</v>
      </c>
      <c r="T826" s="1" t="s">
        <v>61</v>
      </c>
      <c r="U826" s="1" t="s">
        <v>41</v>
      </c>
      <c r="W826" s="1" t="s">
        <v>2757</v>
      </c>
      <c r="Z826" s="1" t="s">
        <v>133</v>
      </c>
    </row>
    <row r="827" spans="1:26" ht="13" x14ac:dyDescent="0.15">
      <c r="A827" s="1" t="s">
        <v>156</v>
      </c>
      <c r="B827" s="1" t="s">
        <v>2755</v>
      </c>
      <c r="C827" s="1">
        <v>56407</v>
      </c>
      <c r="D827" s="1" t="s">
        <v>2759</v>
      </c>
      <c r="F827" s="1">
        <v>2023</v>
      </c>
      <c r="G827" s="1">
        <v>7581</v>
      </c>
      <c r="H827" s="1">
        <v>7477.11</v>
      </c>
      <c r="I827" s="1">
        <v>2736834.83</v>
      </c>
      <c r="K827" s="1">
        <v>5.298</v>
      </c>
      <c r="L827" s="1">
        <v>1E-3</v>
      </c>
      <c r="M827" s="1">
        <v>1048310.692</v>
      </c>
      <c r="N827" s="1">
        <v>5.8999999999999997E-2</v>
      </c>
      <c r="O827" s="1">
        <v>67.328000000000003</v>
      </c>
      <c r="P827" s="1">
        <v>9.4999999999999998E-3</v>
      </c>
      <c r="Q827" s="1">
        <v>17633322.653000001</v>
      </c>
      <c r="R827" s="1">
        <f t="shared" si="12"/>
        <v>6.4429619426467184</v>
      </c>
      <c r="S827" s="1" t="s">
        <v>29</v>
      </c>
      <c r="T827" s="1" t="s">
        <v>61</v>
      </c>
      <c r="U827" s="1" t="s">
        <v>41</v>
      </c>
      <c r="W827" s="1" t="s">
        <v>2757</v>
      </c>
      <c r="Z827" s="1" t="s">
        <v>133</v>
      </c>
    </row>
    <row r="828" spans="1:26" ht="13" x14ac:dyDescent="0.15">
      <c r="A828" s="1" t="s">
        <v>156</v>
      </c>
      <c r="B828" s="1" t="s">
        <v>2755</v>
      </c>
      <c r="C828" s="1">
        <v>56407</v>
      </c>
      <c r="D828" s="1" t="s">
        <v>2760</v>
      </c>
      <c r="F828" s="1">
        <v>2023</v>
      </c>
      <c r="G828" s="1">
        <v>6525</v>
      </c>
      <c r="H828" s="1">
        <v>6451.17</v>
      </c>
      <c r="I828" s="1">
        <v>2309223.85</v>
      </c>
      <c r="K828" s="1">
        <v>4.4249999999999998</v>
      </c>
      <c r="L828" s="1">
        <v>1E-3</v>
      </c>
      <c r="M828" s="1">
        <v>874898.174</v>
      </c>
      <c r="N828" s="1">
        <v>5.8999999999999997E-2</v>
      </c>
      <c r="O828" s="1">
        <v>56.66</v>
      </c>
      <c r="P828" s="1">
        <v>9.2999999999999992E-3</v>
      </c>
      <c r="Q828" s="1">
        <v>14713124.429</v>
      </c>
      <c r="R828" s="1">
        <f t="shared" si="12"/>
        <v>6.3714587171789336</v>
      </c>
      <c r="S828" s="1" t="s">
        <v>29</v>
      </c>
      <c r="T828" s="1" t="s">
        <v>61</v>
      </c>
      <c r="U828" s="1" t="s">
        <v>41</v>
      </c>
      <c r="W828" s="1" t="s">
        <v>2757</v>
      </c>
      <c r="Z828" s="1" t="s">
        <v>133</v>
      </c>
    </row>
    <row r="829" spans="1:26" ht="13" x14ac:dyDescent="0.15">
      <c r="A829" s="1" t="s">
        <v>156</v>
      </c>
      <c r="B829" s="1" t="s">
        <v>2755</v>
      </c>
      <c r="C829" s="1">
        <v>56407</v>
      </c>
      <c r="D829" s="1" t="s">
        <v>2761</v>
      </c>
      <c r="F829" s="1">
        <v>2023</v>
      </c>
      <c r="G829" s="1">
        <v>6959</v>
      </c>
      <c r="H829" s="1">
        <v>6843.36</v>
      </c>
      <c r="I829" s="1">
        <v>2477883.37</v>
      </c>
      <c r="K829" s="1">
        <v>4.7729999999999997</v>
      </c>
      <c r="L829" s="1">
        <v>1E-3</v>
      </c>
      <c r="M829" s="1">
        <v>943992.83100000001</v>
      </c>
      <c r="N829" s="1">
        <v>5.91E-2</v>
      </c>
      <c r="O829" s="1">
        <v>62.741</v>
      </c>
      <c r="P829" s="1">
        <v>1.0200000000000001E-2</v>
      </c>
      <c r="Q829" s="1">
        <v>15876024.548</v>
      </c>
      <c r="R829" s="1">
        <f t="shared" si="12"/>
        <v>6.407091124712621</v>
      </c>
      <c r="S829" s="1" t="s">
        <v>29</v>
      </c>
      <c r="T829" s="1" t="s">
        <v>61</v>
      </c>
      <c r="U829" s="1" t="s">
        <v>41</v>
      </c>
      <c r="W829" s="1" t="s">
        <v>2757</v>
      </c>
      <c r="Z829" s="1" t="s">
        <v>133</v>
      </c>
    </row>
    <row r="830" spans="1:26" ht="13" x14ac:dyDescent="0.15">
      <c r="A830" s="1" t="s">
        <v>156</v>
      </c>
      <c r="B830" s="1" t="s">
        <v>2755</v>
      </c>
      <c r="C830" s="1">
        <v>56407</v>
      </c>
      <c r="D830" s="1" t="s">
        <v>2762</v>
      </c>
      <c r="F830" s="1">
        <v>2023</v>
      </c>
      <c r="G830" s="1">
        <v>7268</v>
      </c>
      <c r="H830" s="1">
        <v>7155</v>
      </c>
      <c r="I830" s="1">
        <v>2589250.39</v>
      </c>
      <c r="K830" s="1">
        <v>4.9930000000000003</v>
      </c>
      <c r="L830" s="1">
        <v>1E-3</v>
      </c>
      <c r="M830" s="1">
        <v>987870.53500000003</v>
      </c>
      <c r="N830" s="1">
        <v>5.8999999999999997E-2</v>
      </c>
      <c r="O830" s="1">
        <v>64.025999999999996</v>
      </c>
      <c r="P830" s="1">
        <v>9.5999999999999992E-3</v>
      </c>
      <c r="Q830" s="1">
        <v>16616161.655999999</v>
      </c>
      <c r="R830" s="1">
        <f t="shared" si="12"/>
        <v>6.417363774540167</v>
      </c>
      <c r="S830" s="1" t="s">
        <v>29</v>
      </c>
      <c r="T830" s="1" t="s">
        <v>61</v>
      </c>
      <c r="U830" s="1" t="s">
        <v>41</v>
      </c>
      <c r="W830" s="1" t="s">
        <v>2757</v>
      </c>
      <c r="Z830" s="1" t="s">
        <v>133</v>
      </c>
    </row>
    <row r="831" spans="1:26" ht="13" x14ac:dyDescent="0.15">
      <c r="A831" s="1" t="s">
        <v>156</v>
      </c>
      <c r="B831" s="1" t="s">
        <v>2755</v>
      </c>
      <c r="C831" s="1">
        <v>56407</v>
      </c>
      <c r="D831" s="1" t="s">
        <v>2763</v>
      </c>
      <c r="F831" s="1">
        <v>2023</v>
      </c>
      <c r="G831" s="1">
        <v>5285</v>
      </c>
      <c r="H831" s="1">
        <v>5152.7</v>
      </c>
      <c r="I831" s="1">
        <v>1799536.93</v>
      </c>
      <c r="K831" s="1">
        <v>3.5259999999999998</v>
      </c>
      <c r="L831" s="1">
        <v>1E-3</v>
      </c>
      <c r="M831" s="1">
        <v>696261.98699999996</v>
      </c>
      <c r="N831" s="1">
        <v>5.91E-2</v>
      </c>
      <c r="O831" s="1">
        <v>48.429000000000002</v>
      </c>
      <c r="P831" s="1">
        <v>1.1299999999999999E-2</v>
      </c>
      <c r="Q831" s="1">
        <v>11704341.332</v>
      </c>
      <c r="R831" s="1">
        <f t="shared" si="12"/>
        <v>6.5040850992705108</v>
      </c>
      <c r="S831" s="1" t="s">
        <v>29</v>
      </c>
      <c r="T831" s="1" t="s">
        <v>61</v>
      </c>
      <c r="U831" s="1" t="s">
        <v>41</v>
      </c>
      <c r="W831" s="1" t="s">
        <v>2764</v>
      </c>
      <c r="Z831" s="1" t="s">
        <v>133</v>
      </c>
    </row>
    <row r="832" spans="1:26" ht="13" x14ac:dyDescent="0.15">
      <c r="A832" s="1" t="s">
        <v>156</v>
      </c>
      <c r="B832" s="1" t="s">
        <v>2755</v>
      </c>
      <c r="C832" s="1">
        <v>56407</v>
      </c>
      <c r="D832" s="1" t="s">
        <v>2765</v>
      </c>
      <c r="F832" s="1">
        <v>2023</v>
      </c>
      <c r="G832" s="1">
        <v>5951</v>
      </c>
      <c r="H832" s="1">
        <v>5910.43</v>
      </c>
      <c r="I832" s="1">
        <v>2083701.38</v>
      </c>
      <c r="K832" s="1">
        <v>4.0910000000000002</v>
      </c>
      <c r="L832" s="1">
        <v>1E-3</v>
      </c>
      <c r="M832" s="1">
        <v>809555.2</v>
      </c>
      <c r="N832" s="1">
        <v>5.8999999999999997E-2</v>
      </c>
      <c r="O832" s="1">
        <v>50.615000000000002</v>
      </c>
      <c r="P832" s="1">
        <v>8.3999999999999995E-3</v>
      </c>
      <c r="Q832" s="1">
        <v>13617345.798</v>
      </c>
      <c r="R832" s="1">
        <f t="shared" si="12"/>
        <v>6.5351714639647653</v>
      </c>
      <c r="S832" s="1" t="s">
        <v>29</v>
      </c>
      <c r="T832" s="1" t="s">
        <v>61</v>
      </c>
      <c r="U832" s="1" t="s">
        <v>41</v>
      </c>
      <c r="W832" s="1" t="s">
        <v>2764</v>
      </c>
      <c r="Z832" s="1" t="s">
        <v>133</v>
      </c>
    </row>
    <row r="833" spans="1:26" ht="13" x14ac:dyDescent="0.15">
      <c r="A833" s="1" t="s">
        <v>156</v>
      </c>
      <c r="B833" s="1" t="s">
        <v>2755</v>
      </c>
      <c r="C833" s="1">
        <v>56407</v>
      </c>
      <c r="D833" s="1" t="s">
        <v>2766</v>
      </c>
      <c r="F833" s="1">
        <v>2023</v>
      </c>
      <c r="G833" s="1">
        <v>5677</v>
      </c>
      <c r="H833" s="1">
        <v>5603.21</v>
      </c>
      <c r="I833" s="1">
        <v>1958188.54</v>
      </c>
      <c r="K833" s="1">
        <v>3.778</v>
      </c>
      <c r="L833" s="1">
        <v>1E-3</v>
      </c>
      <c r="M833" s="1">
        <v>747045.83700000006</v>
      </c>
      <c r="N833" s="1">
        <v>5.8999999999999997E-2</v>
      </c>
      <c r="O833" s="1">
        <v>49.375999999999998</v>
      </c>
      <c r="P833" s="1">
        <v>9.7999999999999997E-3</v>
      </c>
      <c r="Q833" s="1">
        <v>12563184.26</v>
      </c>
      <c r="R833" s="1">
        <f t="shared" si="12"/>
        <v>6.4157173854158085</v>
      </c>
      <c r="S833" s="1" t="s">
        <v>29</v>
      </c>
      <c r="T833" s="1" t="s">
        <v>61</v>
      </c>
      <c r="U833" s="1" t="s">
        <v>41</v>
      </c>
      <c r="W833" s="1" t="s">
        <v>2764</v>
      </c>
      <c r="Z833" s="1" t="s">
        <v>133</v>
      </c>
    </row>
    <row r="834" spans="1:26" ht="13" x14ac:dyDescent="0.15">
      <c r="A834" s="1" t="s">
        <v>156</v>
      </c>
      <c r="B834" s="1" t="s">
        <v>2824</v>
      </c>
      <c r="C834" s="1">
        <v>56799</v>
      </c>
      <c r="D834" s="1">
        <v>1</v>
      </c>
      <c r="F834" s="1">
        <v>2023</v>
      </c>
      <c r="G834" s="1">
        <v>2271</v>
      </c>
      <c r="H834" s="1">
        <v>2113.92</v>
      </c>
      <c r="I834" s="1">
        <v>309376.84000000003</v>
      </c>
      <c r="K834" s="1">
        <v>0.98899999999999999</v>
      </c>
      <c r="L834" s="1">
        <v>1E-3</v>
      </c>
      <c r="M834" s="1">
        <v>195943.52600000001</v>
      </c>
      <c r="N834" s="1">
        <v>5.8999999999999997E-2</v>
      </c>
      <c r="O834" s="1">
        <v>49.228000000000002</v>
      </c>
      <c r="P834" s="1">
        <v>3.4599999999999999E-2</v>
      </c>
      <c r="Q834" s="1">
        <v>3296862.9380000001</v>
      </c>
      <c r="R834" s="1">
        <f t="shared" ref="R834:R897" si="13">Q834/I834</f>
        <v>10.656463289236518</v>
      </c>
      <c r="S834" s="1" t="s">
        <v>29</v>
      </c>
      <c r="T834" s="1" t="s">
        <v>61</v>
      </c>
      <c r="U834" s="1" t="s">
        <v>51</v>
      </c>
      <c r="W834" s="1" t="s">
        <v>103</v>
      </c>
      <c r="Z834" s="1" t="s">
        <v>133</v>
      </c>
    </row>
    <row r="835" spans="1:26" ht="13" x14ac:dyDescent="0.15">
      <c r="A835" s="1" t="s">
        <v>156</v>
      </c>
      <c r="B835" s="1" t="s">
        <v>2824</v>
      </c>
      <c r="C835" s="1">
        <v>56799</v>
      </c>
      <c r="D835" s="1">
        <v>2</v>
      </c>
      <c r="F835" s="1">
        <v>2023</v>
      </c>
      <c r="G835" s="1">
        <v>1850</v>
      </c>
      <c r="H835" s="1">
        <v>1692.54</v>
      </c>
      <c r="I835" s="1">
        <v>248852.9</v>
      </c>
      <c r="K835" s="1">
        <v>0.79600000000000004</v>
      </c>
      <c r="L835" s="1">
        <v>1E-3</v>
      </c>
      <c r="M835" s="1">
        <v>157664.47200000001</v>
      </c>
      <c r="N835" s="1">
        <v>5.8999999999999997E-2</v>
      </c>
      <c r="O835" s="1">
        <v>40.68</v>
      </c>
      <c r="P835" s="1">
        <v>3.5700000000000003E-2</v>
      </c>
      <c r="Q835" s="1">
        <v>2652587.5049999999</v>
      </c>
      <c r="R835" s="1">
        <f t="shared" si="13"/>
        <v>10.659258963829636</v>
      </c>
      <c r="S835" s="1" t="s">
        <v>29</v>
      </c>
      <c r="T835" s="1" t="s">
        <v>61</v>
      </c>
      <c r="U835" s="1" t="s">
        <v>51</v>
      </c>
      <c r="W835" s="1" t="s">
        <v>103</v>
      </c>
      <c r="Z835" s="1" t="s">
        <v>133</v>
      </c>
    </row>
    <row r="836" spans="1:26" ht="13" x14ac:dyDescent="0.15">
      <c r="A836" s="1" t="s">
        <v>156</v>
      </c>
      <c r="B836" s="1" t="s">
        <v>2864</v>
      </c>
      <c r="C836" s="1">
        <v>57241</v>
      </c>
      <c r="D836" s="1" t="s">
        <v>2865</v>
      </c>
      <c r="F836" s="1">
        <v>2023</v>
      </c>
      <c r="G836" s="1">
        <v>5506</v>
      </c>
      <c r="H836" s="1">
        <v>5495.76</v>
      </c>
      <c r="I836" s="1">
        <v>335657.36</v>
      </c>
      <c r="K836" s="1">
        <v>9.4779999999999998</v>
      </c>
      <c r="L836" s="1">
        <v>5.4000000000000003E-3</v>
      </c>
      <c r="M836" s="1">
        <v>478098.10200000001</v>
      </c>
      <c r="N836" s="1">
        <v>0.1043</v>
      </c>
      <c r="O836" s="1">
        <v>138.33500000000001</v>
      </c>
      <c r="P836" s="1">
        <v>0.06</v>
      </c>
      <c r="Q836" s="1">
        <v>4581911.068</v>
      </c>
      <c r="R836" s="1">
        <f t="shared" si="13"/>
        <v>13.650560404812813</v>
      </c>
      <c r="S836" s="1" t="s">
        <v>276</v>
      </c>
      <c r="U836" s="1" t="s">
        <v>2612</v>
      </c>
      <c r="W836" s="1" t="s">
        <v>121</v>
      </c>
      <c r="X836" s="1" t="s">
        <v>125</v>
      </c>
      <c r="Z836" s="1" t="s">
        <v>133</v>
      </c>
    </row>
    <row r="837" spans="1:26" ht="13" x14ac:dyDescent="0.15">
      <c r="A837" s="1" t="s">
        <v>156</v>
      </c>
      <c r="B837" s="1" t="s">
        <v>2942</v>
      </c>
      <c r="C837" s="1">
        <v>60345</v>
      </c>
      <c r="D837" s="1" t="s">
        <v>2943</v>
      </c>
      <c r="F837" s="1">
        <v>2023</v>
      </c>
      <c r="G837" s="1">
        <v>4944</v>
      </c>
      <c r="H837" s="1">
        <v>4909.75</v>
      </c>
      <c r="I837" s="1">
        <v>2534811.77</v>
      </c>
      <c r="K837" s="1">
        <v>4.5229999999999997</v>
      </c>
      <c r="L837" s="1">
        <v>1E-3</v>
      </c>
      <c r="M837" s="1">
        <v>895112.61199999996</v>
      </c>
      <c r="N837" s="1">
        <v>5.8999999999999997E-2</v>
      </c>
      <c r="O837" s="1">
        <v>51.505000000000003</v>
      </c>
      <c r="P837" s="1">
        <v>7.3000000000000001E-3</v>
      </c>
      <c r="Q837" s="1">
        <v>15056982.713</v>
      </c>
      <c r="R837" s="1">
        <f t="shared" si="13"/>
        <v>5.9400792166118119</v>
      </c>
      <c r="S837" s="1" t="s">
        <v>29</v>
      </c>
      <c r="T837" s="1" t="s">
        <v>197</v>
      </c>
      <c r="U837" s="1" t="s">
        <v>41</v>
      </c>
      <c r="W837" s="1" t="s">
        <v>42</v>
      </c>
      <c r="Z837" s="1" t="s">
        <v>159</v>
      </c>
    </row>
    <row r="838" spans="1:26" ht="13" x14ac:dyDescent="0.15">
      <c r="A838" s="1" t="s">
        <v>156</v>
      </c>
      <c r="B838" s="1" t="s">
        <v>2942</v>
      </c>
      <c r="C838" s="1">
        <v>60345</v>
      </c>
      <c r="D838" s="1" t="s">
        <v>2944</v>
      </c>
      <c r="F838" s="1">
        <v>2023</v>
      </c>
      <c r="G838" s="1">
        <v>7808</v>
      </c>
      <c r="H838" s="1">
        <v>7771.8</v>
      </c>
      <c r="I838" s="1">
        <v>3987599.29</v>
      </c>
      <c r="K838" s="1">
        <v>7.3239999999999998</v>
      </c>
      <c r="L838" s="1">
        <v>1E-3</v>
      </c>
      <c r="M838" s="1">
        <v>1449960.507</v>
      </c>
      <c r="N838" s="1">
        <v>5.8999999999999997E-2</v>
      </c>
      <c r="O838" s="1">
        <v>83.756</v>
      </c>
      <c r="P838" s="1">
        <v>7.1999999999999998E-3</v>
      </c>
      <c r="Q838" s="1">
        <v>24393746.302000001</v>
      </c>
      <c r="R838" s="1">
        <f t="shared" si="13"/>
        <v>6.1174016063183725</v>
      </c>
      <c r="S838" s="1" t="s">
        <v>29</v>
      </c>
      <c r="T838" s="1" t="s">
        <v>61</v>
      </c>
      <c r="U838" s="1" t="s">
        <v>41</v>
      </c>
      <c r="W838" s="1" t="s">
        <v>42</v>
      </c>
      <c r="Z838" s="1" t="s">
        <v>159</v>
      </c>
    </row>
    <row r="839" spans="1:26" ht="13" x14ac:dyDescent="0.15">
      <c r="A839" s="1" t="s">
        <v>156</v>
      </c>
      <c r="B839" s="1" t="s">
        <v>2942</v>
      </c>
      <c r="C839" s="1">
        <v>60345</v>
      </c>
      <c r="D839" s="1" t="s">
        <v>2945</v>
      </c>
      <c r="F839" s="1">
        <v>2023</v>
      </c>
      <c r="G839" s="1">
        <v>8124</v>
      </c>
      <c r="H839" s="1">
        <v>8106.95</v>
      </c>
      <c r="I839" s="1">
        <v>4207349.4400000004</v>
      </c>
      <c r="K839" s="1">
        <v>7.6280000000000001</v>
      </c>
      <c r="L839" s="1">
        <v>1E-3</v>
      </c>
      <c r="M839" s="1">
        <v>1511068.652</v>
      </c>
      <c r="N839" s="1">
        <v>5.8999999999999997E-2</v>
      </c>
      <c r="O839" s="1">
        <v>87.927000000000007</v>
      </c>
      <c r="P839" s="1">
        <v>7.1000000000000004E-3</v>
      </c>
      <c r="Q839" s="1">
        <v>25426662.234999999</v>
      </c>
      <c r="R839" s="1">
        <f t="shared" si="13"/>
        <v>6.0433920684753009</v>
      </c>
      <c r="S839" s="1" t="s">
        <v>29</v>
      </c>
      <c r="T839" s="1" t="s">
        <v>61</v>
      </c>
      <c r="U839" s="1" t="s">
        <v>41</v>
      </c>
      <c r="W839" s="1" t="s">
        <v>42</v>
      </c>
      <c r="Z839" s="1" t="s">
        <v>159</v>
      </c>
    </row>
    <row r="840" spans="1:26" ht="13" x14ac:dyDescent="0.15">
      <c r="A840" s="1" t="s">
        <v>393</v>
      </c>
      <c r="B840" s="1" t="s">
        <v>394</v>
      </c>
      <c r="C840" s="1">
        <v>703</v>
      </c>
      <c r="D840" s="1" t="s">
        <v>395</v>
      </c>
      <c r="E840" s="1" t="s">
        <v>396</v>
      </c>
      <c r="F840" s="1">
        <v>2023</v>
      </c>
      <c r="G840" s="1">
        <v>4388</v>
      </c>
      <c r="H840" s="1">
        <v>4382.62</v>
      </c>
      <c r="I840" s="1">
        <v>2067732.38</v>
      </c>
      <c r="K840" s="1">
        <v>1283.4490000000001</v>
      </c>
      <c r="L840" s="1">
        <v>0.1237</v>
      </c>
      <c r="M840" s="1">
        <v>2092290.513</v>
      </c>
      <c r="N840" s="1">
        <v>0.10299999999999999</v>
      </c>
      <c r="O840" s="1">
        <v>928.08500000000004</v>
      </c>
      <c r="P840" s="1">
        <v>9.3600000000000003E-2</v>
      </c>
      <c r="Q840" s="1">
        <v>20392680.715999998</v>
      </c>
      <c r="R840" s="1">
        <f t="shared" si="13"/>
        <v>9.8623404620669533</v>
      </c>
      <c r="S840" s="1" t="s">
        <v>34</v>
      </c>
      <c r="U840" s="1" t="s">
        <v>30</v>
      </c>
      <c r="V840" s="1" t="s">
        <v>128</v>
      </c>
      <c r="W840" s="1" t="s">
        <v>36</v>
      </c>
      <c r="X840" s="1" t="s">
        <v>37</v>
      </c>
      <c r="Y840" s="1" t="s">
        <v>397</v>
      </c>
      <c r="Z840" s="1" t="s">
        <v>398</v>
      </c>
    </row>
    <row r="841" spans="1:26" ht="13" x14ac:dyDescent="0.15">
      <c r="A841" s="1" t="s">
        <v>393</v>
      </c>
      <c r="B841" s="1" t="s">
        <v>394</v>
      </c>
      <c r="C841" s="1">
        <v>703</v>
      </c>
      <c r="D841" s="1" t="s">
        <v>399</v>
      </c>
      <c r="E841" s="1" t="s">
        <v>400</v>
      </c>
      <c r="F841" s="1">
        <v>2023</v>
      </c>
      <c r="G841" s="1">
        <v>5053</v>
      </c>
      <c r="H841" s="1">
        <v>5044.55</v>
      </c>
      <c r="I841" s="1">
        <v>2466051.66</v>
      </c>
      <c r="K841" s="1">
        <v>1385.48</v>
      </c>
      <c r="L841" s="1">
        <v>0.1135</v>
      </c>
      <c r="M841" s="1">
        <v>2465969.148</v>
      </c>
      <c r="N841" s="1">
        <v>0.10299999999999999</v>
      </c>
      <c r="O841" s="1">
        <v>1577</v>
      </c>
      <c r="P841" s="1">
        <v>0.13339999999999999</v>
      </c>
      <c r="Q841" s="1">
        <v>24034766.366999999</v>
      </c>
      <c r="R841" s="1">
        <f t="shared" si="13"/>
        <v>9.7462542074240233</v>
      </c>
      <c r="S841" s="1" t="s">
        <v>34</v>
      </c>
      <c r="U841" s="1" t="s">
        <v>30</v>
      </c>
      <c r="V841" s="1" t="s">
        <v>128</v>
      </c>
      <c r="W841" s="1" t="s">
        <v>36</v>
      </c>
      <c r="X841" s="1" t="s">
        <v>37</v>
      </c>
      <c r="Y841" s="1" t="s">
        <v>397</v>
      </c>
      <c r="Z841" s="1" t="s">
        <v>398</v>
      </c>
    </row>
    <row r="842" spans="1:26" ht="13" x14ac:dyDescent="0.15">
      <c r="A842" s="1" t="s">
        <v>393</v>
      </c>
      <c r="B842" s="1" t="s">
        <v>394</v>
      </c>
      <c r="C842" s="1">
        <v>703</v>
      </c>
      <c r="D842" s="1" t="s">
        <v>401</v>
      </c>
      <c r="E842" s="1" t="s">
        <v>402</v>
      </c>
      <c r="F842" s="1">
        <v>2023</v>
      </c>
      <c r="G842" s="1">
        <v>5739</v>
      </c>
      <c r="H842" s="1">
        <v>5735.11</v>
      </c>
      <c r="I842" s="1">
        <v>3536096.78</v>
      </c>
      <c r="K842" s="1">
        <v>2399.203</v>
      </c>
      <c r="L842" s="1">
        <v>0.1386</v>
      </c>
      <c r="M842" s="1">
        <v>3564879.39</v>
      </c>
      <c r="N842" s="1">
        <v>0.10299999999999999</v>
      </c>
      <c r="O842" s="1">
        <v>1696.4449999999999</v>
      </c>
      <c r="P842" s="1">
        <v>0.10009999999999999</v>
      </c>
      <c r="Q842" s="1">
        <v>34745415.017999999</v>
      </c>
      <c r="R842" s="1">
        <f t="shared" si="13"/>
        <v>9.8259230953514791</v>
      </c>
      <c r="S842" s="1" t="s">
        <v>34</v>
      </c>
      <c r="U842" s="1" t="s">
        <v>30</v>
      </c>
      <c r="V842" s="1" t="s">
        <v>128</v>
      </c>
      <c r="W842" s="1" t="s">
        <v>36</v>
      </c>
      <c r="X842" s="1" t="s">
        <v>37</v>
      </c>
      <c r="Y842" s="1" t="s">
        <v>403</v>
      </c>
      <c r="Z842" s="1" t="s">
        <v>398</v>
      </c>
    </row>
    <row r="843" spans="1:26" ht="13" x14ac:dyDescent="0.15">
      <c r="A843" s="1" t="s">
        <v>393</v>
      </c>
      <c r="B843" s="1" t="s">
        <v>394</v>
      </c>
      <c r="C843" s="1">
        <v>703</v>
      </c>
      <c r="D843" s="1" t="s">
        <v>404</v>
      </c>
      <c r="E843" s="1" t="s">
        <v>405</v>
      </c>
      <c r="F843" s="1">
        <v>2023</v>
      </c>
      <c r="G843" s="1">
        <v>5042</v>
      </c>
      <c r="H843" s="1">
        <v>5036.8100000000004</v>
      </c>
      <c r="I843" s="1">
        <v>3100756.68</v>
      </c>
      <c r="K843" s="1">
        <v>2074.433</v>
      </c>
      <c r="L843" s="1">
        <v>0.13719999999999999</v>
      </c>
      <c r="M843" s="1">
        <v>3050784.3840000001</v>
      </c>
      <c r="N843" s="1">
        <v>0.10299999999999999</v>
      </c>
      <c r="O843" s="1">
        <v>1482.596</v>
      </c>
      <c r="P843" s="1">
        <v>0.1019</v>
      </c>
      <c r="Q843" s="1">
        <v>29734779.502</v>
      </c>
      <c r="R843" s="1">
        <f t="shared" si="13"/>
        <v>9.5895236455638297</v>
      </c>
      <c r="S843" s="1" t="s">
        <v>34</v>
      </c>
      <c r="U843" s="1" t="s">
        <v>30</v>
      </c>
      <c r="V843" s="1" t="s">
        <v>128</v>
      </c>
      <c r="W843" s="1" t="s">
        <v>36</v>
      </c>
      <c r="X843" s="1" t="s">
        <v>37</v>
      </c>
      <c r="Y843" s="1" t="s">
        <v>397</v>
      </c>
      <c r="Z843" s="1" t="s">
        <v>398</v>
      </c>
    </row>
    <row r="844" spans="1:26" ht="13" x14ac:dyDescent="0.15">
      <c r="A844" s="1" t="s">
        <v>393</v>
      </c>
      <c r="B844" s="1" t="s">
        <v>406</v>
      </c>
      <c r="C844" s="1">
        <v>710</v>
      </c>
      <c r="D844" s="1" t="s">
        <v>407</v>
      </c>
      <c r="F844" s="1">
        <v>2023</v>
      </c>
      <c r="G844" s="1">
        <v>8</v>
      </c>
      <c r="H844" s="1">
        <v>8</v>
      </c>
      <c r="I844" s="1">
        <v>24</v>
      </c>
      <c r="K844" s="1">
        <v>1.7999999999999999E-2</v>
      </c>
      <c r="L844" s="1">
        <v>0.25030000000000002</v>
      </c>
      <c r="O844" s="1">
        <v>0.105</v>
      </c>
      <c r="P844" s="1">
        <v>0.95</v>
      </c>
      <c r="Q844" s="1">
        <v>248</v>
      </c>
      <c r="R844" s="1">
        <f t="shared" si="13"/>
        <v>10.333333333333334</v>
      </c>
      <c r="S844" s="1" t="s">
        <v>61</v>
      </c>
      <c r="T844" s="1" t="s">
        <v>29</v>
      </c>
      <c r="U844" s="1" t="s">
        <v>51</v>
      </c>
      <c r="Z844" s="1" t="s">
        <v>408</v>
      </c>
    </row>
    <row r="845" spans="1:26" ht="13" x14ac:dyDescent="0.15">
      <c r="A845" s="1" t="s">
        <v>393</v>
      </c>
      <c r="B845" s="1" t="s">
        <v>406</v>
      </c>
      <c r="C845" s="1">
        <v>710</v>
      </c>
      <c r="D845" s="1" t="s">
        <v>409</v>
      </c>
      <c r="F845" s="1">
        <v>2023</v>
      </c>
      <c r="G845" s="1">
        <v>7</v>
      </c>
      <c r="H845" s="1">
        <v>7</v>
      </c>
      <c r="I845" s="1">
        <v>12</v>
      </c>
      <c r="K845" s="1">
        <v>5.0000000000000001E-3</v>
      </c>
      <c r="L845" s="1">
        <v>0.16700000000000001</v>
      </c>
      <c r="O845" s="1">
        <v>6.8000000000000005E-2</v>
      </c>
      <c r="P845" s="1">
        <v>0.86670000000000003</v>
      </c>
      <c r="Q845" s="1">
        <v>182</v>
      </c>
      <c r="R845" s="1">
        <f t="shared" si="13"/>
        <v>15.166666666666666</v>
      </c>
      <c r="S845" s="1" t="s">
        <v>61</v>
      </c>
      <c r="T845" s="1" t="s">
        <v>29</v>
      </c>
      <c r="U845" s="1" t="s">
        <v>51</v>
      </c>
      <c r="Z845" s="1" t="s">
        <v>408</v>
      </c>
    </row>
    <row r="846" spans="1:26" ht="13" x14ac:dyDescent="0.15">
      <c r="A846" s="1" t="s">
        <v>393</v>
      </c>
      <c r="B846" s="1" t="s">
        <v>406</v>
      </c>
      <c r="C846" s="1">
        <v>710</v>
      </c>
      <c r="D846" s="1" t="s">
        <v>410</v>
      </c>
      <c r="F846" s="1">
        <v>2023</v>
      </c>
      <c r="G846" s="1">
        <v>11</v>
      </c>
      <c r="H846" s="1">
        <v>11</v>
      </c>
      <c r="I846" s="1">
        <v>17</v>
      </c>
      <c r="K846" s="1">
        <v>2.8000000000000001E-2</v>
      </c>
      <c r="L846" s="1">
        <v>0.20100000000000001</v>
      </c>
      <c r="O846" s="1">
        <v>0.15</v>
      </c>
      <c r="P846" s="1">
        <v>0.89959999999999996</v>
      </c>
      <c r="Q846" s="1">
        <v>348</v>
      </c>
      <c r="R846" s="1">
        <f t="shared" si="13"/>
        <v>20.470588235294116</v>
      </c>
      <c r="S846" s="1" t="s">
        <v>61</v>
      </c>
      <c r="T846" s="1" t="s">
        <v>29</v>
      </c>
      <c r="U846" s="1" t="s">
        <v>51</v>
      </c>
      <c r="Z846" s="1" t="s">
        <v>408</v>
      </c>
    </row>
    <row r="847" spans="1:26" ht="13" x14ac:dyDescent="0.15">
      <c r="A847" s="1" t="s">
        <v>393</v>
      </c>
      <c r="B847" s="1" t="s">
        <v>406</v>
      </c>
      <c r="C847" s="1">
        <v>710</v>
      </c>
      <c r="D847" s="1" t="s">
        <v>411</v>
      </c>
      <c r="F847" s="1">
        <v>2023</v>
      </c>
      <c r="G847" s="1">
        <v>8</v>
      </c>
      <c r="H847" s="1">
        <v>8</v>
      </c>
      <c r="I847" s="1">
        <v>18</v>
      </c>
      <c r="K847" s="1">
        <v>2.9000000000000001E-2</v>
      </c>
      <c r="L847" s="1">
        <v>0.2006</v>
      </c>
      <c r="O847" s="1">
        <v>0.14399999999999999</v>
      </c>
      <c r="P847" s="1">
        <v>0.9002</v>
      </c>
      <c r="Q847" s="1">
        <v>328</v>
      </c>
      <c r="R847" s="1">
        <f t="shared" si="13"/>
        <v>18.222222222222221</v>
      </c>
      <c r="S847" s="1" t="s">
        <v>61</v>
      </c>
      <c r="T847" s="1" t="s">
        <v>29</v>
      </c>
      <c r="U847" s="1" t="s">
        <v>51</v>
      </c>
      <c r="Z847" s="1" t="s">
        <v>408</v>
      </c>
    </row>
    <row r="848" spans="1:26" ht="13" x14ac:dyDescent="0.15">
      <c r="A848" s="1" t="s">
        <v>393</v>
      </c>
      <c r="B848" s="1" t="s">
        <v>406</v>
      </c>
      <c r="C848" s="1">
        <v>710</v>
      </c>
      <c r="D848" s="1" t="s">
        <v>182</v>
      </c>
      <c r="F848" s="1">
        <v>2023</v>
      </c>
      <c r="G848" s="1">
        <v>7214</v>
      </c>
      <c r="H848" s="1">
        <v>7205.3</v>
      </c>
      <c r="I848" s="1">
        <v>2869363.31</v>
      </c>
      <c r="K848" s="1">
        <v>6.0039999999999996</v>
      </c>
      <c r="L848" s="1">
        <v>1.1000000000000001E-3</v>
      </c>
      <c r="M848" s="1">
        <v>1124094.1880000001</v>
      </c>
      <c r="N848" s="1">
        <v>5.8999999999999997E-2</v>
      </c>
      <c r="O848" s="1">
        <v>79.941999999999993</v>
      </c>
      <c r="P848" s="1">
        <v>8.6999999999999994E-3</v>
      </c>
      <c r="Q848" s="1">
        <v>18914313.719999999</v>
      </c>
      <c r="R848" s="1">
        <f t="shared" si="13"/>
        <v>6.5918155620383949</v>
      </c>
      <c r="S848" s="1" t="s">
        <v>29</v>
      </c>
      <c r="T848" s="1" t="s">
        <v>61</v>
      </c>
      <c r="U848" s="1" t="s">
        <v>41</v>
      </c>
      <c r="W848" s="1" t="s">
        <v>268</v>
      </c>
      <c r="Z848" s="1" t="s">
        <v>412</v>
      </c>
    </row>
    <row r="849" spans="1:26" ht="13" x14ac:dyDescent="0.15">
      <c r="A849" s="1" t="s">
        <v>393</v>
      </c>
      <c r="B849" s="1" t="s">
        <v>406</v>
      </c>
      <c r="C849" s="1">
        <v>710</v>
      </c>
      <c r="D849" s="1" t="s">
        <v>347</v>
      </c>
      <c r="F849" s="1">
        <v>2023</v>
      </c>
      <c r="G849" s="1">
        <v>7453</v>
      </c>
      <c r="H849" s="1">
        <v>7440.59</v>
      </c>
      <c r="I849" s="1">
        <v>2961773.35</v>
      </c>
      <c r="K849" s="1">
        <v>5.8230000000000004</v>
      </c>
      <c r="L849" s="1">
        <v>1E-3</v>
      </c>
      <c r="M849" s="1">
        <v>1153527.0649999999</v>
      </c>
      <c r="N849" s="1">
        <v>5.8999999999999997E-2</v>
      </c>
      <c r="O849" s="1">
        <v>79.034999999999997</v>
      </c>
      <c r="P849" s="1">
        <v>8.3999999999999995E-3</v>
      </c>
      <c r="Q849" s="1">
        <v>19410295.616</v>
      </c>
      <c r="R849" s="1">
        <f t="shared" si="13"/>
        <v>6.5536060063475148</v>
      </c>
      <c r="S849" s="1" t="s">
        <v>29</v>
      </c>
      <c r="U849" s="1" t="s">
        <v>41</v>
      </c>
      <c r="W849" s="1" t="s">
        <v>42</v>
      </c>
      <c r="Z849" s="1" t="s">
        <v>412</v>
      </c>
    </row>
    <row r="850" spans="1:26" ht="13" x14ac:dyDescent="0.15">
      <c r="A850" s="1" t="s">
        <v>393</v>
      </c>
      <c r="B850" s="1" t="s">
        <v>406</v>
      </c>
      <c r="C850" s="1">
        <v>710</v>
      </c>
      <c r="D850" s="1" t="s">
        <v>413</v>
      </c>
      <c r="F850" s="1">
        <v>2023</v>
      </c>
      <c r="G850" s="1">
        <v>7210</v>
      </c>
      <c r="H850" s="1">
        <v>7197.43</v>
      </c>
      <c r="I850" s="1">
        <v>2796399.23</v>
      </c>
      <c r="K850" s="1">
        <v>5.5679999999999996</v>
      </c>
      <c r="L850" s="1">
        <v>1E-3</v>
      </c>
      <c r="M850" s="1">
        <v>1102936.291</v>
      </c>
      <c r="N850" s="1">
        <v>5.8999999999999997E-2</v>
      </c>
      <c r="O850" s="1">
        <v>74.483999999999995</v>
      </c>
      <c r="P850" s="1">
        <v>8.3000000000000001E-3</v>
      </c>
      <c r="Q850" s="1">
        <v>18559048.094000001</v>
      </c>
      <c r="R850" s="1">
        <f t="shared" si="13"/>
        <v>6.6367662724610321</v>
      </c>
      <c r="S850" s="1" t="s">
        <v>29</v>
      </c>
      <c r="T850" s="1" t="s">
        <v>61</v>
      </c>
      <c r="U850" s="1" t="s">
        <v>41</v>
      </c>
      <c r="W850" s="1" t="s">
        <v>268</v>
      </c>
      <c r="Z850" s="1" t="s">
        <v>412</v>
      </c>
    </row>
    <row r="851" spans="1:26" ht="13" x14ac:dyDescent="0.15">
      <c r="A851" s="1" t="s">
        <v>393</v>
      </c>
      <c r="B851" s="1" t="s">
        <v>406</v>
      </c>
      <c r="C851" s="1">
        <v>710</v>
      </c>
      <c r="D851" s="1" t="s">
        <v>414</v>
      </c>
      <c r="F851" s="1">
        <v>2023</v>
      </c>
      <c r="G851" s="1">
        <v>7130</v>
      </c>
      <c r="H851" s="1">
        <v>7120.96</v>
      </c>
      <c r="I851" s="1">
        <v>2763034.84</v>
      </c>
      <c r="K851" s="1">
        <v>5.6130000000000004</v>
      </c>
      <c r="L851" s="1">
        <v>1E-3</v>
      </c>
      <c r="M851" s="1">
        <v>1111829.5220000001</v>
      </c>
      <c r="N851" s="1">
        <v>5.8999999999999997E-2</v>
      </c>
      <c r="O851" s="1">
        <v>73.849999999999994</v>
      </c>
      <c r="P851" s="1">
        <v>8.0999999999999996E-3</v>
      </c>
      <c r="Q851" s="1">
        <v>18708685.688000001</v>
      </c>
      <c r="R851" s="1">
        <f t="shared" si="13"/>
        <v>6.771063982674935</v>
      </c>
      <c r="S851" s="1" t="s">
        <v>29</v>
      </c>
      <c r="U851" s="1" t="s">
        <v>41</v>
      </c>
      <c r="W851" s="1" t="s">
        <v>42</v>
      </c>
      <c r="Z851" s="1" t="s">
        <v>412</v>
      </c>
    </row>
    <row r="852" spans="1:26" ht="13" x14ac:dyDescent="0.15">
      <c r="A852" s="1" t="s">
        <v>393</v>
      </c>
      <c r="B852" s="1" t="s">
        <v>406</v>
      </c>
      <c r="C852" s="1">
        <v>710</v>
      </c>
      <c r="D852" s="1" t="s">
        <v>40</v>
      </c>
      <c r="F852" s="1">
        <v>2023</v>
      </c>
      <c r="G852" s="1">
        <v>8651</v>
      </c>
      <c r="H852" s="1">
        <v>8644.69</v>
      </c>
      <c r="I852" s="1">
        <v>3373486.44</v>
      </c>
      <c r="K852" s="1">
        <v>6.7060000000000004</v>
      </c>
      <c r="L852" s="1">
        <v>1E-3</v>
      </c>
      <c r="M852" s="1">
        <v>1328430.621</v>
      </c>
      <c r="N852" s="1">
        <v>5.8999999999999997E-2</v>
      </c>
      <c r="O852" s="1">
        <v>80.591999999999999</v>
      </c>
      <c r="P852" s="1">
        <v>7.3000000000000001E-3</v>
      </c>
      <c r="Q852" s="1">
        <v>22353326.149999999</v>
      </c>
      <c r="R852" s="1">
        <f t="shared" si="13"/>
        <v>6.6261793392594752</v>
      </c>
      <c r="S852" s="1" t="s">
        <v>29</v>
      </c>
      <c r="U852" s="1" t="s">
        <v>41</v>
      </c>
      <c r="W852" s="1" t="s">
        <v>42</v>
      </c>
      <c r="Z852" s="1" t="s">
        <v>412</v>
      </c>
    </row>
    <row r="853" spans="1:26" ht="13" x14ac:dyDescent="0.15">
      <c r="A853" s="1" t="s">
        <v>393</v>
      </c>
      <c r="B853" s="1" t="s">
        <v>406</v>
      </c>
      <c r="C853" s="1">
        <v>710</v>
      </c>
      <c r="D853" s="1" t="s">
        <v>43</v>
      </c>
      <c r="F853" s="1">
        <v>2023</v>
      </c>
      <c r="G853" s="1">
        <v>8594</v>
      </c>
      <c r="H853" s="1">
        <v>8582.23</v>
      </c>
      <c r="I853" s="1">
        <v>3302394.33</v>
      </c>
      <c r="K853" s="1">
        <v>6.5709999999999997</v>
      </c>
      <c r="L853" s="1">
        <v>1E-3</v>
      </c>
      <c r="M853" s="1">
        <v>1301590.18</v>
      </c>
      <c r="N853" s="1">
        <v>5.8999999999999997E-2</v>
      </c>
      <c r="O853" s="1">
        <v>84.447000000000003</v>
      </c>
      <c r="P853" s="1">
        <v>7.9000000000000008E-3</v>
      </c>
      <c r="Q853" s="1">
        <v>21901761.162999999</v>
      </c>
      <c r="R853" s="1">
        <f t="shared" si="13"/>
        <v>6.6320853824261494</v>
      </c>
      <c r="S853" s="1" t="s">
        <v>29</v>
      </c>
      <c r="U853" s="1" t="s">
        <v>41</v>
      </c>
      <c r="W853" s="1" t="s">
        <v>42</v>
      </c>
      <c r="Z853" s="1" t="s">
        <v>412</v>
      </c>
    </row>
    <row r="854" spans="1:26" ht="13" x14ac:dyDescent="0.15">
      <c r="A854" s="1" t="s">
        <v>393</v>
      </c>
      <c r="B854" s="1" t="s">
        <v>415</v>
      </c>
      <c r="C854" s="1">
        <v>715</v>
      </c>
      <c r="D854" s="1" t="s">
        <v>181</v>
      </c>
      <c r="F854" s="1">
        <v>2023</v>
      </c>
      <c r="G854" s="1">
        <v>14</v>
      </c>
      <c r="H854" s="1">
        <v>14</v>
      </c>
      <c r="I854" s="1">
        <v>364</v>
      </c>
      <c r="K854" s="1">
        <v>1.153</v>
      </c>
      <c r="L854" s="1">
        <v>0.5</v>
      </c>
      <c r="O854" s="1">
        <v>2.766</v>
      </c>
      <c r="P854" s="1">
        <v>1.1999</v>
      </c>
      <c r="Q854" s="1">
        <v>4609.8999999999996</v>
      </c>
      <c r="R854" s="1">
        <f t="shared" si="13"/>
        <v>12.664560439560439</v>
      </c>
      <c r="S854" s="1" t="s">
        <v>61</v>
      </c>
      <c r="U854" s="1" t="s">
        <v>51</v>
      </c>
      <c r="Z854" s="1" t="s">
        <v>408</v>
      </c>
    </row>
    <row r="855" spans="1:26" ht="13" x14ac:dyDescent="0.15">
      <c r="A855" s="1" t="s">
        <v>393</v>
      </c>
      <c r="B855" s="1" t="s">
        <v>415</v>
      </c>
      <c r="C855" s="1">
        <v>715</v>
      </c>
      <c r="D855" s="1" t="s">
        <v>416</v>
      </c>
      <c r="F855" s="1">
        <v>2023</v>
      </c>
      <c r="G855" s="1">
        <v>13</v>
      </c>
      <c r="H855" s="1">
        <v>13</v>
      </c>
      <c r="I855" s="1">
        <v>328</v>
      </c>
      <c r="K855" s="1">
        <v>0.96</v>
      </c>
      <c r="L855" s="1">
        <v>0.50009999999999999</v>
      </c>
      <c r="O855" s="1">
        <v>2.3039999999999998</v>
      </c>
      <c r="P855" s="1">
        <v>1.2</v>
      </c>
      <c r="Q855" s="1">
        <v>3839.1</v>
      </c>
      <c r="R855" s="1">
        <f t="shared" si="13"/>
        <v>11.704573170731708</v>
      </c>
      <c r="S855" s="1" t="s">
        <v>61</v>
      </c>
      <c r="U855" s="1" t="s">
        <v>51</v>
      </c>
      <c r="Z855" s="1" t="s">
        <v>408</v>
      </c>
    </row>
    <row r="856" spans="1:26" ht="13" x14ac:dyDescent="0.15">
      <c r="A856" s="1" t="s">
        <v>393</v>
      </c>
      <c r="B856" s="1" t="s">
        <v>415</v>
      </c>
      <c r="C856" s="1">
        <v>715</v>
      </c>
      <c r="D856" s="1" t="s">
        <v>417</v>
      </c>
      <c r="F856" s="1">
        <v>2023</v>
      </c>
      <c r="G856" s="1">
        <v>38</v>
      </c>
      <c r="H856" s="1">
        <v>38</v>
      </c>
      <c r="I856" s="1">
        <v>334</v>
      </c>
      <c r="K856" s="1">
        <v>1.1930000000000001</v>
      </c>
      <c r="L856" s="1">
        <v>0.5</v>
      </c>
      <c r="O856" s="1">
        <v>2.8620000000000001</v>
      </c>
      <c r="P856" s="1">
        <v>1.2</v>
      </c>
      <c r="Q856" s="1">
        <v>4770.2</v>
      </c>
      <c r="R856" s="1">
        <f t="shared" si="13"/>
        <v>14.282035928143712</v>
      </c>
      <c r="S856" s="1" t="s">
        <v>61</v>
      </c>
      <c r="U856" s="1" t="s">
        <v>51</v>
      </c>
      <c r="Z856" s="1" t="s">
        <v>408</v>
      </c>
    </row>
    <row r="857" spans="1:26" ht="13" x14ac:dyDescent="0.15">
      <c r="A857" s="1" t="s">
        <v>393</v>
      </c>
      <c r="B857" s="1" t="s">
        <v>415</v>
      </c>
      <c r="C857" s="1">
        <v>715</v>
      </c>
      <c r="D857" s="1" t="s">
        <v>182</v>
      </c>
      <c r="F857" s="1">
        <v>2023</v>
      </c>
      <c r="G857" s="1">
        <v>8</v>
      </c>
      <c r="H857" s="1">
        <v>8</v>
      </c>
      <c r="I857" s="1">
        <v>94</v>
      </c>
      <c r="K857" s="1">
        <v>0.34699999999999998</v>
      </c>
      <c r="L857" s="1">
        <v>0.5</v>
      </c>
      <c r="O857" s="1">
        <v>0.83299999999999996</v>
      </c>
      <c r="P857" s="1">
        <v>1.2002999999999999</v>
      </c>
      <c r="Q857" s="1">
        <v>1389</v>
      </c>
      <c r="R857" s="1">
        <f t="shared" si="13"/>
        <v>14.776595744680851</v>
      </c>
      <c r="S857" s="1" t="s">
        <v>61</v>
      </c>
      <c r="U857" s="1" t="s">
        <v>51</v>
      </c>
      <c r="Z857" s="1" t="s">
        <v>408</v>
      </c>
    </row>
    <row r="858" spans="1:26" ht="13" x14ac:dyDescent="0.15">
      <c r="A858" s="1" t="s">
        <v>393</v>
      </c>
      <c r="B858" s="1" t="s">
        <v>415</v>
      </c>
      <c r="C858" s="1">
        <v>715</v>
      </c>
      <c r="D858" s="1" t="s">
        <v>347</v>
      </c>
      <c r="F858" s="1">
        <v>2023</v>
      </c>
      <c r="G858" s="1">
        <v>17</v>
      </c>
      <c r="H858" s="1">
        <v>17</v>
      </c>
      <c r="I858" s="1">
        <v>356</v>
      </c>
      <c r="K858" s="1">
        <v>1.2390000000000001</v>
      </c>
      <c r="L858" s="1">
        <v>0.50029999999999997</v>
      </c>
      <c r="O858" s="1">
        <v>2.9740000000000002</v>
      </c>
      <c r="P858" s="1">
        <v>1.2000999999999999</v>
      </c>
      <c r="Q858" s="1">
        <v>4955.8</v>
      </c>
      <c r="R858" s="1">
        <f t="shared" si="13"/>
        <v>13.920786516853934</v>
      </c>
      <c r="S858" s="1" t="s">
        <v>61</v>
      </c>
      <c r="U858" s="1" t="s">
        <v>51</v>
      </c>
      <c r="Z858" s="1" t="s">
        <v>408</v>
      </c>
    </row>
    <row r="859" spans="1:26" ht="13" x14ac:dyDescent="0.15">
      <c r="A859" s="1" t="s">
        <v>393</v>
      </c>
      <c r="B859" s="1" t="s">
        <v>415</v>
      </c>
      <c r="C859" s="1">
        <v>715</v>
      </c>
      <c r="D859" s="1" t="s">
        <v>348</v>
      </c>
      <c r="F859" s="1">
        <v>2023</v>
      </c>
      <c r="G859" s="1">
        <v>10</v>
      </c>
      <c r="H859" s="1">
        <v>10</v>
      </c>
      <c r="I859" s="1">
        <v>212</v>
      </c>
      <c r="K859" s="1">
        <v>0.73099999999999998</v>
      </c>
      <c r="L859" s="1">
        <v>0.50029999999999997</v>
      </c>
      <c r="O859" s="1">
        <v>1.7549999999999999</v>
      </c>
      <c r="P859" s="1">
        <v>1.1999</v>
      </c>
      <c r="Q859" s="1">
        <v>2925</v>
      </c>
      <c r="R859" s="1">
        <f t="shared" si="13"/>
        <v>13.797169811320755</v>
      </c>
      <c r="S859" s="1" t="s">
        <v>61</v>
      </c>
      <c r="U859" s="1" t="s">
        <v>51</v>
      </c>
      <c r="Z859" s="1" t="s">
        <v>408</v>
      </c>
    </row>
    <row r="860" spans="1:26" ht="13" x14ac:dyDescent="0.15">
      <c r="A860" s="1" t="s">
        <v>393</v>
      </c>
      <c r="B860" s="1" t="s">
        <v>415</v>
      </c>
      <c r="C860" s="1">
        <v>715</v>
      </c>
      <c r="D860" s="1" t="s">
        <v>349</v>
      </c>
      <c r="F860" s="1">
        <v>2023</v>
      </c>
      <c r="G860" s="1">
        <v>13</v>
      </c>
      <c r="H860" s="1">
        <v>13</v>
      </c>
      <c r="I860" s="1">
        <v>361</v>
      </c>
      <c r="K860" s="1">
        <v>1.0429999999999999</v>
      </c>
      <c r="L860" s="1">
        <v>0.50019999999999998</v>
      </c>
      <c r="O860" s="1">
        <v>2.5030000000000001</v>
      </c>
      <c r="P860" s="1">
        <v>1.2</v>
      </c>
      <c r="Q860" s="1">
        <v>4171.1000000000004</v>
      </c>
      <c r="R860" s="1">
        <f t="shared" si="13"/>
        <v>11.554293628808866</v>
      </c>
      <c r="S860" s="1" t="s">
        <v>61</v>
      </c>
      <c r="U860" s="1" t="s">
        <v>51</v>
      </c>
      <c r="Z860" s="1" t="s">
        <v>408</v>
      </c>
    </row>
    <row r="861" spans="1:26" ht="13" x14ac:dyDescent="0.15">
      <c r="A861" s="1" t="s">
        <v>393</v>
      </c>
      <c r="B861" s="1" t="s">
        <v>415</v>
      </c>
      <c r="C861" s="1">
        <v>715</v>
      </c>
      <c r="D861" s="1" t="s">
        <v>418</v>
      </c>
      <c r="F861" s="1">
        <v>2023</v>
      </c>
      <c r="G861" s="1">
        <v>17</v>
      </c>
      <c r="H861" s="1">
        <v>17</v>
      </c>
      <c r="I861" s="1">
        <v>246</v>
      </c>
      <c r="K861" s="1">
        <v>0.85299999999999998</v>
      </c>
      <c r="L861" s="1">
        <v>0.50029999999999997</v>
      </c>
      <c r="O861" s="1">
        <v>2.0470000000000002</v>
      </c>
      <c r="P861" s="1">
        <v>1.2</v>
      </c>
      <c r="Q861" s="1">
        <v>3411</v>
      </c>
      <c r="R861" s="1">
        <f t="shared" si="13"/>
        <v>13.865853658536585</v>
      </c>
      <c r="S861" s="1" t="s">
        <v>61</v>
      </c>
      <c r="U861" s="1" t="s">
        <v>51</v>
      </c>
      <c r="Z861" s="1" t="s">
        <v>408</v>
      </c>
    </row>
    <row r="862" spans="1:26" ht="13" x14ac:dyDescent="0.15">
      <c r="A862" s="1" t="s">
        <v>393</v>
      </c>
      <c r="B862" s="1" t="s">
        <v>415</v>
      </c>
      <c r="C862" s="1">
        <v>715</v>
      </c>
      <c r="D862" s="1" t="s">
        <v>419</v>
      </c>
      <c r="F862" s="1">
        <v>2023</v>
      </c>
      <c r="G862" s="1">
        <v>16</v>
      </c>
      <c r="H862" s="1">
        <v>16</v>
      </c>
      <c r="I862" s="1">
        <v>345</v>
      </c>
      <c r="K862" s="1">
        <v>1.0469999999999999</v>
      </c>
      <c r="L862" s="1">
        <v>0.5</v>
      </c>
      <c r="O862" s="1">
        <v>2.512</v>
      </c>
      <c r="P862" s="1">
        <v>1.1999</v>
      </c>
      <c r="Q862" s="1">
        <v>4185.8999999999996</v>
      </c>
      <c r="R862" s="1">
        <f t="shared" si="13"/>
        <v>12.133043478260868</v>
      </c>
      <c r="S862" s="1" t="s">
        <v>61</v>
      </c>
      <c r="U862" s="1" t="s">
        <v>51</v>
      </c>
      <c r="Z862" s="1" t="s">
        <v>408</v>
      </c>
    </row>
    <row r="863" spans="1:26" ht="13" x14ac:dyDescent="0.15">
      <c r="A863" s="1" t="s">
        <v>393</v>
      </c>
      <c r="B863" s="1" t="s">
        <v>420</v>
      </c>
      <c r="C863" s="1">
        <v>728</v>
      </c>
      <c r="D863" s="1" t="s">
        <v>421</v>
      </c>
      <c r="F863" s="1">
        <v>2023</v>
      </c>
      <c r="G863" s="1">
        <v>6544</v>
      </c>
      <c r="H863" s="1">
        <v>6533.73</v>
      </c>
      <c r="I863" s="1">
        <v>1153613.29</v>
      </c>
      <c r="K863" s="1">
        <v>3.532</v>
      </c>
      <c r="L863" s="1">
        <v>1E-3</v>
      </c>
      <c r="M863" s="1">
        <v>699630.31499999994</v>
      </c>
      <c r="N863" s="1">
        <v>5.8999999999999997E-2</v>
      </c>
      <c r="O863" s="1">
        <v>471.57</v>
      </c>
      <c r="P863" s="1">
        <v>8.09E-2</v>
      </c>
      <c r="Q863" s="1">
        <v>11772623.07</v>
      </c>
      <c r="R863" s="1">
        <f t="shared" si="13"/>
        <v>10.204999519379671</v>
      </c>
      <c r="S863" s="1" t="s">
        <v>29</v>
      </c>
      <c r="U863" s="1" t="s">
        <v>30</v>
      </c>
      <c r="W863" s="1" t="s">
        <v>422</v>
      </c>
      <c r="Z863" s="1" t="s">
        <v>412</v>
      </c>
    </row>
    <row r="864" spans="1:26" ht="13" x14ac:dyDescent="0.15">
      <c r="A864" s="1" t="s">
        <v>393</v>
      </c>
      <c r="B864" s="1" t="s">
        <v>420</v>
      </c>
      <c r="C864" s="1">
        <v>728</v>
      </c>
      <c r="D864" s="1" t="s">
        <v>423</v>
      </c>
      <c r="F864" s="1">
        <v>2023</v>
      </c>
      <c r="G864" s="1">
        <v>6926</v>
      </c>
      <c r="H864" s="1">
        <v>6917.92</v>
      </c>
      <c r="I864" s="1">
        <v>1227263.53</v>
      </c>
      <c r="K864" s="1">
        <v>3.7330000000000001</v>
      </c>
      <c r="L864" s="1">
        <v>1E-3</v>
      </c>
      <c r="M864" s="1">
        <v>739379.25399999996</v>
      </c>
      <c r="N864" s="1">
        <v>5.8999999999999997E-2</v>
      </c>
      <c r="O864" s="1">
        <v>494.11399999999998</v>
      </c>
      <c r="P864" s="1">
        <v>7.4399999999999994E-2</v>
      </c>
      <c r="Q864" s="1">
        <v>12441480.425000001</v>
      </c>
      <c r="R864" s="1">
        <f t="shared" si="13"/>
        <v>10.137578540283032</v>
      </c>
      <c r="S864" s="1" t="s">
        <v>29</v>
      </c>
      <c r="U864" s="1" t="s">
        <v>30</v>
      </c>
      <c r="W864" s="1" t="s">
        <v>422</v>
      </c>
      <c r="Z864" s="1" t="s">
        <v>412</v>
      </c>
    </row>
    <row r="865" spans="1:26" ht="13" x14ac:dyDescent="0.15">
      <c r="A865" s="1" t="s">
        <v>393</v>
      </c>
      <c r="B865" s="1" t="s">
        <v>1330</v>
      </c>
      <c r="C865" s="1">
        <v>6124</v>
      </c>
      <c r="D865" s="1" t="s">
        <v>158</v>
      </c>
      <c r="F865" s="1">
        <v>2023</v>
      </c>
      <c r="G865" s="1">
        <v>74</v>
      </c>
      <c r="H865" s="1">
        <v>74</v>
      </c>
      <c r="I865" s="1">
        <v>3426</v>
      </c>
      <c r="K865" s="1">
        <v>0.123</v>
      </c>
      <c r="L865" s="1">
        <v>7.6E-3</v>
      </c>
      <c r="M865" s="1">
        <v>2299.6999999999998</v>
      </c>
      <c r="N865" s="1">
        <v>6.1699999999999998E-2</v>
      </c>
      <c r="O865" s="1">
        <v>5.0110000000000001</v>
      </c>
      <c r="P865" s="1">
        <v>0.37969999999999998</v>
      </c>
      <c r="Q865" s="1">
        <v>37302.199999999997</v>
      </c>
      <c r="R865" s="1">
        <f t="shared" si="13"/>
        <v>10.887974314068884</v>
      </c>
      <c r="S865" s="1" t="s">
        <v>29</v>
      </c>
      <c r="T865" s="1" t="s">
        <v>61</v>
      </c>
      <c r="U865" s="1" t="s">
        <v>51</v>
      </c>
      <c r="W865" s="1" t="s">
        <v>52</v>
      </c>
      <c r="Z865" s="1" t="s">
        <v>412</v>
      </c>
    </row>
    <row r="866" spans="1:26" ht="13" x14ac:dyDescent="0.15">
      <c r="A866" s="1" t="s">
        <v>393</v>
      </c>
      <c r="B866" s="1" t="s">
        <v>1330</v>
      </c>
      <c r="C866" s="1">
        <v>6124</v>
      </c>
      <c r="D866" s="1" t="s">
        <v>62</v>
      </c>
      <c r="F866" s="1">
        <v>2023</v>
      </c>
      <c r="G866" s="1">
        <v>84</v>
      </c>
      <c r="H866" s="1">
        <v>84</v>
      </c>
      <c r="I866" s="1">
        <v>4096</v>
      </c>
      <c r="K866" s="1">
        <v>9.7000000000000003E-2</v>
      </c>
      <c r="L866" s="1">
        <v>5.7000000000000002E-3</v>
      </c>
      <c r="M866" s="1">
        <v>2886.4</v>
      </c>
      <c r="N866" s="1">
        <v>6.1199999999999997E-2</v>
      </c>
      <c r="O866" s="1">
        <v>5.4320000000000004</v>
      </c>
      <c r="P866" s="1">
        <v>0.3261</v>
      </c>
      <c r="Q866" s="1">
        <v>47672.6</v>
      </c>
      <c r="R866" s="1">
        <f t="shared" si="13"/>
        <v>11.638818359375</v>
      </c>
      <c r="S866" s="1" t="s">
        <v>29</v>
      </c>
      <c r="T866" s="1" t="s">
        <v>61</v>
      </c>
      <c r="U866" s="1" t="s">
        <v>51</v>
      </c>
      <c r="W866" s="1" t="s">
        <v>52</v>
      </c>
      <c r="Z866" s="1" t="s">
        <v>412</v>
      </c>
    </row>
    <row r="867" spans="1:26" ht="13" x14ac:dyDescent="0.15">
      <c r="A867" s="1" t="s">
        <v>393</v>
      </c>
      <c r="B867" s="1" t="s">
        <v>1330</v>
      </c>
      <c r="C867" s="1">
        <v>6124</v>
      </c>
      <c r="D867" s="1" t="s">
        <v>63</v>
      </c>
      <c r="F867" s="1">
        <v>2023</v>
      </c>
      <c r="G867" s="1">
        <v>71</v>
      </c>
      <c r="H867" s="1">
        <v>71</v>
      </c>
      <c r="I867" s="1">
        <v>3082</v>
      </c>
      <c r="K867" s="1">
        <v>0.14799999999999999</v>
      </c>
      <c r="L867" s="1">
        <v>1.47E-2</v>
      </c>
      <c r="M867" s="1">
        <v>2053.1</v>
      </c>
      <c r="N867" s="1">
        <v>6.5000000000000002E-2</v>
      </c>
      <c r="O867" s="1">
        <v>4.2869999999999999</v>
      </c>
      <c r="P867" s="1">
        <v>0.45029999999999998</v>
      </c>
      <c r="Q867" s="1">
        <v>32736.1</v>
      </c>
      <c r="R867" s="1">
        <f t="shared" si="13"/>
        <v>10.621706683971446</v>
      </c>
      <c r="S867" s="1" t="s">
        <v>29</v>
      </c>
      <c r="T867" s="1" t="s">
        <v>61</v>
      </c>
      <c r="U867" s="1" t="s">
        <v>51</v>
      </c>
      <c r="W867" s="1" t="s">
        <v>52</v>
      </c>
      <c r="Z867" s="1" t="s">
        <v>412</v>
      </c>
    </row>
    <row r="868" spans="1:26" ht="13" x14ac:dyDescent="0.15">
      <c r="A868" s="1" t="s">
        <v>393</v>
      </c>
      <c r="B868" s="1" t="s">
        <v>1330</v>
      </c>
      <c r="C868" s="1">
        <v>6124</v>
      </c>
      <c r="D868" s="1" t="s">
        <v>64</v>
      </c>
      <c r="F868" s="1">
        <v>2023</v>
      </c>
      <c r="G868" s="1">
        <v>102</v>
      </c>
      <c r="H868" s="1">
        <v>102</v>
      </c>
      <c r="I868" s="1">
        <v>4749</v>
      </c>
      <c r="K868" s="1">
        <v>0.113</v>
      </c>
      <c r="L868" s="1">
        <v>6.7999999999999996E-3</v>
      </c>
      <c r="M868" s="1">
        <v>3312.2</v>
      </c>
      <c r="N868" s="1">
        <v>6.1600000000000002E-2</v>
      </c>
      <c r="O868" s="1">
        <v>6.8570000000000002</v>
      </c>
      <c r="P868" s="1">
        <v>0.36649999999999999</v>
      </c>
      <c r="Q868" s="1">
        <v>54708.7</v>
      </c>
      <c r="R868" s="1">
        <f t="shared" si="13"/>
        <v>11.52004632554222</v>
      </c>
      <c r="S868" s="1" t="s">
        <v>29</v>
      </c>
      <c r="T868" s="1" t="s">
        <v>61</v>
      </c>
      <c r="U868" s="1" t="s">
        <v>51</v>
      </c>
      <c r="W868" s="1" t="s">
        <v>52</v>
      </c>
      <c r="Z868" s="1" t="s">
        <v>412</v>
      </c>
    </row>
    <row r="869" spans="1:26" ht="13" x14ac:dyDescent="0.15">
      <c r="A869" s="1" t="s">
        <v>393</v>
      </c>
      <c r="B869" s="1" t="s">
        <v>1330</v>
      </c>
      <c r="C869" s="1">
        <v>6124</v>
      </c>
      <c r="D869" s="1" t="s">
        <v>65</v>
      </c>
      <c r="F869" s="1">
        <v>2023</v>
      </c>
      <c r="G869" s="1">
        <v>40</v>
      </c>
      <c r="H869" s="1">
        <v>40</v>
      </c>
      <c r="I869" s="1">
        <v>1957</v>
      </c>
      <c r="K869" s="1">
        <v>6.4000000000000001E-2</v>
      </c>
      <c r="L869" s="1">
        <v>5.8999999999999999E-3</v>
      </c>
      <c r="M869" s="1">
        <v>1308.5</v>
      </c>
      <c r="N869" s="1">
        <v>6.1100000000000002E-2</v>
      </c>
      <c r="O869" s="1">
        <v>2.1960000000000002</v>
      </c>
      <c r="P869" s="1">
        <v>0.29549999999999998</v>
      </c>
      <c r="Q869" s="1">
        <v>21318.3</v>
      </c>
      <c r="R869" s="1">
        <f t="shared" si="13"/>
        <v>10.893357179356157</v>
      </c>
      <c r="S869" s="1" t="s">
        <v>29</v>
      </c>
      <c r="T869" s="1" t="s">
        <v>61</v>
      </c>
      <c r="U869" s="1" t="s">
        <v>51</v>
      </c>
      <c r="W869" s="1" t="s">
        <v>52</v>
      </c>
      <c r="Z869" s="1" t="s">
        <v>412</v>
      </c>
    </row>
    <row r="870" spans="1:26" ht="13" x14ac:dyDescent="0.15">
      <c r="A870" s="1" t="s">
        <v>393</v>
      </c>
      <c r="B870" s="1" t="s">
        <v>1330</v>
      </c>
      <c r="C870" s="1">
        <v>6124</v>
      </c>
      <c r="D870" s="1" t="s">
        <v>66</v>
      </c>
      <c r="F870" s="1">
        <v>2023</v>
      </c>
      <c r="G870" s="1">
        <v>129</v>
      </c>
      <c r="H870" s="1">
        <v>129</v>
      </c>
      <c r="I870" s="1">
        <v>6427</v>
      </c>
      <c r="K870" s="1">
        <v>0.17</v>
      </c>
      <c r="L870" s="1">
        <v>5.1999999999999998E-3</v>
      </c>
      <c r="M870" s="1">
        <v>4594.2</v>
      </c>
      <c r="N870" s="1">
        <v>6.0900000000000003E-2</v>
      </c>
      <c r="O870" s="1">
        <v>8.4149999999999991</v>
      </c>
      <c r="P870" s="1">
        <v>0.31130000000000002</v>
      </c>
      <c r="Q870" s="1">
        <v>75682</v>
      </c>
      <c r="R870" s="1">
        <f t="shared" si="13"/>
        <v>11.775634043877393</v>
      </c>
      <c r="S870" s="1" t="s">
        <v>29</v>
      </c>
      <c r="T870" s="1" t="s">
        <v>61</v>
      </c>
      <c r="U870" s="1" t="s">
        <v>51</v>
      </c>
      <c r="W870" s="1" t="s">
        <v>52</v>
      </c>
      <c r="Z870" s="1" t="s">
        <v>412</v>
      </c>
    </row>
    <row r="871" spans="1:26" ht="13" x14ac:dyDescent="0.15">
      <c r="A871" s="1" t="s">
        <v>393</v>
      </c>
      <c r="B871" s="1" t="s">
        <v>1330</v>
      </c>
      <c r="C871" s="1">
        <v>6124</v>
      </c>
      <c r="D871" s="1" t="s">
        <v>67</v>
      </c>
      <c r="F871" s="1">
        <v>2023</v>
      </c>
      <c r="G871" s="1">
        <v>84</v>
      </c>
      <c r="H871" s="1">
        <v>84</v>
      </c>
      <c r="I871" s="1">
        <v>3962</v>
      </c>
      <c r="K871" s="1">
        <v>0.193</v>
      </c>
      <c r="L871" s="1">
        <v>9.7000000000000003E-3</v>
      </c>
      <c r="M871" s="1">
        <v>2788.8</v>
      </c>
      <c r="N871" s="1">
        <v>6.2899999999999998E-2</v>
      </c>
      <c r="O871" s="1">
        <v>6.1219999999999999</v>
      </c>
      <c r="P871" s="1">
        <v>0.38979999999999998</v>
      </c>
      <c r="Q871" s="1">
        <v>44575.1</v>
      </c>
      <c r="R871" s="1">
        <f t="shared" si="13"/>
        <v>11.250656234225138</v>
      </c>
      <c r="S871" s="1" t="s">
        <v>29</v>
      </c>
      <c r="T871" s="1" t="s">
        <v>61</v>
      </c>
      <c r="U871" s="1" t="s">
        <v>51</v>
      </c>
      <c r="W871" s="1" t="s">
        <v>52</v>
      </c>
      <c r="Z871" s="1" t="s">
        <v>412</v>
      </c>
    </row>
    <row r="872" spans="1:26" ht="13" x14ac:dyDescent="0.15">
      <c r="A872" s="1" t="s">
        <v>393</v>
      </c>
      <c r="B872" s="1" t="s">
        <v>1330</v>
      </c>
      <c r="C872" s="1">
        <v>6124</v>
      </c>
      <c r="D872" s="1" t="s">
        <v>68</v>
      </c>
      <c r="F872" s="1">
        <v>2023</v>
      </c>
      <c r="G872" s="1">
        <v>55</v>
      </c>
      <c r="H872" s="1">
        <v>55</v>
      </c>
      <c r="I872" s="1">
        <v>2554</v>
      </c>
      <c r="K872" s="1">
        <v>8.3000000000000004E-2</v>
      </c>
      <c r="L872" s="1">
        <v>7.1999999999999998E-3</v>
      </c>
      <c r="M872" s="1">
        <v>1634.4</v>
      </c>
      <c r="N872" s="1">
        <v>6.1800000000000001E-2</v>
      </c>
      <c r="O872" s="1">
        <v>3.3130000000000002</v>
      </c>
      <c r="P872" s="1">
        <v>0.35570000000000002</v>
      </c>
      <c r="Q872" s="1">
        <v>26587.1</v>
      </c>
      <c r="R872" s="1">
        <f t="shared" si="13"/>
        <v>10.409984338292873</v>
      </c>
      <c r="S872" s="1" t="s">
        <v>29</v>
      </c>
      <c r="T872" s="1" t="s">
        <v>61</v>
      </c>
      <c r="U872" s="1" t="s">
        <v>51</v>
      </c>
      <c r="W872" s="1" t="s">
        <v>52</v>
      </c>
      <c r="Z872" s="1" t="s">
        <v>412</v>
      </c>
    </row>
    <row r="873" spans="1:26" ht="13" x14ac:dyDescent="0.15">
      <c r="A873" s="1" t="s">
        <v>393</v>
      </c>
      <c r="B873" s="1" t="s">
        <v>1395</v>
      </c>
      <c r="C873" s="1">
        <v>6257</v>
      </c>
      <c r="D873" s="1">
        <v>1</v>
      </c>
      <c r="E873" s="1" t="s">
        <v>396</v>
      </c>
      <c r="F873" s="1">
        <v>2023</v>
      </c>
      <c r="G873" s="1">
        <v>8176</v>
      </c>
      <c r="H873" s="1">
        <v>8168.32</v>
      </c>
      <c r="I873" s="1">
        <v>3852255.16</v>
      </c>
      <c r="K873" s="1">
        <v>352.65800000000002</v>
      </c>
      <c r="L873" s="1">
        <v>1.6199999999999999E-2</v>
      </c>
      <c r="M873" s="1">
        <v>4374575.0789999999</v>
      </c>
      <c r="N873" s="1">
        <v>0.105</v>
      </c>
      <c r="O873" s="1">
        <v>3264.3069999999998</v>
      </c>
      <c r="P873" s="1">
        <v>0.17660000000000001</v>
      </c>
      <c r="Q873" s="1">
        <v>41710327.116999999</v>
      </c>
      <c r="R873" s="1">
        <f t="shared" si="13"/>
        <v>10.82750892259172</v>
      </c>
      <c r="S873" s="1" t="s">
        <v>34</v>
      </c>
      <c r="U873" s="1" t="s">
        <v>30</v>
      </c>
      <c r="V873" s="1" t="s">
        <v>128</v>
      </c>
      <c r="W873" s="1" t="s">
        <v>1367</v>
      </c>
      <c r="X873" s="1" t="s">
        <v>72</v>
      </c>
      <c r="Y873" s="1" t="s">
        <v>117</v>
      </c>
      <c r="Z873" s="1" t="s">
        <v>398</v>
      </c>
    </row>
    <row r="874" spans="1:26" ht="13" x14ac:dyDescent="0.15">
      <c r="A874" s="1" t="s">
        <v>393</v>
      </c>
      <c r="B874" s="1" t="s">
        <v>1395</v>
      </c>
      <c r="C874" s="1">
        <v>6257</v>
      </c>
      <c r="D874" s="1">
        <v>2</v>
      </c>
      <c r="E874" s="1" t="s">
        <v>400</v>
      </c>
      <c r="F874" s="1">
        <v>2023</v>
      </c>
      <c r="G874" s="1">
        <v>2707</v>
      </c>
      <c r="H874" s="1">
        <v>2696.11</v>
      </c>
      <c r="I874" s="1">
        <v>1332660.73</v>
      </c>
      <c r="K874" s="1">
        <v>128.12100000000001</v>
      </c>
      <c r="L874" s="1">
        <v>1.7399999999999999E-2</v>
      </c>
      <c r="M874" s="1">
        <v>1484139.4650000001</v>
      </c>
      <c r="N874" s="1">
        <v>0.105</v>
      </c>
      <c r="O874" s="1">
        <v>720.53700000000003</v>
      </c>
      <c r="P874" s="1">
        <v>0.1139</v>
      </c>
      <c r="Q874" s="1">
        <v>14150820.954</v>
      </c>
      <c r="R874" s="1">
        <f t="shared" si="13"/>
        <v>10.618472230362787</v>
      </c>
      <c r="S874" s="1" t="s">
        <v>34</v>
      </c>
      <c r="U874" s="1" t="s">
        <v>30</v>
      </c>
      <c r="V874" s="1" t="s">
        <v>128</v>
      </c>
      <c r="W874" s="1" t="s">
        <v>1367</v>
      </c>
      <c r="X874" s="1" t="s">
        <v>72</v>
      </c>
      <c r="Y874" s="1" t="s">
        <v>117</v>
      </c>
      <c r="Z874" s="1" t="s">
        <v>398</v>
      </c>
    </row>
    <row r="875" spans="1:26" ht="13" x14ac:dyDescent="0.15">
      <c r="A875" s="1" t="s">
        <v>393</v>
      </c>
      <c r="B875" s="1" t="s">
        <v>1395</v>
      </c>
      <c r="C875" s="1">
        <v>6257</v>
      </c>
      <c r="D875" s="1">
        <v>3</v>
      </c>
      <c r="E875" s="1" t="s">
        <v>402</v>
      </c>
      <c r="F875" s="1">
        <v>2023</v>
      </c>
      <c r="G875" s="1">
        <v>6046</v>
      </c>
      <c r="H875" s="1">
        <v>6037.77</v>
      </c>
      <c r="I875" s="1">
        <v>2183956.11</v>
      </c>
      <c r="K875" s="1">
        <v>204.55199999999999</v>
      </c>
      <c r="L875" s="1">
        <v>2.8400000000000002E-2</v>
      </c>
      <c r="M875" s="1">
        <v>2466869.44</v>
      </c>
      <c r="N875" s="1">
        <v>0.10489999999999999</v>
      </c>
      <c r="O875" s="1">
        <v>1707.37</v>
      </c>
      <c r="P875" s="1">
        <v>0.14680000000000001</v>
      </c>
      <c r="Q875" s="1">
        <v>23520890.581999999</v>
      </c>
      <c r="R875" s="1">
        <f t="shared" si="13"/>
        <v>10.769854977534324</v>
      </c>
      <c r="S875" s="1" t="s">
        <v>34</v>
      </c>
      <c r="U875" s="1" t="s">
        <v>30</v>
      </c>
      <c r="V875" s="1" t="s">
        <v>128</v>
      </c>
      <c r="W875" s="1" t="s">
        <v>1367</v>
      </c>
      <c r="X875" s="1" t="s">
        <v>72</v>
      </c>
      <c r="Y875" s="1" t="s">
        <v>117</v>
      </c>
      <c r="Z875" s="1" t="s">
        <v>398</v>
      </c>
    </row>
    <row r="876" spans="1:26" ht="13" x14ac:dyDescent="0.15">
      <c r="A876" s="1" t="s">
        <v>393</v>
      </c>
      <c r="B876" s="1" t="s">
        <v>1396</v>
      </c>
      <c r="C876" s="1">
        <v>6258</v>
      </c>
      <c r="D876" s="1" t="s">
        <v>179</v>
      </c>
      <c r="F876" s="1">
        <v>2023</v>
      </c>
      <c r="G876" s="1">
        <v>24</v>
      </c>
      <c r="H876" s="1">
        <v>24</v>
      </c>
      <c r="I876" s="1">
        <v>843</v>
      </c>
      <c r="K876" s="1">
        <v>1.296</v>
      </c>
      <c r="L876" s="1">
        <v>0.50060000000000004</v>
      </c>
      <c r="O876" s="1">
        <v>3.1110000000000002</v>
      </c>
      <c r="P876" s="1">
        <v>1.1997</v>
      </c>
      <c r="Q876" s="1">
        <v>5185</v>
      </c>
      <c r="R876" s="1">
        <f t="shared" si="13"/>
        <v>6.1506524317912215</v>
      </c>
      <c r="S876" s="1" t="s">
        <v>61</v>
      </c>
      <c r="U876" s="1" t="s">
        <v>51</v>
      </c>
      <c r="Z876" s="1" t="s">
        <v>408</v>
      </c>
    </row>
    <row r="877" spans="1:26" ht="13" x14ac:dyDescent="0.15">
      <c r="A877" s="1" t="s">
        <v>393</v>
      </c>
      <c r="B877" s="1" t="s">
        <v>1396</v>
      </c>
      <c r="C877" s="1">
        <v>6258</v>
      </c>
      <c r="D877" s="1" t="s">
        <v>506</v>
      </c>
      <c r="F877" s="1">
        <v>2023</v>
      </c>
      <c r="G877" s="1">
        <v>19</v>
      </c>
      <c r="H877" s="1">
        <v>19</v>
      </c>
      <c r="I877" s="1">
        <v>644</v>
      </c>
      <c r="K877" s="1">
        <v>2.3719999999999999</v>
      </c>
      <c r="L877" s="1">
        <v>0.5</v>
      </c>
      <c r="O877" s="1">
        <v>5.6929999999999996</v>
      </c>
      <c r="P877" s="1">
        <v>1.2</v>
      </c>
      <c r="Q877" s="1">
        <v>9488</v>
      </c>
      <c r="R877" s="1">
        <f t="shared" si="13"/>
        <v>14.732919254658386</v>
      </c>
      <c r="S877" s="1" t="s">
        <v>61</v>
      </c>
      <c r="U877" s="1" t="s">
        <v>51</v>
      </c>
      <c r="Z877" s="1" t="s">
        <v>408</v>
      </c>
    </row>
    <row r="878" spans="1:26" ht="13" x14ac:dyDescent="0.15">
      <c r="A878" s="1" t="s">
        <v>393</v>
      </c>
      <c r="B878" s="1" t="s">
        <v>1396</v>
      </c>
      <c r="C878" s="1">
        <v>6258</v>
      </c>
      <c r="D878" s="1" t="s">
        <v>1397</v>
      </c>
      <c r="F878" s="1">
        <v>2023</v>
      </c>
      <c r="G878" s="1">
        <v>24</v>
      </c>
      <c r="H878" s="1">
        <v>24</v>
      </c>
      <c r="I878" s="1">
        <v>606</v>
      </c>
      <c r="K878" s="1">
        <v>2.1850000000000001</v>
      </c>
      <c r="L878" s="1">
        <v>0.50019999999999998</v>
      </c>
      <c r="O878" s="1">
        <v>5.2439999999999998</v>
      </c>
      <c r="P878" s="1">
        <v>1.2</v>
      </c>
      <c r="Q878" s="1">
        <v>8739.7999999999993</v>
      </c>
      <c r="R878" s="1">
        <f t="shared" si="13"/>
        <v>14.422112211221121</v>
      </c>
      <c r="S878" s="1" t="s">
        <v>61</v>
      </c>
      <c r="U878" s="1" t="s">
        <v>51</v>
      </c>
      <c r="Z878" s="1" t="s">
        <v>408</v>
      </c>
    </row>
    <row r="879" spans="1:26" ht="13" x14ac:dyDescent="0.15">
      <c r="A879" s="1" t="s">
        <v>393</v>
      </c>
      <c r="B879" s="1" t="s">
        <v>1396</v>
      </c>
      <c r="C879" s="1">
        <v>6258</v>
      </c>
      <c r="D879" s="1" t="s">
        <v>1398</v>
      </c>
      <c r="F879" s="1">
        <v>2023</v>
      </c>
      <c r="G879" s="1">
        <v>25</v>
      </c>
      <c r="H879" s="1">
        <v>25</v>
      </c>
      <c r="I879" s="1">
        <v>364</v>
      </c>
      <c r="K879" s="1">
        <v>1.911</v>
      </c>
      <c r="L879" s="1">
        <v>0.5</v>
      </c>
      <c r="O879" s="1">
        <v>4.5869999999999997</v>
      </c>
      <c r="P879" s="1">
        <v>1.2</v>
      </c>
      <c r="Q879" s="1">
        <v>7644.3</v>
      </c>
      <c r="R879" s="1">
        <f t="shared" si="13"/>
        <v>21.000824175824178</v>
      </c>
      <c r="S879" s="1" t="s">
        <v>61</v>
      </c>
      <c r="U879" s="1" t="s">
        <v>51</v>
      </c>
      <c r="Z879" s="1" t="s">
        <v>408</v>
      </c>
    </row>
    <row r="880" spans="1:26" ht="13" x14ac:dyDescent="0.15">
      <c r="A880" s="1" t="s">
        <v>393</v>
      </c>
      <c r="B880" s="1" t="s">
        <v>1396</v>
      </c>
      <c r="C880" s="1">
        <v>6258</v>
      </c>
      <c r="D880" s="1" t="s">
        <v>1399</v>
      </c>
      <c r="F880" s="1">
        <v>2023</v>
      </c>
      <c r="G880" s="1">
        <v>26</v>
      </c>
      <c r="H880" s="1">
        <v>26</v>
      </c>
      <c r="I880" s="1">
        <v>581</v>
      </c>
      <c r="K880" s="1">
        <v>2.0760000000000001</v>
      </c>
      <c r="L880" s="1">
        <v>0.5</v>
      </c>
      <c r="O880" s="1">
        <v>4.9820000000000002</v>
      </c>
      <c r="P880" s="1">
        <v>1.2</v>
      </c>
      <c r="Q880" s="1">
        <v>8303.1</v>
      </c>
      <c r="R880" s="1">
        <f t="shared" si="13"/>
        <v>14.291049913941482</v>
      </c>
      <c r="S880" s="1" t="s">
        <v>61</v>
      </c>
      <c r="U880" s="1" t="s">
        <v>51</v>
      </c>
      <c r="Z880" s="1" t="s">
        <v>408</v>
      </c>
    </row>
    <row r="881" spans="1:26" ht="13" x14ac:dyDescent="0.15">
      <c r="A881" s="1" t="s">
        <v>393</v>
      </c>
      <c r="B881" s="1" t="s">
        <v>1396</v>
      </c>
      <c r="C881" s="1">
        <v>6258</v>
      </c>
      <c r="D881" s="1" t="s">
        <v>1400</v>
      </c>
      <c r="F881" s="1">
        <v>2023</v>
      </c>
      <c r="G881" s="1">
        <v>20</v>
      </c>
      <c r="H881" s="1">
        <v>20</v>
      </c>
      <c r="I881" s="1">
        <v>571</v>
      </c>
      <c r="K881" s="1">
        <v>1.9510000000000001</v>
      </c>
      <c r="L881" s="1">
        <v>0.5</v>
      </c>
      <c r="O881" s="1">
        <v>4.6820000000000004</v>
      </c>
      <c r="P881" s="1">
        <v>1.2</v>
      </c>
      <c r="Q881" s="1">
        <v>7803.9</v>
      </c>
      <c r="R881" s="1">
        <f t="shared" si="13"/>
        <v>13.667075306479859</v>
      </c>
      <c r="S881" s="1" t="s">
        <v>61</v>
      </c>
      <c r="U881" s="1" t="s">
        <v>51</v>
      </c>
      <c r="Z881" s="1" t="s">
        <v>408</v>
      </c>
    </row>
    <row r="882" spans="1:26" ht="13" x14ac:dyDescent="0.15">
      <c r="A882" s="1" t="s">
        <v>393</v>
      </c>
      <c r="B882" s="1" t="s">
        <v>1506</v>
      </c>
      <c r="C882" s="1">
        <v>7348</v>
      </c>
      <c r="D882" s="1" t="s">
        <v>158</v>
      </c>
      <c r="F882" s="1">
        <v>2023</v>
      </c>
      <c r="G882" s="1">
        <v>17</v>
      </c>
      <c r="H882" s="1">
        <v>17</v>
      </c>
      <c r="I882" s="1">
        <v>657</v>
      </c>
      <c r="K882" s="1">
        <v>0.376</v>
      </c>
      <c r="L882" s="1">
        <v>0.1419</v>
      </c>
      <c r="M882" s="1">
        <v>405.7</v>
      </c>
      <c r="N882" s="1">
        <v>6.93E-2</v>
      </c>
      <c r="O882" s="1">
        <v>1.871</v>
      </c>
      <c r="P882" s="1">
        <v>0.74099999999999999</v>
      </c>
      <c r="Q882" s="1">
        <v>5952.9</v>
      </c>
      <c r="R882" s="1">
        <f t="shared" si="13"/>
        <v>9.060730593607305</v>
      </c>
      <c r="S882" s="1" t="s">
        <v>29</v>
      </c>
      <c r="T882" s="1" t="s">
        <v>61</v>
      </c>
      <c r="U882" s="1" t="s">
        <v>51</v>
      </c>
      <c r="W882" s="1" t="s">
        <v>52</v>
      </c>
      <c r="Z882" s="1" t="s">
        <v>412</v>
      </c>
    </row>
    <row r="883" spans="1:26" ht="13" x14ac:dyDescent="0.15">
      <c r="A883" s="1" t="s">
        <v>393</v>
      </c>
      <c r="B883" s="1" t="s">
        <v>1506</v>
      </c>
      <c r="C883" s="1">
        <v>7348</v>
      </c>
      <c r="D883" s="1" t="s">
        <v>62</v>
      </c>
      <c r="F883" s="1">
        <v>2023</v>
      </c>
      <c r="G883" s="1">
        <v>27</v>
      </c>
      <c r="H883" s="1">
        <v>27</v>
      </c>
      <c r="I883" s="1">
        <v>873</v>
      </c>
      <c r="K883" s="1">
        <v>0.34399999999999997</v>
      </c>
      <c r="L883" s="1">
        <v>0.1106</v>
      </c>
      <c r="M883" s="1">
        <v>525.9</v>
      </c>
      <c r="N883" s="1">
        <v>6.6799999999999998E-2</v>
      </c>
      <c r="O883" s="1">
        <v>1.6419999999999999</v>
      </c>
      <c r="P883" s="1">
        <v>0.61770000000000003</v>
      </c>
      <c r="Q883" s="1">
        <v>8069.1</v>
      </c>
      <c r="R883" s="1">
        <f t="shared" si="13"/>
        <v>9.242955326460482</v>
      </c>
      <c r="S883" s="1" t="s">
        <v>29</v>
      </c>
      <c r="T883" s="1" t="s">
        <v>61</v>
      </c>
      <c r="U883" s="1" t="s">
        <v>51</v>
      </c>
      <c r="W883" s="1" t="s">
        <v>52</v>
      </c>
      <c r="Z883" s="1" t="s">
        <v>412</v>
      </c>
    </row>
    <row r="884" spans="1:26" ht="13" x14ac:dyDescent="0.15">
      <c r="A884" s="1" t="s">
        <v>393</v>
      </c>
      <c r="B884" s="1" t="s">
        <v>1537</v>
      </c>
      <c r="C884" s="1">
        <v>7764</v>
      </c>
      <c r="D884" s="1">
        <v>1</v>
      </c>
      <c r="F884" s="1">
        <v>2023</v>
      </c>
      <c r="G884" s="1">
        <v>203</v>
      </c>
      <c r="H884" s="1">
        <v>179.02</v>
      </c>
      <c r="I884" s="1">
        <v>25302.94</v>
      </c>
      <c r="K884" s="1">
        <v>8.6999999999999994E-2</v>
      </c>
      <c r="L884" s="1">
        <v>1E-3</v>
      </c>
      <c r="M884" s="1">
        <v>17228.487000000001</v>
      </c>
      <c r="N884" s="1">
        <v>5.9299999999999999E-2</v>
      </c>
      <c r="O884" s="1">
        <v>15.45</v>
      </c>
      <c r="P884" s="1">
        <v>0.1222</v>
      </c>
      <c r="Q884" s="1">
        <v>289284.36599999998</v>
      </c>
      <c r="R884" s="1">
        <f t="shared" si="13"/>
        <v>11.432836105211489</v>
      </c>
      <c r="S884" s="1" t="s">
        <v>29</v>
      </c>
      <c r="T884" s="1" t="s">
        <v>61</v>
      </c>
      <c r="U884" s="1" t="s">
        <v>51</v>
      </c>
      <c r="W884" s="1" t="s">
        <v>52</v>
      </c>
      <c r="Z884" s="1" t="s">
        <v>412</v>
      </c>
    </row>
    <row r="885" spans="1:26" ht="13" x14ac:dyDescent="0.15">
      <c r="A885" s="1" t="s">
        <v>393</v>
      </c>
      <c r="B885" s="1" t="s">
        <v>1537</v>
      </c>
      <c r="C885" s="1">
        <v>7764</v>
      </c>
      <c r="D885" s="1">
        <v>2</v>
      </c>
      <c r="F885" s="1">
        <v>2023</v>
      </c>
      <c r="G885" s="1">
        <v>178</v>
      </c>
      <c r="H885" s="1">
        <v>151.52000000000001</v>
      </c>
      <c r="I885" s="1">
        <v>22271.42</v>
      </c>
      <c r="K885" s="1">
        <v>7.5999999999999998E-2</v>
      </c>
      <c r="L885" s="1">
        <v>1E-3</v>
      </c>
      <c r="M885" s="1">
        <v>15120.502</v>
      </c>
      <c r="N885" s="1">
        <v>5.9799999999999999E-2</v>
      </c>
      <c r="O885" s="1">
        <v>13.472</v>
      </c>
      <c r="P885" s="1">
        <v>0.1172</v>
      </c>
      <c r="Q885" s="1">
        <v>253641.22899999999</v>
      </c>
      <c r="R885" s="1">
        <f t="shared" si="13"/>
        <v>11.38864199049724</v>
      </c>
      <c r="S885" s="1" t="s">
        <v>29</v>
      </c>
      <c r="T885" s="1" t="s">
        <v>61</v>
      </c>
      <c r="U885" s="1" t="s">
        <v>51</v>
      </c>
      <c r="W885" s="1" t="s">
        <v>52</v>
      </c>
      <c r="Z885" s="1" t="s">
        <v>412</v>
      </c>
    </row>
    <row r="886" spans="1:26" ht="13" x14ac:dyDescent="0.15">
      <c r="A886" s="1" t="s">
        <v>393</v>
      </c>
      <c r="B886" s="1" t="s">
        <v>1538</v>
      </c>
      <c r="C886" s="1">
        <v>7765</v>
      </c>
      <c r="D886" s="1">
        <v>1</v>
      </c>
      <c r="F886" s="1">
        <v>2023</v>
      </c>
      <c r="G886" s="1">
        <v>312</v>
      </c>
      <c r="H886" s="1">
        <v>258.49</v>
      </c>
      <c r="I886" s="1">
        <v>18052.759999999998</v>
      </c>
      <c r="K886" s="1">
        <v>7.1999999999999995E-2</v>
      </c>
      <c r="L886" s="1">
        <v>1E-3</v>
      </c>
      <c r="M886" s="1">
        <v>14027.304</v>
      </c>
      <c r="N886" s="1">
        <v>0.28199999999999997</v>
      </c>
      <c r="O886" s="1">
        <v>4.2210000000000001</v>
      </c>
      <c r="P886" s="1">
        <v>4.87E-2</v>
      </c>
      <c r="Q886" s="1">
        <v>229326.49400000001</v>
      </c>
      <c r="R886" s="1">
        <f t="shared" si="13"/>
        <v>12.703126502540334</v>
      </c>
      <c r="S886" s="1" t="s">
        <v>29</v>
      </c>
      <c r="T886" s="1" t="s">
        <v>61</v>
      </c>
      <c r="U886" s="1" t="s">
        <v>51</v>
      </c>
      <c r="W886" s="1" t="s">
        <v>103</v>
      </c>
      <c r="Z886" s="1" t="s">
        <v>412</v>
      </c>
    </row>
    <row r="887" spans="1:26" ht="13" x14ac:dyDescent="0.15">
      <c r="A887" s="1" t="s">
        <v>393</v>
      </c>
      <c r="B887" s="1" t="s">
        <v>1538</v>
      </c>
      <c r="C887" s="1">
        <v>7765</v>
      </c>
      <c r="D887" s="1">
        <v>10</v>
      </c>
      <c r="F887" s="1">
        <v>2023</v>
      </c>
      <c r="G887" s="1">
        <v>507</v>
      </c>
      <c r="H887" s="1">
        <v>433.97</v>
      </c>
      <c r="I887" s="1">
        <v>30806.42</v>
      </c>
      <c r="K887" s="1">
        <v>0.114</v>
      </c>
      <c r="L887" s="1">
        <v>1E-3</v>
      </c>
      <c r="M887" s="1">
        <v>22881.4</v>
      </c>
      <c r="N887" s="1">
        <v>0.15989999999999999</v>
      </c>
      <c r="O887" s="1">
        <v>5.36</v>
      </c>
      <c r="P887" s="1">
        <v>3.7900000000000003E-2</v>
      </c>
      <c r="Q887" s="1">
        <v>377905.43</v>
      </c>
      <c r="R887" s="1">
        <f t="shared" si="13"/>
        <v>12.267099844772616</v>
      </c>
      <c r="S887" s="1" t="s">
        <v>29</v>
      </c>
      <c r="T887" s="1" t="s">
        <v>61</v>
      </c>
      <c r="U887" s="1" t="s">
        <v>51</v>
      </c>
      <c r="W887" s="1" t="s">
        <v>103</v>
      </c>
      <c r="Z887" s="1" t="s">
        <v>412</v>
      </c>
    </row>
    <row r="888" spans="1:26" ht="13" x14ac:dyDescent="0.15">
      <c r="A888" s="1" t="s">
        <v>393</v>
      </c>
      <c r="B888" s="1" t="s">
        <v>1538</v>
      </c>
      <c r="C888" s="1">
        <v>7765</v>
      </c>
      <c r="D888" s="1">
        <v>2</v>
      </c>
      <c r="F888" s="1">
        <v>2023</v>
      </c>
      <c r="G888" s="1">
        <v>585</v>
      </c>
      <c r="H888" s="1">
        <v>498.88</v>
      </c>
      <c r="I888" s="1">
        <v>35603.03</v>
      </c>
      <c r="K888" s="1">
        <v>0.13600000000000001</v>
      </c>
      <c r="L888" s="1">
        <v>1E-3</v>
      </c>
      <c r="M888" s="1">
        <v>27211.776999999998</v>
      </c>
      <c r="N888" s="1">
        <v>4.0242000000000004</v>
      </c>
      <c r="O888" s="1">
        <v>6.1340000000000003</v>
      </c>
      <c r="P888" s="1">
        <v>3.6400000000000002E-2</v>
      </c>
      <c r="Q888" s="1">
        <v>448452.31300000002</v>
      </c>
      <c r="R888" s="1">
        <f t="shared" si="13"/>
        <v>12.595903017243197</v>
      </c>
      <c r="S888" s="1" t="s">
        <v>29</v>
      </c>
      <c r="T888" s="1" t="s">
        <v>61</v>
      </c>
      <c r="U888" s="1" t="s">
        <v>51</v>
      </c>
      <c r="W888" s="1" t="s">
        <v>103</v>
      </c>
      <c r="Z888" s="1" t="s">
        <v>412</v>
      </c>
    </row>
    <row r="889" spans="1:26" ht="13" x14ac:dyDescent="0.15">
      <c r="A889" s="1" t="s">
        <v>393</v>
      </c>
      <c r="B889" s="1" t="s">
        <v>1538</v>
      </c>
      <c r="C889" s="1">
        <v>7765</v>
      </c>
      <c r="D889" s="1">
        <v>3</v>
      </c>
      <c r="F889" s="1">
        <v>2023</v>
      </c>
      <c r="G889" s="1">
        <v>298</v>
      </c>
      <c r="H889" s="1">
        <v>247.46</v>
      </c>
      <c r="I889" s="1">
        <v>17516.14</v>
      </c>
      <c r="K889" s="1">
        <v>6.9000000000000006E-2</v>
      </c>
      <c r="L889" s="1">
        <v>1E-3</v>
      </c>
      <c r="M889" s="1">
        <v>13309.995000000001</v>
      </c>
      <c r="N889" s="1">
        <v>7.9737999999999998</v>
      </c>
      <c r="O889" s="1">
        <v>3.835</v>
      </c>
      <c r="P889" s="1">
        <v>4.4600000000000001E-2</v>
      </c>
      <c r="Q889" s="1">
        <v>217541.39799999999</v>
      </c>
      <c r="R889" s="1">
        <f t="shared" si="13"/>
        <v>12.419482717082644</v>
      </c>
      <c r="S889" s="1" t="s">
        <v>29</v>
      </c>
      <c r="T889" s="1" t="s">
        <v>61</v>
      </c>
      <c r="U889" s="1" t="s">
        <v>51</v>
      </c>
      <c r="W889" s="1" t="s">
        <v>103</v>
      </c>
      <c r="Z889" s="1" t="s">
        <v>412</v>
      </c>
    </row>
    <row r="890" spans="1:26" ht="13" x14ac:dyDescent="0.15">
      <c r="A890" s="1" t="s">
        <v>393</v>
      </c>
      <c r="B890" s="1" t="s">
        <v>1538</v>
      </c>
      <c r="C890" s="1">
        <v>7765</v>
      </c>
      <c r="D890" s="1">
        <v>4</v>
      </c>
      <c r="F890" s="1">
        <v>2023</v>
      </c>
      <c r="G890" s="1">
        <v>380</v>
      </c>
      <c r="H890" s="1">
        <v>324.39</v>
      </c>
      <c r="I890" s="1">
        <v>22896.05</v>
      </c>
      <c r="K890" s="1">
        <v>9.6000000000000002E-2</v>
      </c>
      <c r="L890" s="1">
        <v>1E-3</v>
      </c>
      <c r="M890" s="1">
        <v>19132.810000000001</v>
      </c>
      <c r="N890" s="1">
        <v>0.17979999999999999</v>
      </c>
      <c r="O890" s="1">
        <v>5.032</v>
      </c>
      <c r="P890" s="1">
        <v>4.19E-2</v>
      </c>
      <c r="Q890" s="1">
        <v>314806.29200000002</v>
      </c>
      <c r="R890" s="1">
        <f t="shared" si="13"/>
        <v>13.74937126709629</v>
      </c>
      <c r="S890" s="1" t="s">
        <v>29</v>
      </c>
      <c r="T890" s="1" t="s">
        <v>61</v>
      </c>
      <c r="U890" s="1" t="s">
        <v>51</v>
      </c>
      <c r="W890" s="1" t="s">
        <v>103</v>
      </c>
      <c r="Z890" s="1" t="s">
        <v>412</v>
      </c>
    </row>
    <row r="891" spans="1:26" ht="13" x14ac:dyDescent="0.15">
      <c r="A891" s="1" t="s">
        <v>393</v>
      </c>
      <c r="B891" s="1" t="s">
        <v>1538</v>
      </c>
      <c r="C891" s="1">
        <v>7765</v>
      </c>
      <c r="D891" s="1">
        <v>5</v>
      </c>
      <c r="F891" s="1">
        <v>2023</v>
      </c>
      <c r="G891" s="1">
        <v>279</v>
      </c>
      <c r="H891" s="1">
        <v>232.36</v>
      </c>
      <c r="I891" s="1">
        <v>15856.15</v>
      </c>
      <c r="K891" s="1">
        <v>6.0999999999999999E-2</v>
      </c>
      <c r="L891" s="1">
        <v>1E-3</v>
      </c>
      <c r="M891" s="1">
        <v>12296.293</v>
      </c>
      <c r="N891" s="1">
        <v>0.48020000000000002</v>
      </c>
      <c r="O891" s="1">
        <v>2.9860000000000002</v>
      </c>
      <c r="P891" s="1">
        <v>4.0599999999999997E-2</v>
      </c>
      <c r="Q891" s="1">
        <v>203241.15299999999</v>
      </c>
      <c r="R891" s="1">
        <f t="shared" si="13"/>
        <v>12.817812205358804</v>
      </c>
      <c r="S891" s="1" t="s">
        <v>29</v>
      </c>
      <c r="T891" s="1" t="s">
        <v>61</v>
      </c>
      <c r="U891" s="1" t="s">
        <v>51</v>
      </c>
      <c r="W891" s="1" t="s">
        <v>103</v>
      </c>
      <c r="Z891" s="1" t="s">
        <v>412</v>
      </c>
    </row>
    <row r="892" spans="1:26" ht="13" x14ac:dyDescent="0.15">
      <c r="A892" s="1" t="s">
        <v>393</v>
      </c>
      <c r="B892" s="1" t="s">
        <v>1538</v>
      </c>
      <c r="C892" s="1">
        <v>7765</v>
      </c>
      <c r="D892" s="1">
        <v>6</v>
      </c>
      <c r="F892" s="1">
        <v>2023</v>
      </c>
      <c r="G892" s="1">
        <v>580</v>
      </c>
      <c r="H892" s="1">
        <v>498.14</v>
      </c>
      <c r="I892" s="1">
        <v>35752.620000000003</v>
      </c>
      <c r="K892" s="1">
        <v>0.13400000000000001</v>
      </c>
      <c r="L892" s="1">
        <v>1E-3</v>
      </c>
      <c r="M892" s="1">
        <v>26770.987000000001</v>
      </c>
      <c r="N892" s="1">
        <v>7.2328999999999999</v>
      </c>
      <c r="O892" s="1">
        <v>6.48</v>
      </c>
      <c r="P892" s="1">
        <v>3.8399999999999997E-2</v>
      </c>
      <c r="Q892" s="1">
        <v>441005.02299999999</v>
      </c>
      <c r="R892" s="1">
        <f t="shared" si="13"/>
        <v>12.334900854818471</v>
      </c>
      <c r="S892" s="1" t="s">
        <v>29</v>
      </c>
      <c r="T892" s="1" t="s">
        <v>61</v>
      </c>
      <c r="U892" s="1" t="s">
        <v>51</v>
      </c>
      <c r="W892" s="1" t="s">
        <v>103</v>
      </c>
      <c r="Z892" s="1" t="s">
        <v>412</v>
      </c>
    </row>
    <row r="893" spans="1:26" ht="13" x14ac:dyDescent="0.15">
      <c r="A893" s="1" t="s">
        <v>393</v>
      </c>
      <c r="B893" s="1" t="s">
        <v>1538</v>
      </c>
      <c r="C893" s="1">
        <v>7765</v>
      </c>
      <c r="D893" s="1">
        <v>7</v>
      </c>
      <c r="F893" s="1">
        <v>2023</v>
      </c>
      <c r="G893" s="1">
        <v>285</v>
      </c>
      <c r="H893" s="1">
        <v>238.72</v>
      </c>
      <c r="I893" s="1">
        <v>16605.23</v>
      </c>
      <c r="K893" s="1">
        <v>6.6000000000000003E-2</v>
      </c>
      <c r="L893" s="1">
        <v>1E-3</v>
      </c>
      <c r="M893" s="1">
        <v>12937.004000000001</v>
      </c>
      <c r="N893" s="1">
        <v>0.16819999999999999</v>
      </c>
      <c r="O893" s="1">
        <v>4.0149999999999997</v>
      </c>
      <c r="P893" s="1">
        <v>4.5699999999999998E-2</v>
      </c>
      <c r="Q893" s="1">
        <v>212376.48699999999</v>
      </c>
      <c r="R893" s="1">
        <f t="shared" si="13"/>
        <v>12.789734740199323</v>
      </c>
      <c r="S893" s="1" t="s">
        <v>29</v>
      </c>
      <c r="T893" s="1" t="s">
        <v>61</v>
      </c>
      <c r="U893" s="1" t="s">
        <v>51</v>
      </c>
      <c r="W893" s="1" t="s">
        <v>103</v>
      </c>
      <c r="Z893" s="1" t="s">
        <v>412</v>
      </c>
    </row>
    <row r="894" spans="1:26" ht="13" x14ac:dyDescent="0.15">
      <c r="A894" s="1" t="s">
        <v>393</v>
      </c>
      <c r="B894" s="1" t="s">
        <v>1538</v>
      </c>
      <c r="C894" s="1">
        <v>7765</v>
      </c>
      <c r="D894" s="1">
        <v>8</v>
      </c>
      <c r="F894" s="1">
        <v>2023</v>
      </c>
      <c r="G894" s="1">
        <v>572</v>
      </c>
      <c r="H894" s="1">
        <v>490.15</v>
      </c>
      <c r="I894" s="1">
        <v>35046.639999999999</v>
      </c>
      <c r="K894" s="1">
        <v>0.13300000000000001</v>
      </c>
      <c r="L894" s="1">
        <v>1E-3</v>
      </c>
      <c r="M894" s="1">
        <v>26681.395</v>
      </c>
      <c r="N894" s="1">
        <v>0.17119999999999999</v>
      </c>
      <c r="O894" s="1">
        <v>7.3029999999999999</v>
      </c>
      <c r="P894" s="1">
        <v>4.0800000000000003E-2</v>
      </c>
      <c r="Q894" s="1">
        <v>439867.59299999999</v>
      </c>
      <c r="R894" s="1">
        <f t="shared" si="13"/>
        <v>12.550920516203551</v>
      </c>
      <c r="S894" s="1" t="s">
        <v>29</v>
      </c>
      <c r="T894" s="1" t="s">
        <v>61</v>
      </c>
      <c r="U894" s="1" t="s">
        <v>51</v>
      </c>
      <c r="W894" s="1" t="s">
        <v>103</v>
      </c>
      <c r="Z894" s="1" t="s">
        <v>412</v>
      </c>
    </row>
    <row r="895" spans="1:26" ht="13" x14ac:dyDescent="0.15">
      <c r="A895" s="1" t="s">
        <v>393</v>
      </c>
      <c r="B895" s="1" t="s">
        <v>1538</v>
      </c>
      <c r="C895" s="1">
        <v>7765</v>
      </c>
      <c r="D895" s="1">
        <v>9</v>
      </c>
      <c r="F895" s="1">
        <v>2023</v>
      </c>
      <c r="G895" s="1">
        <v>277</v>
      </c>
      <c r="H895" s="1">
        <v>232.32</v>
      </c>
      <c r="I895" s="1">
        <v>16144.1</v>
      </c>
      <c r="K895" s="1">
        <v>6.0999999999999999E-2</v>
      </c>
      <c r="L895" s="1">
        <v>1E-3</v>
      </c>
      <c r="M895" s="1">
        <v>12307.394</v>
      </c>
      <c r="N895" s="1">
        <v>0.28610000000000002</v>
      </c>
      <c r="O895" s="1">
        <v>3.472</v>
      </c>
      <c r="P895" s="1">
        <v>4.41E-2</v>
      </c>
      <c r="Q895" s="1">
        <v>203220.80300000001</v>
      </c>
      <c r="R895" s="1">
        <f t="shared" si="13"/>
        <v>12.58793014166166</v>
      </c>
      <c r="S895" s="1" t="s">
        <v>29</v>
      </c>
      <c r="T895" s="1" t="s">
        <v>61</v>
      </c>
      <c r="U895" s="1" t="s">
        <v>51</v>
      </c>
      <c r="W895" s="1" t="s">
        <v>103</v>
      </c>
      <c r="Z895" s="1" t="s">
        <v>412</v>
      </c>
    </row>
    <row r="896" spans="1:26" ht="13" x14ac:dyDescent="0.15">
      <c r="A896" s="1" t="s">
        <v>393</v>
      </c>
      <c r="B896" s="1" t="s">
        <v>1539</v>
      </c>
      <c r="C896" s="1">
        <v>7768</v>
      </c>
      <c r="D896" s="1" t="s">
        <v>62</v>
      </c>
      <c r="F896" s="1">
        <v>2023</v>
      </c>
      <c r="G896" s="1">
        <v>1090</v>
      </c>
      <c r="H896" s="1">
        <v>934.16</v>
      </c>
      <c r="I896" s="1">
        <v>42926.57</v>
      </c>
      <c r="K896" s="1">
        <v>0.125</v>
      </c>
      <c r="L896" s="1">
        <v>1E-3</v>
      </c>
      <c r="M896" s="1">
        <v>24762.720000000001</v>
      </c>
      <c r="N896" s="1">
        <v>5.9200000000000003E-2</v>
      </c>
      <c r="O896" s="1">
        <v>19.521999999999998</v>
      </c>
      <c r="P896" s="1">
        <v>9.3700000000000006E-2</v>
      </c>
      <c r="Q896" s="1">
        <v>416701.31800000003</v>
      </c>
      <c r="R896" s="1">
        <f t="shared" si="13"/>
        <v>9.7073052424174584</v>
      </c>
      <c r="S896" s="1" t="s">
        <v>29</v>
      </c>
      <c r="T896" s="1" t="s">
        <v>61</v>
      </c>
      <c r="U896" s="1" t="s">
        <v>51</v>
      </c>
      <c r="W896" s="1" t="s">
        <v>52</v>
      </c>
      <c r="Z896" s="1" t="s">
        <v>412</v>
      </c>
    </row>
    <row r="897" spans="1:26" ht="13" x14ac:dyDescent="0.15">
      <c r="A897" s="1" t="s">
        <v>393</v>
      </c>
      <c r="B897" s="1" t="s">
        <v>1539</v>
      </c>
      <c r="C897" s="1">
        <v>7768</v>
      </c>
      <c r="D897" s="1" t="s">
        <v>63</v>
      </c>
      <c r="F897" s="1">
        <v>2023</v>
      </c>
      <c r="G897" s="1">
        <v>982</v>
      </c>
      <c r="H897" s="1">
        <v>833.54</v>
      </c>
      <c r="I897" s="1">
        <v>37011.129999999997</v>
      </c>
      <c r="K897" s="1">
        <v>0.109</v>
      </c>
      <c r="L897" s="1">
        <v>1E-3</v>
      </c>
      <c r="M897" s="1">
        <v>21595.280999999999</v>
      </c>
      <c r="N897" s="1">
        <v>5.8999999999999997E-2</v>
      </c>
      <c r="O897" s="1">
        <v>17.356999999999999</v>
      </c>
      <c r="P897" s="1">
        <v>9.8500000000000004E-2</v>
      </c>
      <c r="Q897" s="1">
        <v>363378.39600000001</v>
      </c>
      <c r="R897" s="1">
        <f t="shared" si="13"/>
        <v>9.8180843438176577</v>
      </c>
      <c r="S897" s="1" t="s">
        <v>29</v>
      </c>
      <c r="T897" s="1" t="s">
        <v>61</v>
      </c>
      <c r="U897" s="1" t="s">
        <v>51</v>
      </c>
      <c r="W897" s="1" t="s">
        <v>52</v>
      </c>
      <c r="Z897" s="1" t="s">
        <v>412</v>
      </c>
    </row>
    <row r="898" spans="1:26" ht="13" x14ac:dyDescent="0.15">
      <c r="A898" s="1" t="s">
        <v>393</v>
      </c>
      <c r="B898" s="1" t="s">
        <v>1545</v>
      </c>
      <c r="C898" s="1">
        <v>7813</v>
      </c>
      <c r="D898" s="1">
        <v>1</v>
      </c>
      <c r="F898" s="1">
        <v>2023</v>
      </c>
      <c r="G898" s="1">
        <v>977</v>
      </c>
      <c r="H898" s="1">
        <v>857.72</v>
      </c>
      <c r="I898" s="1">
        <v>80622.34</v>
      </c>
      <c r="K898" s="1">
        <v>0.28799999999999998</v>
      </c>
      <c r="L898" s="1">
        <v>1E-3</v>
      </c>
      <c r="M898" s="1">
        <v>57006.836000000003</v>
      </c>
      <c r="N898" s="1">
        <v>5.8999999999999997E-2</v>
      </c>
      <c r="O898" s="1">
        <v>18.672000000000001</v>
      </c>
      <c r="P898" s="1">
        <v>4.8000000000000001E-2</v>
      </c>
      <c r="Q898" s="1">
        <v>959238.85</v>
      </c>
      <c r="R898" s="1">
        <f t="shared" ref="R898:R961" si="14">Q898/I898</f>
        <v>11.897928663444896</v>
      </c>
      <c r="S898" s="1" t="s">
        <v>29</v>
      </c>
      <c r="U898" s="1" t="s">
        <v>51</v>
      </c>
      <c r="W898" s="1" t="s">
        <v>81</v>
      </c>
      <c r="Z898" s="1" t="s">
        <v>412</v>
      </c>
    </row>
    <row r="899" spans="1:26" ht="13" x14ac:dyDescent="0.15">
      <c r="A899" s="1" t="s">
        <v>393</v>
      </c>
      <c r="B899" s="1" t="s">
        <v>1545</v>
      </c>
      <c r="C899" s="1">
        <v>7813</v>
      </c>
      <c r="D899" s="1">
        <v>2</v>
      </c>
      <c r="F899" s="1">
        <v>2023</v>
      </c>
      <c r="G899" s="1">
        <v>995</v>
      </c>
      <c r="H899" s="1">
        <v>869.01</v>
      </c>
      <c r="I899" s="1">
        <v>83136.259999999995</v>
      </c>
      <c r="K899" s="1">
        <v>0.29499999999999998</v>
      </c>
      <c r="L899" s="1">
        <v>1E-3</v>
      </c>
      <c r="M899" s="1">
        <v>58432.432999999997</v>
      </c>
      <c r="N899" s="1">
        <v>5.8999999999999997E-2</v>
      </c>
      <c r="O899" s="1">
        <v>23.196000000000002</v>
      </c>
      <c r="P899" s="1">
        <v>5.6500000000000002E-2</v>
      </c>
      <c r="Q899" s="1">
        <v>983253.49199999997</v>
      </c>
      <c r="R899" s="1">
        <f t="shared" si="14"/>
        <v>11.827011366640741</v>
      </c>
      <c r="S899" s="1" t="s">
        <v>29</v>
      </c>
      <c r="U899" s="1" t="s">
        <v>51</v>
      </c>
      <c r="W899" s="1" t="s">
        <v>81</v>
      </c>
      <c r="Z899" s="1" t="s">
        <v>412</v>
      </c>
    </row>
    <row r="900" spans="1:26" ht="13" x14ac:dyDescent="0.15">
      <c r="A900" s="1" t="s">
        <v>393</v>
      </c>
      <c r="B900" s="1" t="s">
        <v>1545</v>
      </c>
      <c r="C900" s="1">
        <v>7813</v>
      </c>
      <c r="D900" s="1">
        <v>3</v>
      </c>
      <c r="F900" s="1">
        <v>2023</v>
      </c>
      <c r="G900" s="1">
        <v>1292</v>
      </c>
      <c r="H900" s="1">
        <v>1136.73</v>
      </c>
      <c r="I900" s="1">
        <v>135299.29</v>
      </c>
      <c r="K900" s="1">
        <v>0.45100000000000001</v>
      </c>
      <c r="L900" s="1">
        <v>1E-3</v>
      </c>
      <c r="M900" s="1">
        <v>89263.293000000005</v>
      </c>
      <c r="N900" s="1">
        <v>5.8999999999999997E-2</v>
      </c>
      <c r="O900" s="1">
        <v>60.164000000000001</v>
      </c>
      <c r="P900" s="1">
        <v>9.01E-2</v>
      </c>
      <c r="Q900" s="1">
        <v>1502057.612</v>
      </c>
      <c r="R900" s="1">
        <f t="shared" si="14"/>
        <v>11.101740533893414</v>
      </c>
      <c r="S900" s="1" t="s">
        <v>29</v>
      </c>
      <c r="U900" s="1" t="s">
        <v>51</v>
      </c>
      <c r="W900" s="1" t="s">
        <v>81</v>
      </c>
      <c r="Z900" s="1" t="s">
        <v>412</v>
      </c>
    </row>
    <row r="901" spans="1:26" ht="13" x14ac:dyDescent="0.15">
      <c r="A901" s="1" t="s">
        <v>393</v>
      </c>
      <c r="B901" s="1" t="s">
        <v>1545</v>
      </c>
      <c r="C901" s="1">
        <v>7813</v>
      </c>
      <c r="D901" s="1">
        <v>4</v>
      </c>
      <c r="F901" s="1">
        <v>2023</v>
      </c>
      <c r="G901" s="1">
        <v>1229</v>
      </c>
      <c r="H901" s="1">
        <v>1080.48</v>
      </c>
      <c r="I901" s="1">
        <v>129523.51</v>
      </c>
      <c r="K901" s="1">
        <v>0.42799999999999999</v>
      </c>
      <c r="L901" s="1">
        <v>1E-3</v>
      </c>
      <c r="M901" s="1">
        <v>84710.995999999999</v>
      </c>
      <c r="N901" s="1">
        <v>5.8999999999999997E-2</v>
      </c>
      <c r="O901" s="1">
        <v>52.545000000000002</v>
      </c>
      <c r="P901" s="1">
        <v>8.1900000000000001E-2</v>
      </c>
      <c r="Q901" s="1">
        <v>1425416.781</v>
      </c>
      <c r="R901" s="1">
        <f t="shared" si="14"/>
        <v>11.005081479030332</v>
      </c>
      <c r="S901" s="1" t="s">
        <v>29</v>
      </c>
      <c r="U901" s="1" t="s">
        <v>51</v>
      </c>
      <c r="W901" s="1" t="s">
        <v>81</v>
      </c>
      <c r="Z901" s="1" t="s">
        <v>412</v>
      </c>
    </row>
    <row r="902" spans="1:26" ht="13" x14ac:dyDescent="0.15">
      <c r="A902" s="1" t="s">
        <v>393</v>
      </c>
      <c r="B902" s="1" t="s">
        <v>1551</v>
      </c>
      <c r="C902" s="1">
        <v>7829</v>
      </c>
      <c r="D902" s="1">
        <v>1</v>
      </c>
      <c r="F902" s="1">
        <v>2023</v>
      </c>
      <c r="G902" s="1">
        <v>902</v>
      </c>
      <c r="H902" s="1">
        <v>798.98</v>
      </c>
      <c r="I902" s="1">
        <v>73877.41</v>
      </c>
      <c r="K902" s="1">
        <v>0.30099999999999999</v>
      </c>
      <c r="L902" s="1">
        <v>1E-3</v>
      </c>
      <c r="M902" s="1">
        <v>59696.637999999999</v>
      </c>
      <c r="N902" s="1">
        <v>5.8999999999999997E-2</v>
      </c>
      <c r="O902" s="1">
        <v>20.798999999999999</v>
      </c>
      <c r="P902" s="1">
        <v>4.8300000000000003E-2</v>
      </c>
      <c r="Q902" s="1">
        <v>1004511.394</v>
      </c>
      <c r="R902" s="1">
        <f t="shared" si="14"/>
        <v>13.597003387097624</v>
      </c>
      <c r="S902" s="1" t="s">
        <v>29</v>
      </c>
      <c r="U902" s="1" t="s">
        <v>51</v>
      </c>
      <c r="W902" s="1" t="s">
        <v>81</v>
      </c>
      <c r="Z902" s="1" t="s">
        <v>412</v>
      </c>
    </row>
    <row r="903" spans="1:26" ht="13" x14ac:dyDescent="0.15">
      <c r="A903" s="1" t="s">
        <v>393</v>
      </c>
      <c r="B903" s="1" t="s">
        <v>1551</v>
      </c>
      <c r="C903" s="1">
        <v>7829</v>
      </c>
      <c r="D903" s="1">
        <v>2</v>
      </c>
      <c r="F903" s="1">
        <v>2023</v>
      </c>
      <c r="G903" s="1">
        <v>1015</v>
      </c>
      <c r="H903" s="1">
        <v>898.38</v>
      </c>
      <c r="I903" s="1">
        <v>82492.77</v>
      </c>
      <c r="K903" s="1">
        <v>0.316</v>
      </c>
      <c r="L903" s="1">
        <v>1E-3</v>
      </c>
      <c r="M903" s="1">
        <v>62610.082000000002</v>
      </c>
      <c r="N903" s="1">
        <v>5.8999999999999997E-2</v>
      </c>
      <c r="O903" s="1">
        <v>22.399000000000001</v>
      </c>
      <c r="P903" s="1">
        <v>4.87E-2</v>
      </c>
      <c r="Q903" s="1">
        <v>1053550.635</v>
      </c>
      <c r="R903" s="1">
        <f t="shared" si="14"/>
        <v>12.771429968953642</v>
      </c>
      <c r="S903" s="1" t="s">
        <v>29</v>
      </c>
      <c r="U903" s="1" t="s">
        <v>51</v>
      </c>
      <c r="W903" s="1" t="s">
        <v>81</v>
      </c>
      <c r="Z903" s="1" t="s">
        <v>412</v>
      </c>
    </row>
    <row r="904" spans="1:26" ht="13" x14ac:dyDescent="0.15">
      <c r="A904" s="1" t="s">
        <v>393</v>
      </c>
      <c r="B904" s="1" t="s">
        <v>1633</v>
      </c>
      <c r="C904" s="1">
        <v>7916</v>
      </c>
      <c r="D904" s="1">
        <v>1</v>
      </c>
      <c r="F904" s="1">
        <v>2023</v>
      </c>
      <c r="G904" s="1">
        <v>1139</v>
      </c>
      <c r="H904" s="1">
        <v>1001.97</v>
      </c>
      <c r="I904" s="1">
        <v>92680.7</v>
      </c>
      <c r="K904" s="1">
        <v>0.32600000000000001</v>
      </c>
      <c r="L904" s="1">
        <v>1E-3</v>
      </c>
      <c r="M904" s="1">
        <v>64629.35</v>
      </c>
      <c r="N904" s="1">
        <v>5.8999999999999997E-2</v>
      </c>
      <c r="O904" s="1">
        <v>16.395</v>
      </c>
      <c r="P904" s="1">
        <v>3.9699999999999999E-2</v>
      </c>
      <c r="Q904" s="1">
        <v>1087509.936</v>
      </c>
      <c r="R904" s="1">
        <f t="shared" si="14"/>
        <v>11.733941759179634</v>
      </c>
      <c r="S904" s="1" t="s">
        <v>29</v>
      </c>
      <c r="U904" s="1" t="s">
        <v>51</v>
      </c>
      <c r="W904" s="1" t="s">
        <v>81</v>
      </c>
      <c r="Z904" s="1" t="s">
        <v>412</v>
      </c>
    </row>
    <row r="905" spans="1:26" ht="13" x14ac:dyDescent="0.15">
      <c r="A905" s="1" t="s">
        <v>393</v>
      </c>
      <c r="B905" s="1" t="s">
        <v>1633</v>
      </c>
      <c r="C905" s="1">
        <v>7916</v>
      </c>
      <c r="D905" s="1">
        <v>2</v>
      </c>
      <c r="F905" s="1">
        <v>2023</v>
      </c>
      <c r="G905" s="1">
        <v>1093</v>
      </c>
      <c r="H905" s="1">
        <v>967.99</v>
      </c>
      <c r="I905" s="1">
        <v>90418.36</v>
      </c>
      <c r="K905" s="1">
        <v>0.32</v>
      </c>
      <c r="L905" s="1">
        <v>1E-3</v>
      </c>
      <c r="M905" s="1">
        <v>63479.372000000003</v>
      </c>
      <c r="N905" s="1">
        <v>5.8999999999999997E-2</v>
      </c>
      <c r="O905" s="1">
        <v>16.184000000000001</v>
      </c>
      <c r="P905" s="1">
        <v>3.8899999999999997E-2</v>
      </c>
      <c r="Q905" s="1">
        <v>1068169.1340000001</v>
      </c>
      <c r="R905" s="1">
        <f t="shared" si="14"/>
        <v>11.813630926285326</v>
      </c>
      <c r="S905" s="1" t="s">
        <v>29</v>
      </c>
      <c r="U905" s="1" t="s">
        <v>51</v>
      </c>
      <c r="W905" s="1" t="s">
        <v>81</v>
      </c>
      <c r="Z905" s="1" t="s">
        <v>412</v>
      </c>
    </row>
    <row r="906" spans="1:26" ht="13" x14ac:dyDescent="0.15">
      <c r="A906" s="1" t="s">
        <v>393</v>
      </c>
      <c r="B906" s="1" t="s">
        <v>1633</v>
      </c>
      <c r="C906" s="1">
        <v>7916</v>
      </c>
      <c r="D906" s="1">
        <v>3</v>
      </c>
      <c r="F906" s="1">
        <v>2023</v>
      </c>
      <c r="G906" s="1">
        <v>1058</v>
      </c>
      <c r="H906" s="1">
        <v>935.86</v>
      </c>
      <c r="I906" s="1">
        <v>84907.09</v>
      </c>
      <c r="K906" s="1">
        <v>0.30099999999999999</v>
      </c>
      <c r="L906" s="1">
        <v>1E-3</v>
      </c>
      <c r="M906" s="1">
        <v>59654.699000000001</v>
      </c>
      <c r="N906" s="1">
        <v>5.8999999999999997E-2</v>
      </c>
      <c r="O906" s="1">
        <v>15.516999999999999</v>
      </c>
      <c r="P906" s="1">
        <v>3.9899999999999998E-2</v>
      </c>
      <c r="Q906" s="1">
        <v>1003769.062</v>
      </c>
      <c r="R906" s="1">
        <f t="shared" si="14"/>
        <v>11.821969896742429</v>
      </c>
      <c r="S906" s="1" t="s">
        <v>29</v>
      </c>
      <c r="U906" s="1" t="s">
        <v>51</v>
      </c>
      <c r="W906" s="1" t="s">
        <v>81</v>
      </c>
      <c r="Z906" s="1" t="s">
        <v>412</v>
      </c>
    </row>
    <row r="907" spans="1:26" ht="13" x14ac:dyDescent="0.15">
      <c r="A907" s="1" t="s">
        <v>393</v>
      </c>
      <c r="B907" s="1" t="s">
        <v>1633</v>
      </c>
      <c r="C907" s="1">
        <v>7916</v>
      </c>
      <c r="D907" s="1">
        <v>4</v>
      </c>
      <c r="F907" s="1">
        <v>2023</v>
      </c>
      <c r="G907" s="1">
        <v>1014</v>
      </c>
      <c r="H907" s="1">
        <v>896.53</v>
      </c>
      <c r="I907" s="1">
        <v>83370.210000000006</v>
      </c>
      <c r="K907" s="1">
        <v>0.28899999999999998</v>
      </c>
      <c r="L907" s="1">
        <v>1E-3</v>
      </c>
      <c r="M907" s="1">
        <v>57175.614999999998</v>
      </c>
      <c r="N907" s="1">
        <v>5.8999999999999997E-2</v>
      </c>
      <c r="O907" s="1">
        <v>14.920999999999999</v>
      </c>
      <c r="P907" s="1">
        <v>3.9300000000000002E-2</v>
      </c>
      <c r="Q907" s="1">
        <v>962063.68799999997</v>
      </c>
      <c r="R907" s="1">
        <f t="shared" si="14"/>
        <v>11.539657726662796</v>
      </c>
      <c r="S907" s="1" t="s">
        <v>29</v>
      </c>
      <c r="U907" s="1" t="s">
        <v>51</v>
      </c>
      <c r="W907" s="1" t="s">
        <v>81</v>
      </c>
      <c r="Z907" s="1" t="s">
        <v>412</v>
      </c>
    </row>
    <row r="908" spans="1:26" ht="13" x14ac:dyDescent="0.15">
      <c r="A908" s="1" t="s">
        <v>393</v>
      </c>
      <c r="B908" s="1" t="s">
        <v>1633</v>
      </c>
      <c r="C908" s="1">
        <v>7916</v>
      </c>
      <c r="D908" s="1">
        <v>5</v>
      </c>
      <c r="F908" s="1">
        <v>2023</v>
      </c>
      <c r="G908" s="1">
        <v>1066</v>
      </c>
      <c r="H908" s="1">
        <v>946.09</v>
      </c>
      <c r="I908" s="1">
        <v>89199.679999999993</v>
      </c>
      <c r="K908" s="1">
        <v>0.34</v>
      </c>
      <c r="L908" s="1">
        <v>1E-3</v>
      </c>
      <c r="M908" s="1">
        <v>62313.317000000003</v>
      </c>
      <c r="N908" s="1">
        <v>5.9200000000000003E-2</v>
      </c>
      <c r="O908" s="1">
        <v>16.431999999999999</v>
      </c>
      <c r="P908" s="1">
        <v>4.02E-2</v>
      </c>
      <c r="Q908" s="1">
        <v>1045064.7610000001</v>
      </c>
      <c r="R908" s="1">
        <f t="shared" si="14"/>
        <v>11.716014687496639</v>
      </c>
      <c r="S908" s="1" t="s">
        <v>29</v>
      </c>
      <c r="T908" s="1" t="s">
        <v>61</v>
      </c>
      <c r="U908" s="1" t="s">
        <v>51</v>
      </c>
      <c r="W908" s="1" t="s">
        <v>81</v>
      </c>
      <c r="Z908" s="1" t="s">
        <v>412</v>
      </c>
    </row>
    <row r="909" spans="1:26" ht="13" x14ac:dyDescent="0.15">
      <c r="A909" s="1" t="s">
        <v>393</v>
      </c>
      <c r="B909" s="1" t="s">
        <v>1633</v>
      </c>
      <c r="C909" s="1">
        <v>7916</v>
      </c>
      <c r="D909" s="1">
        <v>6</v>
      </c>
      <c r="F909" s="1">
        <v>2023</v>
      </c>
      <c r="G909" s="1">
        <v>1039</v>
      </c>
      <c r="H909" s="1">
        <v>920.57</v>
      </c>
      <c r="I909" s="1">
        <v>83538.149999999994</v>
      </c>
      <c r="K909" s="1">
        <v>0.30499999999999999</v>
      </c>
      <c r="L909" s="1">
        <v>1E-3</v>
      </c>
      <c r="M909" s="1">
        <v>59567.366999999998</v>
      </c>
      <c r="N909" s="1">
        <v>5.91E-2</v>
      </c>
      <c r="O909" s="1">
        <v>14.824</v>
      </c>
      <c r="P909" s="1">
        <v>3.7499999999999999E-2</v>
      </c>
      <c r="Q909" s="1">
        <v>1001722.667</v>
      </c>
      <c r="R909" s="1">
        <f t="shared" si="14"/>
        <v>11.991200032559975</v>
      </c>
      <c r="S909" s="1" t="s">
        <v>29</v>
      </c>
      <c r="T909" s="1" t="s">
        <v>61</v>
      </c>
      <c r="U909" s="1" t="s">
        <v>51</v>
      </c>
      <c r="W909" s="1" t="s">
        <v>81</v>
      </c>
      <c r="Z909" s="1" t="s">
        <v>412</v>
      </c>
    </row>
    <row r="910" spans="1:26" ht="13" x14ac:dyDescent="0.15">
      <c r="A910" s="1" t="s">
        <v>393</v>
      </c>
      <c r="B910" s="1" t="s">
        <v>1634</v>
      </c>
      <c r="C910" s="1">
        <v>7917</v>
      </c>
      <c r="D910" s="1" t="s">
        <v>353</v>
      </c>
      <c r="F910" s="1">
        <v>2023</v>
      </c>
      <c r="G910" s="1">
        <v>7868</v>
      </c>
      <c r="H910" s="1">
        <v>7856.79</v>
      </c>
      <c r="I910" s="1">
        <v>1819539.76</v>
      </c>
      <c r="K910" s="1">
        <v>3.6629999999999998</v>
      </c>
      <c r="L910" s="1">
        <v>1E-3</v>
      </c>
      <c r="M910" s="1">
        <v>725586.56</v>
      </c>
      <c r="N910" s="1">
        <v>5.8999999999999997E-2</v>
      </c>
      <c r="O910" s="1">
        <v>57.170999999999999</v>
      </c>
      <c r="P910" s="1">
        <v>9.5999999999999992E-3</v>
      </c>
      <c r="Q910" s="1">
        <v>12209388.708000001</v>
      </c>
      <c r="R910" s="1">
        <f t="shared" si="14"/>
        <v>6.7101521914530737</v>
      </c>
      <c r="S910" s="1" t="s">
        <v>29</v>
      </c>
      <c r="U910" s="1" t="s">
        <v>41</v>
      </c>
      <c r="W910" s="1" t="s">
        <v>121</v>
      </c>
      <c r="Z910" s="1" t="s">
        <v>412</v>
      </c>
    </row>
    <row r="911" spans="1:26" ht="13" x14ac:dyDescent="0.15">
      <c r="A911" s="1" t="s">
        <v>393</v>
      </c>
      <c r="B911" s="1" t="s">
        <v>1634</v>
      </c>
      <c r="C911" s="1">
        <v>7917</v>
      </c>
      <c r="D911" s="1" t="s">
        <v>354</v>
      </c>
      <c r="F911" s="1">
        <v>2023</v>
      </c>
      <c r="G911" s="1">
        <v>7749</v>
      </c>
      <c r="H911" s="1">
        <v>7734.66</v>
      </c>
      <c r="I911" s="1">
        <v>1791675.88</v>
      </c>
      <c r="K911" s="1">
        <v>3.6230000000000002</v>
      </c>
      <c r="L911" s="1">
        <v>1E-3</v>
      </c>
      <c r="M911" s="1">
        <v>717741.28300000005</v>
      </c>
      <c r="N911" s="1">
        <v>5.8999999999999997E-2</v>
      </c>
      <c r="O911" s="1">
        <v>55.606000000000002</v>
      </c>
      <c r="P911" s="1">
        <v>9.4000000000000004E-3</v>
      </c>
      <c r="Q911" s="1">
        <v>12077409.034</v>
      </c>
      <c r="R911" s="1">
        <f t="shared" si="14"/>
        <v>6.7408447972185686</v>
      </c>
      <c r="S911" s="1" t="s">
        <v>29</v>
      </c>
      <c r="U911" s="1" t="s">
        <v>41</v>
      </c>
      <c r="W911" s="1" t="s">
        <v>121</v>
      </c>
      <c r="Z911" s="1" t="s">
        <v>412</v>
      </c>
    </row>
    <row r="912" spans="1:26" ht="13" x14ac:dyDescent="0.15">
      <c r="A912" s="1" t="s">
        <v>393</v>
      </c>
      <c r="B912" s="1" t="s">
        <v>1639</v>
      </c>
      <c r="C912" s="1">
        <v>7946</v>
      </c>
      <c r="D912" s="1" t="s">
        <v>1640</v>
      </c>
      <c r="F912" s="1">
        <v>2023</v>
      </c>
      <c r="G912" s="1">
        <v>6435</v>
      </c>
      <c r="H912" s="1">
        <v>6305.09</v>
      </c>
      <c r="I912" s="1">
        <v>984847.21</v>
      </c>
      <c r="K912" s="1">
        <v>3.11</v>
      </c>
      <c r="L912" s="1">
        <v>1E-3</v>
      </c>
      <c r="M912" s="1">
        <v>615959.95499999996</v>
      </c>
      <c r="N912" s="1">
        <v>5.8999999999999997E-2</v>
      </c>
      <c r="O912" s="1">
        <v>63.091000000000001</v>
      </c>
      <c r="P912" s="1">
        <v>1.4999999999999999E-2</v>
      </c>
      <c r="Q912" s="1">
        <v>10364719.908</v>
      </c>
      <c r="R912" s="1">
        <f t="shared" si="14"/>
        <v>10.52419076051401</v>
      </c>
      <c r="S912" s="1" t="s">
        <v>29</v>
      </c>
      <c r="U912" s="1" t="s">
        <v>41</v>
      </c>
      <c r="W912" s="1" t="s">
        <v>42</v>
      </c>
      <c r="Z912" s="1" t="s">
        <v>412</v>
      </c>
    </row>
    <row r="913" spans="1:26" ht="13" x14ac:dyDescent="0.15">
      <c r="A913" s="1" t="s">
        <v>393</v>
      </c>
      <c r="B913" s="1" t="s">
        <v>1639</v>
      </c>
      <c r="C913" s="1">
        <v>7946</v>
      </c>
      <c r="D913" s="1" t="s">
        <v>1641</v>
      </c>
      <c r="F913" s="1">
        <v>2023</v>
      </c>
      <c r="G913" s="1">
        <v>6540</v>
      </c>
      <c r="H913" s="1">
        <v>6398.69</v>
      </c>
      <c r="I913" s="1">
        <v>1013712.64</v>
      </c>
      <c r="K913" s="1">
        <v>3.28</v>
      </c>
      <c r="L913" s="1">
        <v>1E-3</v>
      </c>
      <c r="M913" s="1">
        <v>649813.04700000002</v>
      </c>
      <c r="N913" s="1">
        <v>5.8999999999999997E-2</v>
      </c>
      <c r="O913" s="1">
        <v>67.007000000000005</v>
      </c>
      <c r="P913" s="1">
        <v>1.5100000000000001E-2</v>
      </c>
      <c r="Q913" s="1">
        <v>10934296.619000001</v>
      </c>
      <c r="R913" s="1">
        <f t="shared" si="14"/>
        <v>10.786386780182598</v>
      </c>
      <c r="S913" s="1" t="s">
        <v>29</v>
      </c>
      <c r="U913" s="1" t="s">
        <v>41</v>
      </c>
      <c r="W913" s="1" t="s">
        <v>42</v>
      </c>
      <c r="Z913" s="1" t="s">
        <v>412</v>
      </c>
    </row>
    <row r="914" spans="1:26" ht="13" x14ac:dyDescent="0.15">
      <c r="A914" s="1" t="s">
        <v>393</v>
      </c>
      <c r="B914" s="1" t="s">
        <v>2052</v>
      </c>
      <c r="C914" s="1">
        <v>55040</v>
      </c>
      <c r="D914" s="1">
        <v>1</v>
      </c>
      <c r="F914" s="1">
        <v>2023</v>
      </c>
      <c r="G914" s="1">
        <v>619</v>
      </c>
      <c r="H914" s="1">
        <v>578.85</v>
      </c>
      <c r="I914" s="1">
        <v>77834.899999999994</v>
      </c>
      <c r="K914" s="1">
        <v>0.22500000000000001</v>
      </c>
      <c r="L914" s="1">
        <v>1.1999999999999999E-3</v>
      </c>
      <c r="M914" s="1">
        <v>36785.167000000001</v>
      </c>
      <c r="N914" s="1">
        <v>5.91E-2</v>
      </c>
      <c r="O914" s="1">
        <v>9.4320000000000004</v>
      </c>
      <c r="P914" s="1">
        <v>3.5999999999999997E-2</v>
      </c>
      <c r="Q914" s="1">
        <v>618417.321</v>
      </c>
      <c r="R914" s="1">
        <f t="shared" si="14"/>
        <v>7.9452446267676846</v>
      </c>
      <c r="S914" s="1" t="s">
        <v>29</v>
      </c>
      <c r="T914" s="1" t="s">
        <v>61</v>
      </c>
      <c r="U914" s="1" t="s">
        <v>41</v>
      </c>
      <c r="W914" s="1" t="s">
        <v>268</v>
      </c>
      <c r="Z914" s="1" t="s">
        <v>412</v>
      </c>
    </row>
    <row r="915" spans="1:26" ht="13" x14ac:dyDescent="0.15">
      <c r="A915" s="1" t="s">
        <v>393</v>
      </c>
      <c r="B915" s="1" t="s">
        <v>2052</v>
      </c>
      <c r="C915" s="1">
        <v>55040</v>
      </c>
      <c r="D915" s="1">
        <v>2</v>
      </c>
      <c r="F915" s="1">
        <v>2023</v>
      </c>
      <c r="G915" s="1">
        <v>592</v>
      </c>
      <c r="H915" s="1">
        <v>540.6</v>
      </c>
      <c r="I915" s="1">
        <v>74013.97</v>
      </c>
      <c r="K915" s="1">
        <v>0.2</v>
      </c>
      <c r="L915" s="1">
        <v>1.1000000000000001E-3</v>
      </c>
      <c r="M915" s="1">
        <v>35119.023000000001</v>
      </c>
      <c r="N915" s="1">
        <v>5.91E-2</v>
      </c>
      <c r="O915" s="1">
        <v>10.536</v>
      </c>
      <c r="P915" s="1">
        <v>4.4299999999999999E-2</v>
      </c>
      <c r="Q915" s="1">
        <v>590612.00899999996</v>
      </c>
      <c r="R915" s="1">
        <f t="shared" si="14"/>
        <v>7.9797369199355197</v>
      </c>
      <c r="S915" s="1" t="s">
        <v>29</v>
      </c>
      <c r="T915" s="1" t="s">
        <v>61</v>
      </c>
      <c r="U915" s="1" t="s">
        <v>41</v>
      </c>
      <c r="W915" s="1" t="s">
        <v>268</v>
      </c>
      <c r="Z915" s="1" t="s">
        <v>412</v>
      </c>
    </row>
    <row r="916" spans="1:26" ht="13" x14ac:dyDescent="0.15">
      <c r="A916" s="1" t="s">
        <v>393</v>
      </c>
      <c r="B916" s="1" t="s">
        <v>2064</v>
      </c>
      <c r="C916" s="1">
        <v>55061</v>
      </c>
      <c r="D916" s="1" t="s">
        <v>158</v>
      </c>
      <c r="F916" s="1">
        <v>2023</v>
      </c>
      <c r="G916" s="1">
        <v>363</v>
      </c>
      <c r="H916" s="1">
        <v>322.67</v>
      </c>
      <c r="I916" s="1">
        <v>48404.57</v>
      </c>
      <c r="K916" s="1">
        <v>0.15</v>
      </c>
      <c r="L916" s="1">
        <v>1E-3</v>
      </c>
      <c r="M916" s="1">
        <v>29736.294000000002</v>
      </c>
      <c r="N916" s="1">
        <v>5.9200000000000003E-2</v>
      </c>
      <c r="O916" s="1">
        <v>10.840999999999999</v>
      </c>
      <c r="P916" s="1">
        <v>5.2699999999999997E-2</v>
      </c>
      <c r="Q916" s="1">
        <v>500386.56900000002</v>
      </c>
      <c r="R916" s="1">
        <f t="shared" si="14"/>
        <v>10.337589384638683</v>
      </c>
      <c r="S916" s="1" t="s">
        <v>29</v>
      </c>
      <c r="T916" s="1" t="s">
        <v>61</v>
      </c>
      <c r="U916" s="1" t="s">
        <v>51</v>
      </c>
      <c r="W916" s="1" t="s">
        <v>103</v>
      </c>
      <c r="Z916" s="1" t="s">
        <v>412</v>
      </c>
    </row>
    <row r="917" spans="1:26" ht="13" x14ac:dyDescent="0.15">
      <c r="A917" s="1" t="s">
        <v>393</v>
      </c>
      <c r="B917" s="1" t="s">
        <v>2064</v>
      </c>
      <c r="C917" s="1">
        <v>55061</v>
      </c>
      <c r="D917" s="1" t="s">
        <v>62</v>
      </c>
      <c r="F917" s="1">
        <v>2023</v>
      </c>
      <c r="G917" s="1">
        <v>310</v>
      </c>
      <c r="H917" s="1">
        <v>274.98</v>
      </c>
      <c r="I917" s="1">
        <v>41428.46</v>
      </c>
      <c r="K917" s="1">
        <v>0.129</v>
      </c>
      <c r="L917" s="1">
        <v>1E-3</v>
      </c>
      <c r="M917" s="1">
        <v>25503.188999999998</v>
      </c>
      <c r="N917" s="1">
        <v>5.9200000000000003E-2</v>
      </c>
      <c r="O917" s="1">
        <v>8.9920000000000009</v>
      </c>
      <c r="P917" s="1">
        <v>4.99E-2</v>
      </c>
      <c r="Q917" s="1">
        <v>428953.72</v>
      </c>
      <c r="R917" s="1">
        <f t="shared" si="14"/>
        <v>10.354083159258153</v>
      </c>
      <c r="S917" s="1" t="s">
        <v>29</v>
      </c>
      <c r="T917" s="1" t="s">
        <v>61</v>
      </c>
      <c r="U917" s="1" t="s">
        <v>51</v>
      </c>
      <c r="W917" s="1" t="s">
        <v>103</v>
      </c>
      <c r="Z917" s="1" t="s">
        <v>412</v>
      </c>
    </row>
    <row r="918" spans="1:26" ht="13" x14ac:dyDescent="0.15">
      <c r="A918" s="1" t="s">
        <v>393</v>
      </c>
      <c r="B918" s="1" t="s">
        <v>2064</v>
      </c>
      <c r="C918" s="1">
        <v>55061</v>
      </c>
      <c r="D918" s="1" t="s">
        <v>63</v>
      </c>
      <c r="F918" s="1">
        <v>2023</v>
      </c>
      <c r="G918" s="1">
        <v>352</v>
      </c>
      <c r="H918" s="1">
        <v>307.33999999999997</v>
      </c>
      <c r="I918" s="1">
        <v>45869.09</v>
      </c>
      <c r="K918" s="1">
        <v>0.14299999999999999</v>
      </c>
      <c r="L918" s="1">
        <v>1E-3</v>
      </c>
      <c r="M918" s="1">
        <v>28017.671999999999</v>
      </c>
      <c r="N918" s="1">
        <v>5.9400000000000001E-2</v>
      </c>
      <c r="O918" s="1">
        <v>8.9550000000000001</v>
      </c>
      <c r="P918" s="1">
        <v>4.6199999999999998E-2</v>
      </c>
      <c r="Q918" s="1">
        <v>470150.00599999999</v>
      </c>
      <c r="R918" s="1">
        <f t="shared" si="14"/>
        <v>10.249821960714721</v>
      </c>
      <c r="S918" s="1" t="s">
        <v>29</v>
      </c>
      <c r="T918" s="1" t="s">
        <v>61</v>
      </c>
      <c r="U918" s="1" t="s">
        <v>51</v>
      </c>
      <c r="W918" s="1" t="s">
        <v>103</v>
      </c>
      <c r="Z918" s="1" t="s">
        <v>412</v>
      </c>
    </row>
    <row r="919" spans="1:26" ht="13" x14ac:dyDescent="0.15">
      <c r="A919" s="1" t="s">
        <v>393</v>
      </c>
      <c r="B919" s="1" t="s">
        <v>2064</v>
      </c>
      <c r="C919" s="1">
        <v>55061</v>
      </c>
      <c r="D919" s="1" t="s">
        <v>64</v>
      </c>
      <c r="F919" s="1">
        <v>2023</v>
      </c>
      <c r="G919" s="1">
        <v>311</v>
      </c>
      <c r="H919" s="1">
        <v>280.86</v>
      </c>
      <c r="I919" s="1">
        <v>42162.87</v>
      </c>
      <c r="K919" s="1">
        <v>0.129</v>
      </c>
      <c r="L919" s="1">
        <v>1E-3</v>
      </c>
      <c r="M919" s="1">
        <v>25458.314999999999</v>
      </c>
      <c r="N919" s="1">
        <v>5.91E-2</v>
      </c>
      <c r="O919" s="1">
        <v>8.9979999999999993</v>
      </c>
      <c r="P919" s="1">
        <v>4.9000000000000002E-2</v>
      </c>
      <c r="Q919" s="1">
        <v>428258.15700000001</v>
      </c>
      <c r="R919" s="1">
        <f t="shared" si="14"/>
        <v>10.157234481428802</v>
      </c>
      <c r="S919" s="1" t="s">
        <v>29</v>
      </c>
      <c r="T919" s="1" t="s">
        <v>61</v>
      </c>
      <c r="U919" s="1" t="s">
        <v>51</v>
      </c>
      <c r="W919" s="1" t="s">
        <v>103</v>
      </c>
      <c r="Z919" s="1" t="s">
        <v>412</v>
      </c>
    </row>
    <row r="920" spans="1:26" ht="13" x14ac:dyDescent="0.15">
      <c r="A920" s="1" t="s">
        <v>393</v>
      </c>
      <c r="B920" s="1" t="s">
        <v>2064</v>
      </c>
      <c r="C920" s="1">
        <v>55061</v>
      </c>
      <c r="D920" s="1" t="s">
        <v>65</v>
      </c>
      <c r="F920" s="1">
        <v>2023</v>
      </c>
      <c r="G920" s="1">
        <v>262</v>
      </c>
      <c r="H920" s="1">
        <v>231.3</v>
      </c>
      <c r="I920" s="1">
        <v>34380.83</v>
      </c>
      <c r="K920" s="1">
        <v>0.108</v>
      </c>
      <c r="L920" s="1">
        <v>1E-3</v>
      </c>
      <c r="M920" s="1">
        <v>21040.171999999999</v>
      </c>
      <c r="N920" s="1">
        <v>5.9400000000000001E-2</v>
      </c>
      <c r="O920" s="1">
        <v>7.6609999999999996</v>
      </c>
      <c r="P920" s="1">
        <v>5.4800000000000001E-2</v>
      </c>
      <c r="Q920" s="1">
        <v>353026.78700000001</v>
      </c>
      <c r="R920" s="1">
        <f t="shared" si="14"/>
        <v>10.268128692646455</v>
      </c>
      <c r="S920" s="1" t="s">
        <v>29</v>
      </c>
      <c r="T920" s="1" t="s">
        <v>61</v>
      </c>
      <c r="U920" s="1" t="s">
        <v>51</v>
      </c>
      <c r="W920" s="1" t="s">
        <v>103</v>
      </c>
      <c r="Z920" s="1" t="s">
        <v>412</v>
      </c>
    </row>
    <row r="921" spans="1:26" ht="13" x14ac:dyDescent="0.15">
      <c r="A921" s="1" t="s">
        <v>393</v>
      </c>
      <c r="B921" s="1" t="s">
        <v>2064</v>
      </c>
      <c r="C921" s="1">
        <v>55061</v>
      </c>
      <c r="D921" s="1" t="s">
        <v>66</v>
      </c>
      <c r="F921" s="1">
        <v>2023</v>
      </c>
      <c r="G921" s="1">
        <v>203</v>
      </c>
      <c r="H921" s="1">
        <v>181.68</v>
      </c>
      <c r="I921" s="1">
        <v>26874.66</v>
      </c>
      <c r="K921" s="1">
        <v>8.3000000000000004E-2</v>
      </c>
      <c r="L921" s="1">
        <v>1E-3</v>
      </c>
      <c r="M921" s="1">
        <v>16372.275</v>
      </c>
      <c r="N921" s="1">
        <v>5.9200000000000003E-2</v>
      </c>
      <c r="O921" s="1">
        <v>5.99</v>
      </c>
      <c r="P921" s="1">
        <v>5.2999999999999999E-2</v>
      </c>
      <c r="Q921" s="1">
        <v>275274.283</v>
      </c>
      <c r="R921" s="1">
        <f t="shared" si="14"/>
        <v>10.242893603119072</v>
      </c>
      <c r="S921" s="1" t="s">
        <v>29</v>
      </c>
      <c r="T921" s="1" t="s">
        <v>61</v>
      </c>
      <c r="U921" s="1" t="s">
        <v>51</v>
      </c>
      <c r="W921" s="1" t="s">
        <v>103</v>
      </c>
      <c r="Z921" s="1" t="s">
        <v>412</v>
      </c>
    </row>
    <row r="922" spans="1:26" ht="13" x14ac:dyDescent="0.15">
      <c r="A922" s="1" t="s">
        <v>393</v>
      </c>
      <c r="B922" s="1" t="s">
        <v>2134</v>
      </c>
      <c r="C922" s="1">
        <v>55128</v>
      </c>
      <c r="D922" s="1" t="s">
        <v>2115</v>
      </c>
      <c r="F922" s="1">
        <v>2023</v>
      </c>
      <c r="G922" s="1">
        <v>630</v>
      </c>
      <c r="H922" s="1">
        <v>577.67999999999995</v>
      </c>
      <c r="I922" s="1">
        <v>83970.240000000005</v>
      </c>
      <c r="K922" s="1">
        <v>0.25900000000000001</v>
      </c>
      <c r="L922" s="1">
        <v>1E-3</v>
      </c>
      <c r="M922" s="1">
        <v>51267.567999999999</v>
      </c>
      <c r="N922" s="1">
        <v>5.8999999999999997E-2</v>
      </c>
      <c r="O922" s="1">
        <v>19.995000000000001</v>
      </c>
      <c r="P922" s="1">
        <v>5.0500000000000003E-2</v>
      </c>
      <c r="Q922" s="1">
        <v>862647.01899999997</v>
      </c>
      <c r="R922" s="1">
        <f t="shared" si="14"/>
        <v>10.273247033710989</v>
      </c>
      <c r="S922" s="1" t="s">
        <v>29</v>
      </c>
      <c r="U922" s="1" t="s">
        <v>51</v>
      </c>
      <c r="W922" s="1" t="s">
        <v>81</v>
      </c>
      <c r="Z922" s="1" t="s">
        <v>412</v>
      </c>
    </row>
    <row r="923" spans="1:26" ht="13" x14ac:dyDescent="0.15">
      <c r="A923" s="1" t="s">
        <v>393</v>
      </c>
      <c r="B923" s="1" t="s">
        <v>2134</v>
      </c>
      <c r="C923" s="1">
        <v>55128</v>
      </c>
      <c r="D923" s="1" t="s">
        <v>2116</v>
      </c>
      <c r="F923" s="1">
        <v>2023</v>
      </c>
      <c r="G923" s="1">
        <v>658</v>
      </c>
      <c r="H923" s="1">
        <v>592.69000000000005</v>
      </c>
      <c r="I923" s="1">
        <v>85410.11</v>
      </c>
      <c r="K923" s="1">
        <v>0.26100000000000001</v>
      </c>
      <c r="L923" s="1">
        <v>1E-3</v>
      </c>
      <c r="M923" s="1">
        <v>51774.042000000001</v>
      </c>
      <c r="N923" s="1">
        <v>5.8999999999999997E-2</v>
      </c>
      <c r="O923" s="1">
        <v>27.373000000000001</v>
      </c>
      <c r="P923" s="1">
        <v>6.7199999999999996E-2</v>
      </c>
      <c r="Q923" s="1">
        <v>871195.38</v>
      </c>
      <c r="R923" s="1">
        <f t="shared" si="14"/>
        <v>10.200143519309366</v>
      </c>
      <c r="S923" s="1" t="s">
        <v>29</v>
      </c>
      <c r="U923" s="1" t="s">
        <v>51</v>
      </c>
      <c r="W923" s="1" t="s">
        <v>81</v>
      </c>
      <c r="Z923" s="1" t="s">
        <v>412</v>
      </c>
    </row>
    <row r="924" spans="1:26" ht="13" x14ac:dyDescent="0.15">
      <c r="A924" s="1" t="s">
        <v>393</v>
      </c>
      <c r="B924" s="1" t="s">
        <v>2134</v>
      </c>
      <c r="C924" s="1">
        <v>55128</v>
      </c>
      <c r="D924" s="1" t="s">
        <v>2117</v>
      </c>
      <c r="F924" s="1">
        <v>2023</v>
      </c>
      <c r="G924" s="1">
        <v>625</v>
      </c>
      <c r="H924" s="1">
        <v>566.67999999999995</v>
      </c>
      <c r="I924" s="1">
        <v>82773.679999999993</v>
      </c>
      <c r="K924" s="1">
        <v>0.253</v>
      </c>
      <c r="L924" s="1">
        <v>1E-3</v>
      </c>
      <c r="M924" s="1">
        <v>50210.747000000003</v>
      </c>
      <c r="N924" s="1">
        <v>5.8999999999999997E-2</v>
      </c>
      <c r="O924" s="1">
        <v>21.164999999999999</v>
      </c>
      <c r="P924" s="1">
        <v>5.2999999999999999E-2</v>
      </c>
      <c r="Q924" s="1">
        <v>844919.10699999996</v>
      </c>
      <c r="R924" s="1">
        <f t="shared" si="14"/>
        <v>10.207581769953928</v>
      </c>
      <c r="S924" s="1" t="s">
        <v>29</v>
      </c>
      <c r="U924" s="1" t="s">
        <v>51</v>
      </c>
      <c r="W924" s="1" t="s">
        <v>81</v>
      </c>
      <c r="Z924" s="1" t="s">
        <v>412</v>
      </c>
    </row>
    <row r="925" spans="1:26" ht="13" x14ac:dyDescent="0.15">
      <c r="A925" s="1" t="s">
        <v>393</v>
      </c>
      <c r="B925" s="1" t="s">
        <v>2154</v>
      </c>
      <c r="C925" s="1">
        <v>55141</v>
      </c>
      <c r="D925" s="1" t="s">
        <v>158</v>
      </c>
      <c r="F925" s="1">
        <v>2023</v>
      </c>
      <c r="G925" s="1">
        <v>1978</v>
      </c>
      <c r="H925" s="1">
        <v>1755.4</v>
      </c>
      <c r="I925" s="1">
        <v>261088.07</v>
      </c>
      <c r="K925" s="1">
        <v>0.88500000000000001</v>
      </c>
      <c r="L925" s="1">
        <v>1E-3</v>
      </c>
      <c r="M925" s="1">
        <v>175248.63800000001</v>
      </c>
      <c r="N925" s="1">
        <v>5.8799999999999998E-2</v>
      </c>
      <c r="O925" s="1">
        <v>63.475000000000001</v>
      </c>
      <c r="P925" s="1">
        <v>4.9799999999999997E-2</v>
      </c>
      <c r="Q925" s="1">
        <v>2948903.51</v>
      </c>
      <c r="R925" s="1">
        <f t="shared" si="14"/>
        <v>11.294669687511956</v>
      </c>
      <c r="S925" s="1" t="s">
        <v>29</v>
      </c>
      <c r="U925" s="1" t="s">
        <v>51</v>
      </c>
      <c r="W925" s="1" t="s">
        <v>81</v>
      </c>
      <c r="Z925" s="1" t="s">
        <v>412</v>
      </c>
    </row>
    <row r="926" spans="1:26" ht="13" x14ac:dyDescent="0.15">
      <c r="A926" s="1" t="s">
        <v>393</v>
      </c>
      <c r="B926" s="1" t="s">
        <v>2154</v>
      </c>
      <c r="C926" s="1">
        <v>55141</v>
      </c>
      <c r="D926" s="1" t="s">
        <v>62</v>
      </c>
      <c r="F926" s="1">
        <v>2023</v>
      </c>
      <c r="G926" s="1">
        <v>462</v>
      </c>
      <c r="H926" s="1">
        <v>393.27</v>
      </c>
      <c r="I926" s="1">
        <v>58233.89</v>
      </c>
      <c r="K926" s="1">
        <v>0.19700000000000001</v>
      </c>
      <c r="L926" s="1">
        <v>1E-3</v>
      </c>
      <c r="M926" s="1">
        <v>38941.828000000001</v>
      </c>
      <c r="N926" s="1">
        <v>5.8999999999999997E-2</v>
      </c>
      <c r="O926" s="1">
        <v>16.302</v>
      </c>
      <c r="P926" s="1">
        <v>5.7200000000000001E-2</v>
      </c>
      <c r="Q926" s="1">
        <v>655248.41299999994</v>
      </c>
      <c r="R926" s="1">
        <f t="shared" si="14"/>
        <v>11.25201172375742</v>
      </c>
      <c r="S926" s="1" t="s">
        <v>29</v>
      </c>
      <c r="U926" s="1" t="s">
        <v>51</v>
      </c>
      <c r="W926" s="1" t="s">
        <v>81</v>
      </c>
      <c r="Z926" s="1" t="s">
        <v>412</v>
      </c>
    </row>
    <row r="927" spans="1:26" ht="13" x14ac:dyDescent="0.15">
      <c r="A927" s="1" t="s">
        <v>393</v>
      </c>
      <c r="B927" s="1" t="s">
        <v>2154</v>
      </c>
      <c r="C927" s="1">
        <v>55141</v>
      </c>
      <c r="D927" s="1" t="s">
        <v>63</v>
      </c>
      <c r="F927" s="1">
        <v>2023</v>
      </c>
      <c r="G927" s="1">
        <v>1893</v>
      </c>
      <c r="H927" s="1">
        <v>1684.54</v>
      </c>
      <c r="I927" s="1">
        <v>251144.14</v>
      </c>
      <c r="K927" s="1">
        <v>0.85099999999999998</v>
      </c>
      <c r="L927" s="1">
        <v>1E-3</v>
      </c>
      <c r="M927" s="1">
        <v>168632.55</v>
      </c>
      <c r="N927" s="1">
        <v>5.8999999999999997E-2</v>
      </c>
      <c r="O927" s="1">
        <v>67.477999999999994</v>
      </c>
      <c r="P927" s="1">
        <v>5.3600000000000002E-2</v>
      </c>
      <c r="Q927" s="1">
        <v>2837554.861</v>
      </c>
      <c r="R927" s="1">
        <f t="shared" si="14"/>
        <v>11.298511129903329</v>
      </c>
      <c r="S927" s="1" t="s">
        <v>29</v>
      </c>
      <c r="U927" s="1" t="s">
        <v>51</v>
      </c>
      <c r="W927" s="1" t="s">
        <v>81</v>
      </c>
      <c r="Z927" s="1" t="s">
        <v>412</v>
      </c>
    </row>
    <row r="928" spans="1:26" ht="13" x14ac:dyDescent="0.15">
      <c r="A928" s="1" t="s">
        <v>393</v>
      </c>
      <c r="B928" s="1" t="s">
        <v>2326</v>
      </c>
      <c r="C928" s="1">
        <v>55244</v>
      </c>
      <c r="D928" s="1" t="s">
        <v>2127</v>
      </c>
      <c r="F928" s="1">
        <v>2023</v>
      </c>
      <c r="G928" s="1">
        <v>166</v>
      </c>
      <c r="H928" s="1">
        <v>134.68</v>
      </c>
      <c r="I928" s="1">
        <v>7565.34</v>
      </c>
      <c r="K928" s="1">
        <v>2.9000000000000001E-2</v>
      </c>
      <c r="L928" s="1">
        <v>1E-3</v>
      </c>
      <c r="M928" s="1">
        <v>5801.5820000000003</v>
      </c>
      <c r="N928" s="1">
        <v>5.8700000000000002E-2</v>
      </c>
      <c r="O928" s="1">
        <v>4.3689999999999998</v>
      </c>
      <c r="P928" s="1">
        <v>9.35E-2</v>
      </c>
      <c r="Q928" s="1">
        <v>97625.747000000003</v>
      </c>
      <c r="R928" s="1">
        <f t="shared" si="14"/>
        <v>12.904343625005618</v>
      </c>
      <c r="S928" s="1" t="s">
        <v>29</v>
      </c>
      <c r="U928" s="1" t="s">
        <v>51</v>
      </c>
      <c r="W928" s="1" t="s">
        <v>81</v>
      </c>
      <c r="Z928" s="1" t="s">
        <v>412</v>
      </c>
    </row>
    <row r="929" spans="1:26" ht="13" x14ac:dyDescent="0.15">
      <c r="A929" s="1" t="s">
        <v>393</v>
      </c>
      <c r="B929" s="1" t="s">
        <v>2326</v>
      </c>
      <c r="C929" s="1">
        <v>55244</v>
      </c>
      <c r="D929" s="1" t="s">
        <v>2151</v>
      </c>
      <c r="F929" s="1">
        <v>2023</v>
      </c>
      <c r="G929" s="1">
        <v>213</v>
      </c>
      <c r="H929" s="1">
        <v>176.99</v>
      </c>
      <c r="I929" s="1">
        <v>10004.08</v>
      </c>
      <c r="K929" s="1">
        <v>0.04</v>
      </c>
      <c r="L929" s="1">
        <v>1E-3</v>
      </c>
      <c r="M929" s="1">
        <v>7919.4229999999998</v>
      </c>
      <c r="N929" s="1">
        <v>5.9299999999999999E-2</v>
      </c>
      <c r="O929" s="1">
        <v>6.7149999999999999</v>
      </c>
      <c r="P929" s="1">
        <v>0.1041</v>
      </c>
      <c r="Q929" s="1">
        <v>133252.769</v>
      </c>
      <c r="R929" s="1">
        <f t="shared" si="14"/>
        <v>13.319842404299045</v>
      </c>
      <c r="S929" s="1" t="s">
        <v>29</v>
      </c>
      <c r="U929" s="1" t="s">
        <v>51</v>
      </c>
      <c r="W929" s="1" t="s">
        <v>81</v>
      </c>
      <c r="Z929" s="1" t="s">
        <v>412</v>
      </c>
    </row>
    <row r="930" spans="1:26" ht="13" x14ac:dyDescent="0.15">
      <c r="A930" s="1" t="s">
        <v>393</v>
      </c>
      <c r="B930" s="1" t="s">
        <v>2326</v>
      </c>
      <c r="C930" s="1">
        <v>55244</v>
      </c>
      <c r="D930" s="1" t="s">
        <v>2166</v>
      </c>
      <c r="F930" s="1">
        <v>2023</v>
      </c>
      <c r="G930" s="1">
        <v>336</v>
      </c>
      <c r="H930" s="1">
        <v>281.69</v>
      </c>
      <c r="I930" s="1">
        <v>19551.55</v>
      </c>
      <c r="K930" s="1">
        <v>6.9000000000000006E-2</v>
      </c>
      <c r="L930" s="1">
        <v>1E-3</v>
      </c>
      <c r="M930" s="1">
        <v>13697.044</v>
      </c>
      <c r="N930" s="1">
        <v>5.91E-2</v>
      </c>
      <c r="O930" s="1">
        <v>6.226</v>
      </c>
      <c r="P930" s="1">
        <v>5.9299999999999999E-2</v>
      </c>
      <c r="Q930" s="1">
        <v>230474.633</v>
      </c>
      <c r="R930" s="1">
        <f t="shared" si="14"/>
        <v>11.788049182801364</v>
      </c>
      <c r="S930" s="1" t="s">
        <v>29</v>
      </c>
      <c r="U930" s="1" t="s">
        <v>51</v>
      </c>
      <c r="W930" s="1" t="s">
        <v>81</v>
      </c>
      <c r="Z930" s="1" t="s">
        <v>412</v>
      </c>
    </row>
    <row r="931" spans="1:26" ht="13" x14ac:dyDescent="0.15">
      <c r="A931" s="1" t="s">
        <v>393</v>
      </c>
      <c r="B931" s="1" t="s">
        <v>2326</v>
      </c>
      <c r="C931" s="1">
        <v>55244</v>
      </c>
      <c r="D931" s="1" t="s">
        <v>2245</v>
      </c>
      <c r="F931" s="1">
        <v>2023</v>
      </c>
      <c r="G931" s="1">
        <v>322</v>
      </c>
      <c r="H931" s="1">
        <v>268.81</v>
      </c>
      <c r="I931" s="1">
        <v>17702.86</v>
      </c>
      <c r="K931" s="1">
        <v>6.3E-2</v>
      </c>
      <c r="L931" s="1">
        <v>1E-3</v>
      </c>
      <c r="M931" s="1">
        <v>12505.679</v>
      </c>
      <c r="N931" s="1">
        <v>5.8999999999999997E-2</v>
      </c>
      <c r="O931" s="1">
        <v>5.7919999999999998</v>
      </c>
      <c r="P931" s="1">
        <v>5.9400000000000001E-2</v>
      </c>
      <c r="Q931" s="1">
        <v>210441.78400000001</v>
      </c>
      <c r="R931" s="1">
        <f t="shared" si="14"/>
        <v>11.887445531400012</v>
      </c>
      <c r="S931" s="1" t="s">
        <v>29</v>
      </c>
      <c r="U931" s="1" t="s">
        <v>51</v>
      </c>
      <c r="W931" s="1" t="s">
        <v>81</v>
      </c>
      <c r="Z931" s="1" t="s">
        <v>412</v>
      </c>
    </row>
    <row r="932" spans="1:26" ht="13" x14ac:dyDescent="0.15">
      <c r="A932" s="1" t="s">
        <v>393</v>
      </c>
      <c r="B932" s="1" t="s">
        <v>2348</v>
      </c>
      <c r="C932" s="1">
        <v>55267</v>
      </c>
      <c r="D932" s="1">
        <v>1</v>
      </c>
      <c r="F932" s="1">
        <v>2023</v>
      </c>
      <c r="G932" s="1">
        <v>128</v>
      </c>
      <c r="H932" s="1">
        <v>101.09</v>
      </c>
      <c r="I932" s="1">
        <v>13559.56</v>
      </c>
      <c r="K932" s="1">
        <v>5.3999999999999999E-2</v>
      </c>
      <c r="L932" s="1">
        <v>1E-3</v>
      </c>
      <c r="M932" s="1">
        <v>9505.1589999999997</v>
      </c>
      <c r="N932" s="1">
        <v>6.1899999999999997E-2</v>
      </c>
      <c r="O932" s="1">
        <v>4.2889999999999997</v>
      </c>
      <c r="P932" s="1">
        <v>6.4699999999999994E-2</v>
      </c>
      <c r="Q932" s="1">
        <v>152037.26300000001</v>
      </c>
      <c r="R932" s="1">
        <f t="shared" si="14"/>
        <v>11.212551365973528</v>
      </c>
      <c r="S932" s="1" t="s">
        <v>29</v>
      </c>
      <c r="T932" s="1" t="s">
        <v>61</v>
      </c>
      <c r="U932" s="1" t="s">
        <v>51</v>
      </c>
      <c r="W932" s="1" t="s">
        <v>81</v>
      </c>
      <c r="Z932" s="1" t="s">
        <v>412</v>
      </c>
    </row>
    <row r="933" spans="1:26" ht="13" x14ac:dyDescent="0.15">
      <c r="A933" s="1" t="s">
        <v>393</v>
      </c>
      <c r="B933" s="1" t="s">
        <v>2348</v>
      </c>
      <c r="C933" s="1">
        <v>55267</v>
      </c>
      <c r="D933" s="1">
        <v>2</v>
      </c>
      <c r="F933" s="1">
        <v>2023</v>
      </c>
      <c r="G933" s="1">
        <v>774</v>
      </c>
      <c r="H933" s="1">
        <v>656.31</v>
      </c>
      <c r="I933" s="1">
        <v>91053.78</v>
      </c>
      <c r="K933" s="1">
        <v>0.30599999999999999</v>
      </c>
      <c r="L933" s="1">
        <v>1E-3</v>
      </c>
      <c r="M933" s="1">
        <v>59541.101999999999</v>
      </c>
      <c r="N933" s="1">
        <v>5.9499999999999997E-2</v>
      </c>
      <c r="O933" s="1">
        <v>19.791</v>
      </c>
      <c r="P933" s="1">
        <v>5.2299999999999999E-2</v>
      </c>
      <c r="Q933" s="1">
        <v>997592.96299999999</v>
      </c>
      <c r="R933" s="1">
        <f t="shared" si="14"/>
        <v>10.956085107065297</v>
      </c>
      <c r="S933" s="1" t="s">
        <v>29</v>
      </c>
      <c r="T933" s="1" t="s">
        <v>61</v>
      </c>
      <c r="U933" s="1" t="s">
        <v>51</v>
      </c>
      <c r="W933" s="1" t="s">
        <v>81</v>
      </c>
      <c r="Z933" s="1" t="s">
        <v>412</v>
      </c>
    </row>
    <row r="934" spans="1:26" ht="13" x14ac:dyDescent="0.15">
      <c r="A934" s="1" t="s">
        <v>393</v>
      </c>
      <c r="B934" s="1" t="s">
        <v>2348</v>
      </c>
      <c r="C934" s="1">
        <v>55267</v>
      </c>
      <c r="D934" s="1">
        <v>3</v>
      </c>
      <c r="F934" s="1">
        <v>2023</v>
      </c>
      <c r="G934" s="1">
        <v>127</v>
      </c>
      <c r="H934" s="1">
        <v>104.61</v>
      </c>
      <c r="I934" s="1">
        <v>14235.38</v>
      </c>
      <c r="K934" s="1">
        <v>5.0999999999999997E-2</v>
      </c>
      <c r="L934" s="1">
        <v>1E-3</v>
      </c>
      <c r="M934" s="1">
        <v>9546.9060000000009</v>
      </c>
      <c r="N934" s="1">
        <v>6.1100000000000002E-2</v>
      </c>
      <c r="O934" s="1">
        <v>3.57</v>
      </c>
      <c r="P934" s="1">
        <v>5.79E-2</v>
      </c>
      <c r="Q934" s="1">
        <v>156831.22200000001</v>
      </c>
      <c r="R934" s="1">
        <f t="shared" si="14"/>
        <v>11.01700284783406</v>
      </c>
      <c r="S934" s="1" t="s">
        <v>29</v>
      </c>
      <c r="T934" s="1" t="s">
        <v>61</v>
      </c>
      <c r="U934" s="1" t="s">
        <v>51</v>
      </c>
      <c r="W934" s="1" t="s">
        <v>81</v>
      </c>
      <c r="Z934" s="1" t="s">
        <v>412</v>
      </c>
    </row>
    <row r="935" spans="1:26" ht="13" x14ac:dyDescent="0.15">
      <c r="A935" s="1" t="s">
        <v>393</v>
      </c>
      <c r="B935" s="1" t="s">
        <v>2348</v>
      </c>
      <c r="C935" s="1">
        <v>55267</v>
      </c>
      <c r="D935" s="1">
        <v>4</v>
      </c>
      <c r="F935" s="1">
        <v>2023</v>
      </c>
      <c r="G935" s="1">
        <v>738</v>
      </c>
      <c r="H935" s="1">
        <v>617.41</v>
      </c>
      <c r="I935" s="1">
        <v>84281.99</v>
      </c>
      <c r="K935" s="1">
        <v>0.28899999999999998</v>
      </c>
      <c r="L935" s="1">
        <v>1E-3</v>
      </c>
      <c r="M935" s="1">
        <v>55945.059000000001</v>
      </c>
      <c r="N935" s="1">
        <v>5.9900000000000002E-2</v>
      </c>
      <c r="O935" s="1">
        <v>19.510000000000002</v>
      </c>
      <c r="P935" s="1">
        <v>5.5500000000000001E-2</v>
      </c>
      <c r="Q935" s="1">
        <v>935018.48899999994</v>
      </c>
      <c r="R935" s="1">
        <f t="shared" si="14"/>
        <v>11.093929901275468</v>
      </c>
      <c r="S935" s="1" t="s">
        <v>29</v>
      </c>
      <c r="T935" s="1" t="s">
        <v>61</v>
      </c>
      <c r="U935" s="1" t="s">
        <v>51</v>
      </c>
      <c r="W935" s="1" t="s">
        <v>81</v>
      </c>
      <c r="Z935" s="1" t="s">
        <v>412</v>
      </c>
    </row>
    <row r="936" spans="1:26" ht="13" x14ac:dyDescent="0.15">
      <c r="A936" s="1" t="s">
        <v>393</v>
      </c>
      <c r="B936" s="1" t="s">
        <v>2423</v>
      </c>
      <c r="C936" s="1">
        <v>55304</v>
      </c>
      <c r="D936" s="1" t="s">
        <v>158</v>
      </c>
      <c r="F936" s="1">
        <v>2023</v>
      </c>
      <c r="G936" s="1">
        <v>0</v>
      </c>
      <c r="H936" s="1">
        <v>0</v>
      </c>
      <c r="R936" s="1" t="e">
        <f t="shared" si="14"/>
        <v>#DIV/0!</v>
      </c>
      <c r="S936" s="1" t="s">
        <v>29</v>
      </c>
      <c r="T936" s="1" t="s">
        <v>61</v>
      </c>
      <c r="U936" s="1" t="s">
        <v>51</v>
      </c>
      <c r="W936" s="1" t="s">
        <v>52</v>
      </c>
      <c r="Z936" s="1" t="s">
        <v>412</v>
      </c>
    </row>
    <row r="937" spans="1:26" ht="13" x14ac:dyDescent="0.15">
      <c r="A937" s="1" t="s">
        <v>393</v>
      </c>
      <c r="B937" s="1" t="s">
        <v>2423</v>
      </c>
      <c r="C937" s="1">
        <v>55304</v>
      </c>
      <c r="D937" s="1" t="s">
        <v>65</v>
      </c>
      <c r="F937" s="1">
        <v>2023</v>
      </c>
      <c r="G937" s="1">
        <v>968</v>
      </c>
      <c r="H937" s="1">
        <v>839.39</v>
      </c>
      <c r="I937" s="1">
        <v>37495.19</v>
      </c>
      <c r="K937" s="1">
        <v>0.111</v>
      </c>
      <c r="L937" s="1">
        <v>1E-3</v>
      </c>
      <c r="M937" s="1">
        <v>21947.776999999998</v>
      </c>
      <c r="N937" s="1">
        <v>5.9700000000000003E-2</v>
      </c>
      <c r="O937" s="1">
        <v>17.361000000000001</v>
      </c>
      <c r="P937" s="1">
        <v>0.10199999999999999</v>
      </c>
      <c r="Q937" s="1">
        <v>369143.47100000002</v>
      </c>
      <c r="R937" s="1">
        <f t="shared" si="14"/>
        <v>9.8450886900426422</v>
      </c>
      <c r="S937" s="1" t="s">
        <v>29</v>
      </c>
      <c r="T937" s="1" t="s">
        <v>61</v>
      </c>
      <c r="U937" s="1" t="s">
        <v>51</v>
      </c>
      <c r="W937" s="1" t="s">
        <v>52</v>
      </c>
      <c r="Z937" s="1" t="s">
        <v>412</v>
      </c>
    </row>
    <row r="938" spans="1:26" ht="13" x14ac:dyDescent="0.15">
      <c r="A938" s="1" t="s">
        <v>393</v>
      </c>
      <c r="B938" s="1" t="s">
        <v>2439</v>
      </c>
      <c r="C938" s="1">
        <v>55332</v>
      </c>
      <c r="D938" s="1" t="s">
        <v>2115</v>
      </c>
      <c r="F938" s="1">
        <v>2023</v>
      </c>
      <c r="G938" s="1">
        <v>502</v>
      </c>
      <c r="H938" s="1">
        <v>444.82</v>
      </c>
      <c r="I938" s="1">
        <v>65417.07</v>
      </c>
      <c r="K938" s="1">
        <v>0.21099999999999999</v>
      </c>
      <c r="L938" s="1">
        <v>1E-3</v>
      </c>
      <c r="M938" s="1">
        <v>41792.78</v>
      </c>
      <c r="N938" s="1">
        <v>5.8999999999999997E-2</v>
      </c>
      <c r="O938" s="1">
        <v>12.762</v>
      </c>
      <c r="P938" s="1">
        <v>5.0099999999999999E-2</v>
      </c>
      <c r="Q938" s="1">
        <v>703205.20900000003</v>
      </c>
      <c r="R938" s="1">
        <f t="shared" si="14"/>
        <v>10.749567490564772</v>
      </c>
      <c r="S938" s="1" t="s">
        <v>29</v>
      </c>
      <c r="U938" s="1" t="s">
        <v>51</v>
      </c>
      <c r="W938" s="1" t="s">
        <v>81</v>
      </c>
      <c r="Z938" s="1" t="s">
        <v>412</v>
      </c>
    </row>
    <row r="939" spans="1:26" ht="13" x14ac:dyDescent="0.15">
      <c r="A939" s="1" t="s">
        <v>393</v>
      </c>
      <c r="B939" s="1" t="s">
        <v>2439</v>
      </c>
      <c r="C939" s="1">
        <v>55332</v>
      </c>
      <c r="D939" s="1" t="s">
        <v>2116</v>
      </c>
      <c r="F939" s="1">
        <v>2023</v>
      </c>
      <c r="G939" s="1">
        <v>163</v>
      </c>
      <c r="H939" s="1">
        <v>144.83000000000001</v>
      </c>
      <c r="I939" s="1">
        <v>22118.23</v>
      </c>
      <c r="K939" s="1">
        <v>7.0000000000000007E-2</v>
      </c>
      <c r="L939" s="1">
        <v>1E-3</v>
      </c>
      <c r="M939" s="1">
        <v>13834.608</v>
      </c>
      <c r="N939" s="1">
        <v>5.8999999999999997E-2</v>
      </c>
      <c r="O939" s="1">
        <v>5.8319999999999999</v>
      </c>
      <c r="P939" s="1">
        <v>5.8200000000000002E-2</v>
      </c>
      <c r="Q939" s="1">
        <v>232793.37700000001</v>
      </c>
      <c r="R939" s="1">
        <f t="shared" si="14"/>
        <v>10.524955070997997</v>
      </c>
      <c r="S939" s="1" t="s">
        <v>29</v>
      </c>
      <c r="U939" s="1" t="s">
        <v>51</v>
      </c>
      <c r="W939" s="1" t="s">
        <v>81</v>
      </c>
      <c r="Z939" s="1" t="s">
        <v>412</v>
      </c>
    </row>
    <row r="940" spans="1:26" ht="13" x14ac:dyDescent="0.15">
      <c r="A940" s="1" t="s">
        <v>393</v>
      </c>
      <c r="B940" s="1" t="s">
        <v>2439</v>
      </c>
      <c r="C940" s="1">
        <v>55332</v>
      </c>
      <c r="D940" s="1" t="s">
        <v>2117</v>
      </c>
      <c r="F940" s="1">
        <v>2023</v>
      </c>
      <c r="G940" s="1">
        <v>166</v>
      </c>
      <c r="H940" s="1">
        <v>144.65</v>
      </c>
      <c r="I940" s="1">
        <v>21961.38</v>
      </c>
      <c r="K940" s="1">
        <v>7.0999999999999994E-2</v>
      </c>
      <c r="L940" s="1">
        <v>1E-3</v>
      </c>
      <c r="M940" s="1">
        <v>13986.296</v>
      </c>
      <c r="N940" s="1">
        <v>5.8999999999999997E-2</v>
      </c>
      <c r="O940" s="1">
        <v>5.0629999999999997</v>
      </c>
      <c r="P940" s="1">
        <v>5.0299999999999997E-2</v>
      </c>
      <c r="Q940" s="1">
        <v>235345.965</v>
      </c>
      <c r="R940" s="1">
        <f t="shared" si="14"/>
        <v>10.716355939380858</v>
      </c>
      <c r="S940" s="1" t="s">
        <v>29</v>
      </c>
      <c r="U940" s="1" t="s">
        <v>51</v>
      </c>
      <c r="W940" s="1" t="s">
        <v>81</v>
      </c>
      <c r="Z940" s="1" t="s">
        <v>412</v>
      </c>
    </row>
    <row r="941" spans="1:26" ht="13" x14ac:dyDescent="0.15">
      <c r="A941" s="1" t="s">
        <v>393</v>
      </c>
      <c r="B941" s="1" t="s">
        <v>2439</v>
      </c>
      <c r="C941" s="1">
        <v>55332</v>
      </c>
      <c r="D941" s="1" t="s">
        <v>2118</v>
      </c>
      <c r="F941" s="1">
        <v>2023</v>
      </c>
      <c r="G941" s="1">
        <v>264</v>
      </c>
      <c r="H941" s="1">
        <v>227.79</v>
      </c>
      <c r="I941" s="1">
        <v>32783.54</v>
      </c>
      <c r="K941" s="1">
        <v>0.105</v>
      </c>
      <c r="L941" s="1">
        <v>1E-3</v>
      </c>
      <c r="M941" s="1">
        <v>20731.694</v>
      </c>
      <c r="N941" s="1">
        <v>5.8999999999999997E-2</v>
      </c>
      <c r="O941" s="1">
        <v>5.8620000000000001</v>
      </c>
      <c r="P941" s="1">
        <v>5.0900000000000001E-2</v>
      </c>
      <c r="Q941" s="1">
        <v>348859.17200000002</v>
      </c>
      <c r="R941" s="1">
        <f t="shared" si="14"/>
        <v>10.641290476867356</v>
      </c>
      <c r="S941" s="1" t="s">
        <v>29</v>
      </c>
      <c r="U941" s="1" t="s">
        <v>51</v>
      </c>
      <c r="W941" s="1" t="s">
        <v>81</v>
      </c>
      <c r="Z941" s="1" t="s">
        <v>412</v>
      </c>
    </row>
    <row r="942" spans="1:26" ht="13" x14ac:dyDescent="0.15">
      <c r="A942" s="1" t="s">
        <v>393</v>
      </c>
      <c r="B942" s="1" t="s">
        <v>2468</v>
      </c>
      <c r="C942" s="1">
        <v>55382</v>
      </c>
      <c r="D942" s="1" t="s">
        <v>2469</v>
      </c>
      <c r="F942" s="1">
        <v>2023</v>
      </c>
      <c r="G942" s="1">
        <v>8144</v>
      </c>
      <c r="H942" s="1">
        <v>8137.51</v>
      </c>
      <c r="I942" s="1">
        <v>2224935.0699999998</v>
      </c>
      <c r="K942" s="1">
        <v>4.6790000000000003</v>
      </c>
      <c r="L942" s="1">
        <v>1E-3</v>
      </c>
      <c r="M942" s="1">
        <v>926804.07400000002</v>
      </c>
      <c r="N942" s="1">
        <v>5.8999999999999997E-2</v>
      </c>
      <c r="O942" s="1">
        <v>76.103999999999999</v>
      </c>
      <c r="P942" s="1">
        <v>9.7999999999999997E-3</v>
      </c>
      <c r="Q942" s="1">
        <v>15595293.836999999</v>
      </c>
      <c r="R942" s="1">
        <f t="shared" si="14"/>
        <v>7.0093253719084938</v>
      </c>
      <c r="S942" s="1" t="s">
        <v>29</v>
      </c>
      <c r="U942" s="1" t="s">
        <v>41</v>
      </c>
      <c r="W942" s="1" t="s">
        <v>42</v>
      </c>
      <c r="Z942" s="1" t="s">
        <v>412</v>
      </c>
    </row>
    <row r="943" spans="1:26" ht="13" x14ac:dyDescent="0.15">
      <c r="A943" s="1" t="s">
        <v>393</v>
      </c>
      <c r="B943" s="1" t="s">
        <v>2468</v>
      </c>
      <c r="C943" s="1">
        <v>55382</v>
      </c>
      <c r="D943" s="1" t="s">
        <v>2470</v>
      </c>
      <c r="F943" s="1">
        <v>2023</v>
      </c>
      <c r="G943" s="1">
        <v>8263</v>
      </c>
      <c r="H943" s="1">
        <v>8257.6</v>
      </c>
      <c r="I943" s="1">
        <v>2264050.21</v>
      </c>
      <c r="K943" s="1">
        <v>4.7809999999999997</v>
      </c>
      <c r="L943" s="1">
        <v>1E-3</v>
      </c>
      <c r="M943" s="1">
        <v>947097.12300000002</v>
      </c>
      <c r="N943" s="1">
        <v>5.8999999999999997E-2</v>
      </c>
      <c r="O943" s="1">
        <v>78.262</v>
      </c>
      <c r="P943" s="1">
        <v>9.9000000000000008E-3</v>
      </c>
      <c r="Q943" s="1">
        <v>15936801.411</v>
      </c>
      <c r="R943" s="1">
        <f t="shared" si="14"/>
        <v>7.0390671287276803</v>
      </c>
      <c r="S943" s="1" t="s">
        <v>29</v>
      </c>
      <c r="U943" s="1" t="s">
        <v>41</v>
      </c>
      <c r="W943" s="1" t="s">
        <v>42</v>
      </c>
      <c r="Z943" s="1" t="s">
        <v>412</v>
      </c>
    </row>
    <row r="944" spans="1:26" ht="13" x14ac:dyDescent="0.15">
      <c r="A944" s="1" t="s">
        <v>393</v>
      </c>
      <c r="B944" s="1" t="s">
        <v>2468</v>
      </c>
      <c r="C944" s="1">
        <v>55382</v>
      </c>
      <c r="D944" s="1" t="s">
        <v>2471</v>
      </c>
      <c r="F944" s="1">
        <v>2023</v>
      </c>
      <c r="G944" s="1">
        <v>8047</v>
      </c>
      <c r="H944" s="1">
        <v>8043.27</v>
      </c>
      <c r="I944" s="1">
        <v>2306084.0699999998</v>
      </c>
      <c r="K944" s="1">
        <v>4.8550000000000004</v>
      </c>
      <c r="L944" s="1">
        <v>1E-3</v>
      </c>
      <c r="M944" s="1">
        <v>961653.60400000005</v>
      </c>
      <c r="N944" s="1">
        <v>5.8999999999999997E-2</v>
      </c>
      <c r="O944" s="1">
        <v>75.332999999999998</v>
      </c>
      <c r="P944" s="1">
        <v>9.1999999999999998E-3</v>
      </c>
      <c r="Q944" s="1">
        <v>16181694.968</v>
      </c>
      <c r="R944" s="1">
        <f t="shared" si="14"/>
        <v>7.0169579585188329</v>
      </c>
      <c r="S944" s="1" t="s">
        <v>29</v>
      </c>
      <c r="U944" s="1" t="s">
        <v>41</v>
      </c>
      <c r="W944" s="1" t="s">
        <v>42</v>
      </c>
      <c r="Z944" s="1" t="s">
        <v>412</v>
      </c>
    </row>
    <row r="945" spans="1:26" ht="13" x14ac:dyDescent="0.15">
      <c r="A945" s="1" t="s">
        <v>393</v>
      </c>
      <c r="B945" s="1" t="s">
        <v>2468</v>
      </c>
      <c r="C945" s="1">
        <v>55382</v>
      </c>
      <c r="D945" s="1" t="s">
        <v>2472</v>
      </c>
      <c r="F945" s="1">
        <v>2023</v>
      </c>
      <c r="G945" s="1">
        <v>8007</v>
      </c>
      <c r="H945" s="1">
        <v>7998.94</v>
      </c>
      <c r="I945" s="1">
        <v>2274072.9900000002</v>
      </c>
      <c r="K945" s="1">
        <v>4.7690000000000001</v>
      </c>
      <c r="L945" s="1">
        <v>1E-3</v>
      </c>
      <c r="M945" s="1">
        <v>944591.83600000001</v>
      </c>
      <c r="N945" s="1">
        <v>5.8999999999999997E-2</v>
      </c>
      <c r="O945" s="1">
        <v>77.742999999999995</v>
      </c>
      <c r="P945" s="1">
        <v>0.01</v>
      </c>
      <c r="Q945" s="1">
        <v>15894560.176000001</v>
      </c>
      <c r="R945" s="1">
        <f t="shared" si="14"/>
        <v>6.9894679044580705</v>
      </c>
      <c r="S945" s="1" t="s">
        <v>29</v>
      </c>
      <c r="U945" s="1" t="s">
        <v>41</v>
      </c>
      <c r="W945" s="1" t="s">
        <v>42</v>
      </c>
      <c r="Z945" s="1" t="s">
        <v>412</v>
      </c>
    </row>
    <row r="946" spans="1:26" ht="13" x14ac:dyDescent="0.15">
      <c r="A946" s="1" t="s">
        <v>393</v>
      </c>
      <c r="B946" s="1" t="s">
        <v>2488</v>
      </c>
      <c r="C946" s="1">
        <v>55406</v>
      </c>
      <c r="D946" s="1">
        <v>1</v>
      </c>
      <c r="F946" s="1">
        <v>2023</v>
      </c>
      <c r="G946" s="1">
        <v>6002</v>
      </c>
      <c r="H946" s="1">
        <v>5986.55</v>
      </c>
      <c r="I946" s="1">
        <v>1289744.5</v>
      </c>
      <c r="K946" s="1">
        <v>2.7919999999999998</v>
      </c>
      <c r="L946" s="1">
        <v>1E-3</v>
      </c>
      <c r="M946" s="1">
        <v>553113.41799999995</v>
      </c>
      <c r="N946" s="1">
        <v>5.8999999999999997E-2</v>
      </c>
      <c r="O946" s="1">
        <v>37.148000000000003</v>
      </c>
      <c r="P946" s="1">
        <v>9.2999999999999992E-3</v>
      </c>
      <c r="Q946" s="1">
        <v>9307146.2229999993</v>
      </c>
      <c r="R946" s="1">
        <f t="shared" si="14"/>
        <v>7.2162713025719434</v>
      </c>
      <c r="S946" s="1" t="s">
        <v>29</v>
      </c>
      <c r="U946" s="1" t="s">
        <v>41</v>
      </c>
      <c r="W946" s="1" t="s">
        <v>42</v>
      </c>
      <c r="Z946" s="1" t="s">
        <v>412</v>
      </c>
    </row>
    <row r="947" spans="1:26" ht="13" x14ac:dyDescent="0.15">
      <c r="A947" s="1" t="s">
        <v>393</v>
      </c>
      <c r="B947" s="1" t="s">
        <v>2488</v>
      </c>
      <c r="C947" s="1">
        <v>55406</v>
      </c>
      <c r="D947" s="1">
        <v>2</v>
      </c>
      <c r="F947" s="1">
        <v>2023</v>
      </c>
      <c r="G947" s="1">
        <v>5961</v>
      </c>
      <c r="H947" s="1">
        <v>5945.6</v>
      </c>
      <c r="I947" s="1">
        <v>1283488.97</v>
      </c>
      <c r="K947" s="1">
        <v>2.7559999999999998</v>
      </c>
      <c r="L947" s="1">
        <v>1E-3</v>
      </c>
      <c r="M947" s="1">
        <v>545848.40700000001</v>
      </c>
      <c r="N947" s="1">
        <v>5.8999999999999997E-2</v>
      </c>
      <c r="O947" s="1">
        <v>67.278000000000006</v>
      </c>
      <c r="P947" s="1">
        <v>1.6199999999999999E-2</v>
      </c>
      <c r="Q947" s="1">
        <v>9184978.4629999995</v>
      </c>
      <c r="R947" s="1">
        <f t="shared" si="14"/>
        <v>7.1562581975285688</v>
      </c>
      <c r="S947" s="1" t="s">
        <v>29</v>
      </c>
      <c r="U947" s="1" t="s">
        <v>41</v>
      </c>
      <c r="W947" s="1" t="s">
        <v>42</v>
      </c>
      <c r="Z947" s="1" t="s">
        <v>412</v>
      </c>
    </row>
    <row r="948" spans="1:26" ht="13" x14ac:dyDescent="0.15">
      <c r="A948" s="1" t="s">
        <v>393</v>
      </c>
      <c r="B948" s="1" t="s">
        <v>2594</v>
      </c>
      <c r="C948" s="1">
        <v>55672</v>
      </c>
      <c r="D948" s="1" t="s">
        <v>158</v>
      </c>
      <c r="F948" s="1">
        <v>2023</v>
      </c>
      <c r="G948" s="1">
        <v>219</v>
      </c>
      <c r="H948" s="1">
        <v>185.53</v>
      </c>
      <c r="I948" s="1">
        <v>13032.52</v>
      </c>
      <c r="K948" s="1">
        <v>5.0999999999999997E-2</v>
      </c>
      <c r="L948" s="1">
        <v>8.9999999999999998E-4</v>
      </c>
      <c r="M948" s="1">
        <v>9587.7000000000007</v>
      </c>
      <c r="N948" s="1">
        <v>5.91E-2</v>
      </c>
      <c r="O948" s="1">
        <v>8.6069999999999993</v>
      </c>
      <c r="P948" s="1">
        <v>0.2036</v>
      </c>
      <c r="Q948" s="1">
        <v>162546.1</v>
      </c>
      <c r="R948" s="1">
        <f t="shared" si="14"/>
        <v>12.472346100370459</v>
      </c>
      <c r="S948" s="1" t="s">
        <v>29</v>
      </c>
      <c r="U948" s="1" t="s">
        <v>51</v>
      </c>
      <c r="W948" s="1" t="s">
        <v>81</v>
      </c>
      <c r="Z948" s="1" t="s">
        <v>412</v>
      </c>
    </row>
    <row r="949" spans="1:26" ht="13" x14ac:dyDescent="0.15">
      <c r="A949" s="1" t="s">
        <v>393</v>
      </c>
      <c r="B949" s="1" t="s">
        <v>2594</v>
      </c>
      <c r="C949" s="1">
        <v>55672</v>
      </c>
      <c r="D949" s="1" t="s">
        <v>62</v>
      </c>
      <c r="F949" s="1">
        <v>2023</v>
      </c>
      <c r="G949" s="1">
        <v>216</v>
      </c>
      <c r="H949" s="1">
        <v>185.1</v>
      </c>
      <c r="I949" s="1">
        <v>13229.88</v>
      </c>
      <c r="K949" s="1">
        <v>5.1999999999999998E-2</v>
      </c>
      <c r="L949" s="1">
        <v>8.9999999999999998E-4</v>
      </c>
      <c r="M949" s="1">
        <v>9724.6</v>
      </c>
      <c r="N949" s="1">
        <v>5.91E-2</v>
      </c>
      <c r="O949" s="1">
        <v>8.5</v>
      </c>
      <c r="P949" s="1">
        <v>0.19289999999999999</v>
      </c>
      <c r="Q949" s="1">
        <v>164825.70000000001</v>
      </c>
      <c r="R949" s="1">
        <f t="shared" si="14"/>
        <v>12.458593728741306</v>
      </c>
      <c r="S949" s="1" t="s">
        <v>29</v>
      </c>
      <c r="U949" s="1" t="s">
        <v>51</v>
      </c>
      <c r="W949" s="1" t="s">
        <v>81</v>
      </c>
      <c r="Z949" s="1" t="s">
        <v>412</v>
      </c>
    </row>
    <row r="950" spans="1:26" ht="13" x14ac:dyDescent="0.15">
      <c r="A950" s="1" t="s">
        <v>393</v>
      </c>
      <c r="B950" s="1" t="s">
        <v>2594</v>
      </c>
      <c r="C950" s="1">
        <v>55672</v>
      </c>
      <c r="D950" s="1" t="s">
        <v>63</v>
      </c>
      <c r="F950" s="1">
        <v>2023</v>
      </c>
      <c r="G950" s="1">
        <v>261</v>
      </c>
      <c r="H950" s="1">
        <v>217.87</v>
      </c>
      <c r="I950" s="1">
        <v>15090.34</v>
      </c>
      <c r="K950" s="1">
        <v>5.7000000000000002E-2</v>
      </c>
      <c r="L950" s="1">
        <v>8.0000000000000004E-4</v>
      </c>
      <c r="M950" s="1">
        <v>11070</v>
      </c>
      <c r="N950" s="1">
        <v>5.91E-2</v>
      </c>
      <c r="O950" s="1">
        <v>10.396000000000001</v>
      </c>
      <c r="P950" s="1">
        <v>0.2109</v>
      </c>
      <c r="Q950" s="1">
        <v>187629.5</v>
      </c>
      <c r="R950" s="1">
        <f t="shared" si="14"/>
        <v>12.4337490076433</v>
      </c>
      <c r="S950" s="1" t="s">
        <v>29</v>
      </c>
      <c r="U950" s="1" t="s">
        <v>51</v>
      </c>
      <c r="W950" s="1" t="s">
        <v>81</v>
      </c>
      <c r="Z950" s="1" t="s">
        <v>412</v>
      </c>
    </row>
    <row r="951" spans="1:26" ht="13" x14ac:dyDescent="0.15">
      <c r="A951" s="1" t="s">
        <v>393</v>
      </c>
      <c r="B951" s="1" t="s">
        <v>2594</v>
      </c>
      <c r="C951" s="1">
        <v>55672</v>
      </c>
      <c r="D951" s="1" t="s">
        <v>64</v>
      </c>
      <c r="F951" s="1">
        <v>2023</v>
      </c>
      <c r="G951" s="1">
        <v>272</v>
      </c>
      <c r="H951" s="1">
        <v>226.55</v>
      </c>
      <c r="I951" s="1">
        <v>15619.27</v>
      </c>
      <c r="K951" s="1">
        <v>5.2999999999999999E-2</v>
      </c>
      <c r="L951" s="1">
        <v>8.0000000000000004E-4</v>
      </c>
      <c r="M951" s="1">
        <v>10224.6</v>
      </c>
      <c r="N951" s="1">
        <v>5.8999999999999997E-2</v>
      </c>
      <c r="O951" s="1">
        <v>9.3379999999999992</v>
      </c>
      <c r="P951" s="1">
        <v>0.21229999999999999</v>
      </c>
      <c r="Q951" s="1">
        <v>173342.1</v>
      </c>
      <c r="R951" s="1">
        <f t="shared" si="14"/>
        <v>11.097964245448091</v>
      </c>
      <c r="S951" s="1" t="s">
        <v>29</v>
      </c>
      <c r="U951" s="1" t="s">
        <v>51</v>
      </c>
      <c r="W951" s="1" t="s">
        <v>81</v>
      </c>
      <c r="Z951" s="1" t="s">
        <v>412</v>
      </c>
    </row>
    <row r="952" spans="1:26" ht="13" x14ac:dyDescent="0.15">
      <c r="A952" s="1" t="s">
        <v>393</v>
      </c>
      <c r="B952" s="1" t="s">
        <v>2594</v>
      </c>
      <c r="C952" s="1">
        <v>55672</v>
      </c>
      <c r="D952" s="1" t="s">
        <v>65</v>
      </c>
      <c r="F952" s="1">
        <v>2023</v>
      </c>
      <c r="G952" s="1">
        <v>128</v>
      </c>
      <c r="H952" s="1">
        <v>110.29</v>
      </c>
      <c r="I952" s="1">
        <v>7848.95</v>
      </c>
      <c r="K952" s="1">
        <v>3.1E-2</v>
      </c>
      <c r="L952" s="1">
        <v>8.9999999999999998E-4</v>
      </c>
      <c r="M952" s="1">
        <v>5734.9</v>
      </c>
      <c r="N952" s="1">
        <v>5.8999999999999997E-2</v>
      </c>
      <c r="O952" s="1">
        <v>4.8179999999999996</v>
      </c>
      <c r="P952" s="1">
        <v>0.19989999999999999</v>
      </c>
      <c r="Q952" s="1">
        <v>97222.1</v>
      </c>
      <c r="R952" s="1">
        <f t="shared" si="14"/>
        <v>12.386637703132267</v>
      </c>
      <c r="S952" s="1" t="s">
        <v>29</v>
      </c>
      <c r="U952" s="1" t="s">
        <v>51</v>
      </c>
      <c r="W952" s="1" t="s">
        <v>81</v>
      </c>
      <c r="Z952" s="1" t="s">
        <v>412</v>
      </c>
    </row>
    <row r="953" spans="1:26" ht="13" x14ac:dyDescent="0.15">
      <c r="A953" s="1" t="s">
        <v>393</v>
      </c>
      <c r="B953" s="1" t="s">
        <v>2594</v>
      </c>
      <c r="C953" s="1">
        <v>55672</v>
      </c>
      <c r="D953" s="1" t="s">
        <v>66</v>
      </c>
      <c r="F953" s="1">
        <v>2023</v>
      </c>
      <c r="G953" s="1">
        <v>93</v>
      </c>
      <c r="H953" s="1">
        <v>79.02</v>
      </c>
      <c r="I953" s="1">
        <v>5537.03</v>
      </c>
      <c r="K953" s="1">
        <v>2.1999999999999999E-2</v>
      </c>
      <c r="L953" s="1">
        <v>8.9999999999999998E-4</v>
      </c>
      <c r="M953" s="1">
        <v>4109.2</v>
      </c>
      <c r="N953" s="1">
        <v>5.8900000000000001E-2</v>
      </c>
      <c r="O953" s="1">
        <v>4.077</v>
      </c>
      <c r="P953" s="1">
        <v>0.22020000000000001</v>
      </c>
      <c r="Q953" s="1">
        <v>69636.600000000006</v>
      </c>
      <c r="R953" s="1">
        <f t="shared" si="14"/>
        <v>12.576525682541003</v>
      </c>
      <c r="S953" s="1" t="s">
        <v>29</v>
      </c>
      <c r="U953" s="1" t="s">
        <v>51</v>
      </c>
      <c r="W953" s="1" t="s">
        <v>81</v>
      </c>
      <c r="Z953" s="1" t="s">
        <v>412</v>
      </c>
    </row>
    <row r="954" spans="1:26" ht="13" x14ac:dyDescent="0.15">
      <c r="A954" s="1" t="s">
        <v>393</v>
      </c>
      <c r="B954" s="1" t="s">
        <v>2594</v>
      </c>
      <c r="C954" s="1">
        <v>55672</v>
      </c>
      <c r="D954" s="1" t="s">
        <v>67</v>
      </c>
      <c r="F954" s="1">
        <v>2023</v>
      </c>
      <c r="G954" s="1">
        <v>285</v>
      </c>
      <c r="H954" s="1">
        <v>237.44</v>
      </c>
      <c r="I954" s="1">
        <v>16138.02</v>
      </c>
      <c r="K954" s="1">
        <v>5.8999999999999997E-2</v>
      </c>
      <c r="L954" s="1">
        <v>8.9999999999999998E-4</v>
      </c>
      <c r="M954" s="1">
        <v>11961.7</v>
      </c>
      <c r="N954" s="1">
        <v>5.8999999999999997E-2</v>
      </c>
      <c r="O954" s="1">
        <v>11.699</v>
      </c>
      <c r="P954" s="1">
        <v>0.21640000000000001</v>
      </c>
      <c r="Q954" s="1">
        <v>202760</v>
      </c>
      <c r="R954" s="1">
        <f t="shared" si="14"/>
        <v>12.56411877045635</v>
      </c>
      <c r="S954" s="1" t="s">
        <v>29</v>
      </c>
      <c r="U954" s="1" t="s">
        <v>51</v>
      </c>
      <c r="W954" s="1" t="s">
        <v>81</v>
      </c>
      <c r="Z954" s="1" t="s">
        <v>412</v>
      </c>
    </row>
    <row r="955" spans="1:26" ht="13" x14ac:dyDescent="0.15">
      <c r="A955" s="1" t="s">
        <v>393</v>
      </c>
      <c r="B955" s="1" t="s">
        <v>2594</v>
      </c>
      <c r="C955" s="1">
        <v>55672</v>
      </c>
      <c r="D955" s="1" t="s">
        <v>68</v>
      </c>
      <c r="F955" s="1">
        <v>2023</v>
      </c>
      <c r="G955" s="1">
        <v>264</v>
      </c>
      <c r="H955" s="1">
        <v>215.21</v>
      </c>
      <c r="I955" s="1">
        <v>14653.34</v>
      </c>
      <c r="K955" s="1">
        <v>5.8000000000000003E-2</v>
      </c>
      <c r="L955" s="1">
        <v>8.9999999999999998E-4</v>
      </c>
      <c r="M955" s="1">
        <v>10910.6</v>
      </c>
      <c r="N955" s="1">
        <v>5.8900000000000001E-2</v>
      </c>
      <c r="O955" s="1">
        <v>11.663</v>
      </c>
      <c r="P955" s="1">
        <v>0.2437</v>
      </c>
      <c r="Q955" s="1">
        <v>184968</v>
      </c>
      <c r="R955" s="1">
        <f t="shared" si="14"/>
        <v>12.622924193392086</v>
      </c>
      <c r="S955" s="1" t="s">
        <v>29</v>
      </c>
      <c r="U955" s="1" t="s">
        <v>51</v>
      </c>
      <c r="W955" s="1" t="s">
        <v>81</v>
      </c>
      <c r="Z955" s="1" t="s">
        <v>412</v>
      </c>
    </row>
    <row r="956" spans="1:26" ht="13" x14ac:dyDescent="0.15">
      <c r="A956" s="1" t="s">
        <v>393</v>
      </c>
      <c r="B956" s="1" t="s">
        <v>2656</v>
      </c>
      <c r="C956" s="1">
        <v>55965</v>
      </c>
      <c r="D956" s="1" t="s">
        <v>40</v>
      </c>
      <c r="F956" s="1">
        <v>2023</v>
      </c>
      <c r="G956" s="1">
        <v>8383</v>
      </c>
      <c r="H956" s="1">
        <v>8376.1200000000008</v>
      </c>
      <c r="I956" s="1">
        <v>2311468.77</v>
      </c>
      <c r="K956" s="1">
        <v>4.7210000000000001</v>
      </c>
      <c r="L956" s="1">
        <v>1E-3</v>
      </c>
      <c r="M956" s="1">
        <v>935229.90300000005</v>
      </c>
      <c r="N956" s="1">
        <v>5.8999999999999997E-2</v>
      </c>
      <c r="O956" s="1">
        <v>64.576999999999998</v>
      </c>
      <c r="P956" s="1">
        <v>8.6E-3</v>
      </c>
      <c r="Q956" s="1">
        <v>15737030.200999999</v>
      </c>
      <c r="R956" s="1">
        <f t="shared" si="14"/>
        <v>6.8082382964663628</v>
      </c>
      <c r="S956" s="1" t="s">
        <v>29</v>
      </c>
      <c r="U956" s="1" t="s">
        <v>41</v>
      </c>
      <c r="W956" s="1" t="s">
        <v>42</v>
      </c>
      <c r="Z956" s="1" t="s">
        <v>412</v>
      </c>
    </row>
    <row r="957" spans="1:26" ht="13" x14ac:dyDescent="0.15">
      <c r="A957" s="1" t="s">
        <v>393</v>
      </c>
      <c r="B957" s="1" t="s">
        <v>2656</v>
      </c>
      <c r="C957" s="1">
        <v>55965</v>
      </c>
      <c r="D957" s="1" t="s">
        <v>43</v>
      </c>
      <c r="F957" s="1">
        <v>2023</v>
      </c>
      <c r="G957" s="1">
        <v>8351</v>
      </c>
      <c r="H957" s="1">
        <v>8338.4</v>
      </c>
      <c r="I957" s="1">
        <v>2328235.61</v>
      </c>
      <c r="K957" s="1">
        <v>4.7149999999999999</v>
      </c>
      <c r="L957" s="1">
        <v>1E-3</v>
      </c>
      <c r="M957" s="1">
        <v>933978.14399999997</v>
      </c>
      <c r="N957" s="1">
        <v>5.8999999999999997E-2</v>
      </c>
      <c r="O957" s="1">
        <v>65.534999999999997</v>
      </c>
      <c r="P957" s="1">
        <v>8.8000000000000005E-3</v>
      </c>
      <c r="Q957" s="1">
        <v>15715921.458000001</v>
      </c>
      <c r="R957" s="1">
        <f t="shared" si="14"/>
        <v>6.7501422066128445</v>
      </c>
      <c r="S957" s="1" t="s">
        <v>29</v>
      </c>
      <c r="U957" s="1" t="s">
        <v>41</v>
      </c>
      <c r="W957" s="1" t="s">
        <v>42</v>
      </c>
      <c r="Z957" s="1" t="s">
        <v>412</v>
      </c>
    </row>
    <row r="958" spans="1:26" ht="13" x14ac:dyDescent="0.15">
      <c r="A958" s="1" t="s">
        <v>393</v>
      </c>
      <c r="B958" s="1" t="s">
        <v>2656</v>
      </c>
      <c r="C958" s="1">
        <v>55965</v>
      </c>
      <c r="D958" s="1" t="s">
        <v>44</v>
      </c>
      <c r="F958" s="1">
        <v>2023</v>
      </c>
      <c r="G958" s="1">
        <v>8425</v>
      </c>
      <c r="H958" s="1">
        <v>8413.42</v>
      </c>
      <c r="I958" s="1">
        <v>2289407.7599999998</v>
      </c>
      <c r="K958" s="1">
        <v>4.6749999999999998</v>
      </c>
      <c r="L958" s="1">
        <v>1E-3</v>
      </c>
      <c r="M958" s="1">
        <v>926088.32400000002</v>
      </c>
      <c r="N958" s="1">
        <v>5.8999999999999997E-2</v>
      </c>
      <c r="O958" s="1">
        <v>72.355000000000004</v>
      </c>
      <c r="P958" s="1">
        <v>9.5999999999999992E-3</v>
      </c>
      <c r="Q958" s="1">
        <v>15583249.464</v>
      </c>
      <c r="R958" s="1">
        <f t="shared" si="14"/>
        <v>6.8066727720010878</v>
      </c>
      <c r="S958" s="1" t="s">
        <v>29</v>
      </c>
      <c r="U958" s="1" t="s">
        <v>41</v>
      </c>
      <c r="W958" s="1" t="s">
        <v>42</v>
      </c>
      <c r="Z958" s="1" t="s">
        <v>412</v>
      </c>
    </row>
    <row r="959" spans="1:26" ht="13" x14ac:dyDescent="0.15">
      <c r="A959" s="1" t="s">
        <v>393</v>
      </c>
      <c r="B959" s="1" t="s">
        <v>2656</v>
      </c>
      <c r="C959" s="1">
        <v>55965</v>
      </c>
      <c r="D959" s="1" t="s">
        <v>45</v>
      </c>
      <c r="F959" s="1">
        <v>2023</v>
      </c>
      <c r="G959" s="1">
        <v>8396</v>
      </c>
      <c r="H959" s="1">
        <v>8386.83</v>
      </c>
      <c r="I959" s="1">
        <v>2316228.21</v>
      </c>
      <c r="K959" s="1">
        <v>4.726</v>
      </c>
      <c r="L959" s="1">
        <v>1E-3</v>
      </c>
      <c r="M959" s="1">
        <v>936198.13800000004</v>
      </c>
      <c r="N959" s="1">
        <v>5.8999999999999997E-2</v>
      </c>
      <c r="O959" s="1">
        <v>66.132000000000005</v>
      </c>
      <c r="P959" s="1">
        <v>8.6999999999999994E-3</v>
      </c>
      <c r="Q959" s="1">
        <v>15753410.937000001</v>
      </c>
      <c r="R959" s="1">
        <f t="shared" si="14"/>
        <v>6.8013207286686148</v>
      </c>
      <c r="S959" s="1" t="s">
        <v>29</v>
      </c>
      <c r="U959" s="1" t="s">
        <v>41</v>
      </c>
      <c r="W959" s="1" t="s">
        <v>42</v>
      </c>
      <c r="Z959" s="1" t="s">
        <v>412</v>
      </c>
    </row>
    <row r="960" spans="1:26" ht="13" x14ac:dyDescent="0.15">
      <c r="A960" s="1" t="s">
        <v>393</v>
      </c>
      <c r="B960" s="1" t="s">
        <v>2671</v>
      </c>
      <c r="C960" s="1">
        <v>56015</v>
      </c>
      <c r="D960" s="1" t="s">
        <v>2672</v>
      </c>
      <c r="F960" s="1">
        <v>2023</v>
      </c>
      <c r="G960" s="1">
        <v>7</v>
      </c>
      <c r="H960" s="1">
        <v>2.73</v>
      </c>
      <c r="I960" s="1">
        <v>37.33</v>
      </c>
      <c r="K960" s="1">
        <v>8.2000000000000003E-2</v>
      </c>
      <c r="L960" s="1">
        <v>0.2016</v>
      </c>
      <c r="O960" s="1">
        <v>8.8999999999999996E-2</v>
      </c>
      <c r="P960" s="1">
        <v>0.218</v>
      </c>
      <c r="Q960" s="1">
        <v>816.2</v>
      </c>
      <c r="R960" s="1">
        <f t="shared" si="14"/>
        <v>21.864452183230647</v>
      </c>
      <c r="S960" s="1" t="s">
        <v>61</v>
      </c>
      <c r="U960" s="1" t="s">
        <v>51</v>
      </c>
      <c r="W960" s="1" t="s">
        <v>52</v>
      </c>
      <c r="Z960" s="1" t="s">
        <v>408</v>
      </c>
    </row>
    <row r="961" spans="1:26" ht="13" x14ac:dyDescent="0.15">
      <c r="A961" s="1" t="s">
        <v>393</v>
      </c>
      <c r="B961" s="1" t="s">
        <v>2671</v>
      </c>
      <c r="C961" s="1">
        <v>56015</v>
      </c>
      <c r="D961" s="1" t="s">
        <v>2673</v>
      </c>
      <c r="F961" s="1">
        <v>2023</v>
      </c>
      <c r="G961" s="1">
        <v>7</v>
      </c>
      <c r="H961" s="1">
        <v>2.73</v>
      </c>
      <c r="I961" s="1">
        <v>35.799999999999997</v>
      </c>
      <c r="K961" s="1">
        <v>8.3000000000000004E-2</v>
      </c>
      <c r="L961" s="1">
        <v>0.2011</v>
      </c>
      <c r="O961" s="1">
        <v>8.8999999999999996E-2</v>
      </c>
      <c r="P961" s="1">
        <v>0.21759999999999999</v>
      </c>
      <c r="Q961" s="1">
        <v>817.7</v>
      </c>
      <c r="R961" s="1">
        <f t="shared" si="14"/>
        <v>22.840782122905033</v>
      </c>
      <c r="S961" s="1" t="s">
        <v>61</v>
      </c>
      <c r="U961" s="1" t="s">
        <v>51</v>
      </c>
      <c r="W961" s="1" t="s">
        <v>52</v>
      </c>
      <c r="Z961" s="1" t="s">
        <v>408</v>
      </c>
    </row>
    <row r="962" spans="1:26" ht="13" x14ac:dyDescent="0.15">
      <c r="A962" s="1" t="s">
        <v>393</v>
      </c>
      <c r="B962" s="1" t="s">
        <v>2671</v>
      </c>
      <c r="C962" s="1">
        <v>56015</v>
      </c>
      <c r="D962" s="1" t="s">
        <v>2674</v>
      </c>
      <c r="F962" s="1">
        <v>2023</v>
      </c>
      <c r="G962" s="1">
        <v>7</v>
      </c>
      <c r="H962" s="1">
        <v>2.75</v>
      </c>
      <c r="I962" s="1">
        <v>37.33</v>
      </c>
      <c r="K962" s="1">
        <v>8.6999999999999994E-2</v>
      </c>
      <c r="L962" s="1">
        <v>0.20130000000000001</v>
      </c>
      <c r="O962" s="1">
        <v>8.3000000000000004E-2</v>
      </c>
      <c r="P962" s="1">
        <v>0.1923</v>
      </c>
      <c r="Q962" s="1">
        <v>865.2</v>
      </c>
      <c r="R962" s="1">
        <f t="shared" ref="R962:R1025" si="15">Q962/I962</f>
        <v>23.177069381194752</v>
      </c>
      <c r="S962" s="1" t="s">
        <v>61</v>
      </c>
      <c r="U962" s="1" t="s">
        <v>51</v>
      </c>
      <c r="W962" s="1" t="s">
        <v>52</v>
      </c>
      <c r="Z962" s="1" t="s">
        <v>408</v>
      </c>
    </row>
    <row r="963" spans="1:26" ht="13" x14ac:dyDescent="0.15">
      <c r="A963" s="1" t="s">
        <v>393</v>
      </c>
      <c r="B963" s="1" t="s">
        <v>2671</v>
      </c>
      <c r="C963" s="1">
        <v>56015</v>
      </c>
      <c r="D963" s="1" t="s">
        <v>2675</v>
      </c>
      <c r="F963" s="1">
        <v>2023</v>
      </c>
      <c r="G963" s="1">
        <v>7</v>
      </c>
      <c r="H963" s="1">
        <v>2.74</v>
      </c>
      <c r="I963" s="1">
        <v>37.33</v>
      </c>
      <c r="K963" s="1">
        <v>8.2000000000000003E-2</v>
      </c>
      <c r="L963" s="1">
        <v>0.20269999999999999</v>
      </c>
      <c r="O963" s="1">
        <v>7.8E-2</v>
      </c>
      <c r="P963" s="1">
        <v>0.1933</v>
      </c>
      <c r="Q963" s="1">
        <v>807.7</v>
      </c>
      <c r="R963" s="1">
        <f t="shared" si="15"/>
        <v>21.636753281542997</v>
      </c>
      <c r="S963" s="1" t="s">
        <v>61</v>
      </c>
      <c r="U963" s="1" t="s">
        <v>51</v>
      </c>
      <c r="W963" s="1" t="s">
        <v>52</v>
      </c>
      <c r="Z963" s="1" t="s">
        <v>408</v>
      </c>
    </row>
    <row r="964" spans="1:26" ht="13" x14ac:dyDescent="0.15">
      <c r="A964" s="1" t="s">
        <v>393</v>
      </c>
      <c r="B964" s="1" t="s">
        <v>2699</v>
      </c>
      <c r="C964" s="1">
        <v>56150</v>
      </c>
      <c r="D964" s="1" t="s">
        <v>2700</v>
      </c>
      <c r="F964" s="1">
        <v>2023</v>
      </c>
      <c r="G964" s="1">
        <v>7947</v>
      </c>
      <c r="H964" s="1">
        <v>7923.99</v>
      </c>
      <c r="I964" s="1">
        <v>2344897</v>
      </c>
      <c r="K964" s="1">
        <v>4.8550000000000004</v>
      </c>
      <c r="L964" s="1">
        <v>1E-3</v>
      </c>
      <c r="M964" s="1">
        <v>961320.85600000003</v>
      </c>
      <c r="N964" s="1">
        <v>5.8999999999999997E-2</v>
      </c>
      <c r="O964" s="1">
        <v>50.454999999999998</v>
      </c>
      <c r="P964" s="1">
        <v>7.0000000000000001E-3</v>
      </c>
      <c r="Q964" s="1">
        <v>16173594.305</v>
      </c>
      <c r="R964" s="1">
        <f t="shared" si="15"/>
        <v>6.8973580950463917</v>
      </c>
      <c r="S964" s="1" t="s">
        <v>29</v>
      </c>
      <c r="T964" s="1" t="s">
        <v>61</v>
      </c>
      <c r="U964" s="1" t="s">
        <v>41</v>
      </c>
      <c r="W964" s="1" t="s">
        <v>268</v>
      </c>
      <c r="Z964" s="1" t="s">
        <v>412</v>
      </c>
    </row>
    <row r="965" spans="1:26" ht="13" x14ac:dyDescent="0.15">
      <c r="A965" s="1" t="s">
        <v>393</v>
      </c>
      <c r="B965" s="1" t="s">
        <v>2699</v>
      </c>
      <c r="C965" s="1">
        <v>56150</v>
      </c>
      <c r="D965" s="1" t="s">
        <v>2701</v>
      </c>
      <c r="F965" s="1">
        <v>2023</v>
      </c>
      <c r="G965" s="1">
        <v>7880</v>
      </c>
      <c r="H965" s="1">
        <v>7864.04</v>
      </c>
      <c r="I965" s="1">
        <v>2328690.71</v>
      </c>
      <c r="K965" s="1">
        <v>4.899</v>
      </c>
      <c r="L965" s="1">
        <v>1E-3</v>
      </c>
      <c r="M965" s="1">
        <v>969518.32499999995</v>
      </c>
      <c r="N965" s="1">
        <v>5.8999999999999997E-2</v>
      </c>
      <c r="O965" s="1">
        <v>47.473999999999997</v>
      </c>
      <c r="P965" s="1">
        <v>6.4000000000000003E-3</v>
      </c>
      <c r="Q965" s="1">
        <v>16308896.732000001</v>
      </c>
      <c r="R965" s="1">
        <f t="shared" si="15"/>
        <v>7.0034619290425226</v>
      </c>
      <c r="S965" s="1" t="s">
        <v>29</v>
      </c>
      <c r="T965" s="1" t="s">
        <v>61</v>
      </c>
      <c r="U965" s="1" t="s">
        <v>41</v>
      </c>
      <c r="W965" s="1" t="s">
        <v>268</v>
      </c>
      <c r="Z965" s="1" t="s">
        <v>412</v>
      </c>
    </row>
    <row r="966" spans="1:26" ht="13" x14ac:dyDescent="0.15">
      <c r="A966" s="1" t="s">
        <v>393</v>
      </c>
      <c r="B966" s="1" t="s">
        <v>2699</v>
      </c>
      <c r="C966" s="1">
        <v>56150</v>
      </c>
      <c r="D966" s="1" t="s">
        <v>255</v>
      </c>
      <c r="F966" s="1">
        <v>2023</v>
      </c>
      <c r="G966" s="1">
        <v>7696</v>
      </c>
      <c r="H966" s="1">
        <v>7665.23</v>
      </c>
      <c r="I966" s="1">
        <v>2244126.38</v>
      </c>
      <c r="K966" s="1">
        <v>4.6829999999999998</v>
      </c>
      <c r="L966" s="1">
        <v>1E-3</v>
      </c>
      <c r="M966" s="1">
        <v>927665.38</v>
      </c>
      <c r="N966" s="1">
        <v>5.8999999999999997E-2</v>
      </c>
      <c r="O966" s="1">
        <v>46.478999999999999</v>
      </c>
      <c r="P966" s="1">
        <v>6.8999999999999999E-3</v>
      </c>
      <c r="Q966" s="1">
        <v>15609778.257999999</v>
      </c>
      <c r="R966" s="1">
        <f t="shared" si="15"/>
        <v>6.9558374239154928</v>
      </c>
      <c r="S966" s="1" t="s">
        <v>29</v>
      </c>
      <c r="T966" s="1" t="s">
        <v>61</v>
      </c>
      <c r="U966" s="1" t="s">
        <v>41</v>
      </c>
      <c r="W966" s="1" t="s">
        <v>268</v>
      </c>
      <c r="Z966" s="1" t="s">
        <v>412</v>
      </c>
    </row>
    <row r="967" spans="1:26" ht="13" x14ac:dyDescent="0.15">
      <c r="A967" s="1" t="s">
        <v>393</v>
      </c>
      <c r="B967" s="1" t="s">
        <v>2699</v>
      </c>
      <c r="C967" s="1">
        <v>56150</v>
      </c>
      <c r="D967" s="1" t="s">
        <v>257</v>
      </c>
      <c r="F967" s="1">
        <v>2023</v>
      </c>
      <c r="G967" s="1">
        <v>8011</v>
      </c>
      <c r="H967" s="1">
        <v>8002.86</v>
      </c>
      <c r="I967" s="1">
        <v>2320128.88</v>
      </c>
      <c r="K967" s="1">
        <v>4.9089999999999998</v>
      </c>
      <c r="L967" s="1">
        <v>1E-3</v>
      </c>
      <c r="M967" s="1">
        <v>972469.93400000001</v>
      </c>
      <c r="N967" s="1">
        <v>5.8999999999999997E-2</v>
      </c>
      <c r="O967" s="1">
        <v>46.741</v>
      </c>
      <c r="P967" s="1">
        <v>6.1999999999999998E-3</v>
      </c>
      <c r="Q967" s="1">
        <v>16363667.335000001</v>
      </c>
      <c r="R967" s="1">
        <f t="shared" si="15"/>
        <v>7.0529130842938352</v>
      </c>
      <c r="S967" s="1" t="s">
        <v>29</v>
      </c>
      <c r="T967" s="1" t="s">
        <v>61</v>
      </c>
      <c r="U967" s="1" t="s">
        <v>41</v>
      </c>
      <c r="W967" s="1" t="s">
        <v>268</v>
      </c>
      <c r="Z967" s="1" t="s">
        <v>412</v>
      </c>
    </row>
    <row r="968" spans="1:26" ht="13" x14ac:dyDescent="0.15">
      <c r="A968" s="1" t="s">
        <v>393</v>
      </c>
      <c r="B968" s="1" t="s">
        <v>2940</v>
      </c>
      <c r="C968" s="1">
        <v>60340</v>
      </c>
      <c r="D968" s="1" t="s">
        <v>2941</v>
      </c>
      <c r="F968" s="1">
        <v>2023</v>
      </c>
      <c r="G968" s="1">
        <v>8103</v>
      </c>
      <c r="H968" s="1">
        <v>8086.84</v>
      </c>
      <c r="J968" s="1">
        <v>4291986.49</v>
      </c>
      <c r="K968" s="1">
        <v>5.6449999999999996</v>
      </c>
      <c r="L968" s="1">
        <v>2.0999999999999999E-3</v>
      </c>
      <c r="M968" s="1">
        <v>768218.23</v>
      </c>
      <c r="N968" s="1">
        <v>0.1087</v>
      </c>
      <c r="O968" s="1">
        <v>204.364</v>
      </c>
      <c r="P968" s="1">
        <v>6.1600000000000002E-2</v>
      </c>
      <c r="Q968" s="1">
        <v>7022664.949</v>
      </c>
      <c r="R968" s="1" t="e">
        <f t="shared" si="15"/>
        <v>#DIV/0!</v>
      </c>
      <c r="S968" s="1" t="s">
        <v>276</v>
      </c>
      <c r="T968" s="1" t="s">
        <v>1770</v>
      </c>
      <c r="U968" s="1" t="s">
        <v>379</v>
      </c>
      <c r="V968" s="1" t="s">
        <v>432</v>
      </c>
      <c r="W968" s="1" t="s">
        <v>283</v>
      </c>
      <c r="X968" s="1" t="s">
        <v>125</v>
      </c>
      <c r="Z968" s="1" t="s">
        <v>412</v>
      </c>
    </row>
    <row r="969" spans="1:26" ht="13" x14ac:dyDescent="0.15">
      <c r="A969" s="1" t="s">
        <v>393</v>
      </c>
      <c r="B969" s="1" t="s">
        <v>3014</v>
      </c>
      <c r="C969" s="1">
        <v>70454</v>
      </c>
      <c r="D969" s="1" t="s">
        <v>3015</v>
      </c>
      <c r="F969" s="1">
        <v>2023</v>
      </c>
      <c r="G969" s="1">
        <v>1331</v>
      </c>
      <c r="H969" s="1">
        <v>1160.93</v>
      </c>
      <c r="I969" s="1">
        <v>126871.1</v>
      </c>
      <c r="K969" s="1">
        <v>0.46899999999999997</v>
      </c>
      <c r="L969" s="1">
        <v>1E-3</v>
      </c>
      <c r="M969" s="1">
        <v>93456.178</v>
      </c>
      <c r="N969" s="1">
        <v>5.8999999999999997E-2</v>
      </c>
      <c r="O969" s="1">
        <v>47.738</v>
      </c>
      <c r="P969" s="1">
        <v>6.6699999999999995E-2</v>
      </c>
      <c r="Q969" s="1">
        <v>1572575.9169999999</v>
      </c>
      <c r="R969" s="1">
        <f t="shared" si="15"/>
        <v>12.395068041500387</v>
      </c>
      <c r="S969" s="1" t="s">
        <v>29</v>
      </c>
      <c r="T969" s="1" t="s">
        <v>61</v>
      </c>
      <c r="U969" s="1" t="s">
        <v>51</v>
      </c>
      <c r="W969" s="1" t="s">
        <v>52</v>
      </c>
      <c r="Z969" s="1" t="s">
        <v>412</v>
      </c>
    </row>
    <row r="970" spans="1:26" ht="13" x14ac:dyDescent="0.15">
      <c r="A970" s="1" t="s">
        <v>393</v>
      </c>
      <c r="B970" s="1" t="s">
        <v>3014</v>
      </c>
      <c r="C970" s="1">
        <v>70454</v>
      </c>
      <c r="D970" s="1" t="s">
        <v>3016</v>
      </c>
      <c r="F970" s="1">
        <v>2023</v>
      </c>
      <c r="G970" s="1">
        <v>795</v>
      </c>
      <c r="H970" s="1">
        <v>698.45</v>
      </c>
      <c r="I970" s="1">
        <v>78422.22</v>
      </c>
      <c r="K970" s="1">
        <v>0.28499999999999998</v>
      </c>
      <c r="L970" s="1">
        <v>1E-3</v>
      </c>
      <c r="M970" s="1">
        <v>56947.199999999997</v>
      </c>
      <c r="N970" s="1">
        <v>5.8999999999999997E-2</v>
      </c>
      <c r="O970" s="1">
        <v>27.623999999999999</v>
      </c>
      <c r="P970" s="1">
        <v>6.3700000000000007E-2</v>
      </c>
      <c r="Q970" s="1">
        <v>958237.30200000003</v>
      </c>
      <c r="R970" s="1">
        <f t="shared" si="15"/>
        <v>12.218951491044248</v>
      </c>
      <c r="S970" s="1" t="s">
        <v>29</v>
      </c>
      <c r="T970" s="1" t="s">
        <v>61</v>
      </c>
      <c r="U970" s="1" t="s">
        <v>51</v>
      </c>
      <c r="W970" s="1" t="s">
        <v>52</v>
      </c>
      <c r="Z970" s="1" t="s">
        <v>412</v>
      </c>
    </row>
    <row r="971" spans="1:26" ht="13" x14ac:dyDescent="0.15">
      <c r="A971" s="1" t="s">
        <v>500</v>
      </c>
      <c r="B971" s="1" t="s">
        <v>501</v>
      </c>
      <c r="C971" s="1">
        <v>1047</v>
      </c>
      <c r="D971" s="1">
        <v>4</v>
      </c>
      <c r="F971" s="1">
        <v>2023</v>
      </c>
      <c r="G971" s="1">
        <v>0</v>
      </c>
      <c r="H971" s="1">
        <v>0</v>
      </c>
      <c r="R971" s="1" t="e">
        <f t="shared" si="15"/>
        <v>#DIV/0!</v>
      </c>
      <c r="S971" s="1" t="s">
        <v>34</v>
      </c>
      <c r="U971" s="1" t="s">
        <v>161</v>
      </c>
      <c r="V971" s="1" t="s">
        <v>115</v>
      </c>
      <c r="W971" s="1" t="s">
        <v>502</v>
      </c>
      <c r="X971" s="1" t="s">
        <v>498</v>
      </c>
      <c r="Y971" s="1" t="s">
        <v>403</v>
      </c>
      <c r="Z971" s="1" t="s">
        <v>503</v>
      </c>
    </row>
    <row r="972" spans="1:26" ht="13" x14ac:dyDescent="0.15">
      <c r="A972" s="1" t="s">
        <v>500</v>
      </c>
      <c r="B972" s="1" t="s">
        <v>504</v>
      </c>
      <c r="C972" s="1">
        <v>1068</v>
      </c>
      <c r="D972" s="1" t="s">
        <v>179</v>
      </c>
      <c r="F972" s="1">
        <v>2023</v>
      </c>
      <c r="G972" s="1">
        <v>41</v>
      </c>
      <c r="H972" s="1">
        <v>33.049999999999997</v>
      </c>
      <c r="I972" s="1">
        <v>922.26</v>
      </c>
      <c r="K972" s="1">
        <v>4.0000000000000001E-3</v>
      </c>
      <c r="L972" s="1">
        <v>1E-3</v>
      </c>
      <c r="O972" s="1">
        <v>1.5640000000000001</v>
      </c>
      <c r="P972" s="1">
        <v>0.25669999999999998</v>
      </c>
      <c r="Q972" s="1">
        <v>11810.922</v>
      </c>
      <c r="R972" s="1">
        <f t="shared" si="15"/>
        <v>12.806499251837877</v>
      </c>
      <c r="S972" s="1" t="s">
        <v>29</v>
      </c>
      <c r="U972" s="1" t="s">
        <v>51</v>
      </c>
      <c r="Z972" s="1" t="s">
        <v>505</v>
      </c>
    </row>
    <row r="973" spans="1:26" ht="13" x14ac:dyDescent="0.15">
      <c r="A973" s="1" t="s">
        <v>500</v>
      </c>
      <c r="B973" s="1" t="s">
        <v>504</v>
      </c>
      <c r="C973" s="1">
        <v>1068</v>
      </c>
      <c r="D973" s="1" t="s">
        <v>506</v>
      </c>
      <c r="F973" s="1">
        <v>2023</v>
      </c>
      <c r="G973" s="1">
        <v>608</v>
      </c>
      <c r="H973" s="1">
        <v>538.05999999999995</v>
      </c>
      <c r="I973" s="1">
        <v>14015.52</v>
      </c>
      <c r="K973" s="1">
        <v>5.8999999999999997E-2</v>
      </c>
      <c r="L973" s="1">
        <v>1E-3</v>
      </c>
      <c r="O973" s="1">
        <v>26.163</v>
      </c>
      <c r="P973" s="1">
        <v>0.2576</v>
      </c>
      <c r="Q973" s="1">
        <v>197589.06700000001</v>
      </c>
      <c r="R973" s="1">
        <f t="shared" si="15"/>
        <v>14.097876282863568</v>
      </c>
      <c r="S973" s="1" t="s">
        <v>29</v>
      </c>
      <c r="U973" s="1" t="s">
        <v>51</v>
      </c>
      <c r="Z973" s="1" t="s">
        <v>505</v>
      </c>
    </row>
    <row r="974" spans="1:26" ht="13" x14ac:dyDescent="0.15">
      <c r="A974" s="1" t="s">
        <v>500</v>
      </c>
      <c r="B974" s="1" t="s">
        <v>504</v>
      </c>
      <c r="C974" s="1">
        <v>1068</v>
      </c>
      <c r="D974" s="1" t="s">
        <v>180</v>
      </c>
      <c r="F974" s="1">
        <v>2023</v>
      </c>
      <c r="G974" s="1">
        <v>1450</v>
      </c>
      <c r="H974" s="1">
        <v>1292.43</v>
      </c>
      <c r="I974" s="1">
        <v>32176.39</v>
      </c>
      <c r="K974" s="1">
        <v>0.128</v>
      </c>
      <c r="L974" s="1">
        <v>1E-3</v>
      </c>
      <c r="O974" s="1">
        <v>54.975999999999999</v>
      </c>
      <c r="P974" s="1">
        <v>0.2487</v>
      </c>
      <c r="Q974" s="1">
        <v>425388.93599999999</v>
      </c>
      <c r="R974" s="1">
        <f t="shared" si="15"/>
        <v>13.220530208640559</v>
      </c>
      <c r="S974" s="1" t="s">
        <v>29</v>
      </c>
      <c r="U974" s="1" t="s">
        <v>51</v>
      </c>
      <c r="Z974" s="1" t="s">
        <v>505</v>
      </c>
    </row>
    <row r="975" spans="1:26" ht="13" x14ac:dyDescent="0.15">
      <c r="A975" s="1" t="s">
        <v>500</v>
      </c>
      <c r="B975" s="1" t="s">
        <v>504</v>
      </c>
      <c r="C975" s="1">
        <v>1068</v>
      </c>
      <c r="D975" s="1" t="s">
        <v>507</v>
      </c>
      <c r="F975" s="1">
        <v>2023</v>
      </c>
      <c r="G975" s="1">
        <v>1501</v>
      </c>
      <c r="H975" s="1">
        <v>1325.53</v>
      </c>
      <c r="I975" s="1">
        <v>32290.45</v>
      </c>
      <c r="K975" s="1">
        <v>0.128</v>
      </c>
      <c r="L975" s="1">
        <v>1E-3</v>
      </c>
      <c r="O975" s="1">
        <v>56.89</v>
      </c>
      <c r="P975" s="1">
        <v>0.25509999999999999</v>
      </c>
      <c r="Q975" s="1">
        <v>427375.56699999998</v>
      </c>
      <c r="R975" s="1">
        <f t="shared" si="15"/>
        <v>13.235354942405571</v>
      </c>
      <c r="S975" s="1" t="s">
        <v>29</v>
      </c>
      <c r="U975" s="1" t="s">
        <v>51</v>
      </c>
      <c r="Z975" s="1" t="s">
        <v>505</v>
      </c>
    </row>
    <row r="976" spans="1:26" ht="13" x14ac:dyDescent="0.15">
      <c r="A976" s="1" t="s">
        <v>500</v>
      </c>
      <c r="B976" s="1" t="s">
        <v>504</v>
      </c>
      <c r="C976" s="1">
        <v>1068</v>
      </c>
      <c r="D976" s="1" t="s">
        <v>181</v>
      </c>
      <c r="F976" s="1">
        <v>2023</v>
      </c>
      <c r="G976" s="1">
        <v>595</v>
      </c>
      <c r="H976" s="1">
        <v>531.33000000000004</v>
      </c>
      <c r="I976" s="1">
        <v>12750.23</v>
      </c>
      <c r="K976" s="1">
        <v>4.5999999999999999E-2</v>
      </c>
      <c r="L976" s="1">
        <v>1E-3</v>
      </c>
      <c r="O976" s="1">
        <v>16.928999999999998</v>
      </c>
      <c r="P976" s="1">
        <v>0.21210000000000001</v>
      </c>
      <c r="Q976" s="1">
        <v>153561.13099999999</v>
      </c>
      <c r="R976" s="1">
        <f t="shared" si="15"/>
        <v>12.043793013929944</v>
      </c>
      <c r="S976" s="1" t="s">
        <v>29</v>
      </c>
      <c r="U976" s="1" t="s">
        <v>51</v>
      </c>
      <c r="Z976" s="1" t="s">
        <v>505</v>
      </c>
    </row>
    <row r="977" spans="1:26" ht="13" x14ac:dyDescent="0.15">
      <c r="A977" s="1" t="s">
        <v>500</v>
      </c>
      <c r="B977" s="1" t="s">
        <v>504</v>
      </c>
      <c r="C977" s="1">
        <v>1068</v>
      </c>
      <c r="D977" s="1" t="s">
        <v>416</v>
      </c>
      <c r="F977" s="1">
        <v>2023</v>
      </c>
      <c r="G977" s="1">
        <v>1234</v>
      </c>
      <c r="H977" s="1">
        <v>1102.25</v>
      </c>
      <c r="I977" s="1">
        <v>27591.49</v>
      </c>
      <c r="K977" s="1">
        <v>0.104</v>
      </c>
      <c r="L977" s="1">
        <v>1E-3</v>
      </c>
      <c r="O977" s="1">
        <v>46.715000000000003</v>
      </c>
      <c r="P977" s="1">
        <v>0.25879999999999997</v>
      </c>
      <c r="Q977" s="1">
        <v>346256.26699999999</v>
      </c>
      <c r="R977" s="1">
        <f t="shared" si="15"/>
        <v>12.549386314403462</v>
      </c>
      <c r="S977" s="1" t="s">
        <v>29</v>
      </c>
      <c r="U977" s="1" t="s">
        <v>51</v>
      </c>
      <c r="Z977" s="1" t="s">
        <v>505</v>
      </c>
    </row>
    <row r="978" spans="1:26" ht="13" x14ac:dyDescent="0.15">
      <c r="A978" s="1" t="s">
        <v>500</v>
      </c>
      <c r="B978" s="1" t="s">
        <v>508</v>
      </c>
      <c r="C978" s="1">
        <v>1073</v>
      </c>
      <c r="D978" s="1">
        <v>3</v>
      </c>
      <c r="F978" s="1">
        <v>2023</v>
      </c>
      <c r="G978" s="1">
        <v>7969</v>
      </c>
      <c r="H978" s="1">
        <v>7957.97</v>
      </c>
      <c r="J978" s="1">
        <v>1624390.25</v>
      </c>
      <c r="K978" s="1">
        <v>714.81100000000004</v>
      </c>
      <c r="L978" s="1">
        <v>0.52549999999999997</v>
      </c>
      <c r="M978" s="1">
        <v>282302.679</v>
      </c>
      <c r="N978" s="1">
        <v>0.1047</v>
      </c>
      <c r="O978" s="1">
        <v>412.1</v>
      </c>
      <c r="P978" s="1">
        <v>0.30680000000000002</v>
      </c>
      <c r="Q978" s="1">
        <v>2693908.23</v>
      </c>
      <c r="R978" s="1" t="e">
        <f t="shared" si="15"/>
        <v>#DIV/0!</v>
      </c>
      <c r="S978" s="1" t="s">
        <v>34</v>
      </c>
      <c r="T978" s="1" t="s">
        <v>265</v>
      </c>
      <c r="U978" s="1" t="s">
        <v>58</v>
      </c>
      <c r="W978" s="1" t="s">
        <v>120</v>
      </c>
      <c r="X978" s="1" t="s">
        <v>37</v>
      </c>
      <c r="Y978" s="1" t="s">
        <v>403</v>
      </c>
      <c r="Z978" s="1" t="s">
        <v>503</v>
      </c>
    </row>
    <row r="979" spans="1:26" ht="13" x14ac:dyDescent="0.15">
      <c r="A979" s="1" t="s">
        <v>500</v>
      </c>
      <c r="B979" s="1" t="s">
        <v>508</v>
      </c>
      <c r="C979" s="1">
        <v>1073</v>
      </c>
      <c r="D979" s="1">
        <v>4</v>
      </c>
      <c r="F979" s="1">
        <v>2023</v>
      </c>
      <c r="G979" s="1">
        <v>1011</v>
      </c>
      <c r="H979" s="1">
        <v>987.47</v>
      </c>
      <c r="J979" s="1">
        <v>307626.68</v>
      </c>
      <c r="K979" s="1">
        <v>13.834</v>
      </c>
      <c r="L979" s="1">
        <v>5.1999999999999998E-2</v>
      </c>
      <c r="M979" s="1">
        <v>31602.464</v>
      </c>
      <c r="N979" s="1">
        <v>5.8999999999999997E-2</v>
      </c>
      <c r="O979" s="1">
        <v>57.744</v>
      </c>
      <c r="P979" s="1">
        <v>0.1658</v>
      </c>
      <c r="Q979" s="1">
        <v>533113.83700000006</v>
      </c>
      <c r="R979" s="1" t="e">
        <f t="shared" si="15"/>
        <v>#DIV/0!</v>
      </c>
      <c r="S979" s="1" t="s">
        <v>146</v>
      </c>
      <c r="U979" s="1" t="s">
        <v>58</v>
      </c>
      <c r="W979" s="1" t="s">
        <v>149</v>
      </c>
      <c r="X979" s="1" t="s">
        <v>37</v>
      </c>
      <c r="Z979" s="1" t="s">
        <v>509</v>
      </c>
    </row>
    <row r="980" spans="1:26" ht="13" x14ac:dyDescent="0.15">
      <c r="A980" s="1" t="s">
        <v>500</v>
      </c>
      <c r="B980" s="1" t="s">
        <v>510</v>
      </c>
      <c r="C980" s="1">
        <v>1082</v>
      </c>
      <c r="D980" s="1">
        <v>3</v>
      </c>
      <c r="F980" s="1">
        <v>2023</v>
      </c>
      <c r="G980" s="1">
        <v>4394</v>
      </c>
      <c r="H980" s="1">
        <v>4373.13</v>
      </c>
      <c r="I980" s="1">
        <v>2593054.17</v>
      </c>
      <c r="K980" s="1">
        <v>4709.2389999999996</v>
      </c>
      <c r="L980" s="1">
        <v>0.35099999999999998</v>
      </c>
      <c r="M980" s="1">
        <v>2719852.73</v>
      </c>
      <c r="N980" s="1">
        <v>0.105</v>
      </c>
      <c r="O980" s="1">
        <v>2949.33</v>
      </c>
      <c r="P980" s="1">
        <v>0.20630000000000001</v>
      </c>
      <c r="Q980" s="1">
        <v>25933035.840999998</v>
      </c>
      <c r="R980" s="1">
        <f t="shared" si="15"/>
        <v>10.000961854568583</v>
      </c>
      <c r="S980" s="1" t="s">
        <v>34</v>
      </c>
      <c r="T980" s="1" t="s">
        <v>61</v>
      </c>
      <c r="U980" s="1" t="s">
        <v>58</v>
      </c>
      <c r="V980" s="1" t="s">
        <v>115</v>
      </c>
      <c r="W980" s="1" t="s">
        <v>149</v>
      </c>
      <c r="X980" s="1" t="s">
        <v>125</v>
      </c>
      <c r="Y980" s="1" t="s">
        <v>117</v>
      </c>
      <c r="Z980" s="1" t="s">
        <v>503</v>
      </c>
    </row>
    <row r="981" spans="1:26" ht="13" x14ac:dyDescent="0.15">
      <c r="A981" s="1" t="s">
        <v>500</v>
      </c>
      <c r="B981" s="1" t="s">
        <v>510</v>
      </c>
      <c r="C981" s="1">
        <v>1082</v>
      </c>
      <c r="D981" s="1">
        <v>4</v>
      </c>
      <c r="F981" s="1">
        <v>2023</v>
      </c>
      <c r="G981" s="1">
        <v>5905</v>
      </c>
      <c r="H981" s="1">
        <v>5893.75</v>
      </c>
      <c r="I981" s="1">
        <v>3659553.52</v>
      </c>
      <c r="K981" s="1">
        <v>1347.6659999999999</v>
      </c>
      <c r="L981" s="1">
        <v>8.0399999999999999E-2</v>
      </c>
      <c r="M981" s="1">
        <v>3565030.7969999998</v>
      </c>
      <c r="N981" s="1">
        <v>0.105</v>
      </c>
      <c r="O981" s="1">
        <v>983.16300000000001</v>
      </c>
      <c r="P981" s="1">
        <v>5.6399999999999999E-2</v>
      </c>
      <c r="Q981" s="1">
        <v>33991549.789999999</v>
      </c>
      <c r="R981" s="1">
        <f t="shared" si="15"/>
        <v>9.2884417741757748</v>
      </c>
      <c r="S981" s="1" t="s">
        <v>34</v>
      </c>
      <c r="U981" s="1" t="s">
        <v>58</v>
      </c>
      <c r="V981" s="1" t="s">
        <v>115</v>
      </c>
      <c r="W981" s="1" t="s">
        <v>232</v>
      </c>
      <c r="X981" s="1" t="s">
        <v>125</v>
      </c>
      <c r="Y981" s="1" t="s">
        <v>117</v>
      </c>
      <c r="Z981" s="1" t="s">
        <v>503</v>
      </c>
    </row>
    <row r="982" spans="1:26" ht="13" x14ac:dyDescent="0.15">
      <c r="A982" s="1" t="s">
        <v>500</v>
      </c>
      <c r="B982" s="1" t="s">
        <v>511</v>
      </c>
      <c r="C982" s="1">
        <v>1091</v>
      </c>
      <c r="D982" s="1">
        <v>3</v>
      </c>
      <c r="F982" s="1">
        <v>2023</v>
      </c>
      <c r="G982" s="1">
        <v>4149</v>
      </c>
      <c r="H982" s="1">
        <v>4088.51</v>
      </c>
      <c r="I982" s="1">
        <v>1409759.41</v>
      </c>
      <c r="K982" s="1">
        <v>2508.7919999999999</v>
      </c>
      <c r="L982" s="1">
        <v>0.3473</v>
      </c>
      <c r="M982" s="1">
        <v>1444749.963</v>
      </c>
      <c r="N982" s="1">
        <v>0.105</v>
      </c>
      <c r="O982" s="1">
        <v>1816.7860000000001</v>
      </c>
      <c r="P982" s="1">
        <v>0.26390000000000002</v>
      </c>
      <c r="Q982" s="1">
        <v>13775301.801000001</v>
      </c>
      <c r="R982" s="1">
        <f t="shared" si="15"/>
        <v>9.7713848925470206</v>
      </c>
      <c r="S982" s="1" t="s">
        <v>34</v>
      </c>
      <c r="T982" s="1" t="s">
        <v>29</v>
      </c>
      <c r="U982" s="1" t="s">
        <v>58</v>
      </c>
      <c r="V982" s="1" t="s">
        <v>115</v>
      </c>
      <c r="W982" s="1" t="s">
        <v>512</v>
      </c>
      <c r="X982" s="1" t="s">
        <v>72</v>
      </c>
      <c r="Z982" s="1" t="s">
        <v>503</v>
      </c>
    </row>
    <row r="983" spans="1:26" ht="13" x14ac:dyDescent="0.15">
      <c r="A983" s="1" t="s">
        <v>500</v>
      </c>
      <c r="B983" s="1" t="s">
        <v>513</v>
      </c>
      <c r="C983" s="1">
        <v>1104</v>
      </c>
      <c r="D983" s="1">
        <v>1</v>
      </c>
      <c r="F983" s="1">
        <v>2023</v>
      </c>
      <c r="G983" s="1">
        <v>295</v>
      </c>
      <c r="H983" s="1">
        <v>287.20999999999998</v>
      </c>
      <c r="I983" s="1">
        <v>16650.150000000001</v>
      </c>
      <c r="K983" s="1">
        <v>6.3E-2</v>
      </c>
      <c r="L983" s="1">
        <v>1E-3</v>
      </c>
      <c r="M983" s="1">
        <v>12479.215</v>
      </c>
      <c r="N983" s="1">
        <v>5.91E-2</v>
      </c>
      <c r="O983" s="1">
        <v>7.0019999999999998</v>
      </c>
      <c r="P983" s="1">
        <v>5.33E-2</v>
      </c>
      <c r="Q983" s="1">
        <v>209978.133</v>
      </c>
      <c r="R983" s="1">
        <f t="shared" si="15"/>
        <v>12.611185664994007</v>
      </c>
      <c r="S983" s="1" t="s">
        <v>29</v>
      </c>
      <c r="U983" s="1" t="s">
        <v>30</v>
      </c>
      <c r="W983" s="1" t="s">
        <v>514</v>
      </c>
      <c r="Z983" s="1" t="s">
        <v>509</v>
      </c>
    </row>
    <row r="984" spans="1:26" ht="13" x14ac:dyDescent="0.15">
      <c r="A984" s="1" t="s">
        <v>500</v>
      </c>
      <c r="B984" s="1" t="s">
        <v>515</v>
      </c>
      <c r="C984" s="1">
        <v>1122</v>
      </c>
      <c r="D984" s="1">
        <v>7</v>
      </c>
      <c r="F984" s="1">
        <v>2023</v>
      </c>
      <c r="G984" s="1">
        <v>3267</v>
      </c>
      <c r="H984" s="1">
        <v>3256.77</v>
      </c>
      <c r="I984" s="1">
        <v>97279.54</v>
      </c>
      <c r="K984" s="1">
        <v>11.06</v>
      </c>
      <c r="L984" s="1">
        <v>1.6799999999999999E-2</v>
      </c>
      <c r="M984" s="1">
        <v>77042.83</v>
      </c>
      <c r="N984" s="1">
        <v>5.8999999999999997E-2</v>
      </c>
      <c r="O984" s="1">
        <v>89.007000000000005</v>
      </c>
      <c r="P984" s="1">
        <v>0.13830000000000001</v>
      </c>
      <c r="Q984" s="1">
        <v>1299671.933</v>
      </c>
      <c r="R984" s="1">
        <f t="shared" si="15"/>
        <v>13.360177618027388</v>
      </c>
      <c r="S984" s="1" t="s">
        <v>146</v>
      </c>
      <c r="T984" s="1" t="s">
        <v>516</v>
      </c>
      <c r="U984" s="1" t="s">
        <v>30</v>
      </c>
      <c r="W984" s="1" t="s">
        <v>517</v>
      </c>
      <c r="X984" s="1" t="s">
        <v>37</v>
      </c>
      <c r="Z984" s="1" t="s">
        <v>509</v>
      </c>
    </row>
    <row r="985" spans="1:26" ht="13" x14ac:dyDescent="0.15">
      <c r="A985" s="1" t="s">
        <v>500</v>
      </c>
      <c r="B985" s="1" t="s">
        <v>515</v>
      </c>
      <c r="C985" s="1">
        <v>1122</v>
      </c>
      <c r="D985" s="1">
        <v>8</v>
      </c>
      <c r="F985" s="1">
        <v>2023</v>
      </c>
      <c r="G985" s="1">
        <v>5471</v>
      </c>
      <c r="H985" s="1">
        <v>5458.25</v>
      </c>
      <c r="I985" s="1">
        <v>257974.33</v>
      </c>
      <c r="K985" s="1">
        <v>15.848000000000001</v>
      </c>
      <c r="L985" s="1">
        <v>1.01E-2</v>
      </c>
      <c r="M985" s="1">
        <v>200873.28200000001</v>
      </c>
      <c r="N985" s="1">
        <v>5.8999999999999997E-2</v>
      </c>
      <c r="O985" s="1">
        <v>225.22399999999999</v>
      </c>
      <c r="P985" s="1">
        <v>0.13</v>
      </c>
      <c r="Q985" s="1">
        <v>3388580.389</v>
      </c>
      <c r="R985" s="1">
        <f t="shared" si="15"/>
        <v>13.135339430865079</v>
      </c>
      <c r="S985" s="1" t="s">
        <v>146</v>
      </c>
      <c r="T985" s="1" t="s">
        <v>516</v>
      </c>
      <c r="U985" s="1" t="s">
        <v>58</v>
      </c>
      <c r="W985" s="1" t="s">
        <v>149</v>
      </c>
      <c r="X985" s="1" t="s">
        <v>37</v>
      </c>
      <c r="Z985" s="1" t="s">
        <v>509</v>
      </c>
    </row>
    <row r="986" spans="1:26" ht="13" x14ac:dyDescent="0.15">
      <c r="A986" s="1" t="s">
        <v>500</v>
      </c>
      <c r="B986" s="1" t="s">
        <v>518</v>
      </c>
      <c r="C986" s="1">
        <v>1131</v>
      </c>
      <c r="D986" s="1">
        <v>7</v>
      </c>
      <c r="F986" s="1">
        <v>2023</v>
      </c>
      <c r="G986" s="1">
        <v>989</v>
      </c>
      <c r="H986" s="1">
        <v>969.66</v>
      </c>
      <c r="I986" s="1">
        <v>7583.01</v>
      </c>
      <c r="K986" s="1">
        <v>11.21</v>
      </c>
      <c r="L986" s="1">
        <v>4.8273000000000001</v>
      </c>
      <c r="M986" s="1">
        <v>7798.3580000000002</v>
      </c>
      <c r="N986" s="1">
        <v>6.5600000000000006E-2</v>
      </c>
      <c r="O986" s="1">
        <v>19.289000000000001</v>
      </c>
      <c r="P986" s="1">
        <v>0.23230000000000001</v>
      </c>
      <c r="Q986" s="1">
        <v>128129.592</v>
      </c>
      <c r="R986" s="1">
        <f t="shared" si="15"/>
        <v>16.896930374613774</v>
      </c>
      <c r="S986" s="1" t="s">
        <v>29</v>
      </c>
      <c r="T986" s="1" t="s">
        <v>34</v>
      </c>
      <c r="U986" s="1" t="s">
        <v>58</v>
      </c>
      <c r="X986" s="1" t="s">
        <v>37</v>
      </c>
      <c r="Z986" s="1" t="s">
        <v>503</v>
      </c>
    </row>
    <row r="987" spans="1:26" ht="13" x14ac:dyDescent="0.15">
      <c r="A987" s="1" t="s">
        <v>500</v>
      </c>
      <c r="B987" s="1" t="s">
        <v>519</v>
      </c>
      <c r="C987" s="1">
        <v>1167</v>
      </c>
      <c r="D987" s="1">
        <v>8</v>
      </c>
      <c r="F987" s="1">
        <v>2023</v>
      </c>
      <c r="G987" s="1">
        <v>927</v>
      </c>
      <c r="H987" s="1">
        <v>915.19</v>
      </c>
      <c r="I987" s="1">
        <v>37949.629999999997</v>
      </c>
      <c r="K987" s="1">
        <v>137.83600000000001</v>
      </c>
      <c r="L987" s="1">
        <v>0.54990000000000006</v>
      </c>
      <c r="M987" s="1">
        <v>49683.665999999997</v>
      </c>
      <c r="N987" s="1">
        <v>0.10489999999999999</v>
      </c>
      <c r="O987" s="1">
        <v>186.50800000000001</v>
      </c>
      <c r="P987" s="1">
        <v>0.72889999999999999</v>
      </c>
      <c r="Q987" s="1">
        <v>473723.92499999999</v>
      </c>
      <c r="R987" s="1">
        <f t="shared" si="15"/>
        <v>12.482965578320528</v>
      </c>
      <c r="S987" s="1" t="s">
        <v>34</v>
      </c>
      <c r="T987" s="1" t="s">
        <v>146</v>
      </c>
      <c r="U987" s="1" t="s">
        <v>252</v>
      </c>
      <c r="W987" s="1" t="s">
        <v>120</v>
      </c>
      <c r="X987" s="1" t="s">
        <v>37</v>
      </c>
      <c r="Y987" s="1" t="s">
        <v>403</v>
      </c>
      <c r="Z987" s="1" t="s">
        <v>503</v>
      </c>
    </row>
    <row r="988" spans="1:26" ht="13" x14ac:dyDescent="0.15">
      <c r="A988" s="1" t="s">
        <v>500</v>
      </c>
      <c r="B988" s="1" t="s">
        <v>519</v>
      </c>
      <c r="C988" s="1">
        <v>1167</v>
      </c>
      <c r="D988" s="1">
        <v>9</v>
      </c>
      <c r="F988" s="1">
        <v>2023</v>
      </c>
      <c r="G988" s="1">
        <v>7105</v>
      </c>
      <c r="H988" s="1">
        <v>7086.24</v>
      </c>
      <c r="I988" s="1">
        <v>577677.73</v>
      </c>
      <c r="K988" s="1">
        <v>44.11</v>
      </c>
      <c r="L988" s="1">
        <v>2.1700000000000001E-2</v>
      </c>
      <c r="M988" s="1">
        <v>687156.02300000004</v>
      </c>
      <c r="N988" s="1">
        <v>0.1048</v>
      </c>
      <c r="O988" s="1">
        <v>633.44899999999996</v>
      </c>
      <c r="P988" s="1">
        <v>0.22339999999999999</v>
      </c>
      <c r="Q988" s="1">
        <v>6551792.6679999996</v>
      </c>
      <c r="R988" s="1">
        <f t="shared" si="15"/>
        <v>11.341605064124593</v>
      </c>
      <c r="S988" s="1" t="s">
        <v>34</v>
      </c>
      <c r="T988" s="1" t="s">
        <v>61</v>
      </c>
      <c r="U988" s="1" t="s">
        <v>30</v>
      </c>
      <c r="V988" s="1" t="s">
        <v>35</v>
      </c>
      <c r="W988" s="1" t="s">
        <v>120</v>
      </c>
      <c r="X988" s="1" t="s">
        <v>37</v>
      </c>
      <c r="Y988" s="1" t="s">
        <v>403</v>
      </c>
      <c r="Z988" s="1" t="s">
        <v>503</v>
      </c>
    </row>
    <row r="989" spans="1:26" ht="13" x14ac:dyDescent="0.15">
      <c r="A989" s="1" t="s">
        <v>500</v>
      </c>
      <c r="B989" s="1" t="s">
        <v>520</v>
      </c>
      <c r="C989" s="1">
        <v>1206</v>
      </c>
      <c r="D989" s="1" t="s">
        <v>521</v>
      </c>
      <c r="F989" s="1">
        <v>2023</v>
      </c>
      <c r="G989" s="1">
        <v>4</v>
      </c>
      <c r="H989" s="1">
        <v>2.75</v>
      </c>
      <c r="I989" s="1">
        <v>61.5</v>
      </c>
      <c r="K989" s="1">
        <v>0</v>
      </c>
      <c r="L989" s="1">
        <v>8.0000000000000004E-4</v>
      </c>
      <c r="M989" s="1">
        <v>62.9</v>
      </c>
      <c r="N989" s="1">
        <v>5.9299999999999999E-2</v>
      </c>
      <c r="O989" s="1">
        <v>0.373</v>
      </c>
      <c r="P989" s="1">
        <v>0.7</v>
      </c>
      <c r="Q989" s="1">
        <v>1066</v>
      </c>
      <c r="R989" s="1">
        <f t="shared" si="15"/>
        <v>17.333333333333332</v>
      </c>
      <c r="S989" s="1" t="s">
        <v>29</v>
      </c>
      <c r="T989" s="1" t="s">
        <v>61</v>
      </c>
      <c r="U989" s="1" t="s">
        <v>51</v>
      </c>
      <c r="Z989" s="1" t="s">
        <v>505</v>
      </c>
    </row>
    <row r="990" spans="1:26" ht="13" x14ac:dyDescent="0.15">
      <c r="A990" s="1" t="s">
        <v>500</v>
      </c>
      <c r="B990" s="1" t="s">
        <v>520</v>
      </c>
      <c r="C990" s="1">
        <v>1206</v>
      </c>
      <c r="D990" s="1" t="s">
        <v>522</v>
      </c>
      <c r="F990" s="1">
        <v>2023</v>
      </c>
      <c r="G990" s="1">
        <v>310</v>
      </c>
      <c r="H990" s="1">
        <v>275.08</v>
      </c>
      <c r="I990" s="1">
        <v>6866.48</v>
      </c>
      <c r="K990" s="1">
        <v>3.4000000000000002E-2</v>
      </c>
      <c r="L990" s="1">
        <v>6.9999999999999999E-4</v>
      </c>
      <c r="M990" s="1">
        <v>6448.9</v>
      </c>
      <c r="N990" s="1">
        <v>5.8999999999999997E-2</v>
      </c>
      <c r="O990" s="1">
        <v>38.226999999999997</v>
      </c>
      <c r="P990" s="1">
        <v>0.70009999999999994</v>
      </c>
      <c r="Q990" s="1">
        <v>109223.2</v>
      </c>
      <c r="R990" s="1">
        <f t="shared" si="15"/>
        <v>15.906723677925227</v>
      </c>
      <c r="S990" s="1" t="s">
        <v>29</v>
      </c>
      <c r="T990" s="1" t="s">
        <v>61</v>
      </c>
      <c r="U990" s="1" t="s">
        <v>51</v>
      </c>
      <c r="Z990" s="1" t="s">
        <v>505</v>
      </c>
    </row>
    <row r="991" spans="1:26" ht="13" x14ac:dyDescent="0.15">
      <c r="A991" s="1" t="s">
        <v>500</v>
      </c>
      <c r="B991" s="1" t="s">
        <v>523</v>
      </c>
      <c r="C991" s="1">
        <v>1217</v>
      </c>
      <c r="D991" s="1">
        <v>1</v>
      </c>
      <c r="F991" s="1">
        <v>2023</v>
      </c>
      <c r="G991" s="1">
        <v>342</v>
      </c>
      <c r="H991" s="1">
        <v>326.16000000000003</v>
      </c>
      <c r="I991" s="1">
        <v>4830.54</v>
      </c>
      <c r="K991" s="1">
        <v>0.02</v>
      </c>
      <c r="L991" s="1">
        <v>1E-3</v>
      </c>
      <c r="M991" s="1">
        <v>3931.5360000000001</v>
      </c>
      <c r="N991" s="1">
        <v>6.0100000000000001E-2</v>
      </c>
      <c r="O991" s="1">
        <v>3.1419999999999999</v>
      </c>
      <c r="P991" s="1">
        <v>8.0799999999999997E-2</v>
      </c>
      <c r="Q991" s="1">
        <v>66156.982999999993</v>
      </c>
      <c r="R991" s="1">
        <f t="shared" si="15"/>
        <v>13.695566748231045</v>
      </c>
      <c r="S991" s="1" t="s">
        <v>29</v>
      </c>
      <c r="T991" s="1" t="s">
        <v>61</v>
      </c>
      <c r="U991" s="1" t="s">
        <v>58</v>
      </c>
      <c r="W991" s="1" t="s">
        <v>59</v>
      </c>
      <c r="Z991" s="1" t="s">
        <v>509</v>
      </c>
    </row>
    <row r="992" spans="1:26" ht="13" x14ac:dyDescent="0.15">
      <c r="A992" s="1" t="s">
        <v>500</v>
      </c>
      <c r="B992" s="1" t="s">
        <v>523</v>
      </c>
      <c r="C992" s="1">
        <v>1217</v>
      </c>
      <c r="D992" s="1">
        <v>2</v>
      </c>
      <c r="F992" s="1">
        <v>2023</v>
      </c>
      <c r="G992" s="1">
        <v>80</v>
      </c>
      <c r="H992" s="1">
        <v>64.760000000000005</v>
      </c>
      <c r="I992" s="1">
        <v>3210.93</v>
      </c>
      <c r="K992" s="1">
        <v>1.7000000000000001E-2</v>
      </c>
      <c r="L992" s="1">
        <v>1.1999999999999999E-3</v>
      </c>
      <c r="M992" s="1">
        <v>2670.6410000000001</v>
      </c>
      <c r="N992" s="1">
        <v>6.0499999999999998E-2</v>
      </c>
      <c r="O992" s="1">
        <v>0.624</v>
      </c>
      <c r="P992" s="1">
        <v>4.24E-2</v>
      </c>
      <c r="Q992" s="1">
        <v>44690.379000000001</v>
      </c>
      <c r="R992" s="1">
        <f t="shared" si="15"/>
        <v>13.918204071717541</v>
      </c>
      <c r="S992" s="1" t="s">
        <v>29</v>
      </c>
      <c r="T992" s="1" t="s">
        <v>61</v>
      </c>
      <c r="U992" s="1" t="s">
        <v>51</v>
      </c>
      <c r="W992" s="1" t="s">
        <v>103</v>
      </c>
      <c r="Z992" s="1" t="s">
        <v>509</v>
      </c>
    </row>
    <row r="993" spans="1:26" ht="13" x14ac:dyDescent="0.15">
      <c r="A993" s="1" t="s">
        <v>500</v>
      </c>
      <c r="B993" s="1" t="s">
        <v>1303</v>
      </c>
      <c r="C993" s="1">
        <v>6063</v>
      </c>
      <c r="D993" s="1">
        <v>1</v>
      </c>
      <c r="F993" s="1">
        <v>2023</v>
      </c>
      <c r="G993" s="1">
        <v>117</v>
      </c>
      <c r="H993" s="1">
        <v>117</v>
      </c>
      <c r="I993" s="1">
        <v>3530</v>
      </c>
      <c r="K993" s="1">
        <v>0.14499999999999999</v>
      </c>
      <c r="L993" s="1">
        <v>9.4999999999999998E-3</v>
      </c>
      <c r="O993" s="1">
        <v>8.0920000000000005</v>
      </c>
      <c r="P993" s="1">
        <v>0.36299999999999999</v>
      </c>
      <c r="Q993" s="1">
        <v>44742.6</v>
      </c>
      <c r="R993" s="1">
        <f t="shared" si="15"/>
        <v>12.674957507082153</v>
      </c>
      <c r="S993" s="1" t="s">
        <v>29</v>
      </c>
      <c r="T993" s="1" t="s">
        <v>61</v>
      </c>
      <c r="U993" s="1" t="s">
        <v>51</v>
      </c>
      <c r="Z993" s="1" t="s">
        <v>505</v>
      </c>
    </row>
    <row r="994" spans="1:26" ht="13" x14ac:dyDescent="0.15">
      <c r="A994" s="1" t="s">
        <v>500</v>
      </c>
      <c r="B994" s="1" t="s">
        <v>1303</v>
      </c>
      <c r="C994" s="1">
        <v>6063</v>
      </c>
      <c r="D994" s="1">
        <v>2</v>
      </c>
      <c r="F994" s="1">
        <v>2023</v>
      </c>
      <c r="G994" s="1">
        <v>146</v>
      </c>
      <c r="H994" s="1">
        <v>146</v>
      </c>
      <c r="I994" s="1">
        <v>4114</v>
      </c>
      <c r="K994" s="1">
        <v>0.19800000000000001</v>
      </c>
      <c r="L994" s="1">
        <v>2.52E-2</v>
      </c>
      <c r="O994" s="1">
        <v>8.2720000000000002</v>
      </c>
      <c r="P994" s="1">
        <v>0.33829999999999999</v>
      </c>
      <c r="Q994" s="1">
        <v>54036.1</v>
      </c>
      <c r="R994" s="1">
        <f t="shared" si="15"/>
        <v>13.134686436558093</v>
      </c>
      <c r="S994" s="1" t="s">
        <v>29</v>
      </c>
      <c r="T994" s="1" t="s">
        <v>61</v>
      </c>
      <c r="U994" s="1" t="s">
        <v>51</v>
      </c>
      <c r="W994" s="1" t="s">
        <v>52</v>
      </c>
      <c r="Z994" s="1" t="s">
        <v>505</v>
      </c>
    </row>
    <row r="995" spans="1:26" ht="13" x14ac:dyDescent="0.15">
      <c r="A995" s="1" t="s">
        <v>500</v>
      </c>
      <c r="B995" s="1" t="s">
        <v>1303</v>
      </c>
      <c r="C995" s="1">
        <v>6063</v>
      </c>
      <c r="D995" s="1">
        <v>3</v>
      </c>
      <c r="F995" s="1">
        <v>2023</v>
      </c>
      <c r="G995" s="1">
        <v>137</v>
      </c>
      <c r="H995" s="1">
        <v>137</v>
      </c>
      <c r="I995" s="1">
        <v>4164</v>
      </c>
      <c r="K995" s="1">
        <v>5.5E-2</v>
      </c>
      <c r="L995" s="1">
        <v>8.3000000000000001E-3</v>
      </c>
      <c r="O995" s="1">
        <v>7.4340000000000002</v>
      </c>
      <c r="P995" s="1">
        <v>0.23899999999999999</v>
      </c>
      <c r="Q995" s="1">
        <v>62644.5</v>
      </c>
      <c r="R995" s="1">
        <f t="shared" si="15"/>
        <v>15.044308357348703</v>
      </c>
      <c r="S995" s="1" t="s">
        <v>29</v>
      </c>
      <c r="T995" s="1" t="s">
        <v>61</v>
      </c>
      <c r="U995" s="1" t="s">
        <v>51</v>
      </c>
      <c r="W995" s="1" t="s">
        <v>52</v>
      </c>
      <c r="Z995" s="1" t="s">
        <v>505</v>
      </c>
    </row>
    <row r="996" spans="1:26" ht="13" x14ac:dyDescent="0.15">
      <c r="A996" s="1" t="s">
        <v>500</v>
      </c>
      <c r="B996" s="1" t="s">
        <v>1393</v>
      </c>
      <c r="C996" s="1">
        <v>6254</v>
      </c>
      <c r="D996" s="1">
        <v>1</v>
      </c>
      <c r="F996" s="1">
        <v>2023</v>
      </c>
      <c r="G996" s="1">
        <v>6706</v>
      </c>
      <c r="H996" s="1">
        <v>6696.21</v>
      </c>
      <c r="I996" s="1">
        <v>3433325.23</v>
      </c>
      <c r="K996" s="1">
        <v>1015.917</v>
      </c>
      <c r="L996" s="1">
        <v>5.67E-2</v>
      </c>
      <c r="M996" s="1">
        <v>3756421.45</v>
      </c>
      <c r="N996" s="1">
        <v>0.1046</v>
      </c>
      <c r="O996" s="1">
        <v>1003.454</v>
      </c>
      <c r="P996" s="1">
        <v>5.96E-2</v>
      </c>
      <c r="Q996" s="1">
        <v>35825535.130999997</v>
      </c>
      <c r="R996" s="1">
        <f t="shared" si="15"/>
        <v>10.434646510607443</v>
      </c>
      <c r="S996" s="1" t="s">
        <v>34</v>
      </c>
      <c r="U996" s="1" t="s">
        <v>30</v>
      </c>
      <c r="V996" s="1" t="s">
        <v>115</v>
      </c>
      <c r="W996" s="1" t="s">
        <v>36</v>
      </c>
      <c r="X996" s="1" t="s">
        <v>1394</v>
      </c>
      <c r="Y996" s="1" t="s">
        <v>403</v>
      </c>
      <c r="Z996" s="1" t="s">
        <v>503</v>
      </c>
    </row>
    <row r="997" spans="1:26" ht="13" x14ac:dyDescent="0.15">
      <c r="A997" s="1" t="s">
        <v>500</v>
      </c>
      <c r="B997" s="1" t="s">
        <v>1407</v>
      </c>
      <c r="C997" s="1">
        <v>6463</v>
      </c>
      <c r="D997" s="1" t="s">
        <v>461</v>
      </c>
      <c r="F997" s="1">
        <v>2023</v>
      </c>
      <c r="G997" s="1">
        <v>128</v>
      </c>
      <c r="H997" s="1">
        <v>110.11</v>
      </c>
      <c r="I997" s="1">
        <v>2060.13</v>
      </c>
      <c r="K997" s="1">
        <v>0.59</v>
      </c>
      <c r="L997" s="1">
        <v>5.0700000000000002E-2</v>
      </c>
      <c r="M997" s="1">
        <v>1894.6</v>
      </c>
      <c r="N997" s="1">
        <v>8.09E-2</v>
      </c>
      <c r="O997" s="1">
        <v>1.905</v>
      </c>
      <c r="P997" s="1">
        <v>0.2782</v>
      </c>
      <c r="Q997" s="1">
        <v>23377.200000000001</v>
      </c>
      <c r="R997" s="1">
        <f t="shared" si="15"/>
        <v>11.347439239271308</v>
      </c>
      <c r="S997" s="1" t="s">
        <v>61</v>
      </c>
      <c r="U997" s="1" t="s">
        <v>51</v>
      </c>
      <c r="W997" s="1" t="s">
        <v>52</v>
      </c>
      <c r="Z997" s="1" t="s">
        <v>509</v>
      </c>
    </row>
    <row r="998" spans="1:26" ht="13" x14ac:dyDescent="0.15">
      <c r="A998" s="1" t="s">
        <v>500</v>
      </c>
      <c r="B998" s="1" t="s">
        <v>1423</v>
      </c>
      <c r="C998" s="1">
        <v>6664</v>
      </c>
      <c r="D998" s="1">
        <v>101</v>
      </c>
      <c r="F998" s="1">
        <v>2023</v>
      </c>
      <c r="G998" s="1">
        <v>6785</v>
      </c>
      <c r="H998" s="1">
        <v>6753.59</v>
      </c>
      <c r="I998" s="1">
        <v>3904539.56</v>
      </c>
      <c r="K998" s="1">
        <v>6002.2809999999999</v>
      </c>
      <c r="L998" s="1">
        <v>0.32919999999999999</v>
      </c>
      <c r="M998" s="1">
        <v>4029216.466</v>
      </c>
      <c r="N998" s="1">
        <v>0.1048</v>
      </c>
      <c r="O998" s="1">
        <v>3399.991</v>
      </c>
      <c r="P998" s="1">
        <v>0.17730000000000001</v>
      </c>
      <c r="Q998" s="1">
        <v>38417375.655000001</v>
      </c>
      <c r="R998" s="1">
        <f t="shared" si="15"/>
        <v>9.839156465096746</v>
      </c>
      <c r="S998" s="1" t="s">
        <v>34</v>
      </c>
      <c r="U998" s="1" t="s">
        <v>58</v>
      </c>
      <c r="V998" s="1" t="s">
        <v>115</v>
      </c>
      <c r="W998" s="1" t="s">
        <v>149</v>
      </c>
      <c r="X998" s="1" t="s">
        <v>125</v>
      </c>
      <c r="Y998" s="1" t="s">
        <v>117</v>
      </c>
      <c r="Z998" s="1" t="s">
        <v>503</v>
      </c>
    </row>
    <row r="999" spans="1:26" ht="13" x14ac:dyDescent="0.15">
      <c r="A999" s="1" t="s">
        <v>500</v>
      </c>
      <c r="B999" s="1" t="s">
        <v>1451</v>
      </c>
      <c r="C999" s="1">
        <v>7145</v>
      </c>
      <c r="D999" s="1">
        <v>1</v>
      </c>
      <c r="F999" s="1">
        <v>2023</v>
      </c>
      <c r="G999" s="1">
        <v>239</v>
      </c>
      <c r="H999" s="1">
        <v>239</v>
      </c>
      <c r="I999" s="1">
        <v>4118</v>
      </c>
      <c r="K999" s="1">
        <v>0.182</v>
      </c>
      <c r="L999" s="1">
        <v>7.0000000000000001E-3</v>
      </c>
      <c r="O999" s="1">
        <v>6.7320000000000002</v>
      </c>
      <c r="P999" s="1">
        <v>0.2351</v>
      </c>
      <c r="Q999" s="1">
        <v>57274.3</v>
      </c>
      <c r="R999" s="1">
        <f t="shared" si="15"/>
        <v>13.908280718795533</v>
      </c>
      <c r="S999" s="1" t="s">
        <v>29</v>
      </c>
      <c r="T999" s="1" t="s">
        <v>61</v>
      </c>
      <c r="U999" s="1" t="s">
        <v>51</v>
      </c>
      <c r="W999" s="1" t="s">
        <v>52</v>
      </c>
      <c r="Z999" s="1" t="s">
        <v>505</v>
      </c>
    </row>
    <row r="1000" spans="1:26" ht="13" x14ac:dyDescent="0.15">
      <c r="A1000" s="1" t="s">
        <v>500</v>
      </c>
      <c r="B1000" s="1" t="s">
        <v>1451</v>
      </c>
      <c r="C1000" s="1">
        <v>7145</v>
      </c>
      <c r="D1000" s="1">
        <v>2</v>
      </c>
      <c r="F1000" s="1">
        <v>2023</v>
      </c>
      <c r="G1000" s="1">
        <v>214</v>
      </c>
      <c r="H1000" s="1">
        <v>214</v>
      </c>
      <c r="I1000" s="1">
        <v>3936</v>
      </c>
      <c r="K1000" s="1">
        <v>8.4000000000000005E-2</v>
      </c>
      <c r="L1000" s="1">
        <v>3.0999999999999999E-3</v>
      </c>
      <c r="O1000" s="1">
        <v>6.6449999999999996</v>
      </c>
      <c r="P1000" s="1">
        <v>0.2346</v>
      </c>
      <c r="Q1000" s="1">
        <v>56685.7</v>
      </c>
      <c r="R1000" s="1">
        <f t="shared" si="15"/>
        <v>14.401854674796747</v>
      </c>
      <c r="S1000" s="1" t="s">
        <v>29</v>
      </c>
      <c r="T1000" s="1" t="s">
        <v>61</v>
      </c>
      <c r="U1000" s="1" t="s">
        <v>51</v>
      </c>
      <c r="W1000" s="1" t="s">
        <v>52</v>
      </c>
      <c r="Z1000" s="1" t="s">
        <v>505</v>
      </c>
    </row>
    <row r="1001" spans="1:26" ht="13" x14ac:dyDescent="0.15">
      <c r="A1001" s="1" t="s">
        <v>500</v>
      </c>
      <c r="B1001" s="1" t="s">
        <v>1451</v>
      </c>
      <c r="C1001" s="1">
        <v>7145</v>
      </c>
      <c r="D1001" s="1">
        <v>3</v>
      </c>
      <c r="F1001" s="1">
        <v>2023</v>
      </c>
      <c r="G1001" s="1">
        <v>251</v>
      </c>
      <c r="H1001" s="1">
        <v>208.55</v>
      </c>
      <c r="I1001" s="1">
        <v>8531.6299999999992</v>
      </c>
      <c r="K1001" s="1">
        <v>0.109</v>
      </c>
      <c r="L1001" s="1">
        <v>3.0999999999999999E-3</v>
      </c>
      <c r="M1001" s="1">
        <v>7344.2439999999997</v>
      </c>
      <c r="N1001" s="1">
        <v>5.9700000000000003E-2</v>
      </c>
      <c r="O1001" s="1">
        <v>12.839</v>
      </c>
      <c r="P1001" s="1">
        <v>0.20610000000000001</v>
      </c>
      <c r="Q1001" s="1">
        <v>123058.99400000001</v>
      </c>
      <c r="R1001" s="1">
        <f t="shared" si="15"/>
        <v>14.423854996055855</v>
      </c>
      <c r="S1001" s="1" t="s">
        <v>29</v>
      </c>
      <c r="T1001" s="1" t="s">
        <v>61</v>
      </c>
      <c r="U1001" s="1" t="s">
        <v>51</v>
      </c>
      <c r="W1001" s="1" t="s">
        <v>52</v>
      </c>
      <c r="Z1001" s="1" t="s">
        <v>509</v>
      </c>
    </row>
    <row r="1002" spans="1:26" ht="13" x14ac:dyDescent="0.15">
      <c r="A1002" s="1" t="s">
        <v>500</v>
      </c>
      <c r="B1002" s="1" t="s">
        <v>1462</v>
      </c>
      <c r="C1002" s="1">
        <v>7155</v>
      </c>
      <c r="D1002" s="1" t="s">
        <v>1442</v>
      </c>
      <c r="F1002" s="1">
        <v>2023</v>
      </c>
      <c r="G1002" s="1">
        <v>31</v>
      </c>
      <c r="H1002" s="1">
        <v>25.65</v>
      </c>
      <c r="I1002" s="1">
        <v>366.94</v>
      </c>
      <c r="K1002" s="1">
        <v>1.2999999999999999E-2</v>
      </c>
      <c r="L1002" s="1">
        <v>4.1000000000000003E-3</v>
      </c>
      <c r="M1002" s="1">
        <v>472.702</v>
      </c>
      <c r="N1002" s="1">
        <v>0.14549999999999999</v>
      </c>
      <c r="O1002" s="1">
        <v>0.66</v>
      </c>
      <c r="P1002" s="1">
        <v>0.22209999999999999</v>
      </c>
      <c r="Q1002" s="1">
        <v>5804.8770000000004</v>
      </c>
      <c r="R1002" s="1">
        <f t="shared" si="15"/>
        <v>15.819689867553279</v>
      </c>
      <c r="S1002" s="1" t="s">
        <v>61</v>
      </c>
      <c r="U1002" s="1" t="s">
        <v>51</v>
      </c>
      <c r="W1002" s="1" t="s">
        <v>52</v>
      </c>
      <c r="Z1002" s="1" t="s">
        <v>509</v>
      </c>
    </row>
    <row r="1003" spans="1:26" ht="13" x14ac:dyDescent="0.15">
      <c r="A1003" s="1" t="s">
        <v>500</v>
      </c>
      <c r="B1003" s="1" t="s">
        <v>1462</v>
      </c>
      <c r="C1003" s="1">
        <v>7155</v>
      </c>
      <c r="D1003" s="1" t="s">
        <v>1444</v>
      </c>
      <c r="F1003" s="1">
        <v>2023</v>
      </c>
      <c r="G1003" s="1">
        <v>10</v>
      </c>
      <c r="H1003" s="1">
        <v>5.31</v>
      </c>
      <c r="I1003" s="1">
        <v>70.27</v>
      </c>
      <c r="K1003" s="1">
        <v>2E-3</v>
      </c>
      <c r="L1003" s="1">
        <v>2.8999999999999998E-3</v>
      </c>
      <c r="M1003" s="1">
        <v>75.900000000000006</v>
      </c>
      <c r="N1003" s="1">
        <v>9.0800000000000006E-2</v>
      </c>
      <c r="O1003" s="1">
        <v>0.127</v>
      </c>
      <c r="P1003" s="1">
        <v>0.23050000000000001</v>
      </c>
      <c r="Q1003" s="1">
        <v>933.49099999999999</v>
      </c>
      <c r="R1003" s="1">
        <f t="shared" si="15"/>
        <v>13.284346093638822</v>
      </c>
      <c r="S1003" s="1" t="s">
        <v>61</v>
      </c>
      <c r="U1003" s="1" t="s">
        <v>51</v>
      </c>
      <c r="W1003" s="1" t="s">
        <v>52</v>
      </c>
      <c r="Z1003" s="1" t="s">
        <v>509</v>
      </c>
    </row>
    <row r="1004" spans="1:26" ht="13" x14ac:dyDescent="0.15">
      <c r="A1004" s="1" t="s">
        <v>500</v>
      </c>
      <c r="B1004" s="1" t="s">
        <v>1504</v>
      </c>
      <c r="C1004" s="1">
        <v>7343</v>
      </c>
      <c r="D1004" s="1">
        <v>4</v>
      </c>
      <c r="F1004" s="1">
        <v>2023</v>
      </c>
      <c r="G1004" s="1">
        <v>2554</v>
      </c>
      <c r="H1004" s="1">
        <v>2533.06</v>
      </c>
      <c r="I1004" s="1">
        <v>1083582.51</v>
      </c>
      <c r="K1004" s="1">
        <v>1771.3610000000001</v>
      </c>
      <c r="L1004" s="1">
        <v>0.33750000000000002</v>
      </c>
      <c r="M1004" s="1">
        <v>1053692.5009999999</v>
      </c>
      <c r="N1004" s="1">
        <v>0.105</v>
      </c>
      <c r="O1004" s="1">
        <v>857.00099999999998</v>
      </c>
      <c r="P1004" s="1">
        <v>0.15229999999999999</v>
      </c>
      <c r="Q1004" s="1">
        <v>10046662.761</v>
      </c>
      <c r="R1004" s="1">
        <f t="shared" si="15"/>
        <v>9.27170996973733</v>
      </c>
      <c r="S1004" s="1" t="s">
        <v>34</v>
      </c>
      <c r="T1004" s="1" t="s">
        <v>61</v>
      </c>
      <c r="U1004" s="1" t="s">
        <v>58</v>
      </c>
      <c r="V1004" s="1" t="s">
        <v>115</v>
      </c>
      <c r="W1004" s="1" t="s">
        <v>512</v>
      </c>
      <c r="X1004" s="1" t="s">
        <v>72</v>
      </c>
      <c r="Z1004" s="1" t="s">
        <v>503</v>
      </c>
    </row>
    <row r="1005" spans="1:26" ht="13" x14ac:dyDescent="0.15">
      <c r="A1005" s="1" t="s">
        <v>500</v>
      </c>
      <c r="B1005" s="1" t="s">
        <v>1658</v>
      </c>
      <c r="C1005" s="1">
        <v>7985</v>
      </c>
      <c r="D1005" s="1">
        <v>1</v>
      </c>
      <c r="F1005" s="1">
        <v>2023</v>
      </c>
      <c r="G1005" s="1">
        <v>4825</v>
      </c>
      <c r="H1005" s="1">
        <v>4732.53</v>
      </c>
      <c r="I1005" s="1">
        <v>722753.91</v>
      </c>
      <c r="K1005" s="1">
        <v>2.37</v>
      </c>
      <c r="L1005" s="1">
        <v>1E-3</v>
      </c>
      <c r="M1005" s="1">
        <v>469375.533</v>
      </c>
      <c r="N1005" s="1">
        <v>5.8999999999999997E-2</v>
      </c>
      <c r="O1005" s="1">
        <v>35.735999999999997</v>
      </c>
      <c r="P1005" s="1">
        <v>1.23E-2</v>
      </c>
      <c r="Q1005" s="1">
        <v>7898123.1469999999</v>
      </c>
      <c r="R1005" s="1">
        <f t="shared" si="15"/>
        <v>10.927817944284797</v>
      </c>
      <c r="S1005" s="1" t="s">
        <v>29</v>
      </c>
      <c r="U1005" s="1" t="s">
        <v>41</v>
      </c>
      <c r="W1005" s="1" t="s">
        <v>367</v>
      </c>
      <c r="Z1005" s="1" t="s">
        <v>509</v>
      </c>
    </row>
    <row r="1006" spans="1:26" ht="13" x14ac:dyDescent="0.15">
      <c r="A1006" s="1" t="s">
        <v>500</v>
      </c>
      <c r="B1006" s="1" t="s">
        <v>1658</v>
      </c>
      <c r="C1006" s="1">
        <v>7985</v>
      </c>
      <c r="D1006" s="1">
        <v>2</v>
      </c>
      <c r="F1006" s="1">
        <v>2023</v>
      </c>
      <c r="G1006" s="1">
        <v>4586</v>
      </c>
      <c r="H1006" s="1">
        <v>4489.68</v>
      </c>
      <c r="I1006" s="1">
        <v>689875.14</v>
      </c>
      <c r="K1006" s="1">
        <v>2.2919999999999998</v>
      </c>
      <c r="L1006" s="1">
        <v>1E-3</v>
      </c>
      <c r="M1006" s="1">
        <v>453949.41</v>
      </c>
      <c r="N1006" s="1">
        <v>5.8999999999999997E-2</v>
      </c>
      <c r="O1006" s="1">
        <v>34.994999999999997</v>
      </c>
      <c r="P1006" s="1">
        <v>1.29E-2</v>
      </c>
      <c r="Q1006" s="1">
        <v>7638608.4060000004</v>
      </c>
      <c r="R1006" s="1">
        <f t="shared" si="15"/>
        <v>11.07245059736462</v>
      </c>
      <c r="S1006" s="1" t="s">
        <v>29</v>
      </c>
      <c r="U1006" s="1" t="s">
        <v>41</v>
      </c>
      <c r="W1006" s="1" t="s">
        <v>367</v>
      </c>
      <c r="Z1006" s="1" t="s">
        <v>509</v>
      </c>
    </row>
    <row r="1007" spans="1:26" ht="13" x14ac:dyDescent="0.15">
      <c r="A1007" s="1" t="s">
        <v>500</v>
      </c>
      <c r="B1007" s="1" t="s">
        <v>1677</v>
      </c>
      <c r="C1007" s="1">
        <v>8029</v>
      </c>
      <c r="D1007" s="1">
        <v>1</v>
      </c>
      <c r="F1007" s="1">
        <v>2023</v>
      </c>
      <c r="G1007" s="1">
        <v>109</v>
      </c>
      <c r="H1007" s="1">
        <v>76.67</v>
      </c>
      <c r="I1007" s="1">
        <v>3908.99</v>
      </c>
      <c r="K1007" s="1">
        <v>1.7999999999999999E-2</v>
      </c>
      <c r="L1007" s="1">
        <v>1E-3</v>
      </c>
      <c r="O1007" s="1">
        <v>12.693</v>
      </c>
      <c r="P1007" s="1">
        <v>0.36020000000000002</v>
      </c>
      <c r="Q1007" s="1">
        <v>59598.923000000003</v>
      </c>
      <c r="R1007" s="1">
        <f t="shared" si="15"/>
        <v>15.246629692068797</v>
      </c>
      <c r="S1007" s="1" t="s">
        <v>29</v>
      </c>
      <c r="T1007" s="1" t="s">
        <v>61</v>
      </c>
      <c r="U1007" s="1" t="s">
        <v>51</v>
      </c>
      <c r="Z1007" s="1" t="s">
        <v>505</v>
      </c>
    </row>
    <row r="1008" spans="1:26" ht="13" x14ac:dyDescent="0.15">
      <c r="A1008" s="1" t="s">
        <v>500</v>
      </c>
      <c r="B1008" s="1" t="s">
        <v>1677</v>
      </c>
      <c r="C1008" s="1">
        <v>8029</v>
      </c>
      <c r="D1008" s="1">
        <v>2</v>
      </c>
      <c r="F1008" s="1">
        <v>2023</v>
      </c>
      <c r="G1008" s="1">
        <v>237</v>
      </c>
      <c r="H1008" s="1">
        <v>191.7</v>
      </c>
      <c r="I1008" s="1">
        <v>7014.68</v>
      </c>
      <c r="K1008" s="1">
        <v>0.06</v>
      </c>
      <c r="L1008" s="1">
        <v>1.4E-3</v>
      </c>
      <c r="O1008" s="1">
        <v>21.166</v>
      </c>
      <c r="P1008" s="1">
        <v>0.2999</v>
      </c>
      <c r="Q1008" s="1">
        <v>122958.144</v>
      </c>
      <c r="R1008" s="1">
        <f t="shared" si="15"/>
        <v>17.52868897797191</v>
      </c>
      <c r="S1008" s="1" t="s">
        <v>29</v>
      </c>
      <c r="T1008" s="1" t="s">
        <v>61</v>
      </c>
      <c r="U1008" s="1" t="s">
        <v>51</v>
      </c>
      <c r="Z1008" s="1" t="s">
        <v>505</v>
      </c>
    </row>
    <row r="1009" spans="1:26" ht="13" x14ac:dyDescent="0.15">
      <c r="A1009" s="1" t="s">
        <v>500</v>
      </c>
      <c r="B1009" s="1" t="s">
        <v>1678</v>
      </c>
      <c r="C1009" s="1">
        <v>8031</v>
      </c>
      <c r="D1009" s="1">
        <v>11</v>
      </c>
      <c r="F1009" s="1">
        <v>2023</v>
      </c>
      <c r="G1009" s="1">
        <v>6035</v>
      </c>
      <c r="H1009" s="1">
        <v>5898.16</v>
      </c>
      <c r="I1009" s="1">
        <v>1472260.14</v>
      </c>
      <c r="K1009" s="1">
        <v>3.298</v>
      </c>
      <c r="L1009" s="1">
        <v>1E-3</v>
      </c>
      <c r="M1009" s="1">
        <v>653316.03500000003</v>
      </c>
      <c r="N1009" s="1">
        <v>5.8900000000000001E-2</v>
      </c>
      <c r="O1009" s="1">
        <v>44.091000000000001</v>
      </c>
      <c r="P1009" s="1">
        <v>1.43E-2</v>
      </c>
      <c r="Q1009" s="1">
        <v>10993317.127</v>
      </c>
      <c r="R1009" s="1">
        <f t="shared" si="15"/>
        <v>7.4669664880012316</v>
      </c>
      <c r="S1009" s="1" t="s">
        <v>29</v>
      </c>
      <c r="U1009" s="1" t="s">
        <v>41</v>
      </c>
      <c r="W1009" s="1" t="s">
        <v>336</v>
      </c>
      <c r="Z1009" s="1" t="s">
        <v>509</v>
      </c>
    </row>
    <row r="1010" spans="1:26" ht="13" x14ac:dyDescent="0.15">
      <c r="A1010" s="1" t="s">
        <v>500</v>
      </c>
      <c r="B1010" s="1" t="s">
        <v>1678</v>
      </c>
      <c r="C1010" s="1">
        <v>8031</v>
      </c>
      <c r="D1010" s="1">
        <v>12</v>
      </c>
      <c r="F1010" s="1">
        <v>2023</v>
      </c>
      <c r="G1010" s="1">
        <v>6087</v>
      </c>
      <c r="H1010" s="1">
        <v>5945.21</v>
      </c>
      <c r="I1010" s="1">
        <v>1495894.88</v>
      </c>
      <c r="K1010" s="1">
        <v>3.3460000000000001</v>
      </c>
      <c r="L1010" s="1">
        <v>1E-3</v>
      </c>
      <c r="M1010" s="1">
        <v>662833.51500000001</v>
      </c>
      <c r="N1010" s="1">
        <v>5.8900000000000001E-2</v>
      </c>
      <c r="O1010" s="1">
        <v>46.396999999999998</v>
      </c>
      <c r="P1010" s="1">
        <v>1.4800000000000001E-2</v>
      </c>
      <c r="Q1010" s="1">
        <v>11153396.398</v>
      </c>
      <c r="R1010" s="1">
        <f t="shared" si="15"/>
        <v>7.4560027894473446</v>
      </c>
      <c r="S1010" s="1" t="s">
        <v>29</v>
      </c>
      <c r="U1010" s="1" t="s">
        <v>41</v>
      </c>
      <c r="W1010" s="1" t="s">
        <v>336</v>
      </c>
      <c r="Z1010" s="1" t="s">
        <v>509</v>
      </c>
    </row>
    <row r="1011" spans="1:26" ht="13" x14ac:dyDescent="0.15">
      <c r="A1011" s="1" t="s">
        <v>500</v>
      </c>
      <c r="B1011" s="1" t="s">
        <v>2667</v>
      </c>
      <c r="C1011" s="1">
        <v>56013</v>
      </c>
      <c r="D1011" s="1" t="s">
        <v>2668</v>
      </c>
      <c r="F1011" s="1">
        <v>2023</v>
      </c>
      <c r="G1011" s="1">
        <v>3675</v>
      </c>
      <c r="H1011" s="1">
        <v>3247.82</v>
      </c>
      <c r="I1011" s="1">
        <v>94161.29</v>
      </c>
      <c r="K1011" s="1">
        <v>0.499</v>
      </c>
      <c r="L1011" s="1">
        <v>1.4E-3</v>
      </c>
      <c r="M1011" s="1">
        <v>57800.608</v>
      </c>
      <c r="N1011" s="1">
        <v>5.9499999999999997E-2</v>
      </c>
      <c r="O1011" s="1">
        <v>44.945999999999998</v>
      </c>
      <c r="P1011" s="1">
        <v>9.8599999999999993E-2</v>
      </c>
      <c r="Q1011" s="1">
        <v>969619.70600000001</v>
      </c>
      <c r="R1011" s="1">
        <f t="shared" si="15"/>
        <v>10.297434391563668</v>
      </c>
      <c r="S1011" s="1" t="s">
        <v>29</v>
      </c>
      <c r="T1011" s="1" t="s">
        <v>61</v>
      </c>
      <c r="U1011" s="1" t="s">
        <v>51</v>
      </c>
      <c r="W1011" s="1" t="s">
        <v>52</v>
      </c>
      <c r="Z1011" s="1" t="s">
        <v>509</v>
      </c>
    </row>
    <row r="1012" spans="1:26" ht="13" x14ac:dyDescent="0.15">
      <c r="A1012" s="1" t="s">
        <v>500</v>
      </c>
      <c r="B1012" s="1" t="s">
        <v>2667</v>
      </c>
      <c r="C1012" s="1">
        <v>56013</v>
      </c>
      <c r="D1012" s="1" t="s">
        <v>2669</v>
      </c>
      <c r="F1012" s="1">
        <v>2023</v>
      </c>
      <c r="G1012" s="1">
        <v>3027</v>
      </c>
      <c r="H1012" s="1">
        <v>2662.71</v>
      </c>
      <c r="I1012" s="1">
        <v>78568.17</v>
      </c>
      <c r="K1012" s="1">
        <v>0.45200000000000001</v>
      </c>
      <c r="L1012" s="1">
        <v>1.5E-3</v>
      </c>
      <c r="M1012" s="1">
        <v>48404.563999999998</v>
      </c>
      <c r="N1012" s="1">
        <v>5.9499999999999997E-2</v>
      </c>
      <c r="O1012" s="1">
        <v>38.143000000000001</v>
      </c>
      <c r="P1012" s="1">
        <v>9.8500000000000004E-2</v>
      </c>
      <c r="Q1012" s="1">
        <v>811422.64300000004</v>
      </c>
      <c r="R1012" s="1">
        <f t="shared" si="15"/>
        <v>10.327625589344898</v>
      </c>
      <c r="S1012" s="1" t="s">
        <v>29</v>
      </c>
      <c r="T1012" s="1" t="s">
        <v>61</v>
      </c>
      <c r="U1012" s="1" t="s">
        <v>51</v>
      </c>
      <c r="W1012" s="1" t="s">
        <v>52</v>
      </c>
      <c r="Z1012" s="1" t="s">
        <v>509</v>
      </c>
    </row>
    <row r="1013" spans="1:26" ht="13" x14ac:dyDescent="0.15">
      <c r="A1013" s="1" t="s">
        <v>500</v>
      </c>
      <c r="B1013" s="1" t="s">
        <v>2667</v>
      </c>
      <c r="C1013" s="1">
        <v>56013</v>
      </c>
      <c r="D1013" s="1" t="s">
        <v>2670</v>
      </c>
      <c r="F1013" s="1">
        <v>2023</v>
      </c>
      <c r="G1013" s="1">
        <v>2431</v>
      </c>
      <c r="H1013" s="1">
        <v>2134.86</v>
      </c>
      <c r="I1013" s="1">
        <v>61736.94</v>
      </c>
      <c r="K1013" s="1">
        <v>0.40300000000000002</v>
      </c>
      <c r="L1013" s="1">
        <v>1.6000000000000001E-3</v>
      </c>
      <c r="M1013" s="1">
        <v>38736.957000000002</v>
      </c>
      <c r="N1013" s="1">
        <v>5.96E-2</v>
      </c>
      <c r="O1013" s="1">
        <v>30.344999999999999</v>
      </c>
      <c r="P1013" s="1">
        <v>9.9500000000000005E-2</v>
      </c>
      <c r="Q1013" s="1">
        <v>648784.897</v>
      </c>
      <c r="R1013" s="1">
        <f t="shared" si="15"/>
        <v>10.508860610843362</v>
      </c>
      <c r="S1013" s="1" t="s">
        <v>29</v>
      </c>
      <c r="T1013" s="1" t="s">
        <v>61</v>
      </c>
      <c r="U1013" s="1" t="s">
        <v>51</v>
      </c>
      <c r="W1013" s="1" t="s">
        <v>52</v>
      </c>
      <c r="Z1013" s="1" t="s">
        <v>509</v>
      </c>
    </row>
    <row r="1014" spans="1:26" ht="13" x14ac:dyDescent="0.15">
      <c r="A1014" s="1" t="s">
        <v>500</v>
      </c>
      <c r="B1014" s="1" t="s">
        <v>2891</v>
      </c>
      <c r="C1014" s="1">
        <v>58236</v>
      </c>
      <c r="D1014" s="1" t="s">
        <v>158</v>
      </c>
      <c r="F1014" s="1">
        <v>2023</v>
      </c>
      <c r="G1014" s="1">
        <v>5477</v>
      </c>
      <c r="H1014" s="1">
        <v>5370.69</v>
      </c>
      <c r="I1014" s="1">
        <v>1708494.23</v>
      </c>
      <c r="K1014" s="1">
        <v>3.714</v>
      </c>
      <c r="L1014" s="1">
        <v>1E-3</v>
      </c>
      <c r="M1014" s="1">
        <v>735646.52599999995</v>
      </c>
      <c r="N1014" s="1">
        <v>5.8999999999999997E-2</v>
      </c>
      <c r="O1014" s="1">
        <v>47.572000000000003</v>
      </c>
      <c r="P1014" s="1">
        <v>1.04E-2</v>
      </c>
      <c r="Q1014" s="1">
        <v>12378566.197000001</v>
      </c>
      <c r="R1014" s="1">
        <f t="shared" si="15"/>
        <v>7.2453075811675411</v>
      </c>
      <c r="S1014" s="1" t="s">
        <v>29</v>
      </c>
      <c r="U1014" s="1" t="s">
        <v>41</v>
      </c>
      <c r="W1014" s="1" t="s">
        <v>42</v>
      </c>
      <c r="Z1014" s="1" t="s">
        <v>1031</v>
      </c>
    </row>
    <row r="1015" spans="1:26" ht="13" x14ac:dyDescent="0.15">
      <c r="A1015" s="1" t="s">
        <v>500</v>
      </c>
      <c r="B1015" s="1" t="s">
        <v>2891</v>
      </c>
      <c r="C1015" s="1">
        <v>58236</v>
      </c>
      <c r="D1015" s="1" t="s">
        <v>62</v>
      </c>
      <c r="F1015" s="1">
        <v>2023</v>
      </c>
      <c r="G1015" s="1">
        <v>6333</v>
      </c>
      <c r="H1015" s="1">
        <v>6185.61</v>
      </c>
      <c r="I1015" s="1">
        <v>1951478.76</v>
      </c>
      <c r="K1015" s="1">
        <v>4.258</v>
      </c>
      <c r="L1015" s="1">
        <v>1E-3</v>
      </c>
      <c r="M1015" s="1">
        <v>843539.35</v>
      </c>
      <c r="N1015" s="1">
        <v>5.8999999999999997E-2</v>
      </c>
      <c r="O1015" s="1">
        <v>53.554000000000002</v>
      </c>
      <c r="P1015" s="1">
        <v>1.0500000000000001E-2</v>
      </c>
      <c r="Q1015" s="1">
        <v>14194123.867000001</v>
      </c>
      <c r="R1015" s="1">
        <f t="shared" si="15"/>
        <v>7.2735220889619114</v>
      </c>
      <c r="S1015" s="1" t="s">
        <v>29</v>
      </c>
      <c r="U1015" s="1" t="s">
        <v>41</v>
      </c>
      <c r="W1015" s="1" t="s">
        <v>42</v>
      </c>
      <c r="Z1015" s="1" t="s">
        <v>1031</v>
      </c>
    </row>
    <row r="1016" spans="1:26" ht="13" x14ac:dyDescent="0.15">
      <c r="A1016" s="1" t="s">
        <v>1514</v>
      </c>
      <c r="B1016" s="1" t="s">
        <v>1515</v>
      </c>
      <c r="C1016" s="1">
        <v>7456</v>
      </c>
      <c r="D1016" s="1">
        <v>1</v>
      </c>
      <c r="F1016" s="1">
        <v>2023</v>
      </c>
      <c r="G1016" s="1">
        <v>5662</v>
      </c>
      <c r="H1016" s="1">
        <v>5542.96</v>
      </c>
      <c r="I1016" s="1">
        <v>388387.57</v>
      </c>
      <c r="K1016" s="1">
        <v>1.216</v>
      </c>
      <c r="L1016" s="1">
        <v>1E-3</v>
      </c>
      <c r="M1016" s="1">
        <v>240815.24100000001</v>
      </c>
      <c r="N1016" s="1">
        <v>5.8999999999999997E-2</v>
      </c>
      <c r="O1016" s="1">
        <v>121.438</v>
      </c>
      <c r="P1016" s="1">
        <v>6.1600000000000002E-2</v>
      </c>
      <c r="Q1016" s="1">
        <v>4052164.949</v>
      </c>
      <c r="R1016" s="1">
        <f t="shared" si="15"/>
        <v>10.433302355685585</v>
      </c>
      <c r="S1016" s="1" t="s">
        <v>29</v>
      </c>
      <c r="U1016" s="1" t="s">
        <v>51</v>
      </c>
      <c r="W1016" s="1" t="s">
        <v>81</v>
      </c>
      <c r="Z1016" s="1" t="s">
        <v>133</v>
      </c>
    </row>
    <row r="1017" spans="1:26" ht="13" x14ac:dyDescent="0.15">
      <c r="A1017" s="1" t="s">
        <v>1514</v>
      </c>
      <c r="B1017" s="1" t="s">
        <v>1515</v>
      </c>
      <c r="C1017" s="1">
        <v>7456</v>
      </c>
      <c r="D1017" s="1">
        <v>2</v>
      </c>
      <c r="F1017" s="1">
        <v>2023</v>
      </c>
      <c r="G1017" s="1">
        <v>5775</v>
      </c>
      <c r="H1017" s="1">
        <v>5667.02</v>
      </c>
      <c r="I1017" s="1">
        <v>393759.33</v>
      </c>
      <c r="K1017" s="1">
        <v>1.2090000000000001</v>
      </c>
      <c r="L1017" s="1">
        <v>1E-3</v>
      </c>
      <c r="M1017" s="1">
        <v>239451.35699999999</v>
      </c>
      <c r="N1017" s="1">
        <v>5.8999999999999997E-2</v>
      </c>
      <c r="O1017" s="1">
        <v>82.512</v>
      </c>
      <c r="P1017" s="1">
        <v>4.1500000000000002E-2</v>
      </c>
      <c r="Q1017" s="1">
        <v>4029186.2969999998</v>
      </c>
      <c r="R1017" s="1">
        <f t="shared" si="15"/>
        <v>10.232611623450293</v>
      </c>
      <c r="S1017" s="1" t="s">
        <v>29</v>
      </c>
      <c r="U1017" s="1" t="s">
        <v>51</v>
      </c>
      <c r="W1017" s="1" t="s">
        <v>81</v>
      </c>
      <c r="Z1017" s="1" t="s">
        <v>133</v>
      </c>
    </row>
    <row r="1018" spans="1:26" ht="13" x14ac:dyDescent="0.15">
      <c r="A1018" s="1" t="s">
        <v>1514</v>
      </c>
      <c r="B1018" s="1" t="s">
        <v>1644</v>
      </c>
      <c r="C1018" s="1">
        <v>7953</v>
      </c>
      <c r="D1018" s="1" t="s">
        <v>158</v>
      </c>
      <c r="F1018" s="1">
        <v>2023</v>
      </c>
      <c r="G1018" s="1">
        <v>3418</v>
      </c>
      <c r="H1018" s="1">
        <v>3314.32</v>
      </c>
      <c r="I1018" s="1">
        <v>492905.84</v>
      </c>
      <c r="K1018" s="1">
        <v>1.5629999999999999</v>
      </c>
      <c r="L1018" s="1">
        <v>1E-3</v>
      </c>
      <c r="M1018" s="1">
        <v>309676.15000000002</v>
      </c>
      <c r="N1018" s="1">
        <v>5.8999999999999997E-2</v>
      </c>
      <c r="O1018" s="1">
        <v>92.524000000000001</v>
      </c>
      <c r="P1018" s="1">
        <v>3.9800000000000002E-2</v>
      </c>
      <c r="Q1018" s="1">
        <v>5210851.034</v>
      </c>
      <c r="R1018" s="1">
        <f t="shared" si="15"/>
        <v>10.57169668348827</v>
      </c>
      <c r="S1018" s="1" t="s">
        <v>29</v>
      </c>
      <c r="U1018" s="1" t="s">
        <v>51</v>
      </c>
      <c r="W1018" s="1" t="s">
        <v>81</v>
      </c>
      <c r="Z1018" s="1" t="s">
        <v>133</v>
      </c>
    </row>
    <row r="1019" spans="1:26" ht="13" x14ac:dyDescent="0.15">
      <c r="A1019" s="1" t="s">
        <v>1514</v>
      </c>
      <c r="B1019" s="1" t="s">
        <v>1644</v>
      </c>
      <c r="C1019" s="1">
        <v>7953</v>
      </c>
      <c r="D1019" s="1" t="s">
        <v>62</v>
      </c>
      <c r="F1019" s="1">
        <v>2023</v>
      </c>
      <c r="G1019" s="1">
        <v>1033</v>
      </c>
      <c r="H1019" s="1">
        <v>956.43</v>
      </c>
      <c r="I1019" s="1">
        <v>39704.15</v>
      </c>
      <c r="K1019" s="1">
        <v>0.13700000000000001</v>
      </c>
      <c r="L1019" s="1">
        <v>1E-3</v>
      </c>
      <c r="M1019" s="1">
        <v>27224.89</v>
      </c>
      <c r="N1019" s="1">
        <v>5.9200000000000003E-2</v>
      </c>
      <c r="O1019" s="1">
        <v>18.664999999999999</v>
      </c>
      <c r="P1019" s="1">
        <v>8.8099999999999998E-2</v>
      </c>
      <c r="Q1019" s="1">
        <v>458120.99800000002</v>
      </c>
      <c r="R1019" s="1">
        <f t="shared" si="15"/>
        <v>11.53836558646892</v>
      </c>
      <c r="S1019" s="1" t="s">
        <v>29</v>
      </c>
      <c r="U1019" s="1" t="s">
        <v>51</v>
      </c>
      <c r="W1019" s="1" t="s">
        <v>81</v>
      </c>
      <c r="Z1019" s="1" t="s">
        <v>133</v>
      </c>
    </row>
    <row r="1020" spans="1:26" ht="13" x14ac:dyDescent="0.15">
      <c r="A1020" s="1" t="s">
        <v>1514</v>
      </c>
      <c r="B1020" s="1" t="s">
        <v>1644</v>
      </c>
      <c r="C1020" s="1">
        <v>7953</v>
      </c>
      <c r="D1020" s="1" t="s">
        <v>63</v>
      </c>
      <c r="F1020" s="1">
        <v>2023</v>
      </c>
      <c r="G1020" s="1">
        <v>1073</v>
      </c>
      <c r="H1020" s="1">
        <v>984.16</v>
      </c>
      <c r="I1020" s="1">
        <v>38722.78</v>
      </c>
      <c r="K1020" s="1">
        <v>0.14000000000000001</v>
      </c>
      <c r="L1020" s="1">
        <v>1E-3</v>
      </c>
      <c r="M1020" s="1">
        <v>27810.129000000001</v>
      </c>
      <c r="N1020" s="1">
        <v>5.91E-2</v>
      </c>
      <c r="O1020" s="1">
        <v>22.7</v>
      </c>
      <c r="P1020" s="1">
        <v>0.1028</v>
      </c>
      <c r="Q1020" s="1">
        <v>467960.18</v>
      </c>
      <c r="R1020" s="1">
        <f t="shared" si="15"/>
        <v>12.084880785935308</v>
      </c>
      <c r="S1020" s="1" t="s">
        <v>29</v>
      </c>
      <c r="U1020" s="1" t="s">
        <v>51</v>
      </c>
      <c r="W1020" s="1" t="s">
        <v>81</v>
      </c>
      <c r="Z1020" s="1" t="s">
        <v>133</v>
      </c>
    </row>
    <row r="1021" spans="1:26" ht="13" x14ac:dyDescent="0.15">
      <c r="A1021" s="1" t="s">
        <v>1514</v>
      </c>
      <c r="B1021" s="1" t="s">
        <v>2185</v>
      </c>
      <c r="C1021" s="1">
        <v>55179</v>
      </c>
      <c r="D1021" s="1" t="s">
        <v>2157</v>
      </c>
      <c r="F1021" s="1">
        <v>2023</v>
      </c>
      <c r="G1021" s="1">
        <v>7861</v>
      </c>
      <c r="H1021" s="1">
        <v>7829.01</v>
      </c>
      <c r="I1021" s="1">
        <v>1834721.5</v>
      </c>
      <c r="K1021" s="1">
        <v>3.8580000000000001</v>
      </c>
      <c r="L1021" s="1">
        <v>1E-3</v>
      </c>
      <c r="M1021" s="1">
        <v>764141.99600000004</v>
      </c>
      <c r="N1021" s="1">
        <v>5.8999999999999997E-2</v>
      </c>
      <c r="O1021" s="1">
        <v>76.953999999999994</v>
      </c>
      <c r="P1021" s="1">
        <v>1.32E-2</v>
      </c>
      <c r="Q1021" s="1">
        <v>12858151.534</v>
      </c>
      <c r="R1021" s="1">
        <f t="shared" si="15"/>
        <v>7.0082306955033777</v>
      </c>
      <c r="S1021" s="1" t="s">
        <v>29</v>
      </c>
      <c r="U1021" s="1" t="s">
        <v>41</v>
      </c>
      <c r="W1021" s="1" t="s">
        <v>42</v>
      </c>
      <c r="Z1021" s="1" t="s">
        <v>133</v>
      </c>
    </row>
    <row r="1022" spans="1:26" ht="13" x14ac:dyDescent="0.15">
      <c r="A1022" s="1" t="s">
        <v>1514</v>
      </c>
      <c r="B1022" s="1" t="s">
        <v>2618</v>
      </c>
      <c r="C1022" s="1">
        <v>55733</v>
      </c>
      <c r="D1022" s="1" t="s">
        <v>426</v>
      </c>
      <c r="F1022" s="1">
        <v>2023</v>
      </c>
      <c r="G1022" s="1">
        <v>4541</v>
      </c>
      <c r="H1022" s="1">
        <v>4424.62</v>
      </c>
      <c r="I1022" s="1">
        <v>730645.86</v>
      </c>
      <c r="K1022" s="1">
        <v>2.262</v>
      </c>
      <c r="L1022" s="1">
        <v>1E-3</v>
      </c>
      <c r="M1022" s="1">
        <v>447998.65299999999</v>
      </c>
      <c r="N1022" s="1">
        <v>5.8999999999999997E-2</v>
      </c>
      <c r="O1022" s="1">
        <v>117.523</v>
      </c>
      <c r="P1022" s="1">
        <v>3.4000000000000002E-2</v>
      </c>
      <c r="Q1022" s="1">
        <v>7538475.4390000002</v>
      </c>
      <c r="R1022" s="1">
        <f t="shared" si="15"/>
        <v>10.317550336903299</v>
      </c>
      <c r="S1022" s="1" t="s">
        <v>29</v>
      </c>
      <c r="U1022" s="1" t="s">
        <v>51</v>
      </c>
      <c r="W1022" s="1" t="s">
        <v>81</v>
      </c>
      <c r="Z1022" s="1" t="s">
        <v>133</v>
      </c>
    </row>
    <row r="1023" spans="1:26" ht="13" x14ac:dyDescent="0.15">
      <c r="A1023" s="1" t="s">
        <v>1514</v>
      </c>
      <c r="B1023" s="1" t="s">
        <v>2848</v>
      </c>
      <c r="C1023" s="1">
        <v>57028</v>
      </c>
      <c r="D1023" s="1" t="s">
        <v>158</v>
      </c>
      <c r="F1023" s="1">
        <v>2023</v>
      </c>
      <c r="G1023" s="1">
        <v>5980</v>
      </c>
      <c r="H1023" s="1">
        <v>5972.29</v>
      </c>
      <c r="I1023" s="1">
        <v>1665315.2</v>
      </c>
      <c r="K1023" s="1">
        <v>3.3769999999999998</v>
      </c>
      <c r="L1023" s="1">
        <v>1E-3</v>
      </c>
      <c r="M1023" s="1">
        <v>668919.1</v>
      </c>
      <c r="N1023" s="1">
        <v>5.8999999999999997E-2</v>
      </c>
      <c r="O1023" s="1">
        <v>34.939</v>
      </c>
      <c r="P1023" s="1">
        <v>6.6E-3</v>
      </c>
      <c r="Q1023" s="1">
        <v>11255835.988</v>
      </c>
      <c r="R1023" s="1">
        <f t="shared" si="15"/>
        <v>6.758982316380707</v>
      </c>
      <c r="S1023" s="1" t="s">
        <v>29</v>
      </c>
      <c r="U1023" s="1" t="s">
        <v>41</v>
      </c>
      <c r="W1023" s="1" t="s">
        <v>42</v>
      </c>
      <c r="Z1023" s="1" t="s">
        <v>133</v>
      </c>
    </row>
    <row r="1024" spans="1:26" ht="13" x14ac:dyDescent="0.15">
      <c r="A1024" s="1" t="s">
        <v>200</v>
      </c>
      <c r="B1024" s="1" t="s">
        <v>201</v>
      </c>
      <c r="C1024" s="1">
        <v>384</v>
      </c>
      <c r="D1024" s="1">
        <v>71</v>
      </c>
      <c r="E1024" s="1" t="s">
        <v>202</v>
      </c>
      <c r="F1024" s="1">
        <v>2023</v>
      </c>
      <c r="G1024" s="1">
        <v>1234</v>
      </c>
      <c r="H1024" s="1">
        <v>1223.51</v>
      </c>
      <c r="I1024" s="1">
        <v>198584.66</v>
      </c>
      <c r="K1024" s="1">
        <v>0.59899999999999998</v>
      </c>
      <c r="L1024" s="1">
        <v>1E-3</v>
      </c>
      <c r="M1024" s="1">
        <v>118333.556</v>
      </c>
      <c r="N1024" s="1">
        <v>5.8900000000000001E-2</v>
      </c>
      <c r="O1024" s="1">
        <v>94.379000000000005</v>
      </c>
      <c r="P1024" s="1">
        <v>8.2699999999999996E-2</v>
      </c>
      <c r="Q1024" s="1">
        <v>1996178.152</v>
      </c>
      <c r="R1024" s="1">
        <f t="shared" si="15"/>
        <v>10.052025931912365</v>
      </c>
      <c r="S1024" s="1" t="s">
        <v>29</v>
      </c>
      <c r="U1024" s="1" t="s">
        <v>30</v>
      </c>
      <c r="W1024" s="1" t="s">
        <v>116</v>
      </c>
      <c r="X1024" s="1" t="s">
        <v>37</v>
      </c>
      <c r="Z1024" s="1" t="s">
        <v>203</v>
      </c>
    </row>
    <row r="1025" spans="1:26" ht="13" x14ac:dyDescent="0.15">
      <c r="A1025" s="1" t="s">
        <v>200</v>
      </c>
      <c r="B1025" s="1" t="s">
        <v>201</v>
      </c>
      <c r="C1025" s="1">
        <v>384</v>
      </c>
      <c r="D1025" s="1">
        <v>72</v>
      </c>
      <c r="E1025" s="1" t="s">
        <v>202</v>
      </c>
      <c r="F1025" s="1">
        <v>2023</v>
      </c>
      <c r="G1025" s="1">
        <v>1231</v>
      </c>
      <c r="H1025" s="1">
        <v>1220.5999999999999</v>
      </c>
      <c r="I1025" s="1">
        <v>195519.99</v>
      </c>
      <c r="K1025" s="1">
        <v>0.59</v>
      </c>
      <c r="L1025" s="1">
        <v>1E-3</v>
      </c>
      <c r="M1025" s="1">
        <v>116543.647</v>
      </c>
      <c r="N1025" s="1">
        <v>5.8900000000000001E-2</v>
      </c>
      <c r="O1025" s="1">
        <v>92.894999999999996</v>
      </c>
      <c r="P1025" s="1">
        <v>8.2799999999999999E-2</v>
      </c>
      <c r="Q1025" s="1">
        <v>1965983.605</v>
      </c>
      <c r="R1025" s="1">
        <f t="shared" si="15"/>
        <v>10.05515397683889</v>
      </c>
      <c r="S1025" s="1" t="s">
        <v>29</v>
      </c>
      <c r="U1025" s="1" t="s">
        <v>30</v>
      </c>
      <c r="W1025" s="1" t="s">
        <v>116</v>
      </c>
      <c r="X1025" s="1" t="s">
        <v>37</v>
      </c>
      <c r="Z1025" s="1" t="s">
        <v>203</v>
      </c>
    </row>
    <row r="1026" spans="1:26" ht="13" x14ac:dyDescent="0.15">
      <c r="A1026" s="1" t="s">
        <v>200</v>
      </c>
      <c r="B1026" s="1" t="s">
        <v>201</v>
      </c>
      <c r="C1026" s="1">
        <v>384</v>
      </c>
      <c r="D1026" s="1">
        <v>81</v>
      </c>
      <c r="E1026" s="1" t="s">
        <v>204</v>
      </c>
      <c r="F1026" s="1">
        <v>2023</v>
      </c>
      <c r="G1026" s="1">
        <v>1206</v>
      </c>
      <c r="H1026" s="1">
        <v>1196.18</v>
      </c>
      <c r="I1026" s="1">
        <v>169827.32</v>
      </c>
      <c r="K1026" s="1">
        <v>0.52900000000000003</v>
      </c>
      <c r="L1026" s="1">
        <v>1E-3</v>
      </c>
      <c r="M1026" s="1">
        <v>104332.40700000001</v>
      </c>
      <c r="N1026" s="1">
        <v>5.8900000000000001E-2</v>
      </c>
      <c r="O1026" s="1">
        <v>93.512</v>
      </c>
      <c r="P1026" s="1">
        <v>0.1012</v>
      </c>
      <c r="Q1026" s="1">
        <v>1760009.392</v>
      </c>
      <c r="R1026" s="1">
        <f t="shared" ref="R1026:R1089" si="16">Q1026/I1026</f>
        <v>10.363523324751283</v>
      </c>
      <c r="S1026" s="1" t="s">
        <v>29</v>
      </c>
      <c r="U1026" s="1" t="s">
        <v>30</v>
      </c>
      <c r="W1026" s="1" t="s">
        <v>116</v>
      </c>
      <c r="X1026" s="1" t="s">
        <v>37</v>
      </c>
      <c r="Z1026" s="1" t="s">
        <v>203</v>
      </c>
    </row>
    <row r="1027" spans="1:26" ht="13" x14ac:dyDescent="0.15">
      <c r="A1027" s="1" t="s">
        <v>200</v>
      </c>
      <c r="B1027" s="1" t="s">
        <v>201</v>
      </c>
      <c r="C1027" s="1">
        <v>384</v>
      </c>
      <c r="D1027" s="1">
        <v>82</v>
      </c>
      <c r="E1027" s="1" t="s">
        <v>204</v>
      </c>
      <c r="F1027" s="1">
        <v>2023</v>
      </c>
      <c r="G1027" s="1">
        <v>1208</v>
      </c>
      <c r="H1027" s="1">
        <v>1198.78</v>
      </c>
      <c r="I1027" s="1">
        <v>181603.36</v>
      </c>
      <c r="K1027" s="1">
        <v>0.56499999999999995</v>
      </c>
      <c r="L1027" s="1">
        <v>1E-3</v>
      </c>
      <c r="M1027" s="1">
        <v>111384.47199999999</v>
      </c>
      <c r="N1027" s="1">
        <v>5.8900000000000001E-2</v>
      </c>
      <c r="O1027" s="1">
        <v>100.345</v>
      </c>
      <c r="P1027" s="1">
        <v>0.1011</v>
      </c>
      <c r="Q1027" s="1">
        <v>1878972.6610000001</v>
      </c>
      <c r="R1027" s="1">
        <f t="shared" si="16"/>
        <v>10.346574319990557</v>
      </c>
      <c r="S1027" s="1" t="s">
        <v>29</v>
      </c>
      <c r="U1027" s="1" t="s">
        <v>30</v>
      </c>
      <c r="W1027" s="1" t="s">
        <v>116</v>
      </c>
      <c r="X1027" s="1" t="s">
        <v>37</v>
      </c>
      <c r="Z1027" s="1" t="s">
        <v>203</v>
      </c>
    </row>
    <row r="1028" spans="1:26" ht="13" x14ac:dyDescent="0.15">
      <c r="A1028" s="1" t="s">
        <v>200</v>
      </c>
      <c r="B1028" s="1" t="s">
        <v>425</v>
      </c>
      <c r="C1028" s="1">
        <v>862</v>
      </c>
      <c r="D1028" s="1" t="s">
        <v>426</v>
      </c>
      <c r="F1028" s="1">
        <v>2023</v>
      </c>
      <c r="G1028" s="1">
        <v>0</v>
      </c>
      <c r="H1028" s="1">
        <v>0</v>
      </c>
      <c r="R1028" s="1" t="e">
        <f t="shared" si="16"/>
        <v>#DIV/0!</v>
      </c>
      <c r="S1028" s="1" t="s">
        <v>29</v>
      </c>
      <c r="U1028" s="1" t="s">
        <v>41</v>
      </c>
      <c r="W1028" s="1" t="s">
        <v>81</v>
      </c>
      <c r="Z1028" s="1" t="s">
        <v>203</v>
      </c>
    </row>
    <row r="1029" spans="1:26" ht="13" x14ac:dyDescent="0.15">
      <c r="A1029" s="1" t="s">
        <v>200</v>
      </c>
      <c r="B1029" s="1" t="s">
        <v>425</v>
      </c>
      <c r="C1029" s="1">
        <v>862</v>
      </c>
      <c r="D1029" s="1" t="s">
        <v>427</v>
      </c>
      <c r="F1029" s="1">
        <v>2023</v>
      </c>
      <c r="G1029" s="1">
        <v>0</v>
      </c>
      <c r="H1029" s="1">
        <v>0</v>
      </c>
      <c r="R1029" s="1" t="e">
        <f t="shared" si="16"/>
        <v>#DIV/0!</v>
      </c>
      <c r="S1029" s="1" t="s">
        <v>29</v>
      </c>
      <c r="U1029" s="1" t="s">
        <v>41</v>
      </c>
      <c r="W1029" s="1" t="s">
        <v>81</v>
      </c>
      <c r="Z1029" s="1" t="s">
        <v>203</v>
      </c>
    </row>
    <row r="1030" spans="1:26" ht="13" x14ac:dyDescent="0.15">
      <c r="A1030" s="1" t="s">
        <v>200</v>
      </c>
      <c r="B1030" s="1" t="s">
        <v>428</v>
      </c>
      <c r="C1030" s="1">
        <v>874</v>
      </c>
      <c r="D1030" s="1">
        <v>5</v>
      </c>
      <c r="F1030" s="1">
        <v>2023</v>
      </c>
      <c r="G1030" s="1">
        <v>142</v>
      </c>
      <c r="H1030" s="1">
        <v>140.52000000000001</v>
      </c>
      <c r="I1030" s="1">
        <v>0</v>
      </c>
      <c r="K1030" s="1">
        <v>0</v>
      </c>
      <c r="L1030" s="1">
        <v>0</v>
      </c>
      <c r="M1030" s="1">
        <v>577.12099999999998</v>
      </c>
      <c r="N1030" s="1">
        <v>5.9200000000000003E-2</v>
      </c>
      <c r="O1030" s="1">
        <v>5.1999999999999998E-2</v>
      </c>
      <c r="P1030" s="1">
        <v>1.0200000000000001E-2</v>
      </c>
      <c r="Q1030" s="1">
        <v>9748.4480000000003</v>
      </c>
      <c r="R1030" s="1" t="e">
        <f t="shared" si="16"/>
        <v>#DIV/0!</v>
      </c>
      <c r="S1030" s="1" t="s">
        <v>29</v>
      </c>
      <c r="U1030" s="1" t="s">
        <v>252</v>
      </c>
      <c r="W1030" s="1" t="s">
        <v>429</v>
      </c>
      <c r="X1030" s="1" t="s">
        <v>37</v>
      </c>
      <c r="Z1030" s="1" t="s">
        <v>203</v>
      </c>
    </row>
    <row r="1031" spans="1:26" ht="13" x14ac:dyDescent="0.15">
      <c r="A1031" s="1" t="s">
        <v>200</v>
      </c>
      <c r="B1031" s="1" t="s">
        <v>430</v>
      </c>
      <c r="C1031" s="1">
        <v>876</v>
      </c>
      <c r="D1031" s="1">
        <v>1</v>
      </c>
      <c r="E1031" s="1" t="s">
        <v>431</v>
      </c>
      <c r="F1031" s="1">
        <v>2023</v>
      </c>
      <c r="G1031" s="1">
        <v>3180</v>
      </c>
      <c r="H1031" s="1">
        <v>3158.93</v>
      </c>
      <c r="I1031" s="1">
        <v>1024929.34</v>
      </c>
      <c r="K1031" s="1">
        <v>453.67099999999999</v>
      </c>
      <c r="L1031" s="1">
        <v>8.3699999999999997E-2</v>
      </c>
      <c r="M1031" s="1">
        <v>1072260.737</v>
      </c>
      <c r="N1031" s="1">
        <v>0.105</v>
      </c>
      <c r="O1031" s="1">
        <v>166.572</v>
      </c>
      <c r="P1031" s="1">
        <v>4.0500000000000001E-2</v>
      </c>
      <c r="Q1031" s="1">
        <v>10223725.392999999</v>
      </c>
      <c r="R1031" s="1">
        <f t="shared" si="16"/>
        <v>9.975053883226721</v>
      </c>
      <c r="S1031" s="1" t="s">
        <v>34</v>
      </c>
      <c r="U1031" s="1" t="s">
        <v>252</v>
      </c>
      <c r="V1031" s="1" t="s">
        <v>432</v>
      </c>
      <c r="W1031" s="1" t="s">
        <v>433</v>
      </c>
      <c r="X1031" s="1" t="s">
        <v>37</v>
      </c>
      <c r="Y1031" s="1" t="s">
        <v>403</v>
      </c>
      <c r="Z1031" s="1" t="s">
        <v>434</v>
      </c>
    </row>
    <row r="1032" spans="1:26" ht="13" x14ac:dyDescent="0.15">
      <c r="A1032" s="1" t="s">
        <v>200</v>
      </c>
      <c r="B1032" s="1" t="s">
        <v>430</v>
      </c>
      <c r="C1032" s="1">
        <v>876</v>
      </c>
      <c r="D1032" s="1">
        <v>2</v>
      </c>
      <c r="E1032" s="1" t="s">
        <v>431</v>
      </c>
      <c r="F1032" s="1">
        <v>2023</v>
      </c>
      <c r="G1032" s="1">
        <v>4363</v>
      </c>
      <c r="H1032" s="1">
        <v>4340.68</v>
      </c>
      <c r="I1032" s="1">
        <v>1458100.52</v>
      </c>
      <c r="K1032" s="1">
        <v>660.61300000000006</v>
      </c>
      <c r="L1032" s="1">
        <v>8.5199999999999998E-2</v>
      </c>
      <c r="M1032" s="1">
        <v>1526481.43</v>
      </c>
      <c r="N1032" s="1">
        <v>0.105</v>
      </c>
      <c r="O1032" s="1">
        <v>227.83099999999999</v>
      </c>
      <c r="P1032" s="1">
        <v>3.8699999999999998E-2</v>
      </c>
      <c r="Q1032" s="1">
        <v>14554589.923</v>
      </c>
      <c r="R1032" s="1">
        <f t="shared" si="16"/>
        <v>9.9818837750637393</v>
      </c>
      <c r="S1032" s="1" t="s">
        <v>34</v>
      </c>
      <c r="U1032" s="1" t="s">
        <v>252</v>
      </c>
      <c r="V1032" s="1" t="s">
        <v>432</v>
      </c>
      <c r="W1032" s="1" t="s">
        <v>433</v>
      </c>
      <c r="X1032" s="1" t="s">
        <v>37</v>
      </c>
      <c r="Y1032" s="1" t="s">
        <v>403</v>
      </c>
      <c r="Z1032" s="1" t="s">
        <v>434</v>
      </c>
    </row>
    <row r="1033" spans="1:26" ht="13" x14ac:dyDescent="0.15">
      <c r="A1033" s="1" t="s">
        <v>200</v>
      </c>
      <c r="B1033" s="1" t="s">
        <v>435</v>
      </c>
      <c r="C1033" s="1">
        <v>879</v>
      </c>
      <c r="D1033" s="1">
        <v>51</v>
      </c>
      <c r="E1033" s="1" t="s">
        <v>436</v>
      </c>
      <c r="F1033" s="1">
        <v>2023</v>
      </c>
      <c r="G1033" s="1">
        <v>1668</v>
      </c>
      <c r="H1033" s="1">
        <v>1659.13</v>
      </c>
      <c r="I1033" s="1">
        <v>374140.4</v>
      </c>
      <c r="K1033" s="1">
        <v>216.95099999999999</v>
      </c>
      <c r="L1033" s="1">
        <v>9.8199999999999996E-2</v>
      </c>
      <c r="M1033" s="1">
        <v>442725.72</v>
      </c>
      <c r="N1033" s="1">
        <v>0.105</v>
      </c>
      <c r="O1033" s="1">
        <v>171.785</v>
      </c>
      <c r="P1033" s="1">
        <v>8.72E-2</v>
      </c>
      <c r="Q1033" s="1">
        <v>4221260.1960000005</v>
      </c>
      <c r="R1033" s="1">
        <f t="shared" si="16"/>
        <v>11.282556484143386</v>
      </c>
      <c r="S1033" s="1" t="s">
        <v>34</v>
      </c>
      <c r="U1033" s="1" t="s">
        <v>252</v>
      </c>
      <c r="W1033" s="1" t="s">
        <v>251</v>
      </c>
      <c r="X1033" s="1" t="s">
        <v>37</v>
      </c>
      <c r="Y1033" s="1" t="s">
        <v>117</v>
      </c>
      <c r="Z1033" s="1" t="s">
        <v>434</v>
      </c>
    </row>
    <row r="1034" spans="1:26" ht="13" x14ac:dyDescent="0.15">
      <c r="A1034" s="1" t="s">
        <v>200</v>
      </c>
      <c r="B1034" s="1" t="s">
        <v>435</v>
      </c>
      <c r="C1034" s="1">
        <v>879</v>
      </c>
      <c r="D1034" s="1">
        <v>52</v>
      </c>
      <c r="E1034" s="1" t="s">
        <v>436</v>
      </c>
      <c r="F1034" s="1">
        <v>2023</v>
      </c>
      <c r="G1034" s="1">
        <v>1757</v>
      </c>
      <c r="H1034" s="1">
        <v>1743.5</v>
      </c>
      <c r="I1034" s="1">
        <v>428373.26</v>
      </c>
      <c r="K1034" s="1">
        <v>245.76900000000001</v>
      </c>
      <c r="L1034" s="1">
        <v>9.8799999999999999E-2</v>
      </c>
      <c r="M1034" s="1">
        <v>505447.99699999997</v>
      </c>
      <c r="N1034" s="1">
        <v>0.105</v>
      </c>
      <c r="O1034" s="1">
        <v>186.136</v>
      </c>
      <c r="P1034" s="1">
        <v>7.8799999999999995E-2</v>
      </c>
      <c r="Q1034" s="1">
        <v>4819304.0360000003</v>
      </c>
      <c r="R1034" s="1">
        <f t="shared" si="16"/>
        <v>11.250244788855403</v>
      </c>
      <c r="S1034" s="1" t="s">
        <v>34</v>
      </c>
      <c r="U1034" s="1" t="s">
        <v>252</v>
      </c>
      <c r="W1034" s="1" t="s">
        <v>251</v>
      </c>
      <c r="X1034" s="1" t="s">
        <v>37</v>
      </c>
      <c r="Y1034" s="1" t="s">
        <v>117</v>
      </c>
      <c r="Z1034" s="1" t="s">
        <v>434</v>
      </c>
    </row>
    <row r="1035" spans="1:26" ht="13" x14ac:dyDescent="0.15">
      <c r="A1035" s="1" t="s">
        <v>200</v>
      </c>
      <c r="B1035" s="1" t="s">
        <v>435</v>
      </c>
      <c r="C1035" s="1">
        <v>879</v>
      </c>
      <c r="D1035" s="1">
        <v>61</v>
      </c>
      <c r="E1035" s="1" t="s">
        <v>436</v>
      </c>
      <c r="F1035" s="1">
        <v>2023</v>
      </c>
      <c r="G1035" s="1">
        <v>1860</v>
      </c>
      <c r="H1035" s="1">
        <v>1853.26</v>
      </c>
      <c r="I1035" s="1">
        <v>431967.28</v>
      </c>
      <c r="K1035" s="1">
        <v>249.54</v>
      </c>
      <c r="L1035" s="1">
        <v>9.7799999999999998E-2</v>
      </c>
      <c r="M1035" s="1">
        <v>518668.87900000002</v>
      </c>
      <c r="N1035" s="1">
        <v>0.105</v>
      </c>
      <c r="O1035" s="1">
        <v>208.32499999999999</v>
      </c>
      <c r="P1035" s="1">
        <v>8.9399999999999993E-2</v>
      </c>
      <c r="Q1035" s="1">
        <v>4945358.7539999997</v>
      </c>
      <c r="R1035" s="1">
        <f t="shared" si="16"/>
        <v>11.448456822933439</v>
      </c>
      <c r="S1035" s="1" t="s">
        <v>34</v>
      </c>
      <c r="U1035" s="1" t="s">
        <v>252</v>
      </c>
      <c r="V1035" s="1" t="s">
        <v>432</v>
      </c>
      <c r="W1035" s="1" t="s">
        <v>251</v>
      </c>
      <c r="X1035" s="1" t="s">
        <v>37</v>
      </c>
      <c r="Y1035" s="1" t="s">
        <v>117</v>
      </c>
      <c r="Z1035" s="1" t="s">
        <v>434</v>
      </c>
    </row>
    <row r="1036" spans="1:26" ht="13" x14ac:dyDescent="0.15">
      <c r="A1036" s="1" t="s">
        <v>200</v>
      </c>
      <c r="B1036" s="1" t="s">
        <v>435</v>
      </c>
      <c r="C1036" s="1">
        <v>879</v>
      </c>
      <c r="D1036" s="1">
        <v>62</v>
      </c>
      <c r="E1036" s="1" t="s">
        <v>436</v>
      </c>
      <c r="F1036" s="1">
        <v>2023</v>
      </c>
      <c r="G1036" s="1">
        <v>1413</v>
      </c>
      <c r="H1036" s="1">
        <v>1401.06</v>
      </c>
      <c r="I1036" s="1">
        <v>335835.34</v>
      </c>
      <c r="K1036" s="1">
        <v>190.506</v>
      </c>
      <c r="L1036" s="1">
        <v>9.8699999999999996E-2</v>
      </c>
      <c r="M1036" s="1">
        <v>392552.44199999998</v>
      </c>
      <c r="N1036" s="1">
        <v>0.105</v>
      </c>
      <c r="O1036" s="1">
        <v>147.76900000000001</v>
      </c>
      <c r="P1036" s="1">
        <v>7.8399999999999997E-2</v>
      </c>
      <c r="Q1036" s="1">
        <v>3742874.426</v>
      </c>
      <c r="R1036" s="1">
        <f t="shared" si="16"/>
        <v>11.144968918399117</v>
      </c>
      <c r="S1036" s="1" t="s">
        <v>34</v>
      </c>
      <c r="U1036" s="1" t="s">
        <v>252</v>
      </c>
      <c r="V1036" s="1" t="s">
        <v>432</v>
      </c>
      <c r="W1036" s="1" t="s">
        <v>251</v>
      </c>
      <c r="X1036" s="1" t="s">
        <v>37</v>
      </c>
      <c r="Y1036" s="1" t="s">
        <v>117</v>
      </c>
      <c r="Z1036" s="1" t="s">
        <v>434</v>
      </c>
    </row>
    <row r="1037" spans="1:26" ht="13" x14ac:dyDescent="0.15">
      <c r="A1037" s="1" t="s">
        <v>200</v>
      </c>
      <c r="B1037" s="1" t="s">
        <v>437</v>
      </c>
      <c r="C1037" s="1">
        <v>883</v>
      </c>
      <c r="D1037" s="1">
        <v>311</v>
      </c>
      <c r="F1037" s="1">
        <v>2023</v>
      </c>
      <c r="G1037" s="1">
        <v>26</v>
      </c>
      <c r="H1037" s="1">
        <v>9.5</v>
      </c>
      <c r="K1037" s="1">
        <v>0.48199999999999998</v>
      </c>
      <c r="L1037" s="1">
        <v>0.21249999999999999</v>
      </c>
      <c r="M1037" s="1">
        <v>425.3</v>
      </c>
      <c r="N1037" s="1">
        <v>8.1000000000000003E-2</v>
      </c>
      <c r="O1037" s="1">
        <v>3.15</v>
      </c>
      <c r="P1037" s="1">
        <v>1.2</v>
      </c>
      <c r="Q1037" s="1">
        <v>5249.6</v>
      </c>
      <c r="R1037" s="1" t="e">
        <f t="shared" si="16"/>
        <v>#DIV/0!</v>
      </c>
      <c r="S1037" s="1" t="s">
        <v>61</v>
      </c>
      <c r="U1037" s="1" t="s">
        <v>51</v>
      </c>
      <c r="Z1037" s="1" t="s">
        <v>438</v>
      </c>
    </row>
    <row r="1038" spans="1:26" ht="13" x14ac:dyDescent="0.15">
      <c r="A1038" s="1" t="s">
        <v>200</v>
      </c>
      <c r="B1038" s="1" t="s">
        <v>437</v>
      </c>
      <c r="C1038" s="1">
        <v>883</v>
      </c>
      <c r="D1038" s="1">
        <v>312</v>
      </c>
      <c r="F1038" s="1">
        <v>2023</v>
      </c>
      <c r="G1038" s="1">
        <v>24</v>
      </c>
      <c r="H1038" s="1">
        <v>9.39</v>
      </c>
      <c r="K1038" s="1">
        <v>0.47199999999999998</v>
      </c>
      <c r="L1038" s="1">
        <v>0.20930000000000001</v>
      </c>
      <c r="M1038" s="1">
        <v>420.4</v>
      </c>
      <c r="N1038" s="1">
        <v>8.1000000000000003E-2</v>
      </c>
      <c r="O1038" s="1">
        <v>3.113</v>
      </c>
      <c r="P1038" s="1">
        <v>1.2</v>
      </c>
      <c r="Q1038" s="1">
        <v>5188.8999999999996</v>
      </c>
      <c r="R1038" s="1" t="e">
        <f t="shared" si="16"/>
        <v>#DIV/0!</v>
      </c>
      <c r="S1038" s="1" t="s">
        <v>61</v>
      </c>
      <c r="U1038" s="1" t="s">
        <v>51</v>
      </c>
      <c r="Z1038" s="1" t="s">
        <v>438</v>
      </c>
    </row>
    <row r="1039" spans="1:26" ht="13" x14ac:dyDescent="0.15">
      <c r="A1039" s="1" t="s">
        <v>200</v>
      </c>
      <c r="B1039" s="1" t="s">
        <v>437</v>
      </c>
      <c r="C1039" s="1">
        <v>883</v>
      </c>
      <c r="D1039" s="1">
        <v>321</v>
      </c>
      <c r="F1039" s="1">
        <v>2023</v>
      </c>
      <c r="G1039" s="1">
        <v>24</v>
      </c>
      <c r="H1039" s="1">
        <v>9.4</v>
      </c>
      <c r="K1039" s="1">
        <v>0.48</v>
      </c>
      <c r="L1039" s="1">
        <v>0.1883</v>
      </c>
      <c r="M1039" s="1">
        <v>420.7</v>
      </c>
      <c r="N1039" s="1">
        <v>8.1000000000000003E-2</v>
      </c>
      <c r="O1039" s="1">
        <v>3.117</v>
      </c>
      <c r="P1039" s="1">
        <v>1.2</v>
      </c>
      <c r="Q1039" s="1">
        <v>5194.5</v>
      </c>
      <c r="R1039" s="1" t="e">
        <f t="shared" si="16"/>
        <v>#DIV/0!</v>
      </c>
      <c r="S1039" s="1" t="s">
        <v>61</v>
      </c>
      <c r="U1039" s="1" t="s">
        <v>51</v>
      </c>
      <c r="Z1039" s="1" t="s">
        <v>438</v>
      </c>
    </row>
    <row r="1040" spans="1:26" ht="13" x14ac:dyDescent="0.15">
      <c r="A1040" s="1" t="s">
        <v>200</v>
      </c>
      <c r="B1040" s="1" t="s">
        <v>437</v>
      </c>
      <c r="C1040" s="1">
        <v>883</v>
      </c>
      <c r="D1040" s="1">
        <v>322</v>
      </c>
      <c r="F1040" s="1">
        <v>2023</v>
      </c>
      <c r="G1040" s="1">
        <v>30</v>
      </c>
      <c r="H1040" s="1">
        <v>10.84</v>
      </c>
      <c r="K1040" s="1">
        <v>0.58199999999999996</v>
      </c>
      <c r="L1040" s="1">
        <v>0.2009</v>
      </c>
      <c r="M1040" s="1">
        <v>485</v>
      </c>
      <c r="N1040" s="1">
        <v>8.09E-2</v>
      </c>
      <c r="O1040" s="1">
        <v>3.5939999999999999</v>
      </c>
      <c r="P1040" s="1">
        <v>1.2</v>
      </c>
      <c r="Q1040" s="1">
        <v>5990</v>
      </c>
      <c r="R1040" s="1" t="e">
        <f t="shared" si="16"/>
        <v>#DIV/0!</v>
      </c>
      <c r="S1040" s="1" t="s">
        <v>61</v>
      </c>
      <c r="U1040" s="1" t="s">
        <v>51</v>
      </c>
      <c r="Z1040" s="1" t="s">
        <v>438</v>
      </c>
    </row>
    <row r="1041" spans="1:26" ht="13" x14ac:dyDescent="0.15">
      <c r="A1041" s="1" t="s">
        <v>200</v>
      </c>
      <c r="B1041" s="1" t="s">
        <v>439</v>
      </c>
      <c r="C1041" s="1">
        <v>886</v>
      </c>
      <c r="D1041" s="1">
        <v>311</v>
      </c>
      <c r="F1041" s="1">
        <v>2023</v>
      </c>
      <c r="G1041" s="1">
        <v>33</v>
      </c>
      <c r="H1041" s="1">
        <v>11.26</v>
      </c>
      <c r="K1041" s="1">
        <v>0.65500000000000003</v>
      </c>
      <c r="L1041" s="1">
        <v>0.25840000000000002</v>
      </c>
      <c r="M1041" s="1">
        <v>437</v>
      </c>
      <c r="N1041" s="1">
        <v>8.09E-2</v>
      </c>
      <c r="O1041" s="1">
        <v>3.238</v>
      </c>
      <c r="P1041" s="1">
        <v>1.2001999999999999</v>
      </c>
      <c r="Q1041" s="1">
        <v>5396.8</v>
      </c>
      <c r="R1041" s="1" t="e">
        <f t="shared" si="16"/>
        <v>#DIV/0!</v>
      </c>
      <c r="S1041" s="1" t="s">
        <v>61</v>
      </c>
      <c r="U1041" s="1" t="s">
        <v>51</v>
      </c>
      <c r="Z1041" s="1" t="s">
        <v>438</v>
      </c>
    </row>
    <row r="1042" spans="1:26" ht="13" x14ac:dyDescent="0.15">
      <c r="A1042" s="1" t="s">
        <v>200</v>
      </c>
      <c r="B1042" s="1" t="s">
        <v>439</v>
      </c>
      <c r="C1042" s="1">
        <v>886</v>
      </c>
      <c r="D1042" s="1">
        <v>312</v>
      </c>
      <c r="F1042" s="1">
        <v>2023</v>
      </c>
      <c r="G1042" s="1">
        <v>28</v>
      </c>
      <c r="H1042" s="1">
        <v>9.91</v>
      </c>
      <c r="K1042" s="1">
        <v>0.55600000000000005</v>
      </c>
      <c r="L1042" s="1">
        <v>0.26850000000000002</v>
      </c>
      <c r="M1042" s="1">
        <v>384.6</v>
      </c>
      <c r="N1042" s="1">
        <v>8.1199999999999994E-2</v>
      </c>
      <c r="O1042" s="1">
        <v>2.85</v>
      </c>
      <c r="P1042" s="1">
        <v>1.2002999999999999</v>
      </c>
      <c r="Q1042" s="1">
        <v>4750</v>
      </c>
      <c r="R1042" s="1" t="e">
        <f t="shared" si="16"/>
        <v>#DIV/0!</v>
      </c>
      <c r="S1042" s="1" t="s">
        <v>61</v>
      </c>
      <c r="U1042" s="1" t="s">
        <v>51</v>
      </c>
      <c r="Z1042" s="1" t="s">
        <v>438</v>
      </c>
    </row>
    <row r="1043" spans="1:26" ht="13" x14ac:dyDescent="0.15">
      <c r="A1043" s="1" t="s">
        <v>200</v>
      </c>
      <c r="B1043" s="1" t="s">
        <v>439</v>
      </c>
      <c r="C1043" s="1">
        <v>886</v>
      </c>
      <c r="D1043" s="1">
        <v>321</v>
      </c>
      <c r="F1043" s="1">
        <v>2023</v>
      </c>
      <c r="G1043" s="1">
        <v>28</v>
      </c>
      <c r="H1043" s="1">
        <v>9.11</v>
      </c>
      <c r="K1043" s="1">
        <v>0.44400000000000001</v>
      </c>
      <c r="L1043" s="1">
        <v>0.215</v>
      </c>
      <c r="M1043" s="1">
        <v>353.5</v>
      </c>
      <c r="N1043" s="1">
        <v>8.1199999999999994E-2</v>
      </c>
      <c r="O1043" s="1">
        <v>2.62</v>
      </c>
      <c r="P1043" s="1">
        <v>1.1999</v>
      </c>
      <c r="Q1043" s="1">
        <v>4366.7</v>
      </c>
      <c r="R1043" s="1" t="e">
        <f t="shared" si="16"/>
        <v>#DIV/0!</v>
      </c>
      <c r="S1043" s="1" t="s">
        <v>61</v>
      </c>
      <c r="U1043" s="1" t="s">
        <v>51</v>
      </c>
      <c r="Z1043" s="1" t="s">
        <v>438</v>
      </c>
    </row>
    <row r="1044" spans="1:26" ht="13" x14ac:dyDescent="0.15">
      <c r="A1044" s="1" t="s">
        <v>200</v>
      </c>
      <c r="B1044" s="1" t="s">
        <v>439</v>
      </c>
      <c r="C1044" s="1">
        <v>886</v>
      </c>
      <c r="D1044" s="1">
        <v>322</v>
      </c>
      <c r="F1044" s="1">
        <v>2023</v>
      </c>
      <c r="G1044" s="1">
        <v>29</v>
      </c>
      <c r="H1044" s="1">
        <v>11.03</v>
      </c>
      <c r="K1044" s="1">
        <v>0.6</v>
      </c>
      <c r="L1044" s="1">
        <v>0.22509999999999999</v>
      </c>
      <c r="M1044" s="1">
        <v>428.1</v>
      </c>
      <c r="N1044" s="1">
        <v>8.1000000000000003E-2</v>
      </c>
      <c r="O1044" s="1">
        <v>3.1720000000000002</v>
      </c>
      <c r="P1044" s="1">
        <v>1.2</v>
      </c>
      <c r="Q1044" s="1">
        <v>5286.7</v>
      </c>
      <c r="R1044" s="1" t="e">
        <f t="shared" si="16"/>
        <v>#DIV/0!</v>
      </c>
      <c r="S1044" s="1" t="s">
        <v>61</v>
      </c>
      <c r="U1044" s="1" t="s">
        <v>51</v>
      </c>
      <c r="Z1044" s="1" t="s">
        <v>438</v>
      </c>
    </row>
    <row r="1045" spans="1:26" ht="13" x14ac:dyDescent="0.15">
      <c r="A1045" s="1" t="s">
        <v>200</v>
      </c>
      <c r="B1045" s="1" t="s">
        <v>439</v>
      </c>
      <c r="C1045" s="1">
        <v>886</v>
      </c>
      <c r="D1045" s="1">
        <v>331</v>
      </c>
      <c r="F1045" s="1">
        <v>2023</v>
      </c>
      <c r="G1045" s="1">
        <v>23</v>
      </c>
      <c r="H1045" s="1">
        <v>8.8000000000000007</v>
      </c>
      <c r="K1045" s="1">
        <v>0.45</v>
      </c>
      <c r="L1045" s="1">
        <v>0.2616</v>
      </c>
      <c r="M1045" s="1">
        <v>341.6</v>
      </c>
      <c r="N1045" s="1">
        <v>8.1000000000000003E-2</v>
      </c>
      <c r="O1045" s="1">
        <v>2.5310000000000001</v>
      </c>
      <c r="P1045" s="1">
        <v>1.2</v>
      </c>
      <c r="Q1045" s="1">
        <v>4218</v>
      </c>
      <c r="R1045" s="1" t="e">
        <f t="shared" si="16"/>
        <v>#DIV/0!</v>
      </c>
      <c r="S1045" s="1" t="s">
        <v>61</v>
      </c>
      <c r="U1045" s="1" t="s">
        <v>51</v>
      </c>
      <c r="Z1045" s="1" t="s">
        <v>438</v>
      </c>
    </row>
    <row r="1046" spans="1:26" ht="13" x14ac:dyDescent="0.15">
      <c r="A1046" s="1" t="s">
        <v>200</v>
      </c>
      <c r="B1046" s="1" t="s">
        <v>439</v>
      </c>
      <c r="C1046" s="1">
        <v>886</v>
      </c>
      <c r="D1046" s="1">
        <v>332</v>
      </c>
      <c r="F1046" s="1">
        <v>2023</v>
      </c>
      <c r="G1046" s="1">
        <v>45</v>
      </c>
      <c r="H1046" s="1">
        <v>10.35</v>
      </c>
      <c r="K1046" s="1">
        <v>0.39100000000000001</v>
      </c>
      <c r="L1046" s="1">
        <v>0.15629999999999999</v>
      </c>
      <c r="M1046" s="1">
        <v>402</v>
      </c>
      <c r="N1046" s="1">
        <v>8.1199999999999994E-2</v>
      </c>
      <c r="O1046" s="1">
        <v>2.9769999999999999</v>
      </c>
      <c r="P1046" s="1">
        <v>1.2000999999999999</v>
      </c>
      <c r="Q1046" s="1">
        <v>4961.1000000000004</v>
      </c>
      <c r="R1046" s="1" t="e">
        <f t="shared" si="16"/>
        <v>#DIV/0!</v>
      </c>
      <c r="S1046" s="1" t="s">
        <v>61</v>
      </c>
      <c r="U1046" s="1" t="s">
        <v>51</v>
      </c>
      <c r="Z1046" s="1" t="s">
        <v>438</v>
      </c>
    </row>
    <row r="1047" spans="1:26" ht="13" x14ac:dyDescent="0.15">
      <c r="A1047" s="1" t="s">
        <v>200</v>
      </c>
      <c r="B1047" s="1" t="s">
        <v>439</v>
      </c>
      <c r="C1047" s="1">
        <v>886</v>
      </c>
      <c r="D1047" s="1">
        <v>341</v>
      </c>
      <c r="F1047" s="1">
        <v>2023</v>
      </c>
      <c r="G1047" s="1">
        <v>0</v>
      </c>
      <c r="H1047" s="1">
        <v>0</v>
      </c>
      <c r="R1047" s="1" t="e">
        <f t="shared" si="16"/>
        <v>#DIV/0!</v>
      </c>
      <c r="S1047" s="1" t="s">
        <v>61</v>
      </c>
      <c r="U1047" s="1" t="s">
        <v>51</v>
      </c>
      <c r="Z1047" s="1" t="s">
        <v>438</v>
      </c>
    </row>
    <row r="1048" spans="1:26" ht="13" x14ac:dyDescent="0.15">
      <c r="A1048" s="1" t="s">
        <v>200</v>
      </c>
      <c r="B1048" s="1" t="s">
        <v>439</v>
      </c>
      <c r="C1048" s="1">
        <v>886</v>
      </c>
      <c r="D1048" s="1">
        <v>342</v>
      </c>
      <c r="F1048" s="1">
        <v>2023</v>
      </c>
      <c r="G1048" s="1">
        <v>33</v>
      </c>
      <c r="H1048" s="1">
        <v>9.43</v>
      </c>
      <c r="K1048" s="1">
        <v>0.57499999999999996</v>
      </c>
      <c r="L1048" s="1">
        <v>0.30359999999999998</v>
      </c>
      <c r="M1048" s="1">
        <v>366.1</v>
      </c>
      <c r="N1048" s="1">
        <v>8.1500000000000003E-2</v>
      </c>
      <c r="O1048" s="1">
        <v>2.7120000000000002</v>
      </c>
      <c r="P1048" s="1">
        <v>1.2002999999999999</v>
      </c>
      <c r="Q1048" s="1">
        <v>4519.8</v>
      </c>
      <c r="R1048" s="1" t="e">
        <f t="shared" si="16"/>
        <v>#DIV/0!</v>
      </c>
      <c r="S1048" s="1" t="s">
        <v>61</v>
      </c>
      <c r="U1048" s="1" t="s">
        <v>51</v>
      </c>
      <c r="Z1048" s="1" t="s">
        <v>438</v>
      </c>
    </row>
    <row r="1049" spans="1:26" ht="13" x14ac:dyDescent="0.15">
      <c r="A1049" s="1" t="s">
        <v>200</v>
      </c>
      <c r="B1049" s="1" t="s">
        <v>440</v>
      </c>
      <c r="C1049" s="1">
        <v>889</v>
      </c>
      <c r="D1049" s="1">
        <v>1</v>
      </c>
      <c r="F1049" s="1">
        <v>2023</v>
      </c>
      <c r="G1049" s="1">
        <v>7079</v>
      </c>
      <c r="H1049" s="1">
        <v>7069.06</v>
      </c>
      <c r="I1049" s="1">
        <v>3276687.78</v>
      </c>
      <c r="K1049" s="1">
        <v>1151.6130000000001</v>
      </c>
      <c r="L1049" s="1">
        <v>7.7700000000000005E-2</v>
      </c>
      <c r="M1049" s="1">
        <v>3228809.9210000001</v>
      </c>
      <c r="N1049" s="1">
        <v>0.105</v>
      </c>
      <c r="O1049" s="1">
        <v>983.92899999999997</v>
      </c>
      <c r="P1049" s="1">
        <v>6.7100000000000007E-2</v>
      </c>
      <c r="Q1049" s="1">
        <v>30785758.088</v>
      </c>
      <c r="R1049" s="1">
        <f t="shared" si="16"/>
        <v>9.3953895381512371</v>
      </c>
      <c r="S1049" s="1" t="s">
        <v>34</v>
      </c>
      <c r="T1049" s="1" t="s">
        <v>96</v>
      </c>
      <c r="U1049" s="1" t="s">
        <v>252</v>
      </c>
      <c r="V1049" s="1" t="s">
        <v>115</v>
      </c>
      <c r="W1049" s="1" t="s">
        <v>433</v>
      </c>
      <c r="X1049" s="1" t="s">
        <v>72</v>
      </c>
      <c r="Z1049" s="1" t="s">
        <v>434</v>
      </c>
    </row>
    <row r="1050" spans="1:26" ht="13" x14ac:dyDescent="0.15">
      <c r="A1050" s="1" t="s">
        <v>200</v>
      </c>
      <c r="B1050" s="1" t="s">
        <v>440</v>
      </c>
      <c r="C1050" s="1">
        <v>889</v>
      </c>
      <c r="D1050" s="1">
        <v>2</v>
      </c>
      <c r="F1050" s="1">
        <v>2023</v>
      </c>
      <c r="G1050" s="1">
        <v>7099</v>
      </c>
      <c r="H1050" s="1">
        <v>7087.66</v>
      </c>
      <c r="I1050" s="1">
        <v>3215373.14</v>
      </c>
      <c r="K1050" s="1">
        <v>1261.9480000000001</v>
      </c>
      <c r="L1050" s="1">
        <v>7.9799999999999996E-2</v>
      </c>
      <c r="M1050" s="1">
        <v>3415729.1039999998</v>
      </c>
      <c r="N1050" s="1">
        <v>0.105</v>
      </c>
      <c r="O1050" s="1">
        <v>1095.212</v>
      </c>
      <c r="P1050" s="1">
        <v>7.0499999999999993E-2</v>
      </c>
      <c r="Q1050" s="1">
        <v>32567973.715</v>
      </c>
      <c r="R1050" s="1">
        <f t="shared" si="16"/>
        <v>10.128831801773401</v>
      </c>
      <c r="S1050" s="1" t="s">
        <v>34</v>
      </c>
      <c r="T1050" s="1" t="s">
        <v>96</v>
      </c>
      <c r="U1050" s="1" t="s">
        <v>252</v>
      </c>
      <c r="V1050" s="1" t="s">
        <v>115</v>
      </c>
      <c r="W1050" s="1" t="s">
        <v>433</v>
      </c>
      <c r="X1050" s="1" t="s">
        <v>72</v>
      </c>
      <c r="Z1050" s="1" t="s">
        <v>434</v>
      </c>
    </row>
    <row r="1051" spans="1:26" ht="13" x14ac:dyDescent="0.15">
      <c r="A1051" s="1" t="s">
        <v>200</v>
      </c>
      <c r="B1051" s="1" t="s">
        <v>441</v>
      </c>
      <c r="C1051" s="1">
        <v>913</v>
      </c>
      <c r="D1051" s="1" t="s">
        <v>442</v>
      </c>
      <c r="F1051" s="1">
        <v>2023</v>
      </c>
      <c r="G1051" s="1">
        <v>53</v>
      </c>
      <c r="H1051" s="1">
        <v>47.47</v>
      </c>
      <c r="I1051" s="1">
        <v>5753.55</v>
      </c>
      <c r="K1051" s="1">
        <v>1.7999999999999999E-2</v>
      </c>
      <c r="L1051" s="1">
        <v>1E-3</v>
      </c>
      <c r="M1051" s="1">
        <v>3481.1289999999999</v>
      </c>
      <c r="N1051" s="1">
        <v>5.91E-2</v>
      </c>
      <c r="O1051" s="1">
        <v>1.302</v>
      </c>
      <c r="P1051" s="1">
        <v>4.87E-2</v>
      </c>
      <c r="Q1051" s="1">
        <v>58578.523999999998</v>
      </c>
      <c r="R1051" s="1">
        <f t="shared" si="16"/>
        <v>10.181283555370163</v>
      </c>
      <c r="S1051" s="1" t="s">
        <v>29</v>
      </c>
      <c r="U1051" s="1" t="s">
        <v>51</v>
      </c>
      <c r="W1051" s="1" t="s">
        <v>103</v>
      </c>
      <c r="Z1051" s="1" t="s">
        <v>203</v>
      </c>
    </row>
    <row r="1052" spans="1:26" ht="13" x14ac:dyDescent="0.15">
      <c r="A1052" s="1" t="s">
        <v>200</v>
      </c>
      <c r="B1052" s="1" t="s">
        <v>441</v>
      </c>
      <c r="C1052" s="1">
        <v>913</v>
      </c>
      <c r="D1052" s="1" t="s">
        <v>443</v>
      </c>
      <c r="F1052" s="1">
        <v>2023</v>
      </c>
      <c r="G1052" s="1">
        <v>64</v>
      </c>
      <c r="H1052" s="1">
        <v>57.51</v>
      </c>
      <c r="I1052" s="1">
        <v>7245.88</v>
      </c>
      <c r="K1052" s="1">
        <v>2.1999999999999999E-2</v>
      </c>
      <c r="L1052" s="1">
        <v>1E-3</v>
      </c>
      <c r="M1052" s="1">
        <v>4398.3450000000003</v>
      </c>
      <c r="N1052" s="1">
        <v>5.8999999999999997E-2</v>
      </c>
      <c r="O1052" s="1">
        <v>1.677</v>
      </c>
      <c r="P1052" s="1">
        <v>5.0900000000000001E-2</v>
      </c>
      <c r="Q1052" s="1">
        <v>74008.759999999995</v>
      </c>
      <c r="R1052" s="1">
        <f t="shared" si="16"/>
        <v>10.213909145611023</v>
      </c>
      <c r="S1052" s="1" t="s">
        <v>29</v>
      </c>
      <c r="U1052" s="1" t="s">
        <v>51</v>
      </c>
      <c r="W1052" s="1" t="s">
        <v>103</v>
      </c>
      <c r="Z1052" s="1" t="s">
        <v>203</v>
      </c>
    </row>
    <row r="1053" spans="1:26" ht="13" x14ac:dyDescent="0.15">
      <c r="A1053" s="1" t="s">
        <v>200</v>
      </c>
      <c r="B1053" s="1" t="s">
        <v>441</v>
      </c>
      <c r="C1053" s="1">
        <v>913</v>
      </c>
      <c r="D1053" s="1" t="s">
        <v>444</v>
      </c>
      <c r="F1053" s="1">
        <v>2023</v>
      </c>
      <c r="G1053" s="1">
        <v>13</v>
      </c>
      <c r="H1053" s="1">
        <v>7.8</v>
      </c>
      <c r="I1053" s="1">
        <v>435.54</v>
      </c>
      <c r="K1053" s="1">
        <v>2E-3</v>
      </c>
      <c r="L1053" s="1">
        <v>8.9999999999999998E-4</v>
      </c>
      <c r="M1053" s="1">
        <v>334.25</v>
      </c>
      <c r="N1053" s="1">
        <v>5.8999999999999997E-2</v>
      </c>
      <c r="O1053" s="1">
        <v>0.26100000000000001</v>
      </c>
      <c r="P1053" s="1">
        <v>0.12859999999999999</v>
      </c>
      <c r="Q1053" s="1">
        <v>5623.0770000000002</v>
      </c>
      <c r="R1053" s="1">
        <f t="shared" si="16"/>
        <v>12.910586857693897</v>
      </c>
      <c r="S1053" s="1" t="s">
        <v>29</v>
      </c>
      <c r="U1053" s="1" t="s">
        <v>51</v>
      </c>
      <c r="W1053" s="1" t="s">
        <v>103</v>
      </c>
      <c r="Z1053" s="1" t="s">
        <v>203</v>
      </c>
    </row>
    <row r="1054" spans="1:26" ht="13" x14ac:dyDescent="0.15">
      <c r="A1054" s="1" t="s">
        <v>200</v>
      </c>
      <c r="B1054" s="1" t="s">
        <v>441</v>
      </c>
      <c r="C1054" s="1">
        <v>913</v>
      </c>
      <c r="D1054" s="1" t="s">
        <v>445</v>
      </c>
      <c r="F1054" s="1">
        <v>2023</v>
      </c>
      <c r="G1054" s="1">
        <v>45</v>
      </c>
      <c r="H1054" s="1">
        <v>31.89</v>
      </c>
      <c r="I1054" s="1">
        <v>561.49</v>
      </c>
      <c r="K1054" s="1">
        <v>2E-3</v>
      </c>
      <c r="L1054" s="1">
        <v>5.0000000000000001E-4</v>
      </c>
      <c r="M1054" s="1">
        <v>341.67700000000002</v>
      </c>
      <c r="N1054" s="1">
        <v>5.9499999999999997E-2</v>
      </c>
      <c r="O1054" s="1">
        <v>0.27700000000000002</v>
      </c>
      <c r="P1054" s="1">
        <v>0.1158</v>
      </c>
      <c r="Q1054" s="1">
        <v>5750.174</v>
      </c>
      <c r="R1054" s="1">
        <f t="shared" si="16"/>
        <v>10.240919695809364</v>
      </c>
      <c r="S1054" s="1" t="s">
        <v>29</v>
      </c>
      <c r="T1054" s="1" t="s">
        <v>61</v>
      </c>
      <c r="U1054" s="1" t="s">
        <v>51</v>
      </c>
      <c r="W1054" s="1" t="s">
        <v>52</v>
      </c>
      <c r="Z1054" s="1" t="s">
        <v>203</v>
      </c>
    </row>
    <row r="1055" spans="1:26" ht="13" x14ac:dyDescent="0.15">
      <c r="A1055" s="1" t="s">
        <v>200</v>
      </c>
      <c r="B1055" s="1" t="s">
        <v>441</v>
      </c>
      <c r="C1055" s="1">
        <v>913</v>
      </c>
      <c r="D1055" s="1" t="s">
        <v>446</v>
      </c>
      <c r="F1055" s="1">
        <v>2023</v>
      </c>
      <c r="G1055" s="1">
        <v>38</v>
      </c>
      <c r="H1055" s="1">
        <v>23.63</v>
      </c>
      <c r="I1055" s="1">
        <v>376.08</v>
      </c>
      <c r="K1055" s="1">
        <v>1E-3</v>
      </c>
      <c r="L1055" s="1">
        <v>4.0000000000000002E-4</v>
      </c>
      <c r="M1055" s="1">
        <v>227.00899999999999</v>
      </c>
      <c r="N1055" s="1">
        <v>5.6300000000000003E-2</v>
      </c>
      <c r="O1055" s="1">
        <v>0.182</v>
      </c>
      <c r="P1055" s="1">
        <v>0.1168</v>
      </c>
      <c r="Q1055" s="1">
        <v>3818.7710000000002</v>
      </c>
      <c r="R1055" s="1">
        <f t="shared" si="16"/>
        <v>10.154145394596895</v>
      </c>
      <c r="S1055" s="1" t="s">
        <v>29</v>
      </c>
      <c r="T1055" s="1" t="s">
        <v>61</v>
      </c>
      <c r="U1055" s="1" t="s">
        <v>51</v>
      </c>
      <c r="W1055" s="1" t="s">
        <v>52</v>
      </c>
      <c r="Z1055" s="1" t="s">
        <v>203</v>
      </c>
    </row>
    <row r="1056" spans="1:26" ht="13" x14ac:dyDescent="0.15">
      <c r="A1056" s="1" t="s">
        <v>200</v>
      </c>
      <c r="B1056" s="1" t="s">
        <v>447</v>
      </c>
      <c r="C1056" s="1">
        <v>963</v>
      </c>
      <c r="D1056" s="1">
        <v>33</v>
      </c>
      <c r="F1056" s="1">
        <v>2023</v>
      </c>
      <c r="G1056" s="1">
        <v>0</v>
      </c>
      <c r="H1056" s="1">
        <v>0</v>
      </c>
      <c r="R1056" s="1" t="e">
        <f t="shared" si="16"/>
        <v>#DIV/0!</v>
      </c>
      <c r="S1056" s="1" t="s">
        <v>34</v>
      </c>
      <c r="U1056" s="1" t="s">
        <v>30</v>
      </c>
      <c r="V1056" s="1" t="s">
        <v>35</v>
      </c>
      <c r="W1056" s="1" t="s">
        <v>121</v>
      </c>
      <c r="X1056" s="1" t="s">
        <v>37</v>
      </c>
      <c r="Z1056" s="1" t="s">
        <v>434</v>
      </c>
    </row>
    <row r="1057" spans="1:26" ht="13" x14ac:dyDescent="0.15">
      <c r="A1057" s="1" t="s">
        <v>200</v>
      </c>
      <c r="B1057" s="1" t="s">
        <v>447</v>
      </c>
      <c r="C1057" s="1">
        <v>963</v>
      </c>
      <c r="D1057" s="1">
        <v>4</v>
      </c>
      <c r="F1057" s="1">
        <v>2023</v>
      </c>
      <c r="G1057" s="1">
        <v>6544</v>
      </c>
      <c r="H1057" s="1">
        <v>6529.54</v>
      </c>
      <c r="I1057" s="1">
        <v>766988.95</v>
      </c>
      <c r="K1057" s="1">
        <v>264.53100000000001</v>
      </c>
      <c r="L1057" s="1">
        <v>6.3200000000000006E-2</v>
      </c>
      <c r="M1057" s="1">
        <v>820261.72</v>
      </c>
      <c r="N1057" s="1">
        <v>0.1016</v>
      </c>
      <c r="O1057" s="1">
        <v>287.26100000000002</v>
      </c>
      <c r="P1057" s="1">
        <v>7.1300000000000002E-2</v>
      </c>
      <c r="Q1057" s="1">
        <v>8024518.2740000002</v>
      </c>
      <c r="R1057" s="1">
        <f t="shared" si="16"/>
        <v>10.46236490630015</v>
      </c>
      <c r="S1057" s="1" t="s">
        <v>34</v>
      </c>
      <c r="T1057" s="1" t="s">
        <v>29</v>
      </c>
      <c r="U1057" s="1" t="s">
        <v>448</v>
      </c>
      <c r="V1057" s="1" t="s">
        <v>35</v>
      </c>
      <c r="W1057" s="1" t="s">
        <v>121</v>
      </c>
      <c r="X1057" s="1" t="s">
        <v>72</v>
      </c>
      <c r="Z1057" s="1" t="s">
        <v>434</v>
      </c>
    </row>
    <row r="1058" spans="1:26" ht="13" x14ac:dyDescent="0.15">
      <c r="A1058" s="1" t="s">
        <v>200</v>
      </c>
      <c r="B1058" s="1" t="s">
        <v>449</v>
      </c>
      <c r="C1058" s="1">
        <v>976</v>
      </c>
      <c r="D1058" s="1">
        <v>123</v>
      </c>
      <c r="F1058" s="1">
        <v>2023</v>
      </c>
      <c r="G1058" s="1">
        <v>7186</v>
      </c>
      <c r="H1058" s="1">
        <v>7178.46</v>
      </c>
      <c r="I1058" s="1">
        <v>694257.27</v>
      </c>
      <c r="K1058" s="1">
        <v>2345.9070000000002</v>
      </c>
      <c r="L1058" s="1">
        <v>0.45810000000000001</v>
      </c>
      <c r="M1058" s="1">
        <v>1084623.5649999999</v>
      </c>
      <c r="N1058" s="1">
        <v>0.10589999999999999</v>
      </c>
      <c r="O1058" s="1">
        <v>414</v>
      </c>
      <c r="P1058" s="1">
        <v>8.0799999999999997E-2</v>
      </c>
      <c r="Q1058" s="1">
        <v>10259111.023</v>
      </c>
      <c r="R1058" s="1">
        <f t="shared" si="16"/>
        <v>14.777102763360331</v>
      </c>
      <c r="S1058" s="1" t="s">
        <v>34</v>
      </c>
      <c r="T1058" s="1" t="s">
        <v>450</v>
      </c>
      <c r="U1058" s="1" t="s">
        <v>379</v>
      </c>
      <c r="V1058" s="1" t="s">
        <v>451</v>
      </c>
      <c r="W1058" s="1" t="s">
        <v>283</v>
      </c>
      <c r="X1058" s="1" t="s">
        <v>125</v>
      </c>
      <c r="Z1058" s="1" t="s">
        <v>434</v>
      </c>
    </row>
    <row r="1059" spans="1:26" ht="13" x14ac:dyDescent="0.15">
      <c r="A1059" s="1" t="s">
        <v>200</v>
      </c>
      <c r="B1059" s="1" t="s">
        <v>449</v>
      </c>
      <c r="C1059" s="1">
        <v>976</v>
      </c>
      <c r="D1059" s="1">
        <v>5</v>
      </c>
      <c r="F1059" s="1">
        <v>2023</v>
      </c>
      <c r="G1059" s="1">
        <v>661</v>
      </c>
      <c r="H1059" s="1">
        <v>611.71</v>
      </c>
      <c r="I1059" s="1">
        <v>38776.32</v>
      </c>
      <c r="K1059" s="1">
        <v>0.20699999999999999</v>
      </c>
      <c r="L1059" s="1">
        <v>1.6999999999999999E-3</v>
      </c>
      <c r="M1059" s="1">
        <v>32160.1</v>
      </c>
      <c r="N1059" s="1">
        <v>5.8999999999999997E-2</v>
      </c>
      <c r="O1059" s="1">
        <v>6.0979999999999999</v>
      </c>
      <c r="P1059" s="1">
        <v>2.3800000000000002E-2</v>
      </c>
      <c r="Q1059" s="1">
        <v>545026.9</v>
      </c>
      <c r="R1059" s="1">
        <f t="shared" si="16"/>
        <v>14.055663353304285</v>
      </c>
      <c r="S1059" s="1" t="s">
        <v>29</v>
      </c>
      <c r="T1059" s="1" t="s">
        <v>61</v>
      </c>
      <c r="U1059" s="1" t="s">
        <v>51</v>
      </c>
      <c r="W1059" s="1" t="s">
        <v>103</v>
      </c>
      <c r="Z1059" s="1" t="s">
        <v>203</v>
      </c>
    </row>
    <row r="1060" spans="1:26" ht="13" x14ac:dyDescent="0.15">
      <c r="A1060" s="1" t="s">
        <v>200</v>
      </c>
      <c r="B1060" s="1" t="s">
        <v>449</v>
      </c>
      <c r="C1060" s="1">
        <v>976</v>
      </c>
      <c r="D1060" s="1">
        <v>6</v>
      </c>
      <c r="F1060" s="1">
        <v>2023</v>
      </c>
      <c r="G1060" s="1">
        <v>595</v>
      </c>
      <c r="H1060" s="1">
        <v>545.59</v>
      </c>
      <c r="I1060" s="1">
        <v>34147.980000000003</v>
      </c>
      <c r="K1060" s="1">
        <v>0.35099999999999998</v>
      </c>
      <c r="L1060" s="1">
        <v>2.5999999999999999E-3</v>
      </c>
      <c r="M1060" s="1">
        <v>28954.9</v>
      </c>
      <c r="N1060" s="1">
        <v>5.91E-2</v>
      </c>
      <c r="O1060" s="1">
        <v>5.8780000000000001</v>
      </c>
      <c r="P1060" s="1">
        <v>2.5999999999999999E-2</v>
      </c>
      <c r="Q1060" s="1">
        <v>490404</v>
      </c>
      <c r="R1060" s="1">
        <f t="shared" si="16"/>
        <v>14.361142298900255</v>
      </c>
      <c r="S1060" s="1" t="s">
        <v>29</v>
      </c>
      <c r="T1060" s="1" t="s">
        <v>61</v>
      </c>
      <c r="U1060" s="1" t="s">
        <v>51</v>
      </c>
      <c r="W1060" s="1" t="s">
        <v>103</v>
      </c>
      <c r="Z1060" s="1" t="s">
        <v>203</v>
      </c>
    </row>
    <row r="1061" spans="1:26" ht="13" x14ac:dyDescent="0.15">
      <c r="A1061" s="1" t="s">
        <v>200</v>
      </c>
      <c r="B1061" s="1" t="s">
        <v>1258</v>
      </c>
      <c r="C1061" s="1">
        <v>6017</v>
      </c>
      <c r="D1061" s="1">
        <v>1</v>
      </c>
      <c r="F1061" s="1">
        <v>2023</v>
      </c>
      <c r="G1061" s="1">
        <v>7899</v>
      </c>
      <c r="H1061" s="1">
        <v>7888.1</v>
      </c>
      <c r="I1061" s="1">
        <v>3375064.06</v>
      </c>
      <c r="K1061" s="1">
        <v>7421.6180000000004</v>
      </c>
      <c r="L1061" s="1">
        <v>0.52149999999999996</v>
      </c>
      <c r="M1061" s="1">
        <v>3794291.5780000002</v>
      </c>
      <c r="N1061" s="1">
        <v>0.10489999999999999</v>
      </c>
      <c r="O1061" s="1">
        <v>2090.7530000000002</v>
      </c>
      <c r="P1061" s="1">
        <v>0.11550000000000001</v>
      </c>
      <c r="Q1061" s="1">
        <v>36177452.825000003</v>
      </c>
      <c r="R1061" s="1">
        <f t="shared" si="16"/>
        <v>10.719041826127592</v>
      </c>
      <c r="S1061" s="1" t="s">
        <v>34</v>
      </c>
      <c r="U1061" s="1" t="s">
        <v>30</v>
      </c>
      <c r="W1061" s="1" t="s">
        <v>1259</v>
      </c>
      <c r="X1061" s="1" t="s">
        <v>37</v>
      </c>
      <c r="Z1061" s="1" t="s">
        <v>434</v>
      </c>
    </row>
    <row r="1062" spans="1:26" ht="13" x14ac:dyDescent="0.15">
      <c r="A1062" s="1" t="s">
        <v>200</v>
      </c>
      <c r="B1062" s="1" t="s">
        <v>1511</v>
      </c>
      <c r="C1062" s="1">
        <v>7425</v>
      </c>
      <c r="D1062" s="1">
        <v>1</v>
      </c>
      <c r="F1062" s="1">
        <v>2023</v>
      </c>
      <c r="G1062" s="1">
        <v>553</v>
      </c>
      <c r="H1062" s="1">
        <v>491.66</v>
      </c>
      <c r="I1062" s="1">
        <v>39524.1</v>
      </c>
      <c r="K1062" s="1">
        <v>0.154</v>
      </c>
      <c r="L1062" s="1">
        <v>1E-3</v>
      </c>
      <c r="M1062" s="1">
        <v>30633.378000000001</v>
      </c>
      <c r="N1062" s="1">
        <v>5.96E-2</v>
      </c>
      <c r="O1062" s="1">
        <v>38.017000000000003</v>
      </c>
      <c r="P1062" s="1">
        <v>0.1474</v>
      </c>
      <c r="Q1062" s="1">
        <v>511740.20699999999</v>
      </c>
      <c r="R1062" s="1">
        <f t="shared" si="16"/>
        <v>12.947548634883526</v>
      </c>
      <c r="S1062" s="1" t="s">
        <v>29</v>
      </c>
      <c r="T1062" s="1" t="s">
        <v>61</v>
      </c>
      <c r="U1062" s="1" t="s">
        <v>51</v>
      </c>
      <c r="W1062" s="1" t="s">
        <v>52</v>
      </c>
      <c r="Z1062" s="1" t="s">
        <v>203</v>
      </c>
    </row>
    <row r="1063" spans="1:26" ht="13" x14ac:dyDescent="0.15">
      <c r="A1063" s="1" t="s">
        <v>200</v>
      </c>
      <c r="B1063" s="1" t="s">
        <v>1532</v>
      </c>
      <c r="C1063" s="1">
        <v>7760</v>
      </c>
      <c r="D1063" s="1">
        <v>1</v>
      </c>
      <c r="E1063" s="1" t="s">
        <v>1180</v>
      </c>
      <c r="F1063" s="1">
        <v>2023</v>
      </c>
      <c r="G1063" s="1">
        <v>866</v>
      </c>
      <c r="H1063" s="1">
        <v>694.31</v>
      </c>
      <c r="I1063" s="1">
        <v>18871.02</v>
      </c>
      <c r="K1063" s="1">
        <v>6.0999999999999999E-2</v>
      </c>
      <c r="L1063" s="1">
        <v>1E-3</v>
      </c>
      <c r="M1063" s="1">
        <v>12142.221</v>
      </c>
      <c r="N1063" s="1">
        <v>5.8999999999999997E-2</v>
      </c>
      <c r="O1063" s="1">
        <v>11.006</v>
      </c>
      <c r="P1063" s="1">
        <v>0.113</v>
      </c>
      <c r="Q1063" s="1">
        <v>204319.59</v>
      </c>
      <c r="R1063" s="1">
        <f t="shared" si="16"/>
        <v>10.827161965807889</v>
      </c>
      <c r="S1063" s="1" t="s">
        <v>29</v>
      </c>
      <c r="U1063" s="1" t="s">
        <v>51</v>
      </c>
      <c r="W1063" s="1" t="s">
        <v>52</v>
      </c>
      <c r="Z1063" s="1" t="s">
        <v>203</v>
      </c>
    </row>
    <row r="1064" spans="1:26" ht="13" x14ac:dyDescent="0.15">
      <c r="A1064" s="1" t="s">
        <v>200</v>
      </c>
      <c r="B1064" s="1" t="s">
        <v>1532</v>
      </c>
      <c r="C1064" s="1">
        <v>7760</v>
      </c>
      <c r="D1064" s="1">
        <v>2</v>
      </c>
      <c r="E1064" s="1" t="s">
        <v>1180</v>
      </c>
      <c r="F1064" s="1">
        <v>2023</v>
      </c>
      <c r="G1064" s="1">
        <v>862</v>
      </c>
      <c r="H1064" s="1">
        <v>689.06</v>
      </c>
      <c r="I1064" s="1">
        <v>19218.71</v>
      </c>
      <c r="K1064" s="1">
        <v>6.0999999999999999E-2</v>
      </c>
      <c r="L1064" s="1">
        <v>1E-3</v>
      </c>
      <c r="M1064" s="1">
        <v>12123.383</v>
      </c>
      <c r="N1064" s="1">
        <v>5.91E-2</v>
      </c>
      <c r="O1064" s="1">
        <v>10.95</v>
      </c>
      <c r="P1064" s="1">
        <v>0.11700000000000001</v>
      </c>
      <c r="Q1064" s="1">
        <v>203998.628</v>
      </c>
      <c r="R1064" s="1">
        <f t="shared" si="16"/>
        <v>10.614584849867656</v>
      </c>
      <c r="S1064" s="1" t="s">
        <v>29</v>
      </c>
      <c r="U1064" s="1" t="s">
        <v>51</v>
      </c>
      <c r="W1064" s="1" t="s">
        <v>52</v>
      </c>
      <c r="Z1064" s="1" t="s">
        <v>203</v>
      </c>
    </row>
    <row r="1065" spans="1:26" ht="13" x14ac:dyDescent="0.15">
      <c r="A1065" s="1" t="s">
        <v>200</v>
      </c>
      <c r="B1065" s="1" t="s">
        <v>1532</v>
      </c>
      <c r="C1065" s="1">
        <v>7760</v>
      </c>
      <c r="D1065" s="1">
        <v>3</v>
      </c>
      <c r="E1065" s="1" t="s">
        <v>1180</v>
      </c>
      <c r="F1065" s="1">
        <v>2023</v>
      </c>
      <c r="G1065" s="1">
        <v>824</v>
      </c>
      <c r="H1065" s="1">
        <v>657.74</v>
      </c>
      <c r="I1065" s="1">
        <v>19049.330000000002</v>
      </c>
      <c r="K1065" s="1">
        <v>5.8999999999999997E-2</v>
      </c>
      <c r="L1065" s="1">
        <v>1E-3</v>
      </c>
      <c r="M1065" s="1">
        <v>11703.871999999999</v>
      </c>
      <c r="N1065" s="1">
        <v>5.8999999999999997E-2</v>
      </c>
      <c r="O1065" s="1">
        <v>11.371</v>
      </c>
      <c r="P1065" s="1">
        <v>0.12139999999999999</v>
      </c>
      <c r="Q1065" s="1">
        <v>196940.495</v>
      </c>
      <c r="R1065" s="1">
        <f t="shared" si="16"/>
        <v>10.338447336468001</v>
      </c>
      <c r="S1065" s="1" t="s">
        <v>29</v>
      </c>
      <c r="U1065" s="1" t="s">
        <v>51</v>
      </c>
      <c r="W1065" s="1" t="s">
        <v>52</v>
      </c>
      <c r="Z1065" s="1" t="s">
        <v>203</v>
      </c>
    </row>
    <row r="1066" spans="1:26" ht="13" x14ac:dyDescent="0.15">
      <c r="A1066" s="1" t="s">
        <v>200</v>
      </c>
      <c r="B1066" s="1" t="s">
        <v>1532</v>
      </c>
      <c r="C1066" s="1">
        <v>7760</v>
      </c>
      <c r="D1066" s="1">
        <v>4</v>
      </c>
      <c r="E1066" s="1" t="s">
        <v>1180</v>
      </c>
      <c r="F1066" s="1">
        <v>2023</v>
      </c>
      <c r="G1066" s="1">
        <v>781</v>
      </c>
      <c r="H1066" s="1">
        <v>623.07000000000005</v>
      </c>
      <c r="I1066" s="1">
        <v>17950.830000000002</v>
      </c>
      <c r="K1066" s="1">
        <v>5.8000000000000003E-2</v>
      </c>
      <c r="L1066" s="1">
        <v>1E-3</v>
      </c>
      <c r="M1066" s="1">
        <v>11515.674999999999</v>
      </c>
      <c r="N1066" s="1">
        <v>5.8999999999999997E-2</v>
      </c>
      <c r="O1066" s="1">
        <v>11.361000000000001</v>
      </c>
      <c r="P1066" s="1">
        <v>0.1178</v>
      </c>
      <c r="Q1066" s="1">
        <v>193776.87299999999</v>
      </c>
      <c r="R1066" s="1">
        <f t="shared" si="16"/>
        <v>10.794869819389966</v>
      </c>
      <c r="S1066" s="1" t="s">
        <v>29</v>
      </c>
      <c r="U1066" s="1" t="s">
        <v>51</v>
      </c>
      <c r="W1066" s="1" t="s">
        <v>52</v>
      </c>
      <c r="Z1066" s="1" t="s">
        <v>203</v>
      </c>
    </row>
    <row r="1067" spans="1:26" ht="13" x14ac:dyDescent="0.15">
      <c r="A1067" s="1" t="s">
        <v>200</v>
      </c>
      <c r="B1067" s="1" t="s">
        <v>1546</v>
      </c>
      <c r="C1067" s="1">
        <v>7818</v>
      </c>
      <c r="D1067" s="1" t="s">
        <v>1501</v>
      </c>
      <c r="F1067" s="1">
        <v>2023</v>
      </c>
      <c r="G1067" s="1">
        <v>50</v>
      </c>
      <c r="H1067" s="1">
        <v>39.49</v>
      </c>
      <c r="I1067" s="1">
        <v>843.48</v>
      </c>
      <c r="K1067" s="1">
        <v>4.0000000000000001E-3</v>
      </c>
      <c r="L1067" s="1">
        <v>1E-3</v>
      </c>
      <c r="O1067" s="1">
        <v>1.802</v>
      </c>
      <c r="P1067" s="1">
        <v>0.24299999999999999</v>
      </c>
      <c r="Q1067" s="1">
        <v>14830.679</v>
      </c>
      <c r="R1067" s="1">
        <f t="shared" si="16"/>
        <v>17.582727509840186</v>
      </c>
      <c r="S1067" s="1" t="s">
        <v>29</v>
      </c>
      <c r="U1067" s="1" t="s">
        <v>51</v>
      </c>
      <c r="W1067" s="1" t="s">
        <v>52</v>
      </c>
      <c r="Z1067" s="1" t="s">
        <v>438</v>
      </c>
    </row>
    <row r="1068" spans="1:26" ht="13" x14ac:dyDescent="0.15">
      <c r="A1068" s="1" t="s">
        <v>200</v>
      </c>
      <c r="B1068" s="1" t="s">
        <v>1546</v>
      </c>
      <c r="C1068" s="1">
        <v>7818</v>
      </c>
      <c r="D1068" s="1" t="s">
        <v>1502</v>
      </c>
      <c r="F1068" s="1">
        <v>2023</v>
      </c>
      <c r="G1068" s="1">
        <v>38</v>
      </c>
      <c r="H1068" s="1">
        <v>32.31</v>
      </c>
      <c r="I1068" s="1">
        <v>741.6</v>
      </c>
      <c r="K1068" s="1">
        <v>4.0000000000000001E-3</v>
      </c>
      <c r="L1068" s="1">
        <v>1E-3</v>
      </c>
      <c r="O1068" s="1">
        <v>1.365</v>
      </c>
      <c r="P1068" s="1">
        <v>0.21299999999999999</v>
      </c>
      <c r="Q1068" s="1">
        <v>12814.083000000001</v>
      </c>
      <c r="R1068" s="1">
        <f t="shared" si="16"/>
        <v>17.27896844660194</v>
      </c>
      <c r="S1068" s="1" t="s">
        <v>29</v>
      </c>
      <c r="U1068" s="1" t="s">
        <v>51</v>
      </c>
      <c r="W1068" s="1" t="s">
        <v>52</v>
      </c>
      <c r="Z1068" s="1" t="s">
        <v>438</v>
      </c>
    </row>
    <row r="1069" spans="1:26" ht="13" x14ac:dyDescent="0.15">
      <c r="A1069" s="1" t="s">
        <v>200</v>
      </c>
      <c r="B1069" s="1" t="s">
        <v>1546</v>
      </c>
      <c r="C1069" s="1">
        <v>7818</v>
      </c>
      <c r="D1069" s="1" t="s">
        <v>1547</v>
      </c>
      <c r="F1069" s="1">
        <v>2023</v>
      </c>
      <c r="G1069" s="1">
        <v>32</v>
      </c>
      <c r="H1069" s="1">
        <v>23.73</v>
      </c>
      <c r="I1069" s="1">
        <v>446.77</v>
      </c>
      <c r="K1069" s="1">
        <v>3.0000000000000001E-3</v>
      </c>
      <c r="L1069" s="1">
        <v>1E-3</v>
      </c>
      <c r="O1069" s="1">
        <v>1.2270000000000001</v>
      </c>
      <c r="P1069" s="1">
        <v>0.28360000000000002</v>
      </c>
      <c r="Q1069" s="1">
        <v>8361.91</v>
      </c>
      <c r="R1069" s="1">
        <f t="shared" si="16"/>
        <v>18.716364124717416</v>
      </c>
      <c r="S1069" s="1" t="s">
        <v>29</v>
      </c>
      <c r="U1069" s="1" t="s">
        <v>51</v>
      </c>
      <c r="Z1069" s="1" t="s">
        <v>438</v>
      </c>
    </row>
    <row r="1070" spans="1:26" ht="13" x14ac:dyDescent="0.15">
      <c r="A1070" s="1" t="s">
        <v>200</v>
      </c>
      <c r="B1070" s="1" t="s">
        <v>1546</v>
      </c>
      <c r="C1070" s="1">
        <v>7818</v>
      </c>
      <c r="D1070" s="1" t="s">
        <v>1548</v>
      </c>
      <c r="F1070" s="1">
        <v>2023</v>
      </c>
      <c r="G1070" s="1">
        <v>449</v>
      </c>
      <c r="H1070" s="1">
        <v>373.92</v>
      </c>
      <c r="I1070" s="1">
        <v>15190.48</v>
      </c>
      <c r="K1070" s="1">
        <v>4.1000000000000002E-2</v>
      </c>
      <c r="L1070" s="1">
        <v>1E-3</v>
      </c>
      <c r="M1070" s="1">
        <v>8156.076</v>
      </c>
      <c r="N1070" s="1">
        <v>5.9299999999999999E-2</v>
      </c>
      <c r="O1070" s="1">
        <v>6.4210000000000003</v>
      </c>
      <c r="P1070" s="1">
        <v>0.10050000000000001</v>
      </c>
      <c r="Q1070" s="1">
        <v>137242.72700000001</v>
      </c>
      <c r="R1070" s="1">
        <f t="shared" si="16"/>
        <v>9.034785405069492</v>
      </c>
      <c r="S1070" s="1" t="s">
        <v>29</v>
      </c>
      <c r="T1070" s="1" t="s">
        <v>61</v>
      </c>
      <c r="U1070" s="1" t="s">
        <v>51</v>
      </c>
      <c r="W1070" s="1" t="s">
        <v>52</v>
      </c>
      <c r="Z1070" s="1" t="s">
        <v>203</v>
      </c>
    </row>
    <row r="1071" spans="1:26" ht="13" x14ac:dyDescent="0.15">
      <c r="A1071" s="1" t="s">
        <v>200</v>
      </c>
      <c r="B1071" s="1" t="s">
        <v>1563</v>
      </c>
      <c r="C1071" s="1">
        <v>7842</v>
      </c>
      <c r="D1071" s="1" t="s">
        <v>158</v>
      </c>
      <c r="F1071" s="1">
        <v>2023</v>
      </c>
      <c r="G1071" s="1">
        <v>32</v>
      </c>
      <c r="H1071" s="1">
        <v>25.51</v>
      </c>
      <c r="I1071" s="1">
        <v>1084.49</v>
      </c>
      <c r="K1071" s="1">
        <v>3.0000000000000001E-3</v>
      </c>
      <c r="L1071" s="1">
        <v>1E-3</v>
      </c>
      <c r="M1071" s="1">
        <v>625.22699999999998</v>
      </c>
      <c r="N1071" s="1">
        <v>5.9200000000000003E-2</v>
      </c>
      <c r="O1071" s="1">
        <v>0.50800000000000001</v>
      </c>
      <c r="P1071" s="1">
        <v>0.1009</v>
      </c>
      <c r="Q1071" s="1">
        <v>10521.7</v>
      </c>
      <c r="R1071" s="1">
        <f t="shared" si="16"/>
        <v>9.7019797324087822</v>
      </c>
      <c r="S1071" s="1" t="s">
        <v>29</v>
      </c>
      <c r="U1071" s="1" t="s">
        <v>51</v>
      </c>
      <c r="W1071" s="1" t="s">
        <v>52</v>
      </c>
      <c r="Z1071" s="1" t="s">
        <v>203</v>
      </c>
    </row>
    <row r="1072" spans="1:26" ht="13" x14ac:dyDescent="0.15">
      <c r="A1072" s="1" t="s">
        <v>200</v>
      </c>
      <c r="B1072" s="1" t="s">
        <v>1675</v>
      </c>
      <c r="C1072" s="1">
        <v>8016</v>
      </c>
      <c r="D1072" s="1">
        <v>2</v>
      </c>
      <c r="F1072" s="1">
        <v>2023</v>
      </c>
      <c r="G1072" s="1">
        <v>7</v>
      </c>
      <c r="H1072" s="1">
        <v>4.5</v>
      </c>
      <c r="I1072" s="1">
        <v>50.3</v>
      </c>
      <c r="K1072" s="1">
        <v>0.27100000000000002</v>
      </c>
      <c r="L1072" s="1">
        <v>0.50039999999999996</v>
      </c>
      <c r="O1072" s="1">
        <v>0.65</v>
      </c>
      <c r="P1072" s="1">
        <v>1.2003999999999999</v>
      </c>
      <c r="Q1072" s="1">
        <v>1083.0999999999999</v>
      </c>
      <c r="R1072" s="1">
        <f t="shared" si="16"/>
        <v>21.532803180914513</v>
      </c>
      <c r="S1072" s="1" t="s">
        <v>61</v>
      </c>
      <c r="U1072" s="1" t="s">
        <v>51</v>
      </c>
      <c r="Z1072" s="1" t="s">
        <v>438</v>
      </c>
    </row>
    <row r="1073" spans="1:26" ht="13" x14ac:dyDescent="0.15">
      <c r="A1073" s="1" t="s">
        <v>200</v>
      </c>
      <c r="B1073" s="1" t="s">
        <v>1814</v>
      </c>
      <c r="C1073" s="1">
        <v>10865</v>
      </c>
      <c r="D1073" s="1" t="s">
        <v>1815</v>
      </c>
      <c r="E1073" s="1" t="s">
        <v>575</v>
      </c>
      <c r="F1073" s="1">
        <v>2023</v>
      </c>
      <c r="G1073" s="1">
        <v>7528</v>
      </c>
      <c r="H1073" s="1">
        <v>7502.86</v>
      </c>
      <c r="J1073" s="1">
        <v>2120327.31</v>
      </c>
      <c r="O1073" s="1">
        <v>140.126</v>
      </c>
      <c r="R1073" s="1" t="e">
        <f t="shared" si="16"/>
        <v>#DIV/0!</v>
      </c>
      <c r="S1073" s="1" t="s">
        <v>34</v>
      </c>
      <c r="T1073" s="1" t="s">
        <v>1770</v>
      </c>
      <c r="U1073" s="1" t="s">
        <v>379</v>
      </c>
      <c r="V1073" s="1" t="s">
        <v>115</v>
      </c>
      <c r="W1073" s="1" t="s">
        <v>199</v>
      </c>
      <c r="X1073" s="1" t="s">
        <v>125</v>
      </c>
      <c r="Z1073" s="1" t="s">
        <v>241</v>
      </c>
    </row>
    <row r="1074" spans="1:26" ht="13" x14ac:dyDescent="0.15">
      <c r="A1074" s="1" t="s">
        <v>200</v>
      </c>
      <c r="B1074" s="1" t="s">
        <v>1814</v>
      </c>
      <c r="C1074" s="1">
        <v>10865</v>
      </c>
      <c r="D1074" s="1" t="s">
        <v>1816</v>
      </c>
      <c r="E1074" s="1" t="s">
        <v>575</v>
      </c>
      <c r="F1074" s="1">
        <v>2023</v>
      </c>
      <c r="G1074" s="1">
        <v>7722</v>
      </c>
      <c r="H1074" s="1">
        <v>7706.89</v>
      </c>
      <c r="J1074" s="1">
        <v>2274946.8199999998</v>
      </c>
      <c r="O1074" s="1">
        <v>151.739</v>
      </c>
      <c r="R1074" s="1" t="e">
        <f t="shared" si="16"/>
        <v>#DIV/0!</v>
      </c>
      <c r="S1074" s="1" t="s">
        <v>34</v>
      </c>
      <c r="T1074" s="1" t="s">
        <v>1770</v>
      </c>
      <c r="U1074" s="1" t="s">
        <v>379</v>
      </c>
      <c r="V1074" s="1" t="s">
        <v>115</v>
      </c>
      <c r="W1074" s="1" t="s">
        <v>199</v>
      </c>
      <c r="X1074" s="1" t="s">
        <v>125</v>
      </c>
      <c r="Z1074" s="1" t="s">
        <v>241</v>
      </c>
    </row>
    <row r="1075" spans="1:26" ht="13" x14ac:dyDescent="0.15">
      <c r="A1075" s="1" t="s">
        <v>200</v>
      </c>
      <c r="B1075" s="1" t="s">
        <v>1814</v>
      </c>
      <c r="C1075" s="1">
        <v>10865</v>
      </c>
      <c r="D1075" s="1" t="s">
        <v>1817</v>
      </c>
      <c r="E1075" s="1" t="s">
        <v>575</v>
      </c>
      <c r="F1075" s="1">
        <v>2023</v>
      </c>
      <c r="G1075" s="1">
        <v>7677</v>
      </c>
      <c r="H1075" s="1">
        <v>7657.33</v>
      </c>
      <c r="J1075" s="1">
        <v>2177927.5099999998</v>
      </c>
      <c r="O1075" s="1">
        <v>145.94300000000001</v>
      </c>
      <c r="R1075" s="1" t="e">
        <f t="shared" si="16"/>
        <v>#DIV/0!</v>
      </c>
      <c r="S1075" s="1" t="s">
        <v>34</v>
      </c>
      <c r="T1075" s="1" t="s">
        <v>1770</v>
      </c>
      <c r="U1075" s="1" t="s">
        <v>379</v>
      </c>
      <c r="V1075" s="1" t="s">
        <v>115</v>
      </c>
      <c r="W1075" s="1" t="s">
        <v>199</v>
      </c>
      <c r="X1075" s="1" t="s">
        <v>125</v>
      </c>
      <c r="Z1075" s="1" t="s">
        <v>241</v>
      </c>
    </row>
    <row r="1076" spans="1:26" ht="13" x14ac:dyDescent="0.15">
      <c r="A1076" s="1" t="s">
        <v>200</v>
      </c>
      <c r="B1076" s="1" t="s">
        <v>1814</v>
      </c>
      <c r="C1076" s="1">
        <v>10865</v>
      </c>
      <c r="D1076" s="1" t="s">
        <v>1818</v>
      </c>
      <c r="E1076" s="1" t="s">
        <v>1223</v>
      </c>
      <c r="F1076" s="1">
        <v>2023</v>
      </c>
      <c r="G1076" s="1">
        <v>7079</v>
      </c>
      <c r="H1076" s="1">
        <v>7062.76</v>
      </c>
      <c r="J1076" s="1">
        <v>2078157.6</v>
      </c>
      <c r="O1076" s="1">
        <v>120.536</v>
      </c>
      <c r="R1076" s="1" t="e">
        <f t="shared" si="16"/>
        <v>#DIV/0!</v>
      </c>
      <c r="S1076" s="1" t="s">
        <v>34</v>
      </c>
      <c r="T1076" s="1" t="s">
        <v>1770</v>
      </c>
      <c r="U1076" s="1" t="s">
        <v>379</v>
      </c>
      <c r="V1076" s="1" t="s">
        <v>115</v>
      </c>
      <c r="W1076" s="1" t="s">
        <v>199</v>
      </c>
      <c r="X1076" s="1" t="s">
        <v>125</v>
      </c>
      <c r="Z1076" s="1" t="s">
        <v>241</v>
      </c>
    </row>
    <row r="1077" spans="1:26" ht="13" x14ac:dyDescent="0.15">
      <c r="A1077" s="1" t="s">
        <v>200</v>
      </c>
      <c r="B1077" s="1" t="s">
        <v>1814</v>
      </c>
      <c r="C1077" s="1">
        <v>10865</v>
      </c>
      <c r="D1077" s="1" t="s">
        <v>1819</v>
      </c>
      <c r="E1077" s="1" t="s">
        <v>1223</v>
      </c>
      <c r="F1077" s="1">
        <v>2023</v>
      </c>
      <c r="G1077" s="1">
        <v>7127</v>
      </c>
      <c r="H1077" s="1">
        <v>7112.51</v>
      </c>
      <c r="J1077" s="1">
        <v>2075825.14</v>
      </c>
      <c r="O1077" s="1">
        <v>120.97</v>
      </c>
      <c r="R1077" s="1" t="e">
        <f t="shared" si="16"/>
        <v>#DIV/0!</v>
      </c>
      <c r="S1077" s="1" t="s">
        <v>34</v>
      </c>
      <c r="T1077" s="1" t="s">
        <v>1770</v>
      </c>
      <c r="U1077" s="1" t="s">
        <v>379</v>
      </c>
      <c r="V1077" s="1" t="s">
        <v>115</v>
      </c>
      <c r="W1077" s="1" t="s">
        <v>199</v>
      </c>
      <c r="X1077" s="1" t="s">
        <v>125</v>
      </c>
      <c r="Z1077" s="1" t="s">
        <v>241</v>
      </c>
    </row>
    <row r="1078" spans="1:26" ht="13" x14ac:dyDescent="0.15">
      <c r="A1078" s="1" t="s">
        <v>200</v>
      </c>
      <c r="B1078" s="1" t="s">
        <v>1814</v>
      </c>
      <c r="C1078" s="1">
        <v>10865</v>
      </c>
      <c r="D1078" s="1" t="s">
        <v>1820</v>
      </c>
      <c r="E1078" s="1" t="s">
        <v>1223</v>
      </c>
      <c r="F1078" s="1">
        <v>2023</v>
      </c>
      <c r="G1078" s="1">
        <v>5598</v>
      </c>
      <c r="H1078" s="1">
        <v>5588.62</v>
      </c>
      <c r="J1078" s="1">
        <v>1640646.48</v>
      </c>
      <c r="O1078" s="1">
        <v>94.724000000000004</v>
      </c>
      <c r="R1078" s="1" t="e">
        <f t="shared" si="16"/>
        <v>#DIV/0!</v>
      </c>
      <c r="S1078" s="1" t="s">
        <v>34</v>
      </c>
      <c r="T1078" s="1" t="s">
        <v>1770</v>
      </c>
      <c r="U1078" s="1" t="s">
        <v>379</v>
      </c>
      <c r="V1078" s="1" t="s">
        <v>115</v>
      </c>
      <c r="W1078" s="1" t="s">
        <v>199</v>
      </c>
      <c r="X1078" s="1" t="s">
        <v>125</v>
      </c>
      <c r="Z1078" s="1" t="s">
        <v>241</v>
      </c>
    </row>
    <row r="1079" spans="1:26" ht="13" x14ac:dyDescent="0.15">
      <c r="A1079" s="1" t="s">
        <v>200</v>
      </c>
      <c r="B1079" s="1" t="s">
        <v>1814</v>
      </c>
      <c r="C1079" s="1">
        <v>10865</v>
      </c>
      <c r="D1079" s="1" t="s">
        <v>1821</v>
      </c>
      <c r="E1079" s="1" t="s">
        <v>575</v>
      </c>
      <c r="F1079" s="1">
        <v>2023</v>
      </c>
      <c r="G1079" s="1">
        <v>7411</v>
      </c>
      <c r="H1079" s="1">
        <v>7403.17</v>
      </c>
      <c r="J1079" s="1">
        <v>2149869.5699999998</v>
      </c>
      <c r="O1079" s="1">
        <v>143.98500000000001</v>
      </c>
      <c r="R1079" s="1" t="e">
        <f t="shared" si="16"/>
        <v>#DIV/0!</v>
      </c>
      <c r="S1079" s="1" t="s">
        <v>34</v>
      </c>
      <c r="T1079" s="1" t="s">
        <v>1770</v>
      </c>
      <c r="U1079" s="1" t="s">
        <v>379</v>
      </c>
      <c r="V1079" s="1" t="s">
        <v>115</v>
      </c>
      <c r="W1079" s="1" t="s">
        <v>1822</v>
      </c>
      <c r="X1079" s="1" t="s">
        <v>125</v>
      </c>
      <c r="Z1079" s="1" t="s">
        <v>241</v>
      </c>
    </row>
    <row r="1080" spans="1:26" ht="13" x14ac:dyDescent="0.15">
      <c r="A1080" s="1" t="s">
        <v>200</v>
      </c>
      <c r="B1080" s="1" t="s">
        <v>1814</v>
      </c>
      <c r="C1080" s="1">
        <v>10865</v>
      </c>
      <c r="D1080" s="1" t="s">
        <v>1823</v>
      </c>
      <c r="F1080" s="1">
        <v>2023</v>
      </c>
      <c r="G1080" s="1">
        <v>7387</v>
      </c>
      <c r="H1080" s="1">
        <v>7378.22</v>
      </c>
      <c r="J1080" s="1">
        <v>4995776.62</v>
      </c>
      <c r="O1080" s="1">
        <v>428.565</v>
      </c>
      <c r="R1080" s="1" t="e">
        <f t="shared" si="16"/>
        <v>#DIV/0!</v>
      </c>
      <c r="S1080" s="1" t="s">
        <v>34</v>
      </c>
      <c r="T1080" s="1" t="s">
        <v>1770</v>
      </c>
      <c r="U1080" s="1" t="s">
        <v>379</v>
      </c>
      <c r="V1080" s="1" t="s">
        <v>115</v>
      </c>
      <c r="W1080" s="1" t="s">
        <v>1822</v>
      </c>
      <c r="X1080" s="1" t="s">
        <v>125</v>
      </c>
      <c r="Z1080" s="1" t="s">
        <v>241</v>
      </c>
    </row>
    <row r="1081" spans="1:26" ht="13" x14ac:dyDescent="0.15">
      <c r="A1081" s="1" t="s">
        <v>200</v>
      </c>
      <c r="B1081" s="1" t="s">
        <v>1814</v>
      </c>
      <c r="C1081" s="1">
        <v>10865</v>
      </c>
      <c r="D1081" s="1" t="s">
        <v>1824</v>
      </c>
      <c r="F1081" s="1">
        <v>2023</v>
      </c>
      <c r="G1081" s="1">
        <v>8265</v>
      </c>
      <c r="H1081" s="1">
        <v>8254.43</v>
      </c>
      <c r="J1081" s="1">
        <v>6407963.4800000004</v>
      </c>
      <c r="O1081" s="1">
        <v>214.40600000000001</v>
      </c>
      <c r="P1081" s="1">
        <v>5.28E-2</v>
      </c>
      <c r="Q1081" s="1">
        <v>8505804.6620000005</v>
      </c>
      <c r="R1081" s="1" t="e">
        <f t="shared" si="16"/>
        <v>#DIV/0!</v>
      </c>
      <c r="S1081" s="1" t="s">
        <v>34</v>
      </c>
      <c r="T1081" s="1" t="s">
        <v>1770</v>
      </c>
      <c r="U1081" s="1" t="s">
        <v>379</v>
      </c>
      <c r="V1081" s="1" t="s">
        <v>115</v>
      </c>
      <c r="W1081" s="1" t="s">
        <v>1822</v>
      </c>
      <c r="X1081" s="1" t="s">
        <v>125</v>
      </c>
      <c r="Z1081" s="1" t="s">
        <v>241</v>
      </c>
    </row>
    <row r="1082" spans="1:26" ht="13" x14ac:dyDescent="0.15">
      <c r="A1082" s="1" t="s">
        <v>200</v>
      </c>
      <c r="B1082" s="1" t="s">
        <v>1814</v>
      </c>
      <c r="C1082" s="1">
        <v>10865</v>
      </c>
      <c r="D1082" s="1" t="s">
        <v>1825</v>
      </c>
      <c r="E1082" s="1" t="s">
        <v>1826</v>
      </c>
      <c r="F1082" s="1">
        <v>2023</v>
      </c>
      <c r="G1082" s="1">
        <v>5574</v>
      </c>
      <c r="H1082" s="1">
        <v>5513</v>
      </c>
      <c r="J1082" s="1">
        <v>646392.15</v>
      </c>
      <c r="O1082" s="1">
        <v>16.067</v>
      </c>
      <c r="P1082" s="1">
        <v>3.5499999999999997E-2</v>
      </c>
      <c r="Q1082" s="1">
        <v>882674.5</v>
      </c>
      <c r="R1082" s="1" t="e">
        <f t="shared" si="16"/>
        <v>#DIV/0!</v>
      </c>
      <c r="S1082" s="1" t="s">
        <v>29</v>
      </c>
      <c r="U1082" s="1" t="s">
        <v>277</v>
      </c>
      <c r="Z1082" s="1" t="s">
        <v>241</v>
      </c>
    </row>
    <row r="1083" spans="1:26" ht="13" x14ac:dyDescent="0.15">
      <c r="A1083" s="1" t="s">
        <v>200</v>
      </c>
      <c r="B1083" s="1" t="s">
        <v>1814</v>
      </c>
      <c r="C1083" s="1">
        <v>10865</v>
      </c>
      <c r="D1083" s="1" t="s">
        <v>1827</v>
      </c>
      <c r="E1083" s="1" t="s">
        <v>1826</v>
      </c>
      <c r="F1083" s="1">
        <v>2023</v>
      </c>
      <c r="G1083" s="1">
        <v>6587</v>
      </c>
      <c r="H1083" s="1">
        <v>6549.84</v>
      </c>
      <c r="J1083" s="1">
        <v>772989.01</v>
      </c>
      <c r="O1083" s="1">
        <v>19.538</v>
      </c>
      <c r="P1083" s="1">
        <v>3.5700000000000003E-2</v>
      </c>
      <c r="Q1083" s="1">
        <v>1067411.6780000001</v>
      </c>
      <c r="R1083" s="1" t="e">
        <f t="shared" si="16"/>
        <v>#DIV/0!</v>
      </c>
      <c r="S1083" s="1" t="s">
        <v>29</v>
      </c>
      <c r="U1083" s="1" t="s">
        <v>277</v>
      </c>
      <c r="Z1083" s="1" t="s">
        <v>241</v>
      </c>
    </row>
    <row r="1084" spans="1:26" ht="13" x14ac:dyDescent="0.15">
      <c r="A1084" s="1" t="s">
        <v>200</v>
      </c>
      <c r="B1084" s="1" t="s">
        <v>1828</v>
      </c>
      <c r="C1084" s="1">
        <v>10866</v>
      </c>
      <c r="D1084" s="1">
        <v>13</v>
      </c>
      <c r="F1084" s="1">
        <v>2023</v>
      </c>
      <c r="G1084" s="1">
        <v>3277</v>
      </c>
      <c r="H1084" s="1">
        <v>3268.77</v>
      </c>
      <c r="J1084" s="1">
        <v>494359.1</v>
      </c>
      <c r="O1084" s="1">
        <v>11.763999999999999</v>
      </c>
      <c r="P1084" s="1">
        <v>3.7100000000000001E-2</v>
      </c>
      <c r="Q1084" s="1">
        <v>634789.81200000003</v>
      </c>
      <c r="R1084" s="1" t="e">
        <f t="shared" si="16"/>
        <v>#DIV/0!</v>
      </c>
      <c r="S1084" s="1" t="s">
        <v>29</v>
      </c>
      <c r="U1084" s="1" t="s">
        <v>58</v>
      </c>
      <c r="W1084" s="1" t="s">
        <v>596</v>
      </c>
      <c r="Z1084" s="1" t="s">
        <v>241</v>
      </c>
    </row>
    <row r="1085" spans="1:26" ht="13" x14ac:dyDescent="0.15">
      <c r="A1085" s="1" t="s">
        <v>200</v>
      </c>
      <c r="B1085" s="1" t="s">
        <v>1828</v>
      </c>
      <c r="C1085" s="1">
        <v>10866</v>
      </c>
      <c r="D1085" s="1">
        <v>14</v>
      </c>
      <c r="F1085" s="1">
        <v>2023</v>
      </c>
      <c r="G1085" s="1">
        <v>3437</v>
      </c>
      <c r="H1085" s="1">
        <v>3434.02</v>
      </c>
      <c r="J1085" s="1">
        <v>566009.37</v>
      </c>
      <c r="O1085" s="1">
        <v>9.0960000000000001</v>
      </c>
      <c r="P1085" s="1">
        <v>2.7300000000000001E-2</v>
      </c>
      <c r="Q1085" s="1">
        <v>671121.42299999995</v>
      </c>
      <c r="R1085" s="1" t="e">
        <f t="shared" si="16"/>
        <v>#DIV/0!</v>
      </c>
      <c r="S1085" s="1" t="s">
        <v>29</v>
      </c>
      <c r="U1085" s="1" t="s">
        <v>58</v>
      </c>
      <c r="W1085" s="1" t="s">
        <v>596</v>
      </c>
      <c r="Z1085" s="1" t="s">
        <v>241</v>
      </c>
    </row>
    <row r="1086" spans="1:26" ht="13" x14ac:dyDescent="0.15">
      <c r="A1086" s="1" t="s">
        <v>200</v>
      </c>
      <c r="B1086" s="1" t="s">
        <v>1898</v>
      </c>
      <c r="C1086" s="1">
        <v>50627</v>
      </c>
      <c r="D1086" s="1" t="s">
        <v>1899</v>
      </c>
      <c r="F1086" s="1">
        <v>2023</v>
      </c>
      <c r="G1086" s="1">
        <v>2577</v>
      </c>
      <c r="H1086" s="1">
        <v>2574.42</v>
      </c>
      <c r="I1086" s="1">
        <v>53690.22</v>
      </c>
      <c r="O1086" s="1">
        <v>29.658999999999999</v>
      </c>
      <c r="R1086" s="1">
        <f t="shared" si="16"/>
        <v>0</v>
      </c>
      <c r="S1086" s="1" t="s">
        <v>578</v>
      </c>
      <c r="U1086" s="1" t="s">
        <v>41</v>
      </c>
      <c r="W1086" s="1" t="s">
        <v>640</v>
      </c>
      <c r="Z1086" s="1" t="s">
        <v>241</v>
      </c>
    </row>
    <row r="1087" spans="1:26" ht="13" x14ac:dyDescent="0.15">
      <c r="A1087" s="1" t="s">
        <v>200</v>
      </c>
      <c r="B1087" s="1" t="s">
        <v>1898</v>
      </c>
      <c r="C1087" s="1">
        <v>50627</v>
      </c>
      <c r="D1087" s="1" t="s">
        <v>1900</v>
      </c>
      <c r="F1087" s="1">
        <v>2023</v>
      </c>
      <c r="G1087" s="1">
        <v>1286</v>
      </c>
      <c r="H1087" s="1">
        <v>1285.42</v>
      </c>
      <c r="J1087" s="1">
        <v>161600.54</v>
      </c>
      <c r="O1087" s="1">
        <v>9.4990000000000006</v>
      </c>
      <c r="R1087" s="1" t="e">
        <f t="shared" si="16"/>
        <v>#DIV/0!</v>
      </c>
      <c r="S1087" s="1" t="s">
        <v>578</v>
      </c>
      <c r="U1087" s="1" t="s">
        <v>58</v>
      </c>
      <c r="W1087" s="1" t="s">
        <v>59</v>
      </c>
      <c r="Z1087" s="1" t="s">
        <v>241</v>
      </c>
    </row>
    <row r="1088" spans="1:26" ht="13" x14ac:dyDescent="0.15">
      <c r="A1088" s="1" t="s">
        <v>200</v>
      </c>
      <c r="B1088" s="1" t="s">
        <v>2012</v>
      </c>
      <c r="C1088" s="1">
        <v>54556</v>
      </c>
      <c r="D1088" s="1" t="s">
        <v>2013</v>
      </c>
      <c r="F1088" s="1">
        <v>2023</v>
      </c>
      <c r="G1088" s="1">
        <v>6106</v>
      </c>
      <c r="H1088" s="1">
        <v>6092.23</v>
      </c>
      <c r="J1088" s="1">
        <v>1413904.66</v>
      </c>
      <c r="O1088" s="1">
        <v>52.415999999999997</v>
      </c>
      <c r="P1088" s="1">
        <v>5.5800000000000002E-2</v>
      </c>
      <c r="Q1088" s="1">
        <v>1952671.3189999999</v>
      </c>
      <c r="R1088" s="1" t="e">
        <f t="shared" si="16"/>
        <v>#DIV/0!</v>
      </c>
      <c r="S1088" s="1" t="s">
        <v>29</v>
      </c>
      <c r="U1088" s="1" t="s">
        <v>277</v>
      </c>
      <c r="W1088" s="1" t="s">
        <v>199</v>
      </c>
      <c r="Z1088" s="1" t="s">
        <v>241</v>
      </c>
    </row>
    <row r="1089" spans="1:26" ht="13" x14ac:dyDescent="0.15">
      <c r="A1089" s="1" t="s">
        <v>200</v>
      </c>
      <c r="B1089" s="1" t="s">
        <v>2012</v>
      </c>
      <c r="C1089" s="1">
        <v>54556</v>
      </c>
      <c r="D1089" s="1" t="s">
        <v>2014</v>
      </c>
      <c r="F1089" s="1">
        <v>2023</v>
      </c>
      <c r="G1089" s="1">
        <v>8270</v>
      </c>
      <c r="H1089" s="1">
        <v>8255.34</v>
      </c>
      <c r="J1089" s="1">
        <v>1421013.35</v>
      </c>
      <c r="O1089" s="1">
        <v>48.786999999999999</v>
      </c>
      <c r="P1089" s="1">
        <v>5.45E-2</v>
      </c>
      <c r="Q1089" s="1">
        <v>1863970.71</v>
      </c>
      <c r="R1089" s="1" t="e">
        <f t="shared" si="16"/>
        <v>#DIV/0!</v>
      </c>
      <c r="S1089" s="1" t="s">
        <v>29</v>
      </c>
      <c r="U1089" s="1" t="s">
        <v>277</v>
      </c>
      <c r="W1089" s="1" t="s">
        <v>199</v>
      </c>
      <c r="Z1089" s="1" t="s">
        <v>241</v>
      </c>
    </row>
    <row r="1090" spans="1:26" ht="13" x14ac:dyDescent="0.15">
      <c r="A1090" s="1" t="s">
        <v>200</v>
      </c>
      <c r="B1090" s="1" t="s">
        <v>2012</v>
      </c>
      <c r="C1090" s="1">
        <v>54556</v>
      </c>
      <c r="D1090" s="1" t="s">
        <v>2015</v>
      </c>
      <c r="F1090" s="1">
        <v>2023</v>
      </c>
      <c r="G1090" s="1">
        <v>7970</v>
      </c>
      <c r="H1090" s="1">
        <v>7960.04</v>
      </c>
      <c r="J1090" s="1">
        <v>1646190.45</v>
      </c>
      <c r="O1090" s="1">
        <v>5.5010000000000003</v>
      </c>
      <c r="P1090" s="1">
        <v>4.4000000000000003E-3</v>
      </c>
      <c r="Q1090" s="1">
        <v>2350726.9380000001</v>
      </c>
      <c r="R1090" s="1" t="e">
        <f t="shared" ref="R1090:R1153" si="17">Q1090/I1090</f>
        <v>#DIV/0!</v>
      </c>
      <c r="S1090" s="1" t="s">
        <v>29</v>
      </c>
      <c r="U1090" s="1" t="s">
        <v>277</v>
      </c>
      <c r="W1090" s="1" t="s">
        <v>266</v>
      </c>
      <c r="Z1090" s="1" t="s">
        <v>241</v>
      </c>
    </row>
    <row r="1091" spans="1:26" ht="13" x14ac:dyDescent="0.15">
      <c r="A1091" s="1" t="s">
        <v>200</v>
      </c>
      <c r="B1091" s="1" t="s">
        <v>2012</v>
      </c>
      <c r="C1091" s="1">
        <v>54556</v>
      </c>
      <c r="D1091" s="1" t="s">
        <v>2016</v>
      </c>
      <c r="F1091" s="1">
        <v>2023</v>
      </c>
      <c r="G1091" s="1">
        <v>6519</v>
      </c>
      <c r="H1091" s="1">
        <v>6505.8</v>
      </c>
      <c r="J1091" s="1">
        <v>2029173.36</v>
      </c>
      <c r="O1091" s="1">
        <v>185.804</v>
      </c>
      <c r="P1091" s="1">
        <v>0.11269999999999999</v>
      </c>
      <c r="Q1091" s="1">
        <v>3890032.7310000001</v>
      </c>
      <c r="R1091" s="1" t="e">
        <f t="shared" si="17"/>
        <v>#DIV/0!</v>
      </c>
      <c r="S1091" s="1" t="s">
        <v>29</v>
      </c>
      <c r="T1091" s="1" t="s">
        <v>34</v>
      </c>
      <c r="U1091" s="1" t="s">
        <v>379</v>
      </c>
      <c r="V1091" s="1" t="s">
        <v>451</v>
      </c>
      <c r="W1091" s="1" t="s">
        <v>283</v>
      </c>
      <c r="X1091" s="1" t="s">
        <v>125</v>
      </c>
      <c r="Z1091" s="1" t="s">
        <v>241</v>
      </c>
    </row>
    <row r="1092" spans="1:26" ht="13" x14ac:dyDescent="0.15">
      <c r="A1092" s="1" t="s">
        <v>200</v>
      </c>
      <c r="B1092" s="1" t="s">
        <v>2114</v>
      </c>
      <c r="C1092" s="1">
        <v>55109</v>
      </c>
      <c r="D1092" s="1" t="s">
        <v>2115</v>
      </c>
      <c r="F1092" s="1">
        <v>2023</v>
      </c>
      <c r="G1092" s="1">
        <v>72</v>
      </c>
      <c r="H1092" s="1">
        <v>61.61</v>
      </c>
      <c r="I1092" s="1">
        <v>5532.73</v>
      </c>
      <c r="K1092" s="1">
        <v>0.02</v>
      </c>
      <c r="L1092" s="1">
        <v>1E-3</v>
      </c>
      <c r="M1092" s="1">
        <v>3913.5569999999998</v>
      </c>
      <c r="N1092" s="1">
        <v>5.8999999999999997E-2</v>
      </c>
      <c r="O1092" s="1">
        <v>3.2759999999999998</v>
      </c>
      <c r="P1092" s="1">
        <v>9.9199999999999997E-2</v>
      </c>
      <c r="Q1092" s="1">
        <v>65850.176000000007</v>
      </c>
      <c r="R1092" s="1">
        <f t="shared" si="17"/>
        <v>11.901931957641168</v>
      </c>
      <c r="S1092" s="1" t="s">
        <v>29</v>
      </c>
      <c r="U1092" s="1" t="s">
        <v>51</v>
      </c>
      <c r="W1092" s="1" t="s">
        <v>81</v>
      </c>
      <c r="Z1092" s="1" t="s">
        <v>203</v>
      </c>
    </row>
    <row r="1093" spans="1:26" ht="13" x14ac:dyDescent="0.15">
      <c r="A1093" s="1" t="s">
        <v>200</v>
      </c>
      <c r="B1093" s="1" t="s">
        <v>2114</v>
      </c>
      <c r="C1093" s="1">
        <v>55109</v>
      </c>
      <c r="D1093" s="1" t="s">
        <v>2116</v>
      </c>
      <c r="F1093" s="1">
        <v>2023</v>
      </c>
      <c r="G1093" s="1">
        <v>84</v>
      </c>
      <c r="H1093" s="1">
        <v>69.98</v>
      </c>
      <c r="I1093" s="1">
        <v>6191.79</v>
      </c>
      <c r="K1093" s="1">
        <v>2.1999999999999999E-2</v>
      </c>
      <c r="L1093" s="1">
        <v>1E-3</v>
      </c>
      <c r="M1093" s="1">
        <v>4406.43</v>
      </c>
      <c r="N1093" s="1">
        <v>5.8999999999999997E-2</v>
      </c>
      <c r="O1093" s="1">
        <v>3.3420000000000001</v>
      </c>
      <c r="P1093" s="1">
        <v>9.9500000000000005E-2</v>
      </c>
      <c r="Q1093" s="1">
        <v>74149.328999999998</v>
      </c>
      <c r="R1093" s="1">
        <f t="shared" si="17"/>
        <v>11.9754269766901</v>
      </c>
      <c r="S1093" s="1" t="s">
        <v>29</v>
      </c>
      <c r="U1093" s="1" t="s">
        <v>51</v>
      </c>
      <c r="W1093" s="1" t="s">
        <v>81</v>
      </c>
      <c r="Z1093" s="1" t="s">
        <v>203</v>
      </c>
    </row>
    <row r="1094" spans="1:26" ht="13" x14ac:dyDescent="0.15">
      <c r="A1094" s="1" t="s">
        <v>200</v>
      </c>
      <c r="B1094" s="1" t="s">
        <v>2114</v>
      </c>
      <c r="C1094" s="1">
        <v>55109</v>
      </c>
      <c r="D1094" s="1" t="s">
        <v>2117</v>
      </c>
      <c r="F1094" s="1">
        <v>2023</v>
      </c>
      <c r="G1094" s="1">
        <v>16</v>
      </c>
      <c r="H1094" s="1">
        <v>10.3</v>
      </c>
      <c r="I1094" s="1">
        <v>273.14</v>
      </c>
      <c r="K1094" s="1">
        <v>1E-3</v>
      </c>
      <c r="L1094" s="1">
        <v>8.9999999999999998E-4</v>
      </c>
      <c r="M1094" s="1">
        <v>170.92</v>
      </c>
      <c r="N1094" s="1">
        <v>5.5599999999999997E-2</v>
      </c>
      <c r="O1094" s="1">
        <v>0.222</v>
      </c>
      <c r="P1094" s="1">
        <v>0.1431</v>
      </c>
      <c r="Q1094" s="1">
        <v>2876.1410000000001</v>
      </c>
      <c r="R1094" s="1">
        <f t="shared" si="17"/>
        <v>10.529915061873034</v>
      </c>
      <c r="S1094" s="1" t="s">
        <v>29</v>
      </c>
      <c r="U1094" s="1" t="s">
        <v>51</v>
      </c>
      <c r="W1094" s="1" t="s">
        <v>52</v>
      </c>
      <c r="Z1094" s="1" t="s">
        <v>203</v>
      </c>
    </row>
    <row r="1095" spans="1:26" ht="13" x14ac:dyDescent="0.15">
      <c r="A1095" s="1" t="s">
        <v>200</v>
      </c>
      <c r="B1095" s="1" t="s">
        <v>2114</v>
      </c>
      <c r="C1095" s="1">
        <v>55109</v>
      </c>
      <c r="D1095" s="1" t="s">
        <v>2118</v>
      </c>
      <c r="F1095" s="1">
        <v>2023</v>
      </c>
      <c r="G1095" s="1">
        <v>84</v>
      </c>
      <c r="H1095" s="1">
        <v>72.59</v>
      </c>
      <c r="I1095" s="1">
        <v>6611.41</v>
      </c>
      <c r="K1095" s="1">
        <v>2.3E-2</v>
      </c>
      <c r="L1095" s="1">
        <v>1E-3</v>
      </c>
      <c r="M1095" s="1">
        <v>4653.732</v>
      </c>
      <c r="N1095" s="1">
        <v>5.8999999999999997E-2</v>
      </c>
      <c r="O1095" s="1">
        <v>2.5830000000000002</v>
      </c>
      <c r="P1095" s="1">
        <v>7.0400000000000004E-2</v>
      </c>
      <c r="Q1095" s="1">
        <v>78308.448000000004</v>
      </c>
      <c r="R1095" s="1">
        <f t="shared" si="17"/>
        <v>11.844439839610613</v>
      </c>
      <c r="S1095" s="1" t="s">
        <v>29</v>
      </c>
      <c r="U1095" s="1" t="s">
        <v>51</v>
      </c>
      <c r="W1095" s="1" t="s">
        <v>81</v>
      </c>
      <c r="Z1095" s="1" t="s">
        <v>203</v>
      </c>
    </row>
    <row r="1096" spans="1:26" ht="13" x14ac:dyDescent="0.15">
      <c r="A1096" s="1" t="s">
        <v>200</v>
      </c>
      <c r="B1096" s="1" t="s">
        <v>2140</v>
      </c>
      <c r="C1096" s="1">
        <v>55131</v>
      </c>
      <c r="D1096" s="1" t="s">
        <v>2141</v>
      </c>
      <c r="F1096" s="1">
        <v>2023</v>
      </c>
      <c r="G1096" s="1">
        <v>6364</v>
      </c>
      <c r="H1096" s="1">
        <v>6232.09</v>
      </c>
      <c r="I1096" s="1">
        <v>1438974.17</v>
      </c>
      <c r="K1096" s="1">
        <v>3.2309999999999999</v>
      </c>
      <c r="L1096" s="1">
        <v>1E-3</v>
      </c>
      <c r="M1096" s="1">
        <v>640116.65599999996</v>
      </c>
      <c r="N1096" s="1">
        <v>5.8999999999999997E-2</v>
      </c>
      <c r="O1096" s="1">
        <v>70.216999999999999</v>
      </c>
      <c r="P1096" s="1">
        <v>1.95E-2</v>
      </c>
      <c r="Q1096" s="1">
        <v>10771163.196</v>
      </c>
      <c r="R1096" s="1">
        <f t="shared" si="17"/>
        <v>7.4853068391074737</v>
      </c>
      <c r="S1096" s="1" t="s">
        <v>29</v>
      </c>
      <c r="U1096" s="1" t="s">
        <v>41</v>
      </c>
      <c r="W1096" s="1" t="s">
        <v>998</v>
      </c>
      <c r="Z1096" s="1" t="s">
        <v>203</v>
      </c>
    </row>
    <row r="1097" spans="1:26" ht="13" x14ac:dyDescent="0.15">
      <c r="A1097" s="1" t="s">
        <v>200</v>
      </c>
      <c r="B1097" s="1" t="s">
        <v>2140</v>
      </c>
      <c r="C1097" s="1">
        <v>55131</v>
      </c>
      <c r="D1097" s="1" t="s">
        <v>2142</v>
      </c>
      <c r="F1097" s="1">
        <v>2023</v>
      </c>
      <c r="G1097" s="1">
        <v>6791</v>
      </c>
      <c r="H1097" s="1">
        <v>6595.75</v>
      </c>
      <c r="I1097" s="1">
        <v>1581741.01</v>
      </c>
      <c r="K1097" s="1">
        <v>3.4319999999999999</v>
      </c>
      <c r="L1097" s="1">
        <v>1E-3</v>
      </c>
      <c r="M1097" s="1">
        <v>679814.62899999996</v>
      </c>
      <c r="N1097" s="1">
        <v>5.8999999999999997E-2</v>
      </c>
      <c r="O1097" s="1">
        <v>66.899000000000001</v>
      </c>
      <c r="P1097" s="1">
        <v>1.7299999999999999E-2</v>
      </c>
      <c r="Q1097" s="1">
        <v>11439184.35</v>
      </c>
      <c r="R1097" s="1">
        <f t="shared" si="17"/>
        <v>7.2320210942750984</v>
      </c>
      <c r="S1097" s="1" t="s">
        <v>29</v>
      </c>
      <c r="U1097" s="1" t="s">
        <v>41</v>
      </c>
      <c r="W1097" s="1" t="s">
        <v>998</v>
      </c>
      <c r="Z1097" s="1" t="s">
        <v>203</v>
      </c>
    </row>
    <row r="1098" spans="1:26" ht="13" x14ac:dyDescent="0.15">
      <c r="A1098" s="1" t="s">
        <v>200</v>
      </c>
      <c r="B1098" s="1" t="s">
        <v>2140</v>
      </c>
      <c r="C1098" s="1">
        <v>55131</v>
      </c>
      <c r="D1098" s="1" t="s">
        <v>2143</v>
      </c>
      <c r="F1098" s="1">
        <v>2023</v>
      </c>
      <c r="G1098" s="1">
        <v>6267</v>
      </c>
      <c r="H1098" s="1">
        <v>6152.52</v>
      </c>
      <c r="I1098" s="1">
        <v>1493373.46</v>
      </c>
      <c r="K1098" s="1">
        <v>3.2759999999999998</v>
      </c>
      <c r="L1098" s="1">
        <v>1E-3</v>
      </c>
      <c r="M1098" s="1">
        <v>649020.61399999994</v>
      </c>
      <c r="N1098" s="1">
        <v>5.8999999999999997E-2</v>
      </c>
      <c r="O1098" s="1">
        <v>75.349000000000004</v>
      </c>
      <c r="P1098" s="1">
        <v>1.8100000000000002E-2</v>
      </c>
      <c r="Q1098" s="1">
        <v>10921085.054</v>
      </c>
      <c r="R1098" s="1">
        <f t="shared" si="17"/>
        <v>7.3130300936244037</v>
      </c>
      <c r="S1098" s="1" t="s">
        <v>29</v>
      </c>
      <c r="U1098" s="1" t="s">
        <v>41</v>
      </c>
      <c r="W1098" s="1" t="s">
        <v>998</v>
      </c>
      <c r="Z1098" s="1" t="s">
        <v>203</v>
      </c>
    </row>
    <row r="1099" spans="1:26" ht="13" x14ac:dyDescent="0.15">
      <c r="A1099" s="1" t="s">
        <v>200</v>
      </c>
      <c r="B1099" s="1" t="s">
        <v>2140</v>
      </c>
      <c r="C1099" s="1">
        <v>55131</v>
      </c>
      <c r="D1099" s="1" t="s">
        <v>2144</v>
      </c>
      <c r="F1099" s="1">
        <v>2023</v>
      </c>
      <c r="G1099" s="1">
        <v>6555</v>
      </c>
      <c r="H1099" s="1">
        <v>6372.91</v>
      </c>
      <c r="I1099" s="1">
        <v>1516953.03</v>
      </c>
      <c r="K1099" s="1">
        <v>3.3759999999999999</v>
      </c>
      <c r="L1099" s="1">
        <v>1E-3</v>
      </c>
      <c r="M1099" s="1">
        <v>668656.17000000004</v>
      </c>
      <c r="N1099" s="1">
        <v>5.8999999999999997E-2</v>
      </c>
      <c r="O1099" s="1">
        <v>75.876999999999995</v>
      </c>
      <c r="P1099" s="1">
        <v>2.1100000000000001E-2</v>
      </c>
      <c r="Q1099" s="1">
        <v>11251412.569</v>
      </c>
      <c r="R1099" s="1">
        <f t="shared" si="17"/>
        <v>7.4171133492511627</v>
      </c>
      <c r="S1099" s="1" t="s">
        <v>29</v>
      </c>
      <c r="U1099" s="1" t="s">
        <v>41</v>
      </c>
      <c r="W1099" s="1" t="s">
        <v>998</v>
      </c>
      <c r="Z1099" s="1" t="s">
        <v>203</v>
      </c>
    </row>
    <row r="1100" spans="1:26" ht="13" x14ac:dyDescent="0.15">
      <c r="A1100" s="1" t="s">
        <v>200</v>
      </c>
      <c r="B1100" s="1" t="s">
        <v>2187</v>
      </c>
      <c r="C1100" s="1">
        <v>55183</v>
      </c>
      <c r="D1100" s="1">
        <v>1</v>
      </c>
      <c r="F1100" s="1">
        <v>2023</v>
      </c>
      <c r="G1100" s="1">
        <v>6272</v>
      </c>
      <c r="H1100" s="1">
        <v>6114.41</v>
      </c>
      <c r="I1100" s="1">
        <v>1539200.42</v>
      </c>
      <c r="K1100" s="1">
        <v>3.2010000000000001</v>
      </c>
      <c r="L1100" s="1">
        <v>1E-3</v>
      </c>
      <c r="M1100" s="1">
        <v>634023.88600000006</v>
      </c>
      <c r="N1100" s="1">
        <v>5.8999999999999997E-2</v>
      </c>
      <c r="O1100" s="1">
        <v>84.950999999999993</v>
      </c>
      <c r="P1100" s="1">
        <v>2.4199999999999999E-2</v>
      </c>
      <c r="Q1100" s="1">
        <v>10668678.447000001</v>
      </c>
      <c r="R1100" s="1">
        <f t="shared" si="17"/>
        <v>6.9313120685089213</v>
      </c>
      <c r="S1100" s="1" t="s">
        <v>29</v>
      </c>
      <c r="U1100" s="1" t="s">
        <v>41</v>
      </c>
      <c r="W1100" s="1" t="s">
        <v>42</v>
      </c>
      <c r="Z1100" s="1" t="s">
        <v>203</v>
      </c>
    </row>
    <row r="1101" spans="1:26" ht="13" x14ac:dyDescent="0.15">
      <c r="A1101" s="1" t="s">
        <v>200</v>
      </c>
      <c r="B1101" s="1" t="s">
        <v>2187</v>
      </c>
      <c r="C1101" s="1">
        <v>55183</v>
      </c>
      <c r="D1101" s="1">
        <v>2</v>
      </c>
      <c r="F1101" s="1">
        <v>2023</v>
      </c>
      <c r="G1101" s="1">
        <v>5946</v>
      </c>
      <c r="H1101" s="1">
        <v>5806.01</v>
      </c>
      <c r="I1101" s="1">
        <v>1441073.86</v>
      </c>
      <c r="K1101" s="1">
        <v>2.9980000000000002</v>
      </c>
      <c r="L1101" s="1">
        <v>1E-3</v>
      </c>
      <c r="M1101" s="1">
        <v>593784.90399999998</v>
      </c>
      <c r="N1101" s="1">
        <v>5.8999999999999997E-2</v>
      </c>
      <c r="O1101" s="1">
        <v>80.807000000000002</v>
      </c>
      <c r="P1101" s="1">
        <v>2.41E-2</v>
      </c>
      <c r="Q1101" s="1">
        <v>9991613.9499999993</v>
      </c>
      <c r="R1101" s="1">
        <f t="shared" si="17"/>
        <v>6.9334502743669217</v>
      </c>
      <c r="S1101" s="1" t="s">
        <v>29</v>
      </c>
      <c r="U1101" s="1" t="s">
        <v>41</v>
      </c>
      <c r="W1101" s="1" t="s">
        <v>42</v>
      </c>
      <c r="Z1101" s="1" t="s">
        <v>203</v>
      </c>
    </row>
    <row r="1102" spans="1:26" ht="13" x14ac:dyDescent="0.15">
      <c r="A1102" s="1" t="s">
        <v>200</v>
      </c>
      <c r="B1102" s="1" t="s">
        <v>2193</v>
      </c>
      <c r="C1102" s="1">
        <v>55188</v>
      </c>
      <c r="D1102" s="1">
        <v>1</v>
      </c>
      <c r="F1102" s="1">
        <v>2023</v>
      </c>
      <c r="G1102" s="1">
        <v>1327</v>
      </c>
      <c r="H1102" s="1">
        <v>1312.32</v>
      </c>
      <c r="I1102" s="1">
        <v>281450.84000000003</v>
      </c>
      <c r="K1102" s="1">
        <v>0.57299999999999995</v>
      </c>
      <c r="L1102" s="1">
        <v>1E-3</v>
      </c>
      <c r="M1102" s="1">
        <v>113439.338</v>
      </c>
      <c r="N1102" s="1">
        <v>5.8999999999999997E-2</v>
      </c>
      <c r="O1102" s="1">
        <v>12.837</v>
      </c>
      <c r="P1102" s="1">
        <v>1.4800000000000001E-2</v>
      </c>
      <c r="Q1102" s="1">
        <v>1908736.5589999999</v>
      </c>
      <c r="R1102" s="1">
        <f t="shared" si="17"/>
        <v>6.7817760252554216</v>
      </c>
      <c r="S1102" s="1" t="s">
        <v>29</v>
      </c>
      <c r="U1102" s="1" t="s">
        <v>41</v>
      </c>
      <c r="W1102" s="1" t="s">
        <v>42</v>
      </c>
      <c r="Z1102" s="1" t="s">
        <v>203</v>
      </c>
    </row>
    <row r="1103" spans="1:26" ht="13" x14ac:dyDescent="0.15">
      <c r="A1103" s="1" t="s">
        <v>200</v>
      </c>
      <c r="B1103" s="1" t="s">
        <v>2193</v>
      </c>
      <c r="C1103" s="1">
        <v>55188</v>
      </c>
      <c r="D1103" s="1">
        <v>2</v>
      </c>
      <c r="F1103" s="1">
        <v>2023</v>
      </c>
      <c r="G1103" s="1">
        <v>2369</v>
      </c>
      <c r="H1103" s="1">
        <v>2332.65</v>
      </c>
      <c r="I1103" s="1">
        <v>508535.99</v>
      </c>
      <c r="K1103" s="1">
        <v>1.0489999999999999</v>
      </c>
      <c r="L1103" s="1">
        <v>1E-3</v>
      </c>
      <c r="M1103" s="1">
        <v>207769.94399999999</v>
      </c>
      <c r="N1103" s="1">
        <v>5.8999999999999997E-2</v>
      </c>
      <c r="O1103" s="1">
        <v>24.585000000000001</v>
      </c>
      <c r="P1103" s="1">
        <v>1.55E-2</v>
      </c>
      <c r="Q1103" s="1">
        <v>3496014.15</v>
      </c>
      <c r="R1103" s="1">
        <f t="shared" si="17"/>
        <v>6.8746641707698997</v>
      </c>
      <c r="S1103" s="1" t="s">
        <v>29</v>
      </c>
      <c r="U1103" s="1" t="s">
        <v>41</v>
      </c>
      <c r="W1103" s="1" t="s">
        <v>42</v>
      </c>
      <c r="Z1103" s="1" t="s">
        <v>203</v>
      </c>
    </row>
    <row r="1104" spans="1:26" ht="13" x14ac:dyDescent="0.15">
      <c r="A1104" s="1" t="s">
        <v>200</v>
      </c>
      <c r="B1104" s="1" t="s">
        <v>2207</v>
      </c>
      <c r="C1104" s="1">
        <v>55199</v>
      </c>
      <c r="D1104" s="1">
        <v>1</v>
      </c>
      <c r="F1104" s="1">
        <v>2023</v>
      </c>
      <c r="G1104" s="1">
        <v>813</v>
      </c>
      <c r="H1104" s="1">
        <v>750.31</v>
      </c>
      <c r="I1104" s="1">
        <v>111241.8</v>
      </c>
      <c r="K1104" s="1">
        <v>0.38300000000000001</v>
      </c>
      <c r="L1104" s="1">
        <v>1E-3</v>
      </c>
      <c r="M1104" s="1">
        <v>75928.611999999994</v>
      </c>
      <c r="N1104" s="1">
        <v>5.8999999999999997E-2</v>
      </c>
      <c r="O1104" s="1">
        <v>21.295000000000002</v>
      </c>
      <c r="P1104" s="1">
        <v>3.9600000000000003E-2</v>
      </c>
      <c r="Q1104" s="1">
        <v>1277653.1200000001</v>
      </c>
      <c r="R1104" s="1">
        <f t="shared" si="17"/>
        <v>11.485368988995145</v>
      </c>
      <c r="S1104" s="1" t="s">
        <v>29</v>
      </c>
      <c r="U1104" s="1" t="s">
        <v>51</v>
      </c>
      <c r="W1104" s="1" t="s">
        <v>81</v>
      </c>
      <c r="Z1104" s="1" t="s">
        <v>203</v>
      </c>
    </row>
    <row r="1105" spans="1:26" ht="13" x14ac:dyDescent="0.15">
      <c r="A1105" s="1" t="s">
        <v>200</v>
      </c>
      <c r="B1105" s="1" t="s">
        <v>2207</v>
      </c>
      <c r="C1105" s="1">
        <v>55199</v>
      </c>
      <c r="D1105" s="1">
        <v>2</v>
      </c>
      <c r="F1105" s="1">
        <v>2023</v>
      </c>
      <c r="G1105" s="1">
        <v>753</v>
      </c>
      <c r="H1105" s="1">
        <v>692.36</v>
      </c>
      <c r="I1105" s="1">
        <v>102827.53</v>
      </c>
      <c r="K1105" s="1">
        <v>0.35</v>
      </c>
      <c r="L1105" s="1">
        <v>1E-3</v>
      </c>
      <c r="M1105" s="1">
        <v>69247.065000000002</v>
      </c>
      <c r="N1105" s="1">
        <v>5.8999999999999997E-2</v>
      </c>
      <c r="O1105" s="1">
        <v>22.349</v>
      </c>
      <c r="P1105" s="1">
        <v>4.53E-2</v>
      </c>
      <c r="Q1105" s="1">
        <v>1165219.2009999999</v>
      </c>
      <c r="R1105" s="1">
        <f t="shared" si="17"/>
        <v>11.331782461370024</v>
      </c>
      <c r="S1105" s="1" t="s">
        <v>29</v>
      </c>
      <c r="U1105" s="1" t="s">
        <v>51</v>
      </c>
      <c r="W1105" s="1" t="s">
        <v>81</v>
      </c>
      <c r="Z1105" s="1" t="s">
        <v>203</v>
      </c>
    </row>
    <row r="1106" spans="1:26" ht="13" x14ac:dyDescent="0.15">
      <c r="A1106" s="1" t="s">
        <v>200</v>
      </c>
      <c r="B1106" s="1" t="s">
        <v>2207</v>
      </c>
      <c r="C1106" s="1">
        <v>55199</v>
      </c>
      <c r="D1106" s="1">
        <v>3</v>
      </c>
      <c r="F1106" s="1">
        <v>2023</v>
      </c>
      <c r="G1106" s="1">
        <v>916</v>
      </c>
      <c r="H1106" s="1">
        <v>849.76</v>
      </c>
      <c r="I1106" s="1">
        <v>126736.56</v>
      </c>
      <c r="K1106" s="1">
        <v>0.43</v>
      </c>
      <c r="L1106" s="1">
        <v>1E-3</v>
      </c>
      <c r="M1106" s="1">
        <v>85233.195999999996</v>
      </c>
      <c r="N1106" s="1">
        <v>5.8999999999999997E-2</v>
      </c>
      <c r="O1106" s="1">
        <v>25.742000000000001</v>
      </c>
      <c r="P1106" s="1">
        <v>4.1399999999999999E-2</v>
      </c>
      <c r="Q1106" s="1">
        <v>1434214.811</v>
      </c>
      <c r="R1106" s="1">
        <f t="shared" si="17"/>
        <v>11.316504180009304</v>
      </c>
      <c r="S1106" s="1" t="s">
        <v>29</v>
      </c>
      <c r="U1106" s="1" t="s">
        <v>51</v>
      </c>
      <c r="W1106" s="1" t="s">
        <v>81</v>
      </c>
      <c r="Z1106" s="1" t="s">
        <v>203</v>
      </c>
    </row>
    <row r="1107" spans="1:26" ht="13" x14ac:dyDescent="0.15">
      <c r="A1107" s="1" t="s">
        <v>200</v>
      </c>
      <c r="B1107" s="1" t="s">
        <v>2207</v>
      </c>
      <c r="C1107" s="1">
        <v>55199</v>
      </c>
      <c r="D1107" s="1">
        <v>4</v>
      </c>
      <c r="F1107" s="1">
        <v>2023</v>
      </c>
      <c r="G1107" s="1">
        <v>800</v>
      </c>
      <c r="H1107" s="1">
        <v>735.24</v>
      </c>
      <c r="I1107" s="1">
        <v>108824.08</v>
      </c>
      <c r="K1107" s="1">
        <v>0.371</v>
      </c>
      <c r="L1107" s="1">
        <v>1E-3</v>
      </c>
      <c r="M1107" s="1">
        <v>73510.455000000002</v>
      </c>
      <c r="N1107" s="1">
        <v>5.8999999999999997E-2</v>
      </c>
      <c r="O1107" s="1">
        <v>21.199000000000002</v>
      </c>
      <c r="P1107" s="1">
        <v>4.1200000000000001E-2</v>
      </c>
      <c r="Q1107" s="1">
        <v>1236948.5</v>
      </c>
      <c r="R1107" s="1">
        <f t="shared" si="17"/>
        <v>11.366496275456681</v>
      </c>
      <c r="S1107" s="1" t="s">
        <v>29</v>
      </c>
      <c r="U1107" s="1" t="s">
        <v>51</v>
      </c>
      <c r="W1107" s="1" t="s">
        <v>81</v>
      </c>
      <c r="Z1107" s="1" t="s">
        <v>203</v>
      </c>
    </row>
    <row r="1108" spans="1:26" ht="13" x14ac:dyDescent="0.15">
      <c r="A1108" s="1" t="s">
        <v>200</v>
      </c>
      <c r="B1108" s="1" t="s">
        <v>2207</v>
      </c>
      <c r="C1108" s="1">
        <v>55199</v>
      </c>
      <c r="D1108" s="1">
        <v>5</v>
      </c>
      <c r="F1108" s="1">
        <v>2023</v>
      </c>
      <c r="G1108" s="1">
        <v>1057</v>
      </c>
      <c r="H1108" s="1">
        <v>980.53</v>
      </c>
      <c r="I1108" s="1">
        <v>144497.16</v>
      </c>
      <c r="K1108" s="1">
        <v>0.46500000000000002</v>
      </c>
      <c r="L1108" s="1">
        <v>1E-3</v>
      </c>
      <c r="M1108" s="1">
        <v>92195.646999999997</v>
      </c>
      <c r="N1108" s="1">
        <v>5.8999999999999997E-2</v>
      </c>
      <c r="O1108" s="1">
        <v>24.834</v>
      </c>
      <c r="P1108" s="1">
        <v>3.7499999999999999E-2</v>
      </c>
      <c r="Q1108" s="1">
        <v>1551458.446</v>
      </c>
      <c r="R1108" s="1">
        <f t="shared" si="17"/>
        <v>10.736947674265709</v>
      </c>
      <c r="S1108" s="1" t="s">
        <v>29</v>
      </c>
      <c r="U1108" s="1" t="s">
        <v>51</v>
      </c>
      <c r="W1108" s="1" t="s">
        <v>81</v>
      </c>
      <c r="Z1108" s="1" t="s">
        <v>203</v>
      </c>
    </row>
    <row r="1109" spans="1:26" ht="13" x14ac:dyDescent="0.15">
      <c r="A1109" s="1" t="s">
        <v>200</v>
      </c>
      <c r="B1109" s="1" t="s">
        <v>2207</v>
      </c>
      <c r="C1109" s="1">
        <v>55199</v>
      </c>
      <c r="D1109" s="1">
        <v>6</v>
      </c>
      <c r="F1109" s="1">
        <v>2023</v>
      </c>
      <c r="G1109" s="1">
        <v>517</v>
      </c>
      <c r="H1109" s="1">
        <v>465.97</v>
      </c>
      <c r="I1109" s="1">
        <v>63865.31</v>
      </c>
      <c r="K1109" s="1">
        <v>0.21099999999999999</v>
      </c>
      <c r="L1109" s="1">
        <v>1E-3</v>
      </c>
      <c r="M1109" s="1">
        <v>41842.961000000003</v>
      </c>
      <c r="N1109" s="1">
        <v>5.8999999999999997E-2</v>
      </c>
      <c r="O1109" s="1">
        <v>11.561</v>
      </c>
      <c r="P1109" s="1">
        <v>4.1500000000000002E-2</v>
      </c>
      <c r="Q1109" s="1">
        <v>704107.91500000004</v>
      </c>
      <c r="R1109" s="1">
        <f t="shared" si="17"/>
        <v>11.024888394027995</v>
      </c>
      <c r="S1109" s="1" t="s">
        <v>29</v>
      </c>
      <c r="U1109" s="1" t="s">
        <v>51</v>
      </c>
      <c r="W1109" s="1" t="s">
        <v>81</v>
      </c>
      <c r="Z1109" s="1" t="s">
        <v>203</v>
      </c>
    </row>
    <row r="1110" spans="1:26" ht="13" x14ac:dyDescent="0.15">
      <c r="A1110" s="1" t="s">
        <v>200</v>
      </c>
      <c r="B1110" s="1" t="s">
        <v>2207</v>
      </c>
      <c r="C1110" s="1">
        <v>55199</v>
      </c>
      <c r="D1110" s="1">
        <v>7</v>
      </c>
      <c r="F1110" s="1">
        <v>2023</v>
      </c>
      <c r="G1110" s="1">
        <v>966</v>
      </c>
      <c r="H1110" s="1">
        <v>888.3</v>
      </c>
      <c r="I1110" s="1">
        <v>132590.81</v>
      </c>
      <c r="K1110" s="1">
        <v>0.41599999999999998</v>
      </c>
      <c r="L1110" s="1">
        <v>1E-3</v>
      </c>
      <c r="M1110" s="1">
        <v>82308.936000000002</v>
      </c>
      <c r="N1110" s="1">
        <v>5.8999999999999997E-2</v>
      </c>
      <c r="O1110" s="1">
        <v>20.585999999999999</v>
      </c>
      <c r="P1110" s="1">
        <v>3.5999999999999997E-2</v>
      </c>
      <c r="Q1110" s="1">
        <v>1385083.314</v>
      </c>
      <c r="R1110" s="1">
        <f t="shared" si="17"/>
        <v>10.446299513518321</v>
      </c>
      <c r="S1110" s="1" t="s">
        <v>29</v>
      </c>
      <c r="U1110" s="1" t="s">
        <v>51</v>
      </c>
      <c r="W1110" s="1" t="s">
        <v>81</v>
      </c>
      <c r="Z1110" s="1" t="s">
        <v>203</v>
      </c>
    </row>
    <row r="1111" spans="1:26" ht="13" x14ac:dyDescent="0.15">
      <c r="A1111" s="1" t="s">
        <v>200</v>
      </c>
      <c r="B1111" s="1" t="s">
        <v>2207</v>
      </c>
      <c r="C1111" s="1">
        <v>55199</v>
      </c>
      <c r="D1111" s="1">
        <v>8</v>
      </c>
      <c r="F1111" s="1">
        <v>2023</v>
      </c>
      <c r="G1111" s="1">
        <v>663</v>
      </c>
      <c r="H1111" s="1">
        <v>604.6</v>
      </c>
      <c r="I1111" s="1">
        <v>86740.85</v>
      </c>
      <c r="K1111" s="1">
        <v>0.28100000000000003</v>
      </c>
      <c r="L1111" s="1">
        <v>1E-3</v>
      </c>
      <c r="M1111" s="1">
        <v>55576.436000000002</v>
      </c>
      <c r="N1111" s="1">
        <v>5.8999999999999997E-2</v>
      </c>
      <c r="O1111" s="1">
        <v>14.057</v>
      </c>
      <c r="P1111" s="1">
        <v>3.6900000000000002E-2</v>
      </c>
      <c r="Q1111" s="1">
        <v>935250.06599999999</v>
      </c>
      <c r="R1111" s="1">
        <f t="shared" si="17"/>
        <v>10.7821178372128</v>
      </c>
      <c r="S1111" s="1" t="s">
        <v>29</v>
      </c>
      <c r="U1111" s="1" t="s">
        <v>51</v>
      </c>
      <c r="W1111" s="1" t="s">
        <v>81</v>
      </c>
      <c r="Z1111" s="1" t="s">
        <v>203</v>
      </c>
    </row>
    <row r="1112" spans="1:26" ht="13" x14ac:dyDescent="0.15">
      <c r="A1112" s="1" t="s">
        <v>200</v>
      </c>
      <c r="B1112" s="1" t="s">
        <v>2207</v>
      </c>
      <c r="C1112" s="1">
        <v>55199</v>
      </c>
      <c r="D1112" s="1">
        <v>9</v>
      </c>
      <c r="F1112" s="1">
        <v>2023</v>
      </c>
      <c r="G1112" s="1">
        <v>545</v>
      </c>
      <c r="H1112" s="1">
        <v>493.9</v>
      </c>
      <c r="I1112" s="1">
        <v>70279.62</v>
      </c>
      <c r="K1112" s="1">
        <v>0.219</v>
      </c>
      <c r="L1112" s="1">
        <v>1E-3</v>
      </c>
      <c r="M1112" s="1">
        <v>43372.906999999999</v>
      </c>
      <c r="N1112" s="1">
        <v>5.91E-2</v>
      </c>
      <c r="O1112" s="1">
        <v>10.856999999999999</v>
      </c>
      <c r="P1112" s="1">
        <v>3.6499999999999998E-2</v>
      </c>
      <c r="Q1112" s="1">
        <v>729882.20700000005</v>
      </c>
      <c r="R1112" s="1">
        <f t="shared" si="17"/>
        <v>10.385403435590575</v>
      </c>
      <c r="S1112" s="1" t="s">
        <v>29</v>
      </c>
      <c r="U1112" s="1" t="s">
        <v>51</v>
      </c>
      <c r="W1112" s="1" t="s">
        <v>81</v>
      </c>
      <c r="Z1112" s="1" t="s">
        <v>203</v>
      </c>
    </row>
    <row r="1113" spans="1:26" ht="13" x14ac:dyDescent="0.15">
      <c r="A1113" s="1" t="s">
        <v>200</v>
      </c>
      <c r="B1113" s="1" t="s">
        <v>2209</v>
      </c>
      <c r="C1113" s="1">
        <v>55201</v>
      </c>
      <c r="D1113" s="1" t="s">
        <v>2210</v>
      </c>
      <c r="F1113" s="1">
        <v>2023</v>
      </c>
      <c r="G1113" s="1">
        <v>476</v>
      </c>
      <c r="H1113" s="1">
        <v>433</v>
      </c>
      <c r="I1113" s="1">
        <v>37241.71</v>
      </c>
      <c r="K1113" s="1">
        <v>0.13100000000000001</v>
      </c>
      <c r="L1113" s="1">
        <v>1E-3</v>
      </c>
      <c r="M1113" s="1">
        <v>25963.508999999998</v>
      </c>
      <c r="N1113" s="1">
        <v>5.8999999999999997E-2</v>
      </c>
      <c r="O1113" s="1">
        <v>16.420000000000002</v>
      </c>
      <c r="P1113" s="1">
        <v>8.0699999999999994E-2</v>
      </c>
      <c r="Q1113" s="1">
        <v>436887.41200000001</v>
      </c>
      <c r="R1113" s="1">
        <f t="shared" si="17"/>
        <v>11.731131894856601</v>
      </c>
      <c r="S1113" s="1" t="s">
        <v>29</v>
      </c>
      <c r="T1113" s="1" t="s">
        <v>61</v>
      </c>
      <c r="U1113" s="1" t="s">
        <v>51</v>
      </c>
      <c r="W1113" s="1" t="s">
        <v>103</v>
      </c>
      <c r="Z1113" s="1" t="s">
        <v>203</v>
      </c>
    </row>
    <row r="1114" spans="1:26" ht="13" x14ac:dyDescent="0.15">
      <c r="A1114" s="1" t="s">
        <v>200</v>
      </c>
      <c r="B1114" s="1" t="s">
        <v>2209</v>
      </c>
      <c r="C1114" s="1">
        <v>55201</v>
      </c>
      <c r="D1114" s="1" t="s">
        <v>2211</v>
      </c>
      <c r="F1114" s="1">
        <v>2023</v>
      </c>
      <c r="G1114" s="1">
        <v>492</v>
      </c>
      <c r="H1114" s="1">
        <v>446.29</v>
      </c>
      <c r="I1114" s="1">
        <v>38317.03</v>
      </c>
      <c r="K1114" s="1">
        <v>0.13700000000000001</v>
      </c>
      <c r="L1114" s="1">
        <v>1E-3</v>
      </c>
      <c r="M1114" s="1">
        <v>27160.252</v>
      </c>
      <c r="N1114" s="1">
        <v>5.8999999999999997E-2</v>
      </c>
      <c r="O1114" s="1">
        <v>14.933999999999999</v>
      </c>
      <c r="P1114" s="1">
        <v>7.1999999999999995E-2</v>
      </c>
      <c r="Q1114" s="1">
        <v>457008.859</v>
      </c>
      <c r="R1114" s="1">
        <f t="shared" si="17"/>
        <v>11.927042857966811</v>
      </c>
      <c r="S1114" s="1" t="s">
        <v>29</v>
      </c>
      <c r="T1114" s="1" t="s">
        <v>61</v>
      </c>
      <c r="U1114" s="1" t="s">
        <v>51</v>
      </c>
      <c r="W1114" s="1" t="s">
        <v>103</v>
      </c>
      <c r="Z1114" s="1" t="s">
        <v>203</v>
      </c>
    </row>
    <row r="1115" spans="1:26" ht="13" x14ac:dyDescent="0.15">
      <c r="A1115" s="1" t="s">
        <v>200</v>
      </c>
      <c r="B1115" s="1" t="s">
        <v>2212</v>
      </c>
      <c r="C1115" s="1">
        <v>55202</v>
      </c>
      <c r="D1115" s="1" t="s">
        <v>426</v>
      </c>
      <c r="F1115" s="1">
        <v>2023</v>
      </c>
      <c r="G1115" s="1">
        <v>342</v>
      </c>
      <c r="H1115" s="1">
        <v>279.69</v>
      </c>
      <c r="I1115" s="1">
        <v>11942.49</v>
      </c>
      <c r="K1115" s="1">
        <v>3.4000000000000002E-2</v>
      </c>
      <c r="L1115" s="1">
        <v>1E-3</v>
      </c>
      <c r="M1115" s="1">
        <v>6689.3249999999998</v>
      </c>
      <c r="N1115" s="1">
        <v>5.9200000000000003E-2</v>
      </c>
      <c r="O1115" s="1">
        <v>5.3</v>
      </c>
      <c r="P1115" s="1">
        <v>0.1026</v>
      </c>
      <c r="Q1115" s="1">
        <v>112560.321</v>
      </c>
      <c r="R1115" s="1">
        <f t="shared" si="17"/>
        <v>9.4251970066543915</v>
      </c>
      <c r="S1115" s="1" t="s">
        <v>29</v>
      </c>
      <c r="U1115" s="1" t="s">
        <v>51</v>
      </c>
      <c r="W1115" s="1" t="s">
        <v>52</v>
      </c>
      <c r="Z1115" s="1" t="s">
        <v>203</v>
      </c>
    </row>
    <row r="1116" spans="1:26" ht="13" x14ac:dyDescent="0.15">
      <c r="A1116" s="1" t="s">
        <v>200</v>
      </c>
      <c r="B1116" s="1" t="s">
        <v>2212</v>
      </c>
      <c r="C1116" s="1">
        <v>55202</v>
      </c>
      <c r="D1116" s="1" t="s">
        <v>427</v>
      </c>
      <c r="F1116" s="1">
        <v>2023</v>
      </c>
      <c r="G1116" s="1">
        <v>334</v>
      </c>
      <c r="H1116" s="1">
        <v>275.99</v>
      </c>
      <c r="I1116" s="1">
        <v>11730.31</v>
      </c>
      <c r="K1116" s="1">
        <v>3.2000000000000001E-2</v>
      </c>
      <c r="L1116" s="1">
        <v>1E-3</v>
      </c>
      <c r="M1116" s="1">
        <v>6422.2089999999998</v>
      </c>
      <c r="N1116" s="1">
        <v>5.9299999999999999E-2</v>
      </c>
      <c r="O1116" s="1">
        <v>5.0670000000000002</v>
      </c>
      <c r="P1116" s="1">
        <v>0.1033</v>
      </c>
      <c r="Q1116" s="1">
        <v>108071.74400000001</v>
      </c>
      <c r="R1116" s="1">
        <f t="shared" si="17"/>
        <v>9.2130339266396213</v>
      </c>
      <c r="S1116" s="1" t="s">
        <v>29</v>
      </c>
      <c r="U1116" s="1" t="s">
        <v>51</v>
      </c>
      <c r="W1116" s="1" t="s">
        <v>52</v>
      </c>
      <c r="Z1116" s="1" t="s">
        <v>203</v>
      </c>
    </row>
    <row r="1117" spans="1:26" ht="13" x14ac:dyDescent="0.15">
      <c r="A1117" s="1" t="s">
        <v>200</v>
      </c>
      <c r="B1117" s="1" t="s">
        <v>2212</v>
      </c>
      <c r="C1117" s="1">
        <v>55202</v>
      </c>
      <c r="D1117" s="1" t="s">
        <v>442</v>
      </c>
      <c r="F1117" s="1">
        <v>2023</v>
      </c>
      <c r="G1117" s="1">
        <v>343</v>
      </c>
      <c r="H1117" s="1">
        <v>281.13</v>
      </c>
      <c r="I1117" s="1">
        <v>12020.89</v>
      </c>
      <c r="K1117" s="1">
        <v>3.4000000000000002E-2</v>
      </c>
      <c r="L1117" s="1">
        <v>1E-3</v>
      </c>
      <c r="M1117" s="1">
        <v>6648.8360000000002</v>
      </c>
      <c r="N1117" s="1">
        <v>5.9200000000000003E-2</v>
      </c>
      <c r="O1117" s="1">
        <v>5.2530000000000001</v>
      </c>
      <c r="P1117" s="1">
        <v>0.10489999999999999</v>
      </c>
      <c r="Q1117" s="1">
        <v>111873.632</v>
      </c>
      <c r="R1117" s="1">
        <f t="shared" si="17"/>
        <v>9.3066014246865247</v>
      </c>
      <c r="S1117" s="1" t="s">
        <v>29</v>
      </c>
      <c r="U1117" s="1" t="s">
        <v>51</v>
      </c>
      <c r="W1117" s="1" t="s">
        <v>52</v>
      </c>
      <c r="Z1117" s="1" t="s">
        <v>203</v>
      </c>
    </row>
    <row r="1118" spans="1:26" ht="13" x14ac:dyDescent="0.15">
      <c r="A1118" s="1" t="s">
        <v>200</v>
      </c>
      <c r="B1118" s="1" t="s">
        <v>2212</v>
      </c>
      <c r="C1118" s="1">
        <v>55202</v>
      </c>
      <c r="D1118" s="1" t="s">
        <v>443</v>
      </c>
      <c r="F1118" s="1">
        <v>2023</v>
      </c>
      <c r="G1118" s="1">
        <v>319</v>
      </c>
      <c r="H1118" s="1">
        <v>263.94</v>
      </c>
      <c r="I1118" s="1">
        <v>11221.25</v>
      </c>
      <c r="K1118" s="1">
        <v>3.2000000000000001E-2</v>
      </c>
      <c r="L1118" s="1">
        <v>1E-3</v>
      </c>
      <c r="M1118" s="1">
        <v>6423.518</v>
      </c>
      <c r="N1118" s="1">
        <v>5.9200000000000003E-2</v>
      </c>
      <c r="O1118" s="1">
        <v>5.04</v>
      </c>
      <c r="P1118" s="1">
        <v>0.1017</v>
      </c>
      <c r="Q1118" s="1">
        <v>108098.133</v>
      </c>
      <c r="R1118" s="1">
        <f t="shared" si="17"/>
        <v>9.6333414726523348</v>
      </c>
      <c r="S1118" s="1" t="s">
        <v>29</v>
      </c>
      <c r="U1118" s="1" t="s">
        <v>51</v>
      </c>
      <c r="W1118" s="1" t="s">
        <v>52</v>
      </c>
      <c r="Z1118" s="1" t="s">
        <v>203</v>
      </c>
    </row>
    <row r="1119" spans="1:26" ht="13" x14ac:dyDescent="0.15">
      <c r="A1119" s="1" t="s">
        <v>200</v>
      </c>
      <c r="B1119" s="1" t="s">
        <v>2212</v>
      </c>
      <c r="C1119" s="1">
        <v>55202</v>
      </c>
      <c r="D1119" s="1" t="s">
        <v>444</v>
      </c>
      <c r="F1119" s="1">
        <v>2023</v>
      </c>
      <c r="G1119" s="1">
        <v>6</v>
      </c>
      <c r="H1119" s="1">
        <v>3.31</v>
      </c>
      <c r="I1119" s="1">
        <v>103.1</v>
      </c>
      <c r="K1119" s="1">
        <v>0</v>
      </c>
      <c r="L1119" s="1">
        <v>8.0000000000000004E-4</v>
      </c>
      <c r="M1119" s="1">
        <v>66.841999999999999</v>
      </c>
      <c r="N1119" s="1">
        <v>6.0499999999999998E-2</v>
      </c>
      <c r="O1119" s="1">
        <v>1.7000000000000001E-2</v>
      </c>
      <c r="P1119" s="1">
        <v>2.75E-2</v>
      </c>
      <c r="Q1119" s="1">
        <v>1124.68</v>
      </c>
      <c r="R1119" s="1">
        <f t="shared" si="17"/>
        <v>10.908632395732299</v>
      </c>
      <c r="S1119" s="1" t="s">
        <v>29</v>
      </c>
      <c r="U1119" s="1" t="s">
        <v>51</v>
      </c>
      <c r="W1119" s="1" t="s">
        <v>81</v>
      </c>
      <c r="Z1119" s="1" t="s">
        <v>203</v>
      </c>
    </row>
    <row r="1120" spans="1:26" ht="13" x14ac:dyDescent="0.15">
      <c r="A1120" s="1" t="s">
        <v>200</v>
      </c>
      <c r="B1120" s="1" t="s">
        <v>2212</v>
      </c>
      <c r="C1120" s="1">
        <v>55202</v>
      </c>
      <c r="D1120" s="1" t="s">
        <v>1636</v>
      </c>
      <c r="F1120" s="1">
        <v>2023</v>
      </c>
      <c r="G1120" s="1">
        <v>5</v>
      </c>
      <c r="H1120" s="1">
        <v>3.36</v>
      </c>
      <c r="I1120" s="1">
        <v>114.37</v>
      </c>
      <c r="K1120" s="1">
        <v>0</v>
      </c>
      <c r="L1120" s="1">
        <v>1E-3</v>
      </c>
      <c r="M1120" s="1">
        <v>72.238</v>
      </c>
      <c r="N1120" s="1">
        <v>5.9200000000000003E-2</v>
      </c>
      <c r="O1120" s="1">
        <v>1.4E-2</v>
      </c>
      <c r="P1120" s="1">
        <v>2.5000000000000001E-2</v>
      </c>
      <c r="Q1120" s="1">
        <v>1215.5160000000001</v>
      </c>
      <c r="R1120" s="1">
        <f t="shared" si="17"/>
        <v>10.627926903908367</v>
      </c>
      <c r="S1120" s="1" t="s">
        <v>29</v>
      </c>
      <c r="U1120" s="1" t="s">
        <v>51</v>
      </c>
      <c r="W1120" s="1" t="s">
        <v>81</v>
      </c>
      <c r="Z1120" s="1" t="s">
        <v>203</v>
      </c>
    </row>
    <row r="1121" spans="1:26" ht="13" x14ac:dyDescent="0.15">
      <c r="A1121" s="1" t="s">
        <v>200</v>
      </c>
      <c r="B1121" s="1" t="s">
        <v>2212</v>
      </c>
      <c r="C1121" s="1">
        <v>55202</v>
      </c>
      <c r="D1121" s="1" t="s">
        <v>2213</v>
      </c>
      <c r="F1121" s="1">
        <v>2023</v>
      </c>
      <c r="G1121" s="1">
        <v>5</v>
      </c>
      <c r="H1121" s="1">
        <v>3.38</v>
      </c>
      <c r="I1121" s="1">
        <v>108.92</v>
      </c>
      <c r="K1121" s="1">
        <v>0</v>
      </c>
      <c r="L1121" s="1">
        <v>1E-3</v>
      </c>
      <c r="M1121" s="1">
        <v>77.933000000000007</v>
      </c>
      <c r="N1121" s="1">
        <v>5.9200000000000003E-2</v>
      </c>
      <c r="O1121" s="1">
        <v>2.1000000000000001E-2</v>
      </c>
      <c r="P1121" s="1">
        <v>3.44E-2</v>
      </c>
      <c r="Q1121" s="1">
        <v>1310.328</v>
      </c>
      <c r="R1121" s="1">
        <f t="shared" si="17"/>
        <v>12.030187293426367</v>
      </c>
      <c r="S1121" s="1" t="s">
        <v>29</v>
      </c>
      <c r="U1121" s="1" t="s">
        <v>51</v>
      </c>
      <c r="W1121" s="1" t="s">
        <v>81</v>
      </c>
      <c r="Z1121" s="1" t="s">
        <v>203</v>
      </c>
    </row>
    <row r="1122" spans="1:26" ht="13" x14ac:dyDescent="0.15">
      <c r="A1122" s="1" t="s">
        <v>200</v>
      </c>
      <c r="B1122" s="1" t="s">
        <v>2212</v>
      </c>
      <c r="C1122" s="1">
        <v>55202</v>
      </c>
      <c r="D1122" s="1" t="s">
        <v>2214</v>
      </c>
      <c r="F1122" s="1">
        <v>2023</v>
      </c>
      <c r="G1122" s="1">
        <v>5</v>
      </c>
      <c r="H1122" s="1">
        <v>3.4</v>
      </c>
      <c r="I1122" s="1">
        <v>107</v>
      </c>
      <c r="K1122" s="1">
        <v>0</v>
      </c>
      <c r="L1122" s="1">
        <v>1E-3</v>
      </c>
      <c r="M1122" s="1">
        <v>70.31</v>
      </c>
      <c r="N1122" s="1">
        <v>5.9200000000000003E-2</v>
      </c>
      <c r="O1122" s="1">
        <v>2.8000000000000001E-2</v>
      </c>
      <c r="P1122" s="1">
        <v>4.36E-2</v>
      </c>
      <c r="Q1122" s="1">
        <v>1183.105</v>
      </c>
      <c r="R1122" s="1">
        <f t="shared" si="17"/>
        <v>11.057056074766356</v>
      </c>
      <c r="S1122" s="1" t="s">
        <v>29</v>
      </c>
      <c r="U1122" s="1" t="s">
        <v>51</v>
      </c>
      <c r="W1122" s="1" t="s">
        <v>81</v>
      </c>
      <c r="Z1122" s="1" t="s">
        <v>203</v>
      </c>
    </row>
    <row r="1123" spans="1:26" ht="13" x14ac:dyDescent="0.15">
      <c r="A1123" s="1" t="s">
        <v>200</v>
      </c>
      <c r="B1123" s="1" t="s">
        <v>2215</v>
      </c>
      <c r="C1123" s="1">
        <v>55204</v>
      </c>
      <c r="D1123" s="1" t="s">
        <v>2216</v>
      </c>
      <c r="F1123" s="1">
        <v>2023</v>
      </c>
      <c r="G1123" s="1">
        <v>44</v>
      </c>
      <c r="H1123" s="1">
        <v>36.9</v>
      </c>
      <c r="I1123" s="1">
        <v>2792.61</v>
      </c>
      <c r="K1123" s="1">
        <v>0.01</v>
      </c>
      <c r="L1123" s="1">
        <v>1E-3</v>
      </c>
      <c r="M1123" s="1">
        <v>1956.297</v>
      </c>
      <c r="N1123" s="1">
        <v>5.8999999999999997E-2</v>
      </c>
      <c r="O1123" s="1">
        <v>1.1060000000000001</v>
      </c>
      <c r="P1123" s="1">
        <v>8.1299999999999997E-2</v>
      </c>
      <c r="Q1123" s="1">
        <v>32913.461000000003</v>
      </c>
      <c r="R1123" s="1">
        <f t="shared" si="17"/>
        <v>11.785913894170687</v>
      </c>
      <c r="S1123" s="1" t="s">
        <v>29</v>
      </c>
      <c r="T1123" s="1" t="s">
        <v>61</v>
      </c>
      <c r="U1123" s="1" t="s">
        <v>51</v>
      </c>
      <c r="W1123" s="1" t="s">
        <v>103</v>
      </c>
      <c r="Z1123" s="1" t="s">
        <v>203</v>
      </c>
    </row>
    <row r="1124" spans="1:26" ht="13" x14ac:dyDescent="0.15">
      <c r="A1124" s="1" t="s">
        <v>200</v>
      </c>
      <c r="B1124" s="1" t="s">
        <v>2215</v>
      </c>
      <c r="C1124" s="1">
        <v>55204</v>
      </c>
      <c r="D1124" s="1" t="s">
        <v>2217</v>
      </c>
      <c r="F1124" s="1">
        <v>2023</v>
      </c>
      <c r="G1124" s="1">
        <v>40</v>
      </c>
      <c r="H1124" s="1">
        <v>31.23</v>
      </c>
      <c r="I1124" s="1">
        <v>2349.75</v>
      </c>
      <c r="K1124" s="1">
        <v>8.9999999999999993E-3</v>
      </c>
      <c r="L1124" s="1">
        <v>1E-3</v>
      </c>
      <c r="M1124" s="1">
        <v>1654.316</v>
      </c>
      <c r="N1124" s="1">
        <v>5.8999999999999997E-2</v>
      </c>
      <c r="O1124" s="1">
        <v>1.0109999999999999</v>
      </c>
      <c r="P1124" s="1">
        <v>8.7900000000000006E-2</v>
      </c>
      <c r="Q1124" s="1">
        <v>27833.514999999999</v>
      </c>
      <c r="R1124" s="1">
        <f t="shared" si="17"/>
        <v>11.845309075433557</v>
      </c>
      <c r="S1124" s="1" t="s">
        <v>29</v>
      </c>
      <c r="T1124" s="1" t="s">
        <v>61</v>
      </c>
      <c r="U1124" s="1" t="s">
        <v>51</v>
      </c>
      <c r="W1124" s="1" t="s">
        <v>103</v>
      </c>
      <c r="Z1124" s="1" t="s">
        <v>203</v>
      </c>
    </row>
    <row r="1125" spans="1:26" ht="13" x14ac:dyDescent="0.15">
      <c r="A1125" s="1" t="s">
        <v>200</v>
      </c>
      <c r="B1125" s="1" t="s">
        <v>2226</v>
      </c>
      <c r="C1125" s="1">
        <v>55216</v>
      </c>
      <c r="D1125" s="1" t="s">
        <v>2227</v>
      </c>
      <c r="F1125" s="1">
        <v>2023</v>
      </c>
      <c r="G1125" s="1">
        <v>1417</v>
      </c>
      <c r="H1125" s="1">
        <v>1399.57</v>
      </c>
      <c r="J1125" s="1">
        <v>34426.85</v>
      </c>
      <c r="O1125" s="1">
        <v>1.1439999999999999</v>
      </c>
      <c r="P1125" s="1">
        <v>5.4100000000000002E-2</v>
      </c>
      <c r="Q1125" s="1">
        <v>40316.595000000001</v>
      </c>
      <c r="R1125" s="1" t="e">
        <f t="shared" si="17"/>
        <v>#DIV/0!</v>
      </c>
      <c r="S1125" s="1" t="s">
        <v>29</v>
      </c>
      <c r="U1125" s="1" t="s">
        <v>58</v>
      </c>
      <c r="W1125" s="1" t="s">
        <v>59</v>
      </c>
      <c r="Z1125" s="1" t="s">
        <v>241</v>
      </c>
    </row>
    <row r="1126" spans="1:26" ht="13" x14ac:dyDescent="0.15">
      <c r="A1126" s="1" t="s">
        <v>200</v>
      </c>
      <c r="B1126" s="1" t="s">
        <v>2226</v>
      </c>
      <c r="C1126" s="1">
        <v>55216</v>
      </c>
      <c r="D1126" s="1" t="s">
        <v>2228</v>
      </c>
      <c r="F1126" s="1">
        <v>2023</v>
      </c>
      <c r="G1126" s="1">
        <v>2704</v>
      </c>
      <c r="H1126" s="1">
        <v>2686.56</v>
      </c>
      <c r="J1126" s="1">
        <v>72591.67</v>
      </c>
      <c r="O1126" s="1">
        <v>2.6709999999999998</v>
      </c>
      <c r="P1126" s="1">
        <v>4.99E-2</v>
      </c>
      <c r="Q1126" s="1">
        <v>98837.773000000001</v>
      </c>
      <c r="R1126" s="1" t="e">
        <f t="shared" si="17"/>
        <v>#DIV/0!</v>
      </c>
      <c r="S1126" s="1" t="s">
        <v>29</v>
      </c>
      <c r="U1126" s="1" t="s">
        <v>58</v>
      </c>
      <c r="W1126" s="1" t="s">
        <v>59</v>
      </c>
      <c r="Z1126" s="1" t="s">
        <v>241</v>
      </c>
    </row>
    <row r="1127" spans="1:26" ht="13" x14ac:dyDescent="0.15">
      <c r="A1127" s="1" t="s">
        <v>200</v>
      </c>
      <c r="B1127" s="1" t="s">
        <v>2226</v>
      </c>
      <c r="C1127" s="1">
        <v>55216</v>
      </c>
      <c r="D1127" s="1" t="s">
        <v>474</v>
      </c>
      <c r="F1127" s="1">
        <v>2023</v>
      </c>
      <c r="G1127" s="1">
        <v>5066</v>
      </c>
      <c r="H1127" s="1">
        <v>5058.3</v>
      </c>
      <c r="I1127" s="1">
        <v>169914.79</v>
      </c>
      <c r="K1127" s="1">
        <v>0.64800000000000002</v>
      </c>
      <c r="L1127" s="1">
        <v>1E-3</v>
      </c>
      <c r="O1127" s="1">
        <v>33.119999999999997</v>
      </c>
      <c r="P1127" s="1">
        <v>3.0599999999999999E-2</v>
      </c>
      <c r="Q1127" s="1">
        <v>2158166.2650000001</v>
      </c>
      <c r="R1127" s="1">
        <f t="shared" si="17"/>
        <v>12.701462097560784</v>
      </c>
      <c r="S1127" s="1" t="s">
        <v>29</v>
      </c>
      <c r="U1127" s="1" t="s">
        <v>41</v>
      </c>
      <c r="W1127" s="1" t="s">
        <v>81</v>
      </c>
      <c r="Z1127" s="1" t="s">
        <v>2229</v>
      </c>
    </row>
    <row r="1128" spans="1:26" ht="13" x14ac:dyDescent="0.15">
      <c r="A1128" s="1" t="s">
        <v>200</v>
      </c>
      <c r="B1128" s="1" t="s">
        <v>2226</v>
      </c>
      <c r="C1128" s="1">
        <v>55216</v>
      </c>
      <c r="D1128" s="1" t="s">
        <v>477</v>
      </c>
      <c r="F1128" s="1">
        <v>2023</v>
      </c>
      <c r="G1128" s="1">
        <v>5212</v>
      </c>
      <c r="H1128" s="1">
        <v>5201.22</v>
      </c>
      <c r="I1128" s="1">
        <v>174210.75</v>
      </c>
      <c r="K1128" s="1">
        <v>0.64700000000000002</v>
      </c>
      <c r="L1128" s="1">
        <v>1E-3</v>
      </c>
      <c r="O1128" s="1">
        <v>35.664999999999999</v>
      </c>
      <c r="P1128" s="1">
        <v>3.3099999999999997E-2</v>
      </c>
      <c r="Q1128" s="1">
        <v>2155732.682</v>
      </c>
      <c r="R1128" s="1">
        <f t="shared" si="17"/>
        <v>12.374280473506944</v>
      </c>
      <c r="S1128" s="1" t="s">
        <v>29</v>
      </c>
      <c r="U1128" s="1" t="s">
        <v>41</v>
      </c>
      <c r="W1128" s="1" t="s">
        <v>81</v>
      </c>
      <c r="Z1128" s="1" t="s">
        <v>2229</v>
      </c>
    </row>
    <row r="1129" spans="1:26" ht="13" x14ac:dyDescent="0.15">
      <c r="A1129" s="1" t="s">
        <v>200</v>
      </c>
      <c r="B1129" s="1" t="s">
        <v>2226</v>
      </c>
      <c r="C1129" s="1">
        <v>55216</v>
      </c>
      <c r="D1129" s="1" t="s">
        <v>2230</v>
      </c>
      <c r="F1129" s="1">
        <v>2023</v>
      </c>
      <c r="G1129" s="1">
        <v>6000</v>
      </c>
      <c r="H1129" s="1">
        <v>5982.86</v>
      </c>
      <c r="I1129" s="1">
        <v>203231.38</v>
      </c>
      <c r="K1129" s="1">
        <v>0.746</v>
      </c>
      <c r="L1129" s="1">
        <v>1E-3</v>
      </c>
      <c r="O1129" s="1">
        <v>46.488999999999997</v>
      </c>
      <c r="P1129" s="1">
        <v>3.7499999999999999E-2</v>
      </c>
      <c r="Q1129" s="1">
        <v>2486533.389</v>
      </c>
      <c r="R1129" s="1">
        <f t="shared" si="17"/>
        <v>12.234987475851415</v>
      </c>
      <c r="S1129" s="1" t="s">
        <v>29</v>
      </c>
      <c r="U1129" s="1" t="s">
        <v>41</v>
      </c>
      <c r="W1129" s="1" t="s">
        <v>81</v>
      </c>
      <c r="Z1129" s="1" t="s">
        <v>2229</v>
      </c>
    </row>
    <row r="1130" spans="1:26" ht="13" x14ac:dyDescent="0.15">
      <c r="A1130" s="1" t="s">
        <v>200</v>
      </c>
      <c r="B1130" s="1" t="s">
        <v>2244</v>
      </c>
      <c r="C1130" s="1">
        <v>55222</v>
      </c>
      <c r="D1130" s="1" t="s">
        <v>50</v>
      </c>
      <c r="F1130" s="1">
        <v>2023</v>
      </c>
      <c r="G1130" s="1">
        <v>38</v>
      </c>
      <c r="H1130" s="1">
        <v>30</v>
      </c>
      <c r="I1130" s="1">
        <v>1745.66</v>
      </c>
      <c r="K1130" s="1">
        <v>7.0000000000000001E-3</v>
      </c>
      <c r="L1130" s="1">
        <v>1E-3</v>
      </c>
      <c r="M1130" s="1">
        <v>1445.047</v>
      </c>
      <c r="N1130" s="1">
        <v>5.91E-2</v>
      </c>
      <c r="O1130" s="1">
        <v>0.32100000000000001</v>
      </c>
      <c r="P1130" s="1">
        <v>2.5399999999999999E-2</v>
      </c>
      <c r="Q1130" s="1">
        <v>24312.856</v>
      </c>
      <c r="R1130" s="1">
        <f t="shared" si="17"/>
        <v>13.927601021963039</v>
      </c>
      <c r="S1130" s="1" t="s">
        <v>29</v>
      </c>
      <c r="U1130" s="1" t="s">
        <v>51</v>
      </c>
      <c r="W1130" s="1" t="s">
        <v>81</v>
      </c>
      <c r="Z1130" s="1" t="s">
        <v>203</v>
      </c>
    </row>
    <row r="1131" spans="1:26" ht="13" x14ac:dyDescent="0.15">
      <c r="A1131" s="1" t="s">
        <v>200</v>
      </c>
      <c r="B1131" s="1" t="s">
        <v>2244</v>
      </c>
      <c r="C1131" s="1">
        <v>55222</v>
      </c>
      <c r="D1131" s="1" t="s">
        <v>2127</v>
      </c>
      <c r="F1131" s="1">
        <v>2023</v>
      </c>
      <c r="G1131" s="1">
        <v>39</v>
      </c>
      <c r="H1131" s="1">
        <v>31.1</v>
      </c>
      <c r="I1131" s="1">
        <v>1835.89</v>
      </c>
      <c r="K1131" s="1">
        <v>8.0000000000000002E-3</v>
      </c>
      <c r="L1131" s="1">
        <v>1E-3</v>
      </c>
      <c r="M1131" s="1">
        <v>1524.778</v>
      </c>
      <c r="N1131" s="1">
        <v>5.91E-2</v>
      </c>
      <c r="O1131" s="1">
        <v>0.35499999999999998</v>
      </c>
      <c r="P1131" s="1">
        <v>2.6700000000000002E-2</v>
      </c>
      <c r="Q1131" s="1">
        <v>25663.222000000002</v>
      </c>
      <c r="R1131" s="1">
        <f t="shared" si="17"/>
        <v>13.978627259803147</v>
      </c>
      <c r="S1131" s="1" t="s">
        <v>29</v>
      </c>
      <c r="U1131" s="1" t="s">
        <v>51</v>
      </c>
      <c r="W1131" s="1" t="s">
        <v>81</v>
      </c>
      <c r="Z1131" s="1" t="s">
        <v>203</v>
      </c>
    </row>
    <row r="1132" spans="1:26" ht="13" x14ac:dyDescent="0.15">
      <c r="A1132" s="1" t="s">
        <v>200</v>
      </c>
      <c r="B1132" s="1" t="s">
        <v>2244</v>
      </c>
      <c r="C1132" s="1">
        <v>55222</v>
      </c>
      <c r="D1132" s="1" t="s">
        <v>2151</v>
      </c>
      <c r="F1132" s="1">
        <v>2023</v>
      </c>
      <c r="G1132" s="1">
        <v>31</v>
      </c>
      <c r="H1132" s="1">
        <v>26.05</v>
      </c>
      <c r="I1132" s="1">
        <v>1502.01</v>
      </c>
      <c r="K1132" s="1">
        <v>6.0000000000000001E-3</v>
      </c>
      <c r="L1132" s="1">
        <v>1E-3</v>
      </c>
      <c r="M1132" s="1">
        <v>1233.2929999999999</v>
      </c>
      <c r="N1132" s="1">
        <v>5.91E-2</v>
      </c>
      <c r="O1132" s="1">
        <v>0.28999999999999998</v>
      </c>
      <c r="P1132" s="1">
        <v>2.69E-2</v>
      </c>
      <c r="Q1132" s="1">
        <v>20755.985000000001</v>
      </c>
      <c r="R1132" s="1">
        <f t="shared" si="17"/>
        <v>13.818806133114959</v>
      </c>
      <c r="S1132" s="1" t="s">
        <v>29</v>
      </c>
      <c r="U1132" s="1" t="s">
        <v>51</v>
      </c>
      <c r="W1132" s="1" t="s">
        <v>81</v>
      </c>
      <c r="Z1132" s="1" t="s">
        <v>203</v>
      </c>
    </row>
    <row r="1133" spans="1:26" ht="13" x14ac:dyDescent="0.15">
      <c r="A1133" s="1" t="s">
        <v>200</v>
      </c>
      <c r="B1133" s="1" t="s">
        <v>2244</v>
      </c>
      <c r="C1133" s="1">
        <v>55222</v>
      </c>
      <c r="D1133" s="1" t="s">
        <v>2166</v>
      </c>
      <c r="F1133" s="1">
        <v>2023</v>
      </c>
      <c r="G1133" s="1">
        <v>29</v>
      </c>
      <c r="H1133" s="1">
        <v>22.67</v>
      </c>
      <c r="I1133" s="1">
        <v>1222.69</v>
      </c>
      <c r="K1133" s="1">
        <v>5.0000000000000001E-3</v>
      </c>
      <c r="L1133" s="1">
        <v>1E-3</v>
      </c>
      <c r="M1133" s="1">
        <v>1035.345</v>
      </c>
      <c r="N1133" s="1">
        <v>5.8999999999999997E-2</v>
      </c>
      <c r="O1133" s="1">
        <v>0.22800000000000001</v>
      </c>
      <c r="P1133" s="1">
        <v>2.46E-2</v>
      </c>
      <c r="Q1133" s="1">
        <v>17423.651999999998</v>
      </c>
      <c r="R1133" s="1">
        <f t="shared" si="17"/>
        <v>14.250261309080795</v>
      </c>
      <c r="S1133" s="1" t="s">
        <v>29</v>
      </c>
      <c r="U1133" s="1" t="s">
        <v>51</v>
      </c>
      <c r="W1133" s="1" t="s">
        <v>81</v>
      </c>
      <c r="Z1133" s="1" t="s">
        <v>203</v>
      </c>
    </row>
    <row r="1134" spans="1:26" ht="13" x14ac:dyDescent="0.15">
      <c r="A1134" s="1" t="s">
        <v>200</v>
      </c>
      <c r="B1134" s="1" t="s">
        <v>2244</v>
      </c>
      <c r="C1134" s="1">
        <v>55222</v>
      </c>
      <c r="D1134" s="1" t="s">
        <v>2245</v>
      </c>
      <c r="F1134" s="1">
        <v>2023</v>
      </c>
      <c r="G1134" s="1">
        <v>41</v>
      </c>
      <c r="H1134" s="1">
        <v>35.51</v>
      </c>
      <c r="I1134" s="1">
        <v>1888.12</v>
      </c>
      <c r="K1134" s="1">
        <v>8.0000000000000002E-3</v>
      </c>
      <c r="L1134" s="1">
        <v>1E-3</v>
      </c>
      <c r="M1134" s="1">
        <v>1603.268</v>
      </c>
      <c r="N1134" s="1">
        <v>5.8999999999999997E-2</v>
      </c>
      <c r="O1134" s="1">
        <v>0.33800000000000002</v>
      </c>
      <c r="P1134" s="1">
        <v>2.4500000000000001E-2</v>
      </c>
      <c r="Q1134" s="1">
        <v>26975.545999999998</v>
      </c>
      <c r="R1134" s="1">
        <f t="shared" si="17"/>
        <v>14.286987055907463</v>
      </c>
      <c r="S1134" s="1" t="s">
        <v>29</v>
      </c>
      <c r="U1134" s="1" t="s">
        <v>51</v>
      </c>
      <c r="W1134" s="1" t="s">
        <v>81</v>
      </c>
      <c r="Z1134" s="1" t="s">
        <v>203</v>
      </c>
    </row>
    <row r="1135" spans="1:26" ht="13" x14ac:dyDescent="0.15">
      <c r="A1135" s="1" t="s">
        <v>200</v>
      </c>
      <c r="B1135" s="1" t="s">
        <v>2244</v>
      </c>
      <c r="C1135" s="1">
        <v>55222</v>
      </c>
      <c r="D1135" s="1" t="s">
        <v>2246</v>
      </c>
      <c r="F1135" s="1">
        <v>2023</v>
      </c>
      <c r="G1135" s="1">
        <v>44</v>
      </c>
      <c r="H1135" s="1">
        <v>37.96</v>
      </c>
      <c r="I1135" s="1">
        <v>2050.37</v>
      </c>
      <c r="K1135" s="1">
        <v>8.9999999999999993E-3</v>
      </c>
      <c r="L1135" s="1">
        <v>1E-3</v>
      </c>
      <c r="M1135" s="1">
        <v>1710.7950000000001</v>
      </c>
      <c r="N1135" s="1">
        <v>5.8999999999999997E-2</v>
      </c>
      <c r="O1135" s="1">
        <v>0.313</v>
      </c>
      <c r="P1135" s="1">
        <v>2.1600000000000001E-2</v>
      </c>
      <c r="Q1135" s="1">
        <v>28789.764999999999</v>
      </c>
      <c r="R1135" s="1">
        <f t="shared" si="17"/>
        <v>14.04125352985071</v>
      </c>
      <c r="S1135" s="1" t="s">
        <v>29</v>
      </c>
      <c r="U1135" s="1" t="s">
        <v>51</v>
      </c>
      <c r="W1135" s="1" t="s">
        <v>81</v>
      </c>
      <c r="Z1135" s="1" t="s">
        <v>203</v>
      </c>
    </row>
    <row r="1136" spans="1:26" ht="13" x14ac:dyDescent="0.15">
      <c r="A1136" s="1" t="s">
        <v>200</v>
      </c>
      <c r="B1136" s="1" t="s">
        <v>2244</v>
      </c>
      <c r="C1136" s="1">
        <v>55222</v>
      </c>
      <c r="D1136" s="1" t="s">
        <v>2247</v>
      </c>
      <c r="F1136" s="1">
        <v>2023</v>
      </c>
      <c r="G1136" s="1">
        <v>20</v>
      </c>
      <c r="H1136" s="1">
        <v>16.7</v>
      </c>
      <c r="I1136" s="1">
        <v>923.96</v>
      </c>
      <c r="K1136" s="1">
        <v>4.0000000000000001E-3</v>
      </c>
      <c r="L1136" s="1">
        <v>1E-3</v>
      </c>
      <c r="M1136" s="1">
        <v>779.00599999999997</v>
      </c>
      <c r="N1136" s="1">
        <v>5.91E-2</v>
      </c>
      <c r="O1136" s="1">
        <v>0.14899999999999999</v>
      </c>
      <c r="P1136" s="1">
        <v>2.2700000000000001E-2</v>
      </c>
      <c r="Q1136" s="1">
        <v>13110.043</v>
      </c>
      <c r="R1136" s="1">
        <f t="shared" si="17"/>
        <v>14.188972466340534</v>
      </c>
      <c r="S1136" s="1" t="s">
        <v>29</v>
      </c>
      <c r="U1136" s="1" t="s">
        <v>51</v>
      </c>
      <c r="W1136" s="1" t="s">
        <v>81</v>
      </c>
      <c r="Z1136" s="1" t="s">
        <v>203</v>
      </c>
    </row>
    <row r="1137" spans="1:26" ht="13" x14ac:dyDescent="0.15">
      <c r="A1137" s="1" t="s">
        <v>200</v>
      </c>
      <c r="B1137" s="1" t="s">
        <v>2244</v>
      </c>
      <c r="C1137" s="1">
        <v>55222</v>
      </c>
      <c r="D1137" s="1" t="s">
        <v>2248</v>
      </c>
      <c r="F1137" s="1">
        <v>2023</v>
      </c>
      <c r="G1137" s="1">
        <v>25</v>
      </c>
      <c r="H1137" s="1">
        <v>19.309999999999999</v>
      </c>
      <c r="I1137" s="1">
        <v>1076.78</v>
      </c>
      <c r="K1137" s="1">
        <v>4.0000000000000001E-3</v>
      </c>
      <c r="L1137" s="1">
        <v>1E-3</v>
      </c>
      <c r="M1137" s="1">
        <v>890.524</v>
      </c>
      <c r="N1137" s="1">
        <v>5.8999999999999997E-2</v>
      </c>
      <c r="O1137" s="1">
        <v>0.185</v>
      </c>
      <c r="P1137" s="1">
        <v>2.4500000000000001E-2</v>
      </c>
      <c r="Q1137" s="1">
        <v>14983.407999999999</v>
      </c>
      <c r="R1137" s="1">
        <f t="shared" si="17"/>
        <v>13.915013280335815</v>
      </c>
      <c r="S1137" s="1" t="s">
        <v>29</v>
      </c>
      <c r="U1137" s="1" t="s">
        <v>51</v>
      </c>
      <c r="W1137" s="1" t="s">
        <v>81</v>
      </c>
      <c r="Z1137" s="1" t="s">
        <v>203</v>
      </c>
    </row>
    <row r="1138" spans="1:26" ht="13" x14ac:dyDescent="0.15">
      <c r="A1138" s="1" t="s">
        <v>200</v>
      </c>
      <c r="B1138" s="1" t="s">
        <v>2282</v>
      </c>
      <c r="C1138" s="1">
        <v>55236</v>
      </c>
      <c r="D1138" s="1" t="s">
        <v>158</v>
      </c>
      <c r="F1138" s="1">
        <v>2023</v>
      </c>
      <c r="G1138" s="1">
        <v>198</v>
      </c>
      <c r="H1138" s="1">
        <v>154.88999999999999</v>
      </c>
      <c r="I1138" s="1">
        <v>7558.8</v>
      </c>
      <c r="K1138" s="1">
        <v>3.1E-2</v>
      </c>
      <c r="L1138" s="1">
        <v>1E-3</v>
      </c>
      <c r="M1138" s="1">
        <v>6236.915</v>
      </c>
      <c r="N1138" s="1">
        <v>5.9200000000000003E-2</v>
      </c>
      <c r="O1138" s="1">
        <v>1.589</v>
      </c>
      <c r="P1138" s="1">
        <v>3.7600000000000001E-2</v>
      </c>
      <c r="Q1138" s="1">
        <v>104941.068</v>
      </c>
      <c r="R1138" s="1">
        <f t="shared" si="17"/>
        <v>13.88329734878552</v>
      </c>
      <c r="S1138" s="1" t="s">
        <v>29</v>
      </c>
      <c r="U1138" s="1" t="s">
        <v>51</v>
      </c>
      <c r="W1138" s="1" t="s">
        <v>81</v>
      </c>
      <c r="Z1138" s="1" t="s">
        <v>203</v>
      </c>
    </row>
    <row r="1139" spans="1:26" ht="13" x14ac:dyDescent="0.15">
      <c r="A1139" s="1" t="s">
        <v>200</v>
      </c>
      <c r="B1139" s="1" t="s">
        <v>2282</v>
      </c>
      <c r="C1139" s="1">
        <v>55236</v>
      </c>
      <c r="D1139" s="1" t="s">
        <v>62</v>
      </c>
      <c r="F1139" s="1">
        <v>2023</v>
      </c>
      <c r="G1139" s="1">
        <v>312</v>
      </c>
      <c r="H1139" s="1">
        <v>249.72</v>
      </c>
      <c r="I1139" s="1">
        <v>11713.92</v>
      </c>
      <c r="K1139" s="1">
        <v>4.9000000000000002E-2</v>
      </c>
      <c r="L1139" s="1">
        <v>1E-3</v>
      </c>
      <c r="M1139" s="1">
        <v>9752.99</v>
      </c>
      <c r="N1139" s="1">
        <v>5.9499999999999997E-2</v>
      </c>
      <c r="O1139" s="1">
        <v>2.6760000000000002</v>
      </c>
      <c r="P1139" s="1">
        <v>4.0399999999999998E-2</v>
      </c>
      <c r="Q1139" s="1">
        <v>164118.57199999999</v>
      </c>
      <c r="R1139" s="1">
        <f t="shared" si="17"/>
        <v>14.010559402830136</v>
      </c>
      <c r="S1139" s="1" t="s">
        <v>29</v>
      </c>
      <c r="U1139" s="1" t="s">
        <v>51</v>
      </c>
      <c r="W1139" s="1" t="s">
        <v>81</v>
      </c>
      <c r="Z1139" s="1" t="s">
        <v>203</v>
      </c>
    </row>
    <row r="1140" spans="1:26" ht="13" x14ac:dyDescent="0.15">
      <c r="A1140" s="1" t="s">
        <v>200</v>
      </c>
      <c r="B1140" s="1" t="s">
        <v>2282</v>
      </c>
      <c r="C1140" s="1">
        <v>55236</v>
      </c>
      <c r="D1140" s="1" t="s">
        <v>63</v>
      </c>
      <c r="F1140" s="1">
        <v>2023</v>
      </c>
      <c r="G1140" s="1">
        <v>213</v>
      </c>
      <c r="H1140" s="1">
        <v>171.68</v>
      </c>
      <c r="I1140" s="1">
        <v>8297.01</v>
      </c>
      <c r="K1140" s="1">
        <v>3.5000000000000003E-2</v>
      </c>
      <c r="L1140" s="1">
        <v>1E-3</v>
      </c>
      <c r="M1140" s="1">
        <v>7000.6890000000003</v>
      </c>
      <c r="N1140" s="1">
        <v>5.91E-2</v>
      </c>
      <c r="O1140" s="1">
        <v>2.0019999999999998</v>
      </c>
      <c r="P1140" s="1">
        <v>4.1300000000000003E-2</v>
      </c>
      <c r="Q1140" s="1">
        <v>117803.541</v>
      </c>
      <c r="R1140" s="1">
        <f t="shared" si="17"/>
        <v>14.198312524632367</v>
      </c>
      <c r="S1140" s="1" t="s">
        <v>29</v>
      </c>
      <c r="U1140" s="1" t="s">
        <v>51</v>
      </c>
      <c r="W1140" s="1" t="s">
        <v>81</v>
      </c>
      <c r="Z1140" s="1" t="s">
        <v>203</v>
      </c>
    </row>
    <row r="1141" spans="1:26" ht="13" x14ac:dyDescent="0.15">
      <c r="A1141" s="1" t="s">
        <v>200</v>
      </c>
      <c r="B1141" s="1" t="s">
        <v>2282</v>
      </c>
      <c r="C1141" s="1">
        <v>55236</v>
      </c>
      <c r="D1141" s="1" t="s">
        <v>64</v>
      </c>
      <c r="F1141" s="1">
        <v>2023</v>
      </c>
      <c r="G1141" s="1">
        <v>138</v>
      </c>
      <c r="H1141" s="1">
        <v>109.11</v>
      </c>
      <c r="I1141" s="1">
        <v>5027.8599999999997</v>
      </c>
      <c r="K1141" s="1">
        <v>2.1999999999999999E-2</v>
      </c>
      <c r="L1141" s="1">
        <v>1E-3</v>
      </c>
      <c r="M1141" s="1">
        <v>4277.4790000000003</v>
      </c>
      <c r="N1141" s="1">
        <v>5.91E-2</v>
      </c>
      <c r="O1141" s="1">
        <v>1.2609999999999999</v>
      </c>
      <c r="P1141" s="1">
        <v>4.0300000000000002E-2</v>
      </c>
      <c r="Q1141" s="1">
        <v>71978.86</v>
      </c>
      <c r="R1141" s="1">
        <f t="shared" si="17"/>
        <v>14.316003230002428</v>
      </c>
      <c r="S1141" s="1" t="s">
        <v>29</v>
      </c>
      <c r="U1141" s="1" t="s">
        <v>51</v>
      </c>
      <c r="W1141" s="1" t="s">
        <v>81</v>
      </c>
      <c r="Z1141" s="1" t="s">
        <v>203</v>
      </c>
    </row>
    <row r="1142" spans="1:26" ht="13" x14ac:dyDescent="0.15">
      <c r="A1142" s="1" t="s">
        <v>200</v>
      </c>
      <c r="B1142" s="1" t="s">
        <v>2282</v>
      </c>
      <c r="C1142" s="1">
        <v>55236</v>
      </c>
      <c r="D1142" s="1" t="s">
        <v>65</v>
      </c>
      <c r="F1142" s="1">
        <v>2023</v>
      </c>
      <c r="G1142" s="1">
        <v>261</v>
      </c>
      <c r="H1142" s="1">
        <v>209.26</v>
      </c>
      <c r="I1142" s="1">
        <v>10187.040000000001</v>
      </c>
      <c r="K1142" s="1">
        <v>4.2999999999999997E-2</v>
      </c>
      <c r="L1142" s="1">
        <v>1E-3</v>
      </c>
      <c r="M1142" s="1">
        <v>8474.0470000000005</v>
      </c>
      <c r="N1142" s="1">
        <v>5.9299999999999999E-2</v>
      </c>
      <c r="O1142" s="1">
        <v>2.5579999999999998</v>
      </c>
      <c r="P1142" s="1">
        <v>4.5499999999999999E-2</v>
      </c>
      <c r="Q1142" s="1">
        <v>142596.821</v>
      </c>
      <c r="R1142" s="1">
        <f t="shared" si="17"/>
        <v>13.99786601407278</v>
      </c>
      <c r="S1142" s="1" t="s">
        <v>29</v>
      </c>
      <c r="U1142" s="1" t="s">
        <v>51</v>
      </c>
      <c r="W1142" s="1" t="s">
        <v>81</v>
      </c>
      <c r="Z1142" s="1" t="s">
        <v>203</v>
      </c>
    </row>
    <row r="1143" spans="1:26" ht="13" x14ac:dyDescent="0.15">
      <c r="A1143" s="1" t="s">
        <v>200</v>
      </c>
      <c r="B1143" s="1" t="s">
        <v>2282</v>
      </c>
      <c r="C1143" s="1">
        <v>55236</v>
      </c>
      <c r="D1143" s="1" t="s">
        <v>66</v>
      </c>
      <c r="F1143" s="1">
        <v>2023</v>
      </c>
      <c r="G1143" s="1">
        <v>252</v>
      </c>
      <c r="H1143" s="1">
        <v>199.38</v>
      </c>
      <c r="I1143" s="1">
        <v>9647.9599999999991</v>
      </c>
      <c r="K1143" s="1">
        <v>0.04</v>
      </c>
      <c r="L1143" s="1">
        <v>1E-3</v>
      </c>
      <c r="M1143" s="1">
        <v>7968.9610000000002</v>
      </c>
      <c r="N1143" s="1">
        <v>5.8999999999999997E-2</v>
      </c>
      <c r="O1143" s="1">
        <v>2.0179999999999998</v>
      </c>
      <c r="P1143" s="1">
        <v>3.6999999999999998E-2</v>
      </c>
      <c r="Q1143" s="1">
        <v>134099.5</v>
      </c>
      <c r="R1143" s="1">
        <f t="shared" si="17"/>
        <v>13.899259532585129</v>
      </c>
      <c r="S1143" s="1" t="s">
        <v>29</v>
      </c>
      <c r="U1143" s="1" t="s">
        <v>51</v>
      </c>
      <c r="W1143" s="1" t="s">
        <v>81</v>
      </c>
      <c r="Z1143" s="1" t="s">
        <v>203</v>
      </c>
    </row>
    <row r="1144" spans="1:26" ht="13" x14ac:dyDescent="0.15">
      <c r="A1144" s="1" t="s">
        <v>200</v>
      </c>
      <c r="B1144" s="1" t="s">
        <v>2282</v>
      </c>
      <c r="C1144" s="1">
        <v>55236</v>
      </c>
      <c r="D1144" s="1" t="s">
        <v>67</v>
      </c>
      <c r="F1144" s="1">
        <v>2023</v>
      </c>
      <c r="G1144" s="1">
        <v>194</v>
      </c>
      <c r="H1144" s="1">
        <v>150.15</v>
      </c>
      <c r="I1144" s="1">
        <v>7373.16</v>
      </c>
      <c r="K1144" s="1">
        <v>3.1E-2</v>
      </c>
      <c r="L1144" s="1">
        <v>1E-3</v>
      </c>
      <c r="M1144" s="1">
        <v>6061.6360000000004</v>
      </c>
      <c r="N1144" s="1">
        <v>5.8400000000000001E-2</v>
      </c>
      <c r="O1144" s="1">
        <v>1.792</v>
      </c>
      <c r="P1144" s="1">
        <v>4.3400000000000001E-2</v>
      </c>
      <c r="Q1144" s="1">
        <v>102007.95600000001</v>
      </c>
      <c r="R1144" s="1">
        <f t="shared" si="17"/>
        <v>13.835038979216511</v>
      </c>
      <c r="S1144" s="1" t="s">
        <v>29</v>
      </c>
      <c r="U1144" s="1" t="s">
        <v>51</v>
      </c>
      <c r="W1144" s="1" t="s">
        <v>81</v>
      </c>
      <c r="Z1144" s="1" t="s">
        <v>203</v>
      </c>
    </row>
    <row r="1145" spans="1:26" ht="13" x14ac:dyDescent="0.15">
      <c r="A1145" s="1" t="s">
        <v>200</v>
      </c>
      <c r="B1145" s="1" t="s">
        <v>2282</v>
      </c>
      <c r="C1145" s="1">
        <v>55236</v>
      </c>
      <c r="D1145" s="1" t="s">
        <v>68</v>
      </c>
      <c r="F1145" s="1">
        <v>2023</v>
      </c>
      <c r="G1145" s="1">
        <v>215</v>
      </c>
      <c r="H1145" s="1">
        <v>169.22</v>
      </c>
      <c r="I1145" s="1">
        <v>8030.54</v>
      </c>
      <c r="K1145" s="1">
        <v>3.4000000000000002E-2</v>
      </c>
      <c r="L1145" s="1">
        <v>1E-3</v>
      </c>
      <c r="M1145" s="1">
        <v>6729.1989999999996</v>
      </c>
      <c r="N1145" s="1">
        <v>5.91E-2</v>
      </c>
      <c r="O1145" s="1">
        <v>1.966</v>
      </c>
      <c r="P1145" s="1">
        <v>4.3400000000000001E-2</v>
      </c>
      <c r="Q1145" s="1">
        <v>113227.514</v>
      </c>
      <c r="R1145" s="1">
        <f t="shared" si="17"/>
        <v>14.09961397365557</v>
      </c>
      <c r="S1145" s="1" t="s">
        <v>29</v>
      </c>
      <c r="U1145" s="1" t="s">
        <v>51</v>
      </c>
      <c r="W1145" s="1" t="s">
        <v>81</v>
      </c>
      <c r="Z1145" s="1" t="s">
        <v>203</v>
      </c>
    </row>
    <row r="1146" spans="1:26" ht="13" x14ac:dyDescent="0.15">
      <c r="A1146" s="1" t="s">
        <v>200</v>
      </c>
      <c r="B1146" s="1" t="s">
        <v>2283</v>
      </c>
      <c r="C1146" s="1">
        <v>55237</v>
      </c>
      <c r="D1146" s="1" t="s">
        <v>2284</v>
      </c>
      <c r="E1146" s="1" t="s">
        <v>724</v>
      </c>
      <c r="F1146" s="1">
        <v>2023</v>
      </c>
      <c r="G1146" s="1">
        <v>505</v>
      </c>
      <c r="H1146" s="1">
        <v>387.98</v>
      </c>
      <c r="I1146" s="1">
        <v>16675.68</v>
      </c>
      <c r="K1146" s="1">
        <v>5.2999999999999999E-2</v>
      </c>
      <c r="L1146" s="1">
        <v>6.9999999999999999E-4</v>
      </c>
      <c r="M1146" s="1">
        <v>9781.9</v>
      </c>
      <c r="N1146" s="1">
        <v>5.7799999999999997E-2</v>
      </c>
      <c r="O1146" s="1">
        <v>9.9870000000000001</v>
      </c>
      <c r="P1146" s="1">
        <v>0.28449999999999998</v>
      </c>
      <c r="Q1146" s="1">
        <v>165712.9</v>
      </c>
      <c r="R1146" s="1">
        <f t="shared" si="17"/>
        <v>9.9373998541588708</v>
      </c>
      <c r="S1146" s="1" t="s">
        <v>29</v>
      </c>
      <c r="U1146" s="1" t="s">
        <v>51</v>
      </c>
      <c r="W1146" s="1" t="s">
        <v>52</v>
      </c>
      <c r="Z1146" s="1" t="s">
        <v>203</v>
      </c>
    </row>
    <row r="1147" spans="1:26" ht="13" x14ac:dyDescent="0.15">
      <c r="A1147" s="1" t="s">
        <v>200</v>
      </c>
      <c r="B1147" s="1" t="s">
        <v>2283</v>
      </c>
      <c r="C1147" s="1">
        <v>55237</v>
      </c>
      <c r="D1147" s="1" t="s">
        <v>2285</v>
      </c>
      <c r="E1147" s="1" t="s">
        <v>724</v>
      </c>
      <c r="F1147" s="1">
        <v>2023</v>
      </c>
      <c r="G1147" s="1">
        <v>773</v>
      </c>
      <c r="H1147" s="1">
        <v>612.14</v>
      </c>
      <c r="I1147" s="1">
        <v>25758.400000000001</v>
      </c>
      <c r="K1147" s="1">
        <v>8.1000000000000003E-2</v>
      </c>
      <c r="L1147" s="1">
        <v>6.9999999999999999E-4</v>
      </c>
      <c r="M1147" s="1">
        <v>15160.8</v>
      </c>
      <c r="N1147" s="1">
        <v>5.8799999999999998E-2</v>
      </c>
      <c r="O1147" s="1">
        <v>15.582000000000001</v>
      </c>
      <c r="P1147" s="1">
        <v>0.27279999999999999</v>
      </c>
      <c r="Q1147" s="1">
        <v>256838.5</v>
      </c>
      <c r="R1147" s="1">
        <f t="shared" si="17"/>
        <v>9.9710579849680094</v>
      </c>
      <c r="S1147" s="1" t="s">
        <v>29</v>
      </c>
      <c r="U1147" s="1" t="s">
        <v>51</v>
      </c>
      <c r="W1147" s="1" t="s">
        <v>52</v>
      </c>
      <c r="Z1147" s="1" t="s">
        <v>203</v>
      </c>
    </row>
    <row r="1148" spans="1:26" ht="13" x14ac:dyDescent="0.15">
      <c r="A1148" s="1" t="s">
        <v>200</v>
      </c>
      <c r="B1148" s="1" t="s">
        <v>2283</v>
      </c>
      <c r="C1148" s="1">
        <v>55237</v>
      </c>
      <c r="D1148" s="1" t="s">
        <v>2286</v>
      </c>
      <c r="E1148" s="1" t="s">
        <v>724</v>
      </c>
      <c r="F1148" s="1">
        <v>2023</v>
      </c>
      <c r="G1148" s="1">
        <v>565</v>
      </c>
      <c r="H1148" s="1">
        <v>436.1</v>
      </c>
      <c r="I1148" s="1">
        <v>18059.330000000002</v>
      </c>
      <c r="K1148" s="1">
        <v>5.8000000000000003E-2</v>
      </c>
      <c r="L1148" s="1">
        <v>6.9999999999999999E-4</v>
      </c>
      <c r="M1148" s="1">
        <v>10588.7</v>
      </c>
      <c r="N1148" s="1">
        <v>5.8799999999999998E-2</v>
      </c>
      <c r="O1148" s="1">
        <v>11.545999999999999</v>
      </c>
      <c r="P1148" s="1">
        <v>0.29110000000000003</v>
      </c>
      <c r="Q1148" s="1">
        <v>179455.5</v>
      </c>
      <c r="R1148" s="1">
        <f t="shared" si="17"/>
        <v>9.9369965552431889</v>
      </c>
      <c r="S1148" s="1" t="s">
        <v>29</v>
      </c>
      <c r="U1148" s="1" t="s">
        <v>51</v>
      </c>
      <c r="W1148" s="1" t="s">
        <v>52</v>
      </c>
      <c r="Z1148" s="1" t="s">
        <v>203</v>
      </c>
    </row>
    <row r="1149" spans="1:26" ht="13" x14ac:dyDescent="0.15">
      <c r="A1149" s="1" t="s">
        <v>200</v>
      </c>
      <c r="B1149" s="1" t="s">
        <v>2283</v>
      </c>
      <c r="C1149" s="1">
        <v>55237</v>
      </c>
      <c r="D1149" s="1" t="s">
        <v>2287</v>
      </c>
      <c r="E1149" s="1" t="s">
        <v>724</v>
      </c>
      <c r="F1149" s="1">
        <v>2023</v>
      </c>
      <c r="G1149" s="1">
        <v>805</v>
      </c>
      <c r="H1149" s="1">
        <v>650.41999999999996</v>
      </c>
      <c r="I1149" s="1">
        <v>27393.79</v>
      </c>
      <c r="K1149" s="1">
        <v>8.5000000000000006E-2</v>
      </c>
      <c r="L1149" s="1">
        <v>6.9999999999999999E-4</v>
      </c>
      <c r="M1149" s="1">
        <v>16145.5</v>
      </c>
      <c r="N1149" s="1">
        <v>5.8900000000000001E-2</v>
      </c>
      <c r="O1149" s="1">
        <v>16.018999999999998</v>
      </c>
      <c r="P1149" s="1">
        <v>0.25619999999999998</v>
      </c>
      <c r="Q1149" s="1">
        <v>273510.7</v>
      </c>
      <c r="R1149" s="1">
        <f t="shared" si="17"/>
        <v>9.9844052246877855</v>
      </c>
      <c r="S1149" s="1" t="s">
        <v>29</v>
      </c>
      <c r="U1149" s="1" t="s">
        <v>51</v>
      </c>
      <c r="W1149" s="1" t="s">
        <v>52</v>
      </c>
      <c r="Z1149" s="1" t="s">
        <v>203</v>
      </c>
    </row>
    <row r="1150" spans="1:26" ht="13" x14ac:dyDescent="0.15">
      <c r="A1150" s="1" t="s">
        <v>200</v>
      </c>
      <c r="B1150" s="1" t="s">
        <v>2283</v>
      </c>
      <c r="C1150" s="1">
        <v>55237</v>
      </c>
      <c r="D1150" s="1" t="s">
        <v>2288</v>
      </c>
      <c r="E1150" s="1" t="s">
        <v>724</v>
      </c>
      <c r="F1150" s="1">
        <v>2023</v>
      </c>
      <c r="G1150" s="1">
        <v>543</v>
      </c>
      <c r="H1150" s="1">
        <v>434.87</v>
      </c>
      <c r="I1150" s="1">
        <v>18275.41</v>
      </c>
      <c r="K1150" s="1">
        <v>5.8999999999999997E-2</v>
      </c>
      <c r="L1150" s="1">
        <v>6.9999999999999999E-4</v>
      </c>
      <c r="M1150" s="1">
        <v>10758</v>
      </c>
      <c r="N1150" s="1">
        <v>5.8799999999999998E-2</v>
      </c>
      <c r="O1150" s="1">
        <v>11.098000000000001</v>
      </c>
      <c r="P1150" s="1">
        <v>0.2661</v>
      </c>
      <c r="Q1150" s="1">
        <v>182269.6</v>
      </c>
      <c r="R1150" s="1">
        <f t="shared" si="17"/>
        <v>9.9734889668685955</v>
      </c>
      <c r="S1150" s="1" t="s">
        <v>29</v>
      </c>
      <c r="U1150" s="1" t="s">
        <v>51</v>
      </c>
      <c r="W1150" s="1" t="s">
        <v>52</v>
      </c>
      <c r="Z1150" s="1" t="s">
        <v>203</v>
      </c>
    </row>
    <row r="1151" spans="1:26" ht="13" x14ac:dyDescent="0.15">
      <c r="A1151" s="1" t="s">
        <v>200</v>
      </c>
      <c r="B1151" s="1" t="s">
        <v>2283</v>
      </c>
      <c r="C1151" s="1">
        <v>55237</v>
      </c>
      <c r="D1151" s="1" t="s">
        <v>2289</v>
      </c>
      <c r="E1151" s="1" t="s">
        <v>724</v>
      </c>
      <c r="F1151" s="1">
        <v>2023</v>
      </c>
      <c r="G1151" s="1">
        <v>537</v>
      </c>
      <c r="H1151" s="1">
        <v>423.82</v>
      </c>
      <c r="I1151" s="1">
        <v>18082.59</v>
      </c>
      <c r="K1151" s="1">
        <v>5.7000000000000002E-2</v>
      </c>
      <c r="L1151" s="1">
        <v>6.9999999999999999E-4</v>
      </c>
      <c r="M1151" s="1">
        <v>10621.9</v>
      </c>
      <c r="N1151" s="1">
        <v>5.8599999999999999E-2</v>
      </c>
      <c r="O1151" s="1">
        <v>10.577</v>
      </c>
      <c r="P1151" s="1">
        <v>0.27060000000000001</v>
      </c>
      <c r="Q1151" s="1">
        <v>179975.6</v>
      </c>
      <c r="R1151" s="1">
        <f t="shared" si="17"/>
        <v>9.952976868910925</v>
      </c>
      <c r="S1151" s="1" t="s">
        <v>29</v>
      </c>
      <c r="U1151" s="1" t="s">
        <v>51</v>
      </c>
      <c r="W1151" s="1" t="s">
        <v>52</v>
      </c>
      <c r="Z1151" s="1" t="s">
        <v>203</v>
      </c>
    </row>
    <row r="1152" spans="1:26" ht="13" x14ac:dyDescent="0.15">
      <c r="A1152" s="1" t="s">
        <v>200</v>
      </c>
      <c r="B1152" s="1" t="s">
        <v>2283</v>
      </c>
      <c r="C1152" s="1">
        <v>55237</v>
      </c>
      <c r="D1152" s="1" t="s">
        <v>2290</v>
      </c>
      <c r="E1152" s="1" t="s">
        <v>724</v>
      </c>
      <c r="F1152" s="1">
        <v>2023</v>
      </c>
      <c r="G1152" s="1">
        <v>806</v>
      </c>
      <c r="H1152" s="1">
        <v>654.09</v>
      </c>
      <c r="I1152" s="1">
        <v>27961.67</v>
      </c>
      <c r="K1152" s="1">
        <v>0.09</v>
      </c>
      <c r="L1152" s="1">
        <v>8.0000000000000004E-4</v>
      </c>
      <c r="M1152" s="1">
        <v>16591.3</v>
      </c>
      <c r="N1152" s="1">
        <v>5.8700000000000002E-2</v>
      </c>
      <c r="O1152" s="1">
        <v>15.727</v>
      </c>
      <c r="P1152" s="1">
        <v>0.249</v>
      </c>
      <c r="Q1152" s="1">
        <v>281042.7</v>
      </c>
      <c r="R1152" s="1">
        <f t="shared" si="17"/>
        <v>10.050998384574314</v>
      </c>
      <c r="S1152" s="1" t="s">
        <v>29</v>
      </c>
      <c r="U1152" s="1" t="s">
        <v>51</v>
      </c>
      <c r="W1152" s="1" t="s">
        <v>52</v>
      </c>
      <c r="Z1152" s="1" t="s">
        <v>203</v>
      </c>
    </row>
    <row r="1153" spans="1:26" ht="13" x14ac:dyDescent="0.15">
      <c r="A1153" s="1" t="s">
        <v>200</v>
      </c>
      <c r="B1153" s="1" t="s">
        <v>2283</v>
      </c>
      <c r="C1153" s="1">
        <v>55237</v>
      </c>
      <c r="D1153" s="1" t="s">
        <v>2291</v>
      </c>
      <c r="E1153" s="1" t="s">
        <v>724</v>
      </c>
      <c r="F1153" s="1">
        <v>2023</v>
      </c>
      <c r="G1153" s="1">
        <v>650</v>
      </c>
      <c r="H1153" s="1">
        <v>514.14</v>
      </c>
      <c r="I1153" s="1">
        <v>21984.83</v>
      </c>
      <c r="K1153" s="1">
        <v>7.0000000000000007E-2</v>
      </c>
      <c r="L1153" s="1">
        <v>6.9999999999999999E-4</v>
      </c>
      <c r="M1153" s="1">
        <v>12972.2</v>
      </c>
      <c r="N1153" s="1">
        <v>5.8799999999999998E-2</v>
      </c>
      <c r="O1153" s="1">
        <v>14.624000000000001</v>
      </c>
      <c r="P1153" s="1">
        <v>0.28089999999999998</v>
      </c>
      <c r="Q1153" s="1">
        <v>219770.7</v>
      </c>
      <c r="R1153" s="1">
        <f t="shared" si="17"/>
        <v>9.9964702933795717</v>
      </c>
      <c r="S1153" s="1" t="s">
        <v>29</v>
      </c>
      <c r="U1153" s="1" t="s">
        <v>51</v>
      </c>
      <c r="W1153" s="1" t="s">
        <v>52</v>
      </c>
      <c r="Z1153" s="1" t="s">
        <v>203</v>
      </c>
    </row>
    <row r="1154" spans="1:26" ht="13" x14ac:dyDescent="0.15">
      <c r="A1154" s="1" t="s">
        <v>200</v>
      </c>
      <c r="B1154" s="1" t="s">
        <v>2292</v>
      </c>
      <c r="C1154" s="1">
        <v>55238</v>
      </c>
      <c r="D1154" s="1">
        <v>1</v>
      </c>
      <c r="F1154" s="1">
        <v>2023</v>
      </c>
      <c r="G1154" s="1">
        <v>333</v>
      </c>
      <c r="H1154" s="1">
        <v>297.61</v>
      </c>
      <c r="I1154" s="1">
        <v>45831.4</v>
      </c>
      <c r="K1154" s="1">
        <v>0.14299999999999999</v>
      </c>
      <c r="L1154" s="1">
        <v>1E-3</v>
      </c>
      <c r="M1154" s="1">
        <v>27969.675999999999</v>
      </c>
      <c r="N1154" s="1">
        <v>5.8799999999999998E-2</v>
      </c>
      <c r="O1154" s="1">
        <v>9.1560000000000006</v>
      </c>
      <c r="P1154" s="1">
        <v>4.4600000000000001E-2</v>
      </c>
      <c r="Q1154" s="1">
        <v>470635.54499999998</v>
      </c>
      <c r="R1154" s="1">
        <f t="shared" ref="R1154:R1217" si="18">Q1154/I1154</f>
        <v>10.268845049463904</v>
      </c>
      <c r="S1154" s="1" t="s">
        <v>29</v>
      </c>
      <c r="U1154" s="1" t="s">
        <v>51</v>
      </c>
      <c r="W1154" s="1" t="s">
        <v>81</v>
      </c>
      <c r="Z1154" s="1" t="s">
        <v>203</v>
      </c>
    </row>
    <row r="1155" spans="1:26" ht="13" x14ac:dyDescent="0.15">
      <c r="A1155" s="1" t="s">
        <v>200</v>
      </c>
      <c r="B1155" s="1" t="s">
        <v>2292</v>
      </c>
      <c r="C1155" s="1">
        <v>55238</v>
      </c>
      <c r="D1155" s="1">
        <v>2</v>
      </c>
      <c r="F1155" s="1">
        <v>2023</v>
      </c>
      <c r="G1155" s="1">
        <v>452</v>
      </c>
      <c r="H1155" s="1">
        <v>401.06</v>
      </c>
      <c r="I1155" s="1">
        <v>62302.7</v>
      </c>
      <c r="K1155" s="1">
        <v>0.19400000000000001</v>
      </c>
      <c r="L1155" s="1">
        <v>1E-3</v>
      </c>
      <c r="M1155" s="1">
        <v>38136.004999999997</v>
      </c>
      <c r="N1155" s="1">
        <v>5.8999999999999997E-2</v>
      </c>
      <c r="O1155" s="1">
        <v>12.711</v>
      </c>
      <c r="P1155" s="1">
        <v>4.5600000000000002E-2</v>
      </c>
      <c r="Q1155" s="1">
        <v>641708.26</v>
      </c>
      <c r="R1155" s="1">
        <f t="shared" si="18"/>
        <v>10.299846716113427</v>
      </c>
      <c r="S1155" s="1" t="s">
        <v>29</v>
      </c>
      <c r="U1155" s="1" t="s">
        <v>51</v>
      </c>
      <c r="W1155" s="1" t="s">
        <v>81</v>
      </c>
      <c r="Z1155" s="1" t="s">
        <v>203</v>
      </c>
    </row>
    <row r="1156" spans="1:26" ht="13" x14ac:dyDescent="0.15">
      <c r="A1156" s="1" t="s">
        <v>200</v>
      </c>
      <c r="B1156" s="1" t="s">
        <v>2329</v>
      </c>
      <c r="C1156" s="1">
        <v>55250</v>
      </c>
      <c r="D1156" s="1" t="s">
        <v>2330</v>
      </c>
      <c r="E1156" s="1" t="s">
        <v>724</v>
      </c>
      <c r="F1156" s="1">
        <v>2023</v>
      </c>
      <c r="G1156" s="1">
        <v>208</v>
      </c>
      <c r="H1156" s="1">
        <v>185.69</v>
      </c>
      <c r="I1156" s="1">
        <v>4590.17</v>
      </c>
      <c r="K1156" s="1">
        <v>1.6E-2</v>
      </c>
      <c r="L1156" s="1">
        <v>8.9999999999999998E-4</v>
      </c>
      <c r="M1156" s="1">
        <v>2712.92</v>
      </c>
      <c r="N1156" s="1">
        <v>5.9299999999999999E-2</v>
      </c>
      <c r="O1156" s="1">
        <v>3.5670000000000002</v>
      </c>
      <c r="P1156" s="1">
        <v>0.2268</v>
      </c>
      <c r="Q1156" s="1">
        <v>45669.591999999997</v>
      </c>
      <c r="R1156" s="1">
        <f t="shared" si="18"/>
        <v>9.9494336811054929</v>
      </c>
      <c r="S1156" s="1" t="s">
        <v>29</v>
      </c>
      <c r="U1156" s="1" t="s">
        <v>51</v>
      </c>
      <c r="W1156" s="1" t="s">
        <v>52</v>
      </c>
      <c r="Z1156" s="1" t="s">
        <v>203</v>
      </c>
    </row>
    <row r="1157" spans="1:26" ht="13" x14ac:dyDescent="0.15">
      <c r="A1157" s="1" t="s">
        <v>200</v>
      </c>
      <c r="B1157" s="1" t="s">
        <v>2329</v>
      </c>
      <c r="C1157" s="1">
        <v>55250</v>
      </c>
      <c r="D1157" s="1" t="s">
        <v>2331</v>
      </c>
      <c r="E1157" s="1" t="s">
        <v>724</v>
      </c>
      <c r="F1157" s="1">
        <v>2023</v>
      </c>
      <c r="G1157" s="1">
        <v>260</v>
      </c>
      <c r="H1157" s="1">
        <v>227.25</v>
      </c>
      <c r="I1157" s="1">
        <v>5519.5</v>
      </c>
      <c r="K1157" s="1">
        <v>0.02</v>
      </c>
      <c r="L1157" s="1">
        <v>8.0000000000000004E-4</v>
      </c>
      <c r="M1157" s="1">
        <v>3316.433</v>
      </c>
      <c r="N1157" s="1">
        <v>5.9299999999999999E-2</v>
      </c>
      <c r="O1157" s="1">
        <v>4.9000000000000004</v>
      </c>
      <c r="P1157" s="1">
        <v>0.25590000000000002</v>
      </c>
      <c r="Q1157" s="1">
        <v>55822.124000000003</v>
      </c>
      <c r="R1157" s="1">
        <f t="shared" si="18"/>
        <v>10.113619711930429</v>
      </c>
      <c r="S1157" s="1" t="s">
        <v>29</v>
      </c>
      <c r="U1157" s="1" t="s">
        <v>51</v>
      </c>
      <c r="W1157" s="1" t="s">
        <v>52</v>
      </c>
      <c r="Z1157" s="1" t="s">
        <v>203</v>
      </c>
    </row>
    <row r="1158" spans="1:26" ht="13" x14ac:dyDescent="0.15">
      <c r="A1158" s="1" t="s">
        <v>200</v>
      </c>
      <c r="B1158" s="1" t="s">
        <v>2329</v>
      </c>
      <c r="C1158" s="1">
        <v>55250</v>
      </c>
      <c r="D1158" s="1" t="s">
        <v>2332</v>
      </c>
      <c r="E1158" s="1" t="s">
        <v>724</v>
      </c>
      <c r="F1158" s="1">
        <v>2023</v>
      </c>
      <c r="G1158" s="1">
        <v>308</v>
      </c>
      <c r="H1158" s="1">
        <v>273.49</v>
      </c>
      <c r="I1158" s="1">
        <v>7032.74</v>
      </c>
      <c r="K1158" s="1">
        <v>2.5000000000000001E-2</v>
      </c>
      <c r="L1158" s="1">
        <v>8.0000000000000004E-4</v>
      </c>
      <c r="M1158" s="1">
        <v>4228.18</v>
      </c>
      <c r="N1158" s="1">
        <v>5.9299999999999999E-2</v>
      </c>
      <c r="O1158" s="1">
        <v>5.875</v>
      </c>
      <c r="P1158" s="1">
        <v>0.24060000000000001</v>
      </c>
      <c r="Q1158" s="1">
        <v>71153.884000000005</v>
      </c>
      <c r="R1158" s="1">
        <f t="shared" si="18"/>
        <v>10.117519487425955</v>
      </c>
      <c r="S1158" s="1" t="s">
        <v>29</v>
      </c>
      <c r="U1158" s="1" t="s">
        <v>51</v>
      </c>
      <c r="W1158" s="1" t="s">
        <v>52</v>
      </c>
      <c r="Z1158" s="1" t="s">
        <v>203</v>
      </c>
    </row>
    <row r="1159" spans="1:26" ht="13" x14ac:dyDescent="0.15">
      <c r="A1159" s="1" t="s">
        <v>200</v>
      </c>
      <c r="B1159" s="1" t="s">
        <v>2329</v>
      </c>
      <c r="C1159" s="1">
        <v>55250</v>
      </c>
      <c r="D1159" s="1" t="s">
        <v>2333</v>
      </c>
      <c r="E1159" s="1" t="s">
        <v>724</v>
      </c>
      <c r="F1159" s="1">
        <v>2023</v>
      </c>
      <c r="G1159" s="1">
        <v>313</v>
      </c>
      <c r="H1159" s="1">
        <v>279.33999999999997</v>
      </c>
      <c r="I1159" s="1">
        <v>6779.44</v>
      </c>
      <c r="K1159" s="1">
        <v>2.4E-2</v>
      </c>
      <c r="L1159" s="1">
        <v>8.0000000000000004E-4</v>
      </c>
      <c r="M1159" s="1">
        <v>4078.9859999999999</v>
      </c>
      <c r="N1159" s="1">
        <v>5.8999999999999997E-2</v>
      </c>
      <c r="O1159" s="1">
        <v>6.7750000000000004</v>
      </c>
      <c r="P1159" s="1">
        <v>0.2621</v>
      </c>
      <c r="Q1159" s="1">
        <v>68641.241999999998</v>
      </c>
      <c r="R1159" s="1">
        <f t="shared" si="18"/>
        <v>10.124913267172511</v>
      </c>
      <c r="S1159" s="1" t="s">
        <v>29</v>
      </c>
      <c r="U1159" s="1" t="s">
        <v>51</v>
      </c>
      <c r="W1159" s="1" t="s">
        <v>52</v>
      </c>
      <c r="Z1159" s="1" t="s">
        <v>203</v>
      </c>
    </row>
    <row r="1160" spans="1:26" ht="13" x14ac:dyDescent="0.15">
      <c r="A1160" s="1" t="s">
        <v>200</v>
      </c>
      <c r="B1160" s="1" t="s">
        <v>2329</v>
      </c>
      <c r="C1160" s="1">
        <v>55250</v>
      </c>
      <c r="D1160" s="1" t="s">
        <v>2334</v>
      </c>
      <c r="E1160" s="1" t="s">
        <v>724</v>
      </c>
      <c r="F1160" s="1">
        <v>2023</v>
      </c>
      <c r="G1160" s="1">
        <v>208</v>
      </c>
      <c r="H1160" s="1">
        <v>183.49</v>
      </c>
      <c r="I1160" s="1">
        <v>4462.8100000000004</v>
      </c>
      <c r="K1160" s="1">
        <v>1.6E-2</v>
      </c>
      <c r="L1160" s="1">
        <v>8.9999999999999998E-4</v>
      </c>
      <c r="M1160" s="1">
        <v>2634.3330000000001</v>
      </c>
      <c r="N1160" s="1">
        <v>5.9299999999999999E-2</v>
      </c>
      <c r="O1160" s="1">
        <v>4.57</v>
      </c>
      <c r="P1160" s="1">
        <v>0.27200000000000002</v>
      </c>
      <c r="Q1160" s="1">
        <v>44327.976000000002</v>
      </c>
      <c r="R1160" s="1">
        <f t="shared" si="18"/>
        <v>9.9327499938379624</v>
      </c>
      <c r="S1160" s="1" t="s">
        <v>29</v>
      </c>
      <c r="U1160" s="1" t="s">
        <v>51</v>
      </c>
      <c r="W1160" s="1" t="s">
        <v>52</v>
      </c>
      <c r="Z1160" s="1" t="s">
        <v>203</v>
      </c>
    </row>
    <row r="1161" spans="1:26" ht="13" x14ac:dyDescent="0.15">
      <c r="A1161" s="1" t="s">
        <v>200</v>
      </c>
      <c r="B1161" s="1" t="s">
        <v>2329</v>
      </c>
      <c r="C1161" s="1">
        <v>55250</v>
      </c>
      <c r="D1161" s="1" t="s">
        <v>2335</v>
      </c>
      <c r="E1161" s="1" t="s">
        <v>724</v>
      </c>
      <c r="F1161" s="1">
        <v>2023</v>
      </c>
      <c r="G1161" s="1">
        <v>373</v>
      </c>
      <c r="H1161" s="1">
        <v>331.25</v>
      </c>
      <c r="I1161" s="1">
        <v>8224.0300000000007</v>
      </c>
      <c r="K1161" s="1">
        <v>0.03</v>
      </c>
      <c r="L1161" s="1">
        <v>8.0000000000000004E-4</v>
      </c>
      <c r="M1161" s="1">
        <v>4959.5879999999997</v>
      </c>
      <c r="N1161" s="1">
        <v>5.9299999999999999E-2</v>
      </c>
      <c r="O1161" s="1">
        <v>6.7610000000000001</v>
      </c>
      <c r="P1161" s="1">
        <v>0.23549999999999999</v>
      </c>
      <c r="Q1161" s="1">
        <v>83470.381999999998</v>
      </c>
      <c r="R1161" s="1">
        <f t="shared" si="18"/>
        <v>10.149571682009913</v>
      </c>
      <c r="S1161" s="1" t="s">
        <v>29</v>
      </c>
      <c r="U1161" s="1" t="s">
        <v>51</v>
      </c>
      <c r="W1161" s="1" t="s">
        <v>52</v>
      </c>
      <c r="Z1161" s="1" t="s">
        <v>203</v>
      </c>
    </row>
    <row r="1162" spans="1:26" ht="13" x14ac:dyDescent="0.15">
      <c r="A1162" s="1" t="s">
        <v>200</v>
      </c>
      <c r="B1162" s="1" t="s">
        <v>2329</v>
      </c>
      <c r="C1162" s="1">
        <v>55250</v>
      </c>
      <c r="D1162" s="1" t="s">
        <v>2336</v>
      </c>
      <c r="E1162" s="1" t="s">
        <v>724</v>
      </c>
      <c r="F1162" s="1">
        <v>2023</v>
      </c>
      <c r="G1162" s="1">
        <v>366</v>
      </c>
      <c r="H1162" s="1">
        <v>327.97</v>
      </c>
      <c r="I1162" s="1">
        <v>8054.76</v>
      </c>
      <c r="K1162" s="1">
        <v>2.9000000000000001E-2</v>
      </c>
      <c r="L1162" s="1">
        <v>8.0000000000000004E-4</v>
      </c>
      <c r="M1162" s="1">
        <v>4856.4939999999997</v>
      </c>
      <c r="N1162" s="1">
        <v>5.9299999999999999E-2</v>
      </c>
      <c r="O1162" s="1">
        <v>7.069</v>
      </c>
      <c r="P1162" s="1">
        <v>0.23849999999999999</v>
      </c>
      <c r="Q1162" s="1">
        <v>81735.788</v>
      </c>
      <c r="R1162" s="1">
        <f t="shared" si="18"/>
        <v>10.147513768256285</v>
      </c>
      <c r="S1162" s="1" t="s">
        <v>29</v>
      </c>
      <c r="U1162" s="1" t="s">
        <v>51</v>
      </c>
      <c r="W1162" s="1" t="s">
        <v>52</v>
      </c>
      <c r="Z1162" s="1" t="s">
        <v>203</v>
      </c>
    </row>
    <row r="1163" spans="1:26" ht="13" x14ac:dyDescent="0.15">
      <c r="A1163" s="1" t="s">
        <v>200</v>
      </c>
      <c r="B1163" s="1" t="s">
        <v>2329</v>
      </c>
      <c r="C1163" s="1">
        <v>55250</v>
      </c>
      <c r="D1163" s="1" t="s">
        <v>2337</v>
      </c>
      <c r="E1163" s="1" t="s">
        <v>724</v>
      </c>
      <c r="F1163" s="1">
        <v>2023</v>
      </c>
      <c r="G1163" s="1">
        <v>438</v>
      </c>
      <c r="H1163" s="1">
        <v>399.67</v>
      </c>
      <c r="I1163" s="1">
        <v>10509.62</v>
      </c>
      <c r="K1163" s="1">
        <v>3.6999999999999998E-2</v>
      </c>
      <c r="L1163" s="1">
        <v>8.9999999999999998E-4</v>
      </c>
      <c r="M1163" s="1">
        <v>6238.2110000000002</v>
      </c>
      <c r="N1163" s="1">
        <v>5.9299999999999999E-2</v>
      </c>
      <c r="O1163" s="1">
        <v>9.048</v>
      </c>
      <c r="P1163" s="1">
        <v>0.2283</v>
      </c>
      <c r="Q1163" s="1">
        <v>105001.93799999999</v>
      </c>
      <c r="R1163" s="1">
        <f t="shared" si="18"/>
        <v>9.9910308840852462</v>
      </c>
      <c r="S1163" s="1" t="s">
        <v>29</v>
      </c>
      <c r="U1163" s="1" t="s">
        <v>51</v>
      </c>
      <c r="W1163" s="1" t="s">
        <v>52</v>
      </c>
      <c r="Z1163" s="1" t="s">
        <v>203</v>
      </c>
    </row>
    <row r="1164" spans="1:26" ht="13" x14ac:dyDescent="0.15">
      <c r="A1164" s="1" t="s">
        <v>200</v>
      </c>
      <c r="B1164" s="1" t="s">
        <v>2329</v>
      </c>
      <c r="C1164" s="1">
        <v>55250</v>
      </c>
      <c r="D1164" s="1" t="s">
        <v>2338</v>
      </c>
      <c r="E1164" s="1" t="s">
        <v>724</v>
      </c>
      <c r="F1164" s="1">
        <v>2023</v>
      </c>
      <c r="G1164" s="1">
        <v>440</v>
      </c>
      <c r="H1164" s="1">
        <v>401.64</v>
      </c>
      <c r="I1164" s="1">
        <v>9963.64</v>
      </c>
      <c r="K1164" s="1">
        <v>3.5999999999999997E-2</v>
      </c>
      <c r="L1164" s="1">
        <v>8.9999999999999998E-4</v>
      </c>
      <c r="M1164" s="1">
        <v>5928.6970000000001</v>
      </c>
      <c r="N1164" s="1">
        <v>5.9299999999999999E-2</v>
      </c>
      <c r="O1164" s="1">
        <v>9.5079999999999991</v>
      </c>
      <c r="P1164" s="1">
        <v>0.24179999999999999</v>
      </c>
      <c r="Q1164" s="1">
        <v>99785.994000000006</v>
      </c>
      <c r="R1164" s="1">
        <f t="shared" si="18"/>
        <v>10.015013990870807</v>
      </c>
      <c r="S1164" s="1" t="s">
        <v>29</v>
      </c>
      <c r="U1164" s="1" t="s">
        <v>51</v>
      </c>
      <c r="W1164" s="1" t="s">
        <v>52</v>
      </c>
      <c r="Z1164" s="1" t="s">
        <v>203</v>
      </c>
    </row>
    <row r="1165" spans="1:26" ht="13" x14ac:dyDescent="0.15">
      <c r="A1165" s="1" t="s">
        <v>200</v>
      </c>
      <c r="B1165" s="1" t="s">
        <v>2329</v>
      </c>
      <c r="C1165" s="1">
        <v>55250</v>
      </c>
      <c r="D1165" s="1" t="s">
        <v>2339</v>
      </c>
      <c r="E1165" s="1" t="s">
        <v>724</v>
      </c>
      <c r="F1165" s="1">
        <v>2023</v>
      </c>
      <c r="G1165" s="1">
        <v>321</v>
      </c>
      <c r="H1165" s="1">
        <v>286.85000000000002</v>
      </c>
      <c r="I1165" s="1">
        <v>7246.53</v>
      </c>
      <c r="K1165" s="1">
        <v>2.5000000000000001E-2</v>
      </c>
      <c r="L1165" s="1">
        <v>8.0000000000000004E-4</v>
      </c>
      <c r="M1165" s="1">
        <v>4291.8810000000003</v>
      </c>
      <c r="N1165" s="1">
        <v>5.8900000000000001E-2</v>
      </c>
      <c r="O1165" s="1">
        <v>6.0250000000000004</v>
      </c>
      <c r="P1165" s="1">
        <v>0.2354</v>
      </c>
      <c r="Q1165" s="1">
        <v>72246.665999999997</v>
      </c>
      <c r="R1165" s="1">
        <f t="shared" si="18"/>
        <v>9.9698291458118575</v>
      </c>
      <c r="S1165" s="1" t="s">
        <v>29</v>
      </c>
      <c r="U1165" s="1" t="s">
        <v>51</v>
      </c>
      <c r="W1165" s="1" t="s">
        <v>52</v>
      </c>
      <c r="Z1165" s="1" t="s">
        <v>203</v>
      </c>
    </row>
    <row r="1166" spans="1:26" ht="13" x14ac:dyDescent="0.15">
      <c r="A1166" s="1" t="s">
        <v>200</v>
      </c>
      <c r="B1166" s="1" t="s">
        <v>2329</v>
      </c>
      <c r="C1166" s="1">
        <v>55250</v>
      </c>
      <c r="D1166" s="1" t="s">
        <v>2340</v>
      </c>
      <c r="E1166" s="1" t="s">
        <v>724</v>
      </c>
      <c r="F1166" s="1">
        <v>2023</v>
      </c>
      <c r="G1166" s="1">
        <v>316</v>
      </c>
      <c r="H1166" s="1">
        <v>285.27</v>
      </c>
      <c r="I1166" s="1">
        <v>6876.99</v>
      </c>
      <c r="K1166" s="1">
        <v>2.5000000000000001E-2</v>
      </c>
      <c r="L1166" s="1">
        <v>8.0000000000000004E-4</v>
      </c>
      <c r="M1166" s="1">
        <v>4076.3910000000001</v>
      </c>
      <c r="N1166" s="1">
        <v>5.9299999999999999E-2</v>
      </c>
      <c r="O1166" s="1">
        <v>6.5540000000000003</v>
      </c>
      <c r="P1166" s="1">
        <v>0.25130000000000002</v>
      </c>
      <c r="Q1166" s="1">
        <v>68632.358999999997</v>
      </c>
      <c r="R1166" s="1">
        <f t="shared" si="18"/>
        <v>9.9799998255050539</v>
      </c>
      <c r="S1166" s="1" t="s">
        <v>29</v>
      </c>
      <c r="U1166" s="1" t="s">
        <v>51</v>
      </c>
      <c r="W1166" s="1" t="s">
        <v>52</v>
      </c>
      <c r="Z1166" s="1" t="s">
        <v>203</v>
      </c>
    </row>
    <row r="1167" spans="1:26" ht="13" x14ac:dyDescent="0.15">
      <c r="A1167" s="1" t="s">
        <v>200</v>
      </c>
      <c r="B1167" s="1" t="s">
        <v>2329</v>
      </c>
      <c r="C1167" s="1">
        <v>55250</v>
      </c>
      <c r="D1167" s="1" t="s">
        <v>2341</v>
      </c>
      <c r="E1167" s="1" t="s">
        <v>724</v>
      </c>
      <c r="F1167" s="1">
        <v>2023</v>
      </c>
      <c r="G1167" s="1">
        <v>253</v>
      </c>
      <c r="H1167" s="1">
        <v>224</v>
      </c>
      <c r="I1167" s="1">
        <v>5537.87</v>
      </c>
      <c r="K1167" s="1">
        <v>0.02</v>
      </c>
      <c r="L1167" s="1">
        <v>8.0000000000000004E-4</v>
      </c>
      <c r="M1167" s="1">
        <v>3329.7959999999998</v>
      </c>
      <c r="N1167" s="1">
        <v>5.9299999999999999E-2</v>
      </c>
      <c r="O1167" s="1">
        <v>6.7329999999999997</v>
      </c>
      <c r="P1167" s="1">
        <v>0.30890000000000001</v>
      </c>
      <c r="Q1167" s="1">
        <v>56053.972000000002</v>
      </c>
      <c r="R1167" s="1">
        <f t="shared" si="18"/>
        <v>10.121937134674523</v>
      </c>
      <c r="S1167" s="1" t="s">
        <v>29</v>
      </c>
      <c r="U1167" s="1" t="s">
        <v>51</v>
      </c>
      <c r="W1167" s="1" t="s">
        <v>52</v>
      </c>
      <c r="Z1167" s="1" t="s">
        <v>203</v>
      </c>
    </row>
    <row r="1168" spans="1:26" ht="13" x14ac:dyDescent="0.15">
      <c r="A1168" s="1" t="s">
        <v>200</v>
      </c>
      <c r="B1168" s="1" t="s">
        <v>2343</v>
      </c>
      <c r="C1168" s="1">
        <v>55253</v>
      </c>
      <c r="D1168" s="1" t="s">
        <v>145</v>
      </c>
      <c r="F1168" s="1">
        <v>2023</v>
      </c>
      <c r="G1168" s="1">
        <v>303</v>
      </c>
      <c r="H1168" s="1">
        <v>252.12</v>
      </c>
      <c r="I1168" s="1">
        <v>13586.36</v>
      </c>
      <c r="K1168" s="1">
        <v>5.6000000000000001E-2</v>
      </c>
      <c r="L1168" s="1">
        <v>1E-3</v>
      </c>
      <c r="M1168" s="1">
        <v>11091.954</v>
      </c>
      <c r="N1168" s="1">
        <v>5.8999999999999997E-2</v>
      </c>
      <c r="O1168" s="1">
        <v>2.2970000000000002</v>
      </c>
      <c r="P1168" s="1">
        <v>2.4199999999999999E-2</v>
      </c>
      <c r="Q1168" s="1">
        <v>186630.31</v>
      </c>
      <c r="R1168" s="1">
        <f t="shared" si="18"/>
        <v>13.736593907418911</v>
      </c>
      <c r="S1168" s="1" t="s">
        <v>29</v>
      </c>
      <c r="U1168" s="1" t="s">
        <v>51</v>
      </c>
      <c r="W1168" s="1" t="s">
        <v>81</v>
      </c>
      <c r="Z1168" s="1" t="s">
        <v>203</v>
      </c>
    </row>
    <row r="1169" spans="1:26" ht="13" x14ac:dyDescent="0.15">
      <c r="A1169" s="1" t="s">
        <v>200</v>
      </c>
      <c r="B1169" s="1" t="s">
        <v>2343</v>
      </c>
      <c r="C1169" s="1">
        <v>55253</v>
      </c>
      <c r="D1169" s="1" t="s">
        <v>461</v>
      </c>
      <c r="F1169" s="1">
        <v>2023</v>
      </c>
      <c r="G1169" s="1">
        <v>373</v>
      </c>
      <c r="H1169" s="1">
        <v>315.08</v>
      </c>
      <c r="I1169" s="1">
        <v>17177.82</v>
      </c>
      <c r="K1169" s="1">
        <v>7.0000000000000007E-2</v>
      </c>
      <c r="L1169" s="1">
        <v>1E-3</v>
      </c>
      <c r="M1169" s="1">
        <v>13792.459000000001</v>
      </c>
      <c r="N1169" s="1">
        <v>5.8999999999999997E-2</v>
      </c>
      <c r="O1169" s="1">
        <v>2.8460000000000001</v>
      </c>
      <c r="P1169" s="1">
        <v>2.4199999999999999E-2</v>
      </c>
      <c r="Q1169" s="1">
        <v>232072.90299999999</v>
      </c>
      <c r="R1169" s="1">
        <f t="shared" si="18"/>
        <v>13.510032297462658</v>
      </c>
      <c r="S1169" s="1" t="s">
        <v>29</v>
      </c>
      <c r="U1169" s="1" t="s">
        <v>51</v>
      </c>
      <c r="W1169" s="1" t="s">
        <v>81</v>
      </c>
      <c r="Z1169" s="1" t="s">
        <v>203</v>
      </c>
    </row>
    <row r="1170" spans="1:26" ht="13" x14ac:dyDescent="0.15">
      <c r="A1170" s="1" t="s">
        <v>200</v>
      </c>
      <c r="B1170" s="1" t="s">
        <v>2343</v>
      </c>
      <c r="C1170" s="1">
        <v>55253</v>
      </c>
      <c r="D1170" s="1" t="s">
        <v>132</v>
      </c>
      <c r="F1170" s="1">
        <v>2023</v>
      </c>
      <c r="G1170" s="1">
        <v>272</v>
      </c>
      <c r="H1170" s="1">
        <v>223.9</v>
      </c>
      <c r="I1170" s="1">
        <v>12325.7</v>
      </c>
      <c r="K1170" s="1">
        <v>0.05</v>
      </c>
      <c r="L1170" s="1">
        <v>1E-3</v>
      </c>
      <c r="M1170" s="1">
        <v>9850.7289999999994</v>
      </c>
      <c r="N1170" s="1">
        <v>5.91E-2</v>
      </c>
      <c r="O1170" s="1">
        <v>2.2400000000000002</v>
      </c>
      <c r="P1170" s="1">
        <v>2.6599999999999999E-2</v>
      </c>
      <c r="Q1170" s="1">
        <v>165759.326</v>
      </c>
      <c r="R1170" s="1">
        <f t="shared" si="18"/>
        <v>13.44826873930081</v>
      </c>
      <c r="S1170" s="1" t="s">
        <v>29</v>
      </c>
      <c r="U1170" s="1" t="s">
        <v>51</v>
      </c>
      <c r="W1170" s="1" t="s">
        <v>81</v>
      </c>
      <c r="Z1170" s="1" t="s">
        <v>203</v>
      </c>
    </row>
    <row r="1171" spans="1:26" ht="13" x14ac:dyDescent="0.15">
      <c r="A1171" s="1" t="s">
        <v>200</v>
      </c>
      <c r="B1171" s="1" t="s">
        <v>2343</v>
      </c>
      <c r="C1171" s="1">
        <v>55253</v>
      </c>
      <c r="D1171" s="1" t="s">
        <v>134</v>
      </c>
      <c r="F1171" s="1">
        <v>2023</v>
      </c>
      <c r="G1171" s="1">
        <v>251</v>
      </c>
      <c r="H1171" s="1">
        <v>209.5</v>
      </c>
      <c r="I1171" s="1">
        <v>11014.03</v>
      </c>
      <c r="K1171" s="1">
        <v>4.8000000000000001E-2</v>
      </c>
      <c r="L1171" s="1">
        <v>1E-3</v>
      </c>
      <c r="M1171" s="1">
        <v>9465.5560000000005</v>
      </c>
      <c r="N1171" s="1">
        <v>5.8999999999999997E-2</v>
      </c>
      <c r="O1171" s="1">
        <v>2.2189999999999999</v>
      </c>
      <c r="P1171" s="1">
        <v>2.75E-2</v>
      </c>
      <c r="Q1171" s="1">
        <v>159275.57500000001</v>
      </c>
      <c r="R1171" s="1">
        <f t="shared" si="18"/>
        <v>14.461153183712048</v>
      </c>
      <c r="S1171" s="1" t="s">
        <v>29</v>
      </c>
      <c r="U1171" s="1" t="s">
        <v>51</v>
      </c>
      <c r="W1171" s="1" t="s">
        <v>81</v>
      </c>
      <c r="Z1171" s="1" t="s">
        <v>203</v>
      </c>
    </row>
    <row r="1172" spans="1:26" ht="13" x14ac:dyDescent="0.15">
      <c r="A1172" s="1" t="s">
        <v>200</v>
      </c>
      <c r="B1172" s="1" t="s">
        <v>2360</v>
      </c>
      <c r="C1172" s="1">
        <v>55279</v>
      </c>
      <c r="D1172" s="1" t="s">
        <v>2361</v>
      </c>
      <c r="F1172" s="1">
        <v>2023</v>
      </c>
      <c r="G1172" s="1">
        <v>442</v>
      </c>
      <c r="H1172" s="1">
        <v>392.63</v>
      </c>
      <c r="I1172" s="1">
        <v>54145.4</v>
      </c>
      <c r="K1172" s="1">
        <v>0.18099999999999999</v>
      </c>
      <c r="L1172" s="1">
        <v>1E-3</v>
      </c>
      <c r="M1172" s="1">
        <v>35813.084000000003</v>
      </c>
      <c r="N1172" s="1">
        <v>5.8999999999999997E-2</v>
      </c>
      <c r="O1172" s="1">
        <v>12.476000000000001</v>
      </c>
      <c r="P1172" s="1">
        <v>4.9500000000000002E-2</v>
      </c>
      <c r="Q1172" s="1">
        <v>602621.14899999998</v>
      </c>
      <c r="R1172" s="1">
        <f t="shared" si="18"/>
        <v>11.129683204852119</v>
      </c>
      <c r="S1172" s="1" t="s">
        <v>29</v>
      </c>
      <c r="U1172" s="1" t="s">
        <v>51</v>
      </c>
      <c r="W1172" s="1" t="s">
        <v>81</v>
      </c>
      <c r="Z1172" s="1" t="s">
        <v>203</v>
      </c>
    </row>
    <row r="1173" spans="1:26" ht="13" x14ac:dyDescent="0.15">
      <c r="A1173" s="1" t="s">
        <v>200</v>
      </c>
      <c r="B1173" s="1" t="s">
        <v>2360</v>
      </c>
      <c r="C1173" s="1">
        <v>55279</v>
      </c>
      <c r="D1173" s="1" t="s">
        <v>2362</v>
      </c>
      <c r="F1173" s="1">
        <v>2023</v>
      </c>
      <c r="G1173" s="1">
        <v>670</v>
      </c>
      <c r="H1173" s="1">
        <v>600.28</v>
      </c>
      <c r="I1173" s="1">
        <v>84653.78</v>
      </c>
      <c r="K1173" s="1">
        <v>0.24199999999999999</v>
      </c>
      <c r="L1173" s="1">
        <v>1E-3</v>
      </c>
      <c r="M1173" s="1">
        <v>48031.487000000001</v>
      </c>
      <c r="N1173" s="1">
        <v>5.8999999999999997E-2</v>
      </c>
      <c r="O1173" s="1">
        <v>13.752000000000001</v>
      </c>
      <c r="P1173" s="1">
        <v>4.2299999999999997E-2</v>
      </c>
      <c r="Q1173" s="1">
        <v>808220.18500000006</v>
      </c>
      <c r="R1173" s="1">
        <f t="shared" si="18"/>
        <v>9.5473608502774479</v>
      </c>
      <c r="S1173" s="1" t="s">
        <v>29</v>
      </c>
      <c r="U1173" s="1" t="s">
        <v>51</v>
      </c>
      <c r="W1173" s="1" t="s">
        <v>81</v>
      </c>
      <c r="Z1173" s="1" t="s">
        <v>203</v>
      </c>
    </row>
    <row r="1174" spans="1:26" ht="13" x14ac:dyDescent="0.15">
      <c r="A1174" s="1" t="s">
        <v>200</v>
      </c>
      <c r="B1174" s="1" t="s">
        <v>2360</v>
      </c>
      <c r="C1174" s="1">
        <v>55279</v>
      </c>
      <c r="D1174" s="1" t="s">
        <v>2363</v>
      </c>
      <c r="F1174" s="1">
        <v>2023</v>
      </c>
      <c r="G1174" s="1">
        <v>599</v>
      </c>
      <c r="H1174" s="1">
        <v>543.84</v>
      </c>
      <c r="I1174" s="1">
        <v>79007.47</v>
      </c>
      <c r="K1174" s="1">
        <v>0.215</v>
      </c>
      <c r="L1174" s="1">
        <v>1E-3</v>
      </c>
      <c r="M1174" s="1">
        <v>42609.495000000003</v>
      </c>
      <c r="N1174" s="1">
        <v>5.8999999999999997E-2</v>
      </c>
      <c r="O1174" s="1">
        <v>15.901</v>
      </c>
      <c r="P1174" s="1">
        <v>5.0500000000000003E-2</v>
      </c>
      <c r="Q1174" s="1">
        <v>716983.49600000004</v>
      </c>
      <c r="R1174" s="1">
        <f t="shared" si="18"/>
        <v>9.0748823623892783</v>
      </c>
      <c r="S1174" s="1" t="s">
        <v>29</v>
      </c>
      <c r="U1174" s="1" t="s">
        <v>51</v>
      </c>
      <c r="W1174" s="1" t="s">
        <v>81</v>
      </c>
      <c r="Z1174" s="1" t="s">
        <v>203</v>
      </c>
    </row>
    <row r="1175" spans="1:26" ht="13" x14ac:dyDescent="0.15">
      <c r="A1175" s="1" t="s">
        <v>200</v>
      </c>
      <c r="B1175" s="1" t="s">
        <v>2360</v>
      </c>
      <c r="C1175" s="1">
        <v>55279</v>
      </c>
      <c r="D1175" s="1" t="s">
        <v>2364</v>
      </c>
      <c r="F1175" s="1">
        <v>2023</v>
      </c>
      <c r="G1175" s="1">
        <v>455</v>
      </c>
      <c r="H1175" s="1">
        <v>408</v>
      </c>
      <c r="I1175" s="1">
        <v>56078.22</v>
      </c>
      <c r="K1175" s="1">
        <v>0.159</v>
      </c>
      <c r="L1175" s="1">
        <v>1E-3</v>
      </c>
      <c r="M1175" s="1">
        <v>31530.006000000001</v>
      </c>
      <c r="N1175" s="1">
        <v>5.8999999999999997E-2</v>
      </c>
      <c r="O1175" s="1">
        <v>10.538</v>
      </c>
      <c r="P1175" s="1">
        <v>4.7E-2</v>
      </c>
      <c r="Q1175" s="1">
        <v>530558.46699999995</v>
      </c>
      <c r="R1175" s="1">
        <f t="shared" si="18"/>
        <v>9.4610432891771516</v>
      </c>
      <c r="S1175" s="1" t="s">
        <v>29</v>
      </c>
      <c r="U1175" s="1" t="s">
        <v>51</v>
      </c>
      <c r="W1175" s="1" t="s">
        <v>81</v>
      </c>
      <c r="Z1175" s="1" t="s">
        <v>203</v>
      </c>
    </row>
    <row r="1176" spans="1:26" ht="13" x14ac:dyDescent="0.15">
      <c r="A1176" s="1" t="s">
        <v>200</v>
      </c>
      <c r="B1176" s="1" t="s">
        <v>2360</v>
      </c>
      <c r="C1176" s="1">
        <v>55279</v>
      </c>
      <c r="D1176" s="1" t="s">
        <v>2365</v>
      </c>
      <c r="F1176" s="1">
        <v>2023</v>
      </c>
      <c r="G1176" s="1">
        <v>301</v>
      </c>
      <c r="H1176" s="1">
        <v>261.81</v>
      </c>
      <c r="I1176" s="1">
        <v>11431.06</v>
      </c>
      <c r="K1176" s="1">
        <v>3.2000000000000001E-2</v>
      </c>
      <c r="L1176" s="1">
        <v>1E-3</v>
      </c>
      <c r="M1176" s="1">
        <v>6271.2160000000003</v>
      </c>
      <c r="N1176" s="1">
        <v>5.9200000000000003E-2</v>
      </c>
      <c r="O1176" s="1">
        <v>3.9609999999999999</v>
      </c>
      <c r="P1176" s="1">
        <v>8.5999999999999993E-2</v>
      </c>
      <c r="Q1176" s="1">
        <v>105531.63800000001</v>
      </c>
      <c r="R1176" s="1">
        <f t="shared" si="18"/>
        <v>9.2320080552459718</v>
      </c>
      <c r="S1176" s="1" t="s">
        <v>29</v>
      </c>
      <c r="U1176" s="1" t="s">
        <v>51</v>
      </c>
      <c r="W1176" s="1" t="s">
        <v>52</v>
      </c>
      <c r="Z1176" s="1" t="s">
        <v>203</v>
      </c>
    </row>
    <row r="1177" spans="1:26" ht="13" x14ac:dyDescent="0.15">
      <c r="A1177" s="1" t="s">
        <v>200</v>
      </c>
      <c r="B1177" s="1" t="s">
        <v>2360</v>
      </c>
      <c r="C1177" s="1">
        <v>55279</v>
      </c>
      <c r="D1177" s="1" t="s">
        <v>2366</v>
      </c>
      <c r="F1177" s="1">
        <v>2023</v>
      </c>
      <c r="G1177" s="1">
        <v>773</v>
      </c>
      <c r="H1177" s="1">
        <v>694.77</v>
      </c>
      <c r="I1177" s="1">
        <v>30570.51</v>
      </c>
      <c r="K1177" s="1">
        <v>8.4000000000000005E-2</v>
      </c>
      <c r="L1177" s="1">
        <v>1E-3</v>
      </c>
      <c r="M1177" s="1">
        <v>16592.550999999999</v>
      </c>
      <c r="N1177" s="1">
        <v>5.9200000000000003E-2</v>
      </c>
      <c r="O1177" s="1">
        <v>10.622</v>
      </c>
      <c r="P1177" s="1">
        <v>8.4500000000000006E-2</v>
      </c>
      <c r="Q1177" s="1">
        <v>279205.42200000002</v>
      </c>
      <c r="R1177" s="1">
        <f t="shared" si="18"/>
        <v>9.1331620571590086</v>
      </c>
      <c r="S1177" s="1" t="s">
        <v>29</v>
      </c>
      <c r="U1177" s="1" t="s">
        <v>51</v>
      </c>
      <c r="W1177" s="1" t="s">
        <v>52</v>
      </c>
      <c r="Z1177" s="1" t="s">
        <v>203</v>
      </c>
    </row>
    <row r="1178" spans="1:26" ht="13" x14ac:dyDescent="0.15">
      <c r="A1178" s="1" t="s">
        <v>200</v>
      </c>
      <c r="B1178" s="1" t="s">
        <v>2360</v>
      </c>
      <c r="C1178" s="1">
        <v>55279</v>
      </c>
      <c r="D1178" s="1" t="s">
        <v>2367</v>
      </c>
      <c r="F1178" s="1">
        <v>2023</v>
      </c>
      <c r="G1178" s="1">
        <v>757</v>
      </c>
      <c r="H1178" s="1">
        <v>675.29</v>
      </c>
      <c r="I1178" s="1">
        <v>29521.08</v>
      </c>
      <c r="K1178" s="1">
        <v>8.1000000000000003E-2</v>
      </c>
      <c r="L1178" s="1">
        <v>1E-3</v>
      </c>
      <c r="M1178" s="1">
        <v>16139.607</v>
      </c>
      <c r="N1178" s="1">
        <v>5.9200000000000003E-2</v>
      </c>
      <c r="O1178" s="1">
        <v>10.39</v>
      </c>
      <c r="P1178" s="1">
        <v>8.4500000000000006E-2</v>
      </c>
      <c r="Q1178" s="1">
        <v>271584.79200000002</v>
      </c>
      <c r="R1178" s="1">
        <f t="shared" si="18"/>
        <v>9.1996902552345645</v>
      </c>
      <c r="S1178" s="1" t="s">
        <v>29</v>
      </c>
      <c r="U1178" s="1" t="s">
        <v>51</v>
      </c>
      <c r="W1178" s="1" t="s">
        <v>52</v>
      </c>
      <c r="Z1178" s="1" t="s">
        <v>203</v>
      </c>
    </row>
    <row r="1179" spans="1:26" ht="13" x14ac:dyDescent="0.15">
      <c r="A1179" s="1" t="s">
        <v>200</v>
      </c>
      <c r="B1179" s="1" t="s">
        <v>2360</v>
      </c>
      <c r="C1179" s="1">
        <v>55279</v>
      </c>
      <c r="D1179" s="1" t="s">
        <v>2368</v>
      </c>
      <c r="F1179" s="1">
        <v>2023</v>
      </c>
      <c r="G1179" s="1">
        <v>542</v>
      </c>
      <c r="H1179" s="1">
        <v>479.49</v>
      </c>
      <c r="I1179" s="1">
        <v>21015.94</v>
      </c>
      <c r="K1179" s="1">
        <v>5.8999999999999997E-2</v>
      </c>
      <c r="L1179" s="1">
        <v>1E-3</v>
      </c>
      <c r="M1179" s="1">
        <v>11678.919</v>
      </c>
      <c r="N1179" s="1">
        <v>5.9299999999999999E-2</v>
      </c>
      <c r="O1179" s="1">
        <v>7.4539999999999997</v>
      </c>
      <c r="P1179" s="1">
        <v>8.3599999999999994E-2</v>
      </c>
      <c r="Q1179" s="1">
        <v>196514.57500000001</v>
      </c>
      <c r="R1179" s="1">
        <f t="shared" si="18"/>
        <v>9.3507392483990728</v>
      </c>
      <c r="S1179" s="1" t="s">
        <v>29</v>
      </c>
      <c r="U1179" s="1" t="s">
        <v>51</v>
      </c>
      <c r="W1179" s="1" t="s">
        <v>52</v>
      </c>
      <c r="Z1179" s="1" t="s">
        <v>203</v>
      </c>
    </row>
    <row r="1180" spans="1:26" ht="13" x14ac:dyDescent="0.15">
      <c r="A1180" s="1" t="s">
        <v>200</v>
      </c>
      <c r="B1180" s="1" t="s">
        <v>2360</v>
      </c>
      <c r="C1180" s="1">
        <v>55279</v>
      </c>
      <c r="D1180" s="1" t="s">
        <v>2369</v>
      </c>
      <c r="F1180" s="1">
        <v>2023</v>
      </c>
      <c r="G1180" s="1">
        <v>761</v>
      </c>
      <c r="H1180" s="1">
        <v>684.03</v>
      </c>
      <c r="I1180" s="1">
        <v>30132.86</v>
      </c>
      <c r="K1180" s="1">
        <v>8.4000000000000005E-2</v>
      </c>
      <c r="L1180" s="1">
        <v>1E-3</v>
      </c>
      <c r="M1180" s="1">
        <v>16700.508999999998</v>
      </c>
      <c r="N1180" s="1">
        <v>5.9200000000000003E-2</v>
      </c>
      <c r="O1180" s="1">
        <v>10.596</v>
      </c>
      <c r="P1180" s="1">
        <v>8.3099999999999993E-2</v>
      </c>
      <c r="Q1180" s="1">
        <v>280996.88699999999</v>
      </c>
      <c r="R1180" s="1">
        <f t="shared" si="18"/>
        <v>9.3252644123392194</v>
      </c>
      <c r="S1180" s="1" t="s">
        <v>29</v>
      </c>
      <c r="U1180" s="1" t="s">
        <v>51</v>
      </c>
      <c r="W1180" s="1" t="s">
        <v>52</v>
      </c>
      <c r="Z1180" s="1" t="s">
        <v>203</v>
      </c>
    </row>
    <row r="1181" spans="1:26" ht="13" x14ac:dyDescent="0.15">
      <c r="A1181" s="1" t="s">
        <v>200</v>
      </c>
      <c r="B1181" s="1" t="s">
        <v>2360</v>
      </c>
      <c r="C1181" s="1">
        <v>55279</v>
      </c>
      <c r="D1181" s="1" t="s">
        <v>2370</v>
      </c>
      <c r="F1181" s="1">
        <v>2023</v>
      </c>
      <c r="G1181" s="1">
        <v>649</v>
      </c>
      <c r="H1181" s="1">
        <v>583.51</v>
      </c>
      <c r="I1181" s="1">
        <v>25655.57</v>
      </c>
      <c r="K1181" s="1">
        <v>7.2999999999999995E-2</v>
      </c>
      <c r="L1181" s="1">
        <v>1E-3</v>
      </c>
      <c r="M1181" s="1">
        <v>14433.351000000001</v>
      </c>
      <c r="N1181" s="1">
        <v>5.9200000000000003E-2</v>
      </c>
      <c r="O1181" s="1">
        <v>8.6859999999999999</v>
      </c>
      <c r="P1181" s="1">
        <v>7.8200000000000006E-2</v>
      </c>
      <c r="Q1181" s="1">
        <v>242884.27100000001</v>
      </c>
      <c r="R1181" s="1">
        <f t="shared" si="18"/>
        <v>9.4671165364870085</v>
      </c>
      <c r="S1181" s="1" t="s">
        <v>29</v>
      </c>
      <c r="U1181" s="1" t="s">
        <v>51</v>
      </c>
      <c r="W1181" s="1" t="s">
        <v>52</v>
      </c>
      <c r="Z1181" s="1" t="s">
        <v>203</v>
      </c>
    </row>
    <row r="1182" spans="1:26" ht="13" x14ac:dyDescent="0.15">
      <c r="A1182" s="1" t="s">
        <v>200</v>
      </c>
      <c r="B1182" s="1" t="s">
        <v>2371</v>
      </c>
      <c r="C1182" s="1">
        <v>55281</v>
      </c>
      <c r="D1182" s="1" t="s">
        <v>2372</v>
      </c>
      <c r="E1182" s="1" t="s">
        <v>486</v>
      </c>
      <c r="F1182" s="1">
        <v>2023</v>
      </c>
      <c r="G1182" s="1">
        <v>0</v>
      </c>
      <c r="H1182" s="1">
        <v>0</v>
      </c>
      <c r="R1182" s="1" t="e">
        <f t="shared" si="18"/>
        <v>#DIV/0!</v>
      </c>
      <c r="S1182" s="1" t="s">
        <v>29</v>
      </c>
      <c r="U1182" s="1" t="s">
        <v>51</v>
      </c>
      <c r="W1182" s="1" t="s">
        <v>81</v>
      </c>
      <c r="Z1182" s="1" t="s">
        <v>203</v>
      </c>
    </row>
    <row r="1183" spans="1:26" ht="13" x14ac:dyDescent="0.15">
      <c r="A1183" s="1" t="s">
        <v>200</v>
      </c>
      <c r="B1183" s="1" t="s">
        <v>2371</v>
      </c>
      <c r="C1183" s="1">
        <v>55281</v>
      </c>
      <c r="D1183" s="1" t="s">
        <v>2373</v>
      </c>
      <c r="E1183" s="1" t="s">
        <v>486</v>
      </c>
      <c r="F1183" s="1">
        <v>2023</v>
      </c>
      <c r="G1183" s="1">
        <v>0</v>
      </c>
      <c r="H1183" s="1">
        <v>0</v>
      </c>
      <c r="R1183" s="1" t="e">
        <f t="shared" si="18"/>
        <v>#DIV/0!</v>
      </c>
      <c r="S1183" s="1" t="s">
        <v>29</v>
      </c>
      <c r="U1183" s="1" t="s">
        <v>51</v>
      </c>
      <c r="W1183" s="1" t="s">
        <v>81</v>
      </c>
      <c r="Z1183" s="1" t="s">
        <v>203</v>
      </c>
    </row>
    <row r="1184" spans="1:26" ht="13" x14ac:dyDescent="0.15">
      <c r="A1184" s="1" t="s">
        <v>200</v>
      </c>
      <c r="B1184" s="1" t="s">
        <v>2371</v>
      </c>
      <c r="C1184" s="1">
        <v>55281</v>
      </c>
      <c r="D1184" s="1" t="s">
        <v>2374</v>
      </c>
      <c r="E1184" s="1" t="s">
        <v>486</v>
      </c>
      <c r="F1184" s="1">
        <v>2023</v>
      </c>
      <c r="G1184" s="1">
        <v>0</v>
      </c>
      <c r="H1184" s="1">
        <v>0</v>
      </c>
      <c r="R1184" s="1" t="e">
        <f t="shared" si="18"/>
        <v>#DIV/0!</v>
      </c>
      <c r="S1184" s="1" t="s">
        <v>29</v>
      </c>
      <c r="U1184" s="1" t="s">
        <v>51</v>
      </c>
      <c r="W1184" s="1" t="s">
        <v>81</v>
      </c>
      <c r="Z1184" s="1" t="s">
        <v>203</v>
      </c>
    </row>
    <row r="1185" spans="1:26" ht="13" x14ac:dyDescent="0.15">
      <c r="A1185" s="1" t="s">
        <v>200</v>
      </c>
      <c r="B1185" s="1" t="s">
        <v>2371</v>
      </c>
      <c r="C1185" s="1">
        <v>55281</v>
      </c>
      <c r="D1185" s="1" t="s">
        <v>947</v>
      </c>
      <c r="E1185" s="1" t="s">
        <v>486</v>
      </c>
      <c r="F1185" s="1">
        <v>2023</v>
      </c>
      <c r="G1185" s="1">
        <v>0</v>
      </c>
      <c r="H1185" s="1">
        <v>0</v>
      </c>
      <c r="R1185" s="1" t="e">
        <f t="shared" si="18"/>
        <v>#DIV/0!</v>
      </c>
      <c r="S1185" s="1" t="s">
        <v>29</v>
      </c>
      <c r="U1185" s="1" t="s">
        <v>51</v>
      </c>
      <c r="W1185" s="1" t="s">
        <v>81</v>
      </c>
      <c r="Z1185" s="1" t="s">
        <v>203</v>
      </c>
    </row>
    <row r="1186" spans="1:26" ht="13" x14ac:dyDescent="0.15">
      <c r="A1186" s="1" t="s">
        <v>200</v>
      </c>
      <c r="B1186" s="1" t="s">
        <v>2371</v>
      </c>
      <c r="C1186" s="1">
        <v>55281</v>
      </c>
      <c r="D1186" s="1" t="s">
        <v>948</v>
      </c>
      <c r="E1186" s="1" t="s">
        <v>486</v>
      </c>
      <c r="F1186" s="1">
        <v>2023</v>
      </c>
      <c r="G1186" s="1">
        <v>0</v>
      </c>
      <c r="H1186" s="1">
        <v>0</v>
      </c>
      <c r="R1186" s="1" t="e">
        <f t="shared" si="18"/>
        <v>#DIV/0!</v>
      </c>
      <c r="S1186" s="1" t="s">
        <v>29</v>
      </c>
      <c r="U1186" s="1" t="s">
        <v>51</v>
      </c>
      <c r="W1186" s="1" t="s">
        <v>81</v>
      </c>
      <c r="Z1186" s="1" t="s">
        <v>203</v>
      </c>
    </row>
    <row r="1187" spans="1:26" ht="13" x14ac:dyDescent="0.15">
      <c r="A1187" s="1" t="s">
        <v>200</v>
      </c>
      <c r="B1187" s="1" t="s">
        <v>2371</v>
      </c>
      <c r="C1187" s="1">
        <v>55281</v>
      </c>
      <c r="D1187" s="1" t="s">
        <v>2375</v>
      </c>
      <c r="E1187" s="1" t="s">
        <v>486</v>
      </c>
      <c r="F1187" s="1">
        <v>2023</v>
      </c>
      <c r="G1187" s="1">
        <v>0</v>
      </c>
      <c r="H1187" s="1">
        <v>0</v>
      </c>
      <c r="R1187" s="1" t="e">
        <f t="shared" si="18"/>
        <v>#DIV/0!</v>
      </c>
      <c r="S1187" s="1" t="s">
        <v>29</v>
      </c>
      <c r="U1187" s="1" t="s">
        <v>51</v>
      </c>
      <c r="W1187" s="1" t="s">
        <v>81</v>
      </c>
      <c r="Z1187" s="1" t="s">
        <v>203</v>
      </c>
    </row>
    <row r="1188" spans="1:26" ht="13" x14ac:dyDescent="0.15">
      <c r="A1188" s="1" t="s">
        <v>200</v>
      </c>
      <c r="B1188" s="1" t="s">
        <v>2371</v>
      </c>
      <c r="C1188" s="1">
        <v>55281</v>
      </c>
      <c r="D1188" s="1" t="s">
        <v>2376</v>
      </c>
      <c r="E1188" s="1" t="s">
        <v>486</v>
      </c>
      <c r="F1188" s="1">
        <v>2023</v>
      </c>
      <c r="G1188" s="1">
        <v>0</v>
      </c>
      <c r="H1188" s="1">
        <v>0</v>
      </c>
      <c r="R1188" s="1" t="e">
        <f t="shared" si="18"/>
        <v>#DIV/0!</v>
      </c>
      <c r="S1188" s="1" t="s">
        <v>29</v>
      </c>
      <c r="U1188" s="1" t="s">
        <v>51</v>
      </c>
      <c r="W1188" s="1" t="s">
        <v>81</v>
      </c>
      <c r="Z1188" s="1" t="s">
        <v>203</v>
      </c>
    </row>
    <row r="1189" spans="1:26" ht="13" x14ac:dyDescent="0.15">
      <c r="A1189" s="1" t="s">
        <v>200</v>
      </c>
      <c r="B1189" s="1" t="s">
        <v>2371</v>
      </c>
      <c r="C1189" s="1">
        <v>55281</v>
      </c>
      <c r="D1189" s="1" t="s">
        <v>2377</v>
      </c>
      <c r="E1189" s="1" t="s">
        <v>486</v>
      </c>
      <c r="F1189" s="1">
        <v>2023</v>
      </c>
      <c r="G1189" s="1">
        <v>0</v>
      </c>
      <c r="H1189" s="1">
        <v>0</v>
      </c>
      <c r="R1189" s="1" t="e">
        <f t="shared" si="18"/>
        <v>#DIV/0!</v>
      </c>
      <c r="S1189" s="1" t="s">
        <v>29</v>
      </c>
      <c r="U1189" s="1" t="s">
        <v>51</v>
      </c>
      <c r="W1189" s="1" t="s">
        <v>81</v>
      </c>
      <c r="Z1189" s="1" t="s">
        <v>203</v>
      </c>
    </row>
    <row r="1190" spans="1:26" ht="13" x14ac:dyDescent="0.15">
      <c r="A1190" s="1" t="s">
        <v>200</v>
      </c>
      <c r="B1190" s="1" t="s">
        <v>2419</v>
      </c>
      <c r="C1190" s="1">
        <v>55296</v>
      </c>
      <c r="D1190" s="1" t="s">
        <v>1442</v>
      </c>
      <c r="F1190" s="1">
        <v>2023</v>
      </c>
      <c r="G1190" s="1">
        <v>19</v>
      </c>
      <c r="H1190" s="1">
        <v>16.41</v>
      </c>
      <c r="I1190" s="1">
        <v>2259.7800000000002</v>
      </c>
      <c r="K1190" s="1">
        <v>7.0000000000000001E-3</v>
      </c>
      <c r="L1190" s="1">
        <v>1E-3</v>
      </c>
      <c r="M1190" s="1">
        <v>1337.327</v>
      </c>
      <c r="N1190" s="1">
        <v>5.8999999999999997E-2</v>
      </c>
      <c r="O1190" s="1">
        <v>0.996</v>
      </c>
      <c r="P1190" s="1">
        <v>8.3799999999999999E-2</v>
      </c>
      <c r="Q1190" s="1">
        <v>22503.359</v>
      </c>
      <c r="R1190" s="1">
        <f t="shared" si="18"/>
        <v>9.9582078786430532</v>
      </c>
      <c r="S1190" s="1" t="s">
        <v>29</v>
      </c>
      <c r="U1190" s="1" t="s">
        <v>51</v>
      </c>
      <c r="W1190" s="1" t="s">
        <v>81</v>
      </c>
      <c r="Z1190" s="1" t="s">
        <v>203</v>
      </c>
    </row>
    <row r="1191" spans="1:26" ht="13" x14ac:dyDescent="0.15">
      <c r="A1191" s="1" t="s">
        <v>200</v>
      </c>
      <c r="B1191" s="1" t="s">
        <v>2419</v>
      </c>
      <c r="C1191" s="1">
        <v>55296</v>
      </c>
      <c r="D1191" s="1" t="s">
        <v>1444</v>
      </c>
      <c r="F1191" s="1">
        <v>2023</v>
      </c>
      <c r="G1191" s="1">
        <v>19</v>
      </c>
      <c r="H1191" s="1">
        <v>15.38</v>
      </c>
      <c r="I1191" s="1">
        <v>2081.0700000000002</v>
      </c>
      <c r="K1191" s="1">
        <v>6.0000000000000001E-3</v>
      </c>
      <c r="L1191" s="1">
        <v>1E-3</v>
      </c>
      <c r="M1191" s="1">
        <v>1249.8150000000001</v>
      </c>
      <c r="N1191" s="1">
        <v>5.8999999999999997E-2</v>
      </c>
      <c r="O1191" s="1">
        <v>0.90400000000000003</v>
      </c>
      <c r="P1191" s="1">
        <v>8.3500000000000005E-2</v>
      </c>
      <c r="Q1191" s="1">
        <v>21028.400000000001</v>
      </c>
      <c r="R1191" s="1">
        <f t="shared" si="18"/>
        <v>10.104609647921501</v>
      </c>
      <c r="S1191" s="1" t="s">
        <v>29</v>
      </c>
      <c r="U1191" s="1" t="s">
        <v>51</v>
      </c>
      <c r="W1191" s="1" t="s">
        <v>81</v>
      </c>
      <c r="Z1191" s="1" t="s">
        <v>203</v>
      </c>
    </row>
    <row r="1192" spans="1:26" ht="13" x14ac:dyDescent="0.15">
      <c r="A1192" s="1" t="s">
        <v>200</v>
      </c>
      <c r="B1192" s="1" t="s">
        <v>2441</v>
      </c>
      <c r="C1192" s="1">
        <v>55334</v>
      </c>
      <c r="D1192" s="1" t="s">
        <v>474</v>
      </c>
      <c r="F1192" s="1">
        <v>2023</v>
      </c>
      <c r="G1192" s="1">
        <v>5883</v>
      </c>
      <c r="H1192" s="1">
        <v>5743.46</v>
      </c>
      <c r="I1192" s="1">
        <v>1301475.97</v>
      </c>
      <c r="K1192" s="1">
        <v>2.7919999999999998</v>
      </c>
      <c r="L1192" s="1">
        <v>1E-3</v>
      </c>
      <c r="M1192" s="1">
        <v>553016.74899999995</v>
      </c>
      <c r="N1192" s="1">
        <v>5.8999999999999997E-2</v>
      </c>
      <c r="O1192" s="1">
        <v>59.332000000000001</v>
      </c>
      <c r="P1192" s="1">
        <v>1.6500000000000001E-2</v>
      </c>
      <c r="Q1192" s="1">
        <v>9305581.4199999999</v>
      </c>
      <c r="R1192" s="1">
        <f t="shared" si="18"/>
        <v>7.1500216942153765</v>
      </c>
      <c r="S1192" s="1" t="s">
        <v>29</v>
      </c>
      <c r="U1192" s="1" t="s">
        <v>41</v>
      </c>
      <c r="W1192" s="1" t="s">
        <v>42</v>
      </c>
      <c r="Z1192" s="1" t="s">
        <v>203</v>
      </c>
    </row>
    <row r="1193" spans="1:26" ht="13" x14ac:dyDescent="0.15">
      <c r="A1193" s="1" t="s">
        <v>200</v>
      </c>
      <c r="B1193" s="1" t="s">
        <v>2441</v>
      </c>
      <c r="C1193" s="1">
        <v>55334</v>
      </c>
      <c r="D1193" s="1" t="s">
        <v>477</v>
      </c>
      <c r="F1193" s="1">
        <v>2023</v>
      </c>
      <c r="G1193" s="1">
        <v>5805</v>
      </c>
      <c r="H1193" s="1">
        <v>5666.43</v>
      </c>
      <c r="I1193" s="1">
        <v>1281471.53</v>
      </c>
      <c r="K1193" s="1">
        <v>2.7309999999999999</v>
      </c>
      <c r="L1193" s="1">
        <v>1E-3</v>
      </c>
      <c r="M1193" s="1">
        <v>541042.97699999996</v>
      </c>
      <c r="N1193" s="1">
        <v>5.8999999999999997E-2</v>
      </c>
      <c r="O1193" s="1">
        <v>59.531999999999996</v>
      </c>
      <c r="P1193" s="1">
        <v>1.7299999999999999E-2</v>
      </c>
      <c r="Q1193" s="1">
        <v>9104096.25</v>
      </c>
      <c r="R1193" s="1">
        <f t="shared" si="18"/>
        <v>7.1044077350668884</v>
      </c>
      <c r="S1193" s="1" t="s">
        <v>29</v>
      </c>
      <c r="U1193" s="1" t="s">
        <v>41</v>
      </c>
      <c r="W1193" s="1" t="s">
        <v>42</v>
      </c>
      <c r="Z1193" s="1" t="s">
        <v>203</v>
      </c>
    </row>
    <row r="1194" spans="1:26" ht="13" x14ac:dyDescent="0.15">
      <c r="A1194" s="1" t="s">
        <v>200</v>
      </c>
      <c r="B1194" s="1" t="s">
        <v>2478</v>
      </c>
      <c r="C1194" s="1">
        <v>55392</v>
      </c>
      <c r="D1194" s="1" t="s">
        <v>535</v>
      </c>
      <c r="F1194" s="1">
        <v>2023</v>
      </c>
      <c r="G1194" s="1">
        <v>1058</v>
      </c>
      <c r="H1194" s="1">
        <v>944.8</v>
      </c>
      <c r="I1194" s="1">
        <v>130776</v>
      </c>
      <c r="K1194" s="1">
        <v>0.43</v>
      </c>
      <c r="L1194" s="1">
        <v>1E-3</v>
      </c>
      <c r="M1194" s="1">
        <v>85278.442999999999</v>
      </c>
      <c r="N1194" s="1">
        <v>5.9400000000000001E-2</v>
      </c>
      <c r="O1194" s="1">
        <v>24.452999999999999</v>
      </c>
      <c r="P1194" s="1">
        <v>4.5600000000000002E-2</v>
      </c>
      <c r="Q1194" s="1">
        <v>1432629.469</v>
      </c>
      <c r="R1194" s="1">
        <f t="shared" si="18"/>
        <v>10.954834747965988</v>
      </c>
      <c r="S1194" s="1" t="s">
        <v>29</v>
      </c>
      <c r="T1194" s="1" t="s">
        <v>61</v>
      </c>
      <c r="U1194" s="1" t="s">
        <v>51</v>
      </c>
      <c r="W1194" s="1" t="s">
        <v>103</v>
      </c>
      <c r="Z1194" s="1" t="s">
        <v>203</v>
      </c>
    </row>
    <row r="1195" spans="1:26" ht="13" x14ac:dyDescent="0.15">
      <c r="A1195" s="1" t="s">
        <v>200</v>
      </c>
      <c r="B1195" s="1" t="s">
        <v>2478</v>
      </c>
      <c r="C1195" s="1">
        <v>55392</v>
      </c>
      <c r="D1195" s="1" t="s">
        <v>536</v>
      </c>
      <c r="F1195" s="1">
        <v>2023</v>
      </c>
      <c r="G1195" s="1">
        <v>770</v>
      </c>
      <c r="H1195" s="1">
        <v>669</v>
      </c>
      <c r="I1195" s="1">
        <v>95806.2</v>
      </c>
      <c r="K1195" s="1">
        <v>0.315</v>
      </c>
      <c r="L1195" s="1">
        <v>1E-3</v>
      </c>
      <c r="M1195" s="1">
        <v>62549.695</v>
      </c>
      <c r="N1195" s="1">
        <v>5.9299999999999999E-2</v>
      </c>
      <c r="O1195" s="1">
        <v>18.402999999999999</v>
      </c>
      <c r="P1195" s="1">
        <v>4.8000000000000001E-2</v>
      </c>
      <c r="Q1195" s="1">
        <v>1051142.2879999999</v>
      </c>
      <c r="R1195" s="1">
        <f t="shared" si="18"/>
        <v>10.971547645141964</v>
      </c>
      <c r="S1195" s="1" t="s">
        <v>29</v>
      </c>
      <c r="T1195" s="1" t="s">
        <v>61</v>
      </c>
      <c r="U1195" s="1" t="s">
        <v>51</v>
      </c>
      <c r="W1195" s="1" t="s">
        <v>103</v>
      </c>
      <c r="Z1195" s="1" t="s">
        <v>203</v>
      </c>
    </row>
    <row r="1196" spans="1:26" ht="13" x14ac:dyDescent="0.15">
      <c r="A1196" s="1" t="s">
        <v>200</v>
      </c>
      <c r="B1196" s="1" t="s">
        <v>2478</v>
      </c>
      <c r="C1196" s="1">
        <v>55392</v>
      </c>
      <c r="D1196" s="1" t="s">
        <v>537</v>
      </c>
      <c r="F1196" s="1">
        <v>2023</v>
      </c>
      <c r="G1196" s="1">
        <v>733</v>
      </c>
      <c r="H1196" s="1">
        <v>644.47</v>
      </c>
      <c r="I1196" s="1">
        <v>88501.62</v>
      </c>
      <c r="K1196" s="1">
        <v>0.30199999999999999</v>
      </c>
      <c r="L1196" s="1">
        <v>1E-3</v>
      </c>
      <c r="M1196" s="1">
        <v>59990.934000000001</v>
      </c>
      <c r="N1196" s="1">
        <v>5.9299999999999999E-2</v>
      </c>
      <c r="O1196" s="1">
        <v>16.202000000000002</v>
      </c>
      <c r="P1196" s="1">
        <v>4.48E-2</v>
      </c>
      <c r="Q1196" s="1">
        <v>1007978.232</v>
      </c>
      <c r="R1196" s="1">
        <f t="shared" si="18"/>
        <v>11.389376058878922</v>
      </c>
      <c r="S1196" s="1" t="s">
        <v>29</v>
      </c>
      <c r="T1196" s="1" t="s">
        <v>61</v>
      </c>
      <c r="U1196" s="1" t="s">
        <v>51</v>
      </c>
      <c r="W1196" s="1" t="s">
        <v>103</v>
      </c>
      <c r="Z1196" s="1" t="s">
        <v>203</v>
      </c>
    </row>
    <row r="1197" spans="1:26" ht="13" x14ac:dyDescent="0.15">
      <c r="A1197" s="1" t="s">
        <v>200</v>
      </c>
      <c r="B1197" s="1" t="s">
        <v>2498</v>
      </c>
      <c r="C1197" s="1">
        <v>55417</v>
      </c>
      <c r="D1197" s="1" t="s">
        <v>2499</v>
      </c>
      <c r="F1197" s="1">
        <v>2023</v>
      </c>
      <c r="G1197" s="1">
        <v>4</v>
      </c>
      <c r="H1197" s="1">
        <v>2.82</v>
      </c>
      <c r="I1197" s="1">
        <v>187</v>
      </c>
      <c r="K1197" s="1">
        <v>1E-3</v>
      </c>
      <c r="L1197" s="1">
        <v>8.0000000000000004E-4</v>
      </c>
      <c r="M1197" s="1">
        <v>122.46</v>
      </c>
      <c r="N1197" s="1">
        <v>4.4299999999999999E-2</v>
      </c>
      <c r="O1197" s="1">
        <v>3.6999999999999998E-2</v>
      </c>
      <c r="P1197" s="1">
        <v>3.4500000000000003E-2</v>
      </c>
      <c r="Q1197" s="1">
        <v>2060.2020000000002</v>
      </c>
      <c r="R1197" s="1">
        <f t="shared" si="18"/>
        <v>11.017122994652407</v>
      </c>
      <c r="S1197" s="1" t="s">
        <v>29</v>
      </c>
      <c r="U1197" s="1" t="s">
        <v>51</v>
      </c>
      <c r="W1197" s="1" t="s">
        <v>81</v>
      </c>
      <c r="Z1197" s="1" t="s">
        <v>203</v>
      </c>
    </row>
    <row r="1198" spans="1:26" ht="13" x14ac:dyDescent="0.15">
      <c r="A1198" s="1" t="s">
        <v>200</v>
      </c>
      <c r="B1198" s="1" t="s">
        <v>2498</v>
      </c>
      <c r="C1198" s="1">
        <v>55417</v>
      </c>
      <c r="D1198" s="1" t="s">
        <v>2500</v>
      </c>
      <c r="F1198" s="1">
        <v>2023</v>
      </c>
      <c r="G1198" s="1">
        <v>4</v>
      </c>
      <c r="H1198" s="1">
        <v>3.1</v>
      </c>
      <c r="I1198" s="1">
        <v>209.14</v>
      </c>
      <c r="K1198" s="1">
        <v>1E-3</v>
      </c>
      <c r="L1198" s="1">
        <v>1E-3</v>
      </c>
      <c r="M1198" s="1">
        <v>123.688</v>
      </c>
      <c r="N1198" s="1">
        <v>5.8999999999999997E-2</v>
      </c>
      <c r="O1198" s="1">
        <v>2.5999999999999999E-2</v>
      </c>
      <c r="P1198" s="1">
        <v>2.4500000000000001E-2</v>
      </c>
      <c r="Q1198" s="1">
        <v>2082.6080000000002</v>
      </c>
      <c r="R1198" s="1">
        <f t="shared" si="18"/>
        <v>9.9579611743329846</v>
      </c>
      <c r="S1198" s="1" t="s">
        <v>29</v>
      </c>
      <c r="U1198" s="1" t="s">
        <v>51</v>
      </c>
      <c r="W1198" s="1" t="s">
        <v>81</v>
      </c>
      <c r="Z1198" s="1" t="s">
        <v>203</v>
      </c>
    </row>
    <row r="1199" spans="1:26" ht="13" x14ac:dyDescent="0.15">
      <c r="A1199" s="1" t="s">
        <v>200</v>
      </c>
      <c r="B1199" s="1" t="s">
        <v>2498</v>
      </c>
      <c r="C1199" s="1">
        <v>55417</v>
      </c>
      <c r="D1199" s="1" t="s">
        <v>2501</v>
      </c>
      <c r="F1199" s="1">
        <v>2023</v>
      </c>
      <c r="G1199" s="1">
        <v>4</v>
      </c>
      <c r="H1199" s="1">
        <v>2.93</v>
      </c>
      <c r="I1199" s="1">
        <v>195.92</v>
      </c>
      <c r="K1199" s="1">
        <v>1E-3</v>
      </c>
      <c r="L1199" s="1">
        <v>1E-3</v>
      </c>
      <c r="M1199" s="1">
        <v>123.577</v>
      </c>
      <c r="N1199" s="1">
        <v>5.9299999999999999E-2</v>
      </c>
      <c r="O1199" s="1">
        <v>3.5999999999999997E-2</v>
      </c>
      <c r="P1199" s="1">
        <v>3.3300000000000003E-2</v>
      </c>
      <c r="Q1199" s="1">
        <v>2078.6970000000001</v>
      </c>
      <c r="R1199" s="1">
        <f t="shared" si="18"/>
        <v>10.609927521437323</v>
      </c>
      <c r="S1199" s="1" t="s">
        <v>29</v>
      </c>
      <c r="U1199" s="1" t="s">
        <v>51</v>
      </c>
      <c r="W1199" s="1" t="s">
        <v>81</v>
      </c>
      <c r="Z1199" s="1" t="s">
        <v>203</v>
      </c>
    </row>
    <row r="1200" spans="1:26" ht="13" x14ac:dyDescent="0.15">
      <c r="A1200" s="1" t="s">
        <v>200</v>
      </c>
      <c r="B1200" s="1" t="s">
        <v>2498</v>
      </c>
      <c r="C1200" s="1">
        <v>55417</v>
      </c>
      <c r="D1200" s="1" t="s">
        <v>2502</v>
      </c>
      <c r="F1200" s="1">
        <v>2023</v>
      </c>
      <c r="G1200" s="1">
        <v>6</v>
      </c>
      <c r="H1200" s="1">
        <v>3.89</v>
      </c>
      <c r="I1200" s="1">
        <v>209.61</v>
      </c>
      <c r="K1200" s="1">
        <v>1E-3</v>
      </c>
      <c r="L1200" s="1">
        <v>1E-3</v>
      </c>
      <c r="M1200" s="1">
        <v>143.185</v>
      </c>
      <c r="N1200" s="1">
        <v>5.9200000000000003E-2</v>
      </c>
      <c r="O1200" s="1">
        <v>4.2999999999999997E-2</v>
      </c>
      <c r="P1200" s="1">
        <v>3.0700000000000002E-2</v>
      </c>
      <c r="Q1200" s="1">
        <v>2409.748</v>
      </c>
      <c r="R1200" s="1">
        <f t="shared" si="18"/>
        <v>11.496340823433997</v>
      </c>
      <c r="S1200" s="1" t="s">
        <v>29</v>
      </c>
      <c r="U1200" s="1" t="s">
        <v>51</v>
      </c>
      <c r="W1200" s="1" t="s">
        <v>81</v>
      </c>
      <c r="Z1200" s="1" t="s">
        <v>203</v>
      </c>
    </row>
    <row r="1201" spans="1:26" ht="13" x14ac:dyDescent="0.15">
      <c r="A1201" s="1" t="s">
        <v>200</v>
      </c>
      <c r="B1201" s="1" t="s">
        <v>2506</v>
      </c>
      <c r="C1201" s="1">
        <v>55438</v>
      </c>
      <c r="D1201" s="1" t="s">
        <v>426</v>
      </c>
      <c r="F1201" s="1">
        <v>2023</v>
      </c>
      <c r="G1201" s="1">
        <v>603</v>
      </c>
      <c r="H1201" s="1">
        <v>542.23</v>
      </c>
      <c r="I1201" s="1">
        <v>54649.33</v>
      </c>
      <c r="K1201" s="1">
        <v>0.19</v>
      </c>
      <c r="L1201" s="1">
        <v>1E-3</v>
      </c>
      <c r="M1201" s="1">
        <v>37733.877999999997</v>
      </c>
      <c r="N1201" s="1">
        <v>5.8999999999999997E-2</v>
      </c>
      <c r="O1201" s="1">
        <v>17.029</v>
      </c>
      <c r="P1201" s="1">
        <v>5.3100000000000001E-2</v>
      </c>
      <c r="Q1201" s="1">
        <v>634954.70700000005</v>
      </c>
      <c r="R1201" s="1">
        <f t="shared" si="18"/>
        <v>11.618709817668396</v>
      </c>
      <c r="S1201" s="1" t="s">
        <v>29</v>
      </c>
      <c r="U1201" s="1" t="s">
        <v>51</v>
      </c>
      <c r="W1201" s="1" t="s">
        <v>81</v>
      </c>
      <c r="Z1201" s="1" t="s">
        <v>203</v>
      </c>
    </row>
    <row r="1202" spans="1:26" ht="13" x14ac:dyDescent="0.15">
      <c r="A1202" s="1" t="s">
        <v>200</v>
      </c>
      <c r="B1202" s="1" t="s">
        <v>2506</v>
      </c>
      <c r="C1202" s="1">
        <v>55438</v>
      </c>
      <c r="D1202" s="1" t="s">
        <v>427</v>
      </c>
      <c r="F1202" s="1">
        <v>2023</v>
      </c>
      <c r="G1202" s="1">
        <v>783</v>
      </c>
      <c r="H1202" s="1">
        <v>711.84</v>
      </c>
      <c r="I1202" s="1">
        <v>72621.2</v>
      </c>
      <c r="K1202" s="1">
        <v>0.25</v>
      </c>
      <c r="L1202" s="1">
        <v>1E-3</v>
      </c>
      <c r="M1202" s="1">
        <v>49471.137000000002</v>
      </c>
      <c r="N1202" s="1">
        <v>5.8999999999999997E-2</v>
      </c>
      <c r="O1202" s="1">
        <v>24.373000000000001</v>
      </c>
      <c r="P1202" s="1">
        <v>5.9200000000000003E-2</v>
      </c>
      <c r="Q1202" s="1">
        <v>832423.03099999996</v>
      </c>
      <c r="R1202" s="1">
        <f t="shared" si="18"/>
        <v>11.462534783231343</v>
      </c>
      <c r="S1202" s="1" t="s">
        <v>29</v>
      </c>
      <c r="U1202" s="1" t="s">
        <v>51</v>
      </c>
      <c r="W1202" s="1" t="s">
        <v>81</v>
      </c>
      <c r="Z1202" s="1" t="s">
        <v>203</v>
      </c>
    </row>
    <row r="1203" spans="1:26" ht="13" x14ac:dyDescent="0.15">
      <c r="A1203" s="1" t="s">
        <v>200</v>
      </c>
      <c r="B1203" s="1" t="s">
        <v>2506</v>
      </c>
      <c r="C1203" s="1">
        <v>55438</v>
      </c>
      <c r="D1203" s="1" t="s">
        <v>442</v>
      </c>
      <c r="F1203" s="1">
        <v>2023</v>
      </c>
      <c r="G1203" s="1">
        <v>491</v>
      </c>
      <c r="H1203" s="1">
        <v>443.18</v>
      </c>
      <c r="I1203" s="1">
        <v>44772.35</v>
      </c>
      <c r="K1203" s="1">
        <v>0.158</v>
      </c>
      <c r="L1203" s="1">
        <v>1E-3</v>
      </c>
      <c r="M1203" s="1">
        <v>31266.662</v>
      </c>
      <c r="N1203" s="1">
        <v>5.8999999999999997E-2</v>
      </c>
      <c r="O1203" s="1">
        <v>14.007999999999999</v>
      </c>
      <c r="P1203" s="1">
        <v>5.3199999999999997E-2</v>
      </c>
      <c r="Q1203" s="1">
        <v>526112.43400000001</v>
      </c>
      <c r="R1203" s="1">
        <f t="shared" si="18"/>
        <v>11.750833583673852</v>
      </c>
      <c r="S1203" s="1" t="s">
        <v>29</v>
      </c>
      <c r="U1203" s="1" t="s">
        <v>51</v>
      </c>
      <c r="W1203" s="1" t="s">
        <v>81</v>
      </c>
      <c r="Z1203" s="1" t="s">
        <v>203</v>
      </c>
    </row>
    <row r="1204" spans="1:26" ht="13" x14ac:dyDescent="0.15">
      <c r="A1204" s="1" t="s">
        <v>200</v>
      </c>
      <c r="B1204" s="1" t="s">
        <v>2506</v>
      </c>
      <c r="C1204" s="1">
        <v>55438</v>
      </c>
      <c r="D1204" s="1" t="s">
        <v>443</v>
      </c>
      <c r="F1204" s="1">
        <v>2023</v>
      </c>
      <c r="G1204" s="1">
        <v>476</v>
      </c>
      <c r="H1204" s="1">
        <v>425.76</v>
      </c>
      <c r="I1204" s="1">
        <v>42129.5</v>
      </c>
      <c r="K1204" s="1">
        <v>0.15</v>
      </c>
      <c r="L1204" s="1">
        <v>1E-3</v>
      </c>
      <c r="M1204" s="1">
        <v>29651.705000000002</v>
      </c>
      <c r="N1204" s="1">
        <v>5.8999999999999997E-2</v>
      </c>
      <c r="O1204" s="1">
        <v>15.638</v>
      </c>
      <c r="P1204" s="1">
        <v>6.4699999999999994E-2</v>
      </c>
      <c r="Q1204" s="1">
        <v>498959.804</v>
      </c>
      <c r="R1204" s="1">
        <f t="shared" si="18"/>
        <v>11.843477943009056</v>
      </c>
      <c r="S1204" s="1" t="s">
        <v>29</v>
      </c>
      <c r="U1204" s="1" t="s">
        <v>51</v>
      </c>
      <c r="W1204" s="1" t="s">
        <v>81</v>
      </c>
      <c r="Z1204" s="1" t="s">
        <v>203</v>
      </c>
    </row>
    <row r="1205" spans="1:26" ht="13" x14ac:dyDescent="0.15">
      <c r="A1205" s="1" t="s">
        <v>200</v>
      </c>
      <c r="B1205" s="1" t="s">
        <v>2545</v>
      </c>
      <c r="C1205" s="1">
        <v>55496</v>
      </c>
      <c r="D1205" s="1" t="s">
        <v>2499</v>
      </c>
      <c r="F1205" s="1">
        <v>2023</v>
      </c>
      <c r="G1205" s="1">
        <v>28</v>
      </c>
      <c r="H1205" s="1">
        <v>22.46</v>
      </c>
      <c r="I1205" s="1">
        <v>1131.08</v>
      </c>
      <c r="K1205" s="1">
        <v>4.0000000000000001E-3</v>
      </c>
      <c r="L1205" s="1">
        <v>1E-3</v>
      </c>
      <c r="M1205" s="1">
        <v>813.24</v>
      </c>
      <c r="N1205" s="1">
        <v>5.9900000000000002E-2</v>
      </c>
      <c r="O1205" s="1">
        <v>0.183</v>
      </c>
      <c r="P1205" s="1">
        <v>2.5999999999999999E-2</v>
      </c>
      <c r="Q1205" s="1">
        <v>13682.627</v>
      </c>
      <c r="R1205" s="1">
        <f t="shared" si="18"/>
        <v>12.096957774870036</v>
      </c>
      <c r="S1205" s="1" t="s">
        <v>29</v>
      </c>
      <c r="U1205" s="1" t="s">
        <v>51</v>
      </c>
      <c r="W1205" s="1" t="s">
        <v>81</v>
      </c>
      <c r="Z1205" s="1" t="s">
        <v>203</v>
      </c>
    </row>
    <row r="1206" spans="1:26" ht="13" x14ac:dyDescent="0.15">
      <c r="A1206" s="1" t="s">
        <v>200</v>
      </c>
      <c r="B1206" s="1" t="s">
        <v>2545</v>
      </c>
      <c r="C1206" s="1">
        <v>55496</v>
      </c>
      <c r="D1206" s="1" t="s">
        <v>2500</v>
      </c>
      <c r="F1206" s="1">
        <v>2023</v>
      </c>
      <c r="G1206" s="1">
        <v>35</v>
      </c>
      <c r="H1206" s="1">
        <v>28.61</v>
      </c>
      <c r="I1206" s="1">
        <v>1438.9</v>
      </c>
      <c r="K1206" s="1">
        <v>5.0000000000000001E-3</v>
      </c>
      <c r="L1206" s="1">
        <v>8.9999999999999998E-4</v>
      </c>
      <c r="M1206" s="1">
        <v>1050.075</v>
      </c>
      <c r="N1206" s="1">
        <v>6.1400000000000003E-2</v>
      </c>
      <c r="O1206" s="1">
        <v>0.17</v>
      </c>
      <c r="P1206" s="1">
        <v>1.9199999999999998E-2</v>
      </c>
      <c r="Q1206" s="1">
        <v>17669.927</v>
      </c>
      <c r="R1206" s="1">
        <f t="shared" si="18"/>
        <v>12.280163319202167</v>
      </c>
      <c r="S1206" s="1" t="s">
        <v>29</v>
      </c>
      <c r="U1206" s="1" t="s">
        <v>51</v>
      </c>
      <c r="W1206" s="1" t="s">
        <v>81</v>
      </c>
      <c r="Z1206" s="1" t="s">
        <v>203</v>
      </c>
    </row>
    <row r="1207" spans="1:26" ht="13" x14ac:dyDescent="0.15">
      <c r="A1207" s="1" t="s">
        <v>200</v>
      </c>
      <c r="B1207" s="1" t="s">
        <v>2545</v>
      </c>
      <c r="C1207" s="1">
        <v>55496</v>
      </c>
      <c r="D1207" s="1" t="s">
        <v>2501</v>
      </c>
      <c r="F1207" s="1">
        <v>2023</v>
      </c>
      <c r="G1207" s="1">
        <v>31</v>
      </c>
      <c r="H1207" s="1">
        <v>24.43</v>
      </c>
      <c r="I1207" s="1">
        <v>1208.25</v>
      </c>
      <c r="K1207" s="1">
        <v>4.0000000000000001E-3</v>
      </c>
      <c r="L1207" s="1">
        <v>8.9999999999999998E-4</v>
      </c>
      <c r="M1207" s="1">
        <v>874.80499999999995</v>
      </c>
      <c r="N1207" s="1">
        <v>6.1800000000000001E-2</v>
      </c>
      <c r="O1207" s="1">
        <v>0.16200000000000001</v>
      </c>
      <c r="P1207" s="1">
        <v>2.1600000000000001E-2</v>
      </c>
      <c r="Q1207" s="1">
        <v>14722.074000000001</v>
      </c>
      <c r="R1207" s="1">
        <f t="shared" si="18"/>
        <v>12.184625698324023</v>
      </c>
      <c r="S1207" s="1" t="s">
        <v>29</v>
      </c>
      <c r="U1207" s="1" t="s">
        <v>51</v>
      </c>
      <c r="W1207" s="1" t="s">
        <v>81</v>
      </c>
      <c r="Z1207" s="1" t="s">
        <v>203</v>
      </c>
    </row>
    <row r="1208" spans="1:26" ht="13" x14ac:dyDescent="0.15">
      <c r="A1208" s="1" t="s">
        <v>200</v>
      </c>
      <c r="B1208" s="1" t="s">
        <v>2545</v>
      </c>
      <c r="C1208" s="1">
        <v>55496</v>
      </c>
      <c r="D1208" s="1" t="s">
        <v>2502</v>
      </c>
      <c r="F1208" s="1">
        <v>2023</v>
      </c>
      <c r="G1208" s="1">
        <v>29</v>
      </c>
      <c r="H1208" s="1">
        <v>24.42</v>
      </c>
      <c r="I1208" s="1">
        <v>1268.53</v>
      </c>
      <c r="K1208" s="1">
        <v>5.0000000000000001E-3</v>
      </c>
      <c r="L1208" s="1">
        <v>1E-3</v>
      </c>
      <c r="M1208" s="1">
        <v>912.39300000000003</v>
      </c>
      <c r="N1208" s="1">
        <v>5.9200000000000003E-2</v>
      </c>
      <c r="O1208" s="1">
        <v>0.182</v>
      </c>
      <c r="P1208" s="1">
        <v>2.3400000000000001E-2</v>
      </c>
      <c r="Q1208" s="1">
        <v>15349.489</v>
      </c>
      <c r="R1208" s="1">
        <f t="shared" si="18"/>
        <v>12.100217574673046</v>
      </c>
      <c r="S1208" s="1" t="s">
        <v>29</v>
      </c>
      <c r="U1208" s="1" t="s">
        <v>51</v>
      </c>
      <c r="W1208" s="1" t="s">
        <v>81</v>
      </c>
      <c r="Z1208" s="1" t="s">
        <v>203</v>
      </c>
    </row>
    <row r="1209" spans="1:26" ht="13" x14ac:dyDescent="0.15">
      <c r="A1209" s="1" t="s">
        <v>200</v>
      </c>
      <c r="B1209" s="1" t="s">
        <v>2545</v>
      </c>
      <c r="C1209" s="1">
        <v>55496</v>
      </c>
      <c r="D1209" s="1" t="s">
        <v>2546</v>
      </c>
      <c r="F1209" s="1">
        <v>2023</v>
      </c>
      <c r="G1209" s="1">
        <v>10</v>
      </c>
      <c r="H1209" s="1">
        <v>9.19</v>
      </c>
      <c r="I1209" s="1">
        <v>560.12</v>
      </c>
      <c r="K1209" s="1">
        <v>2E-3</v>
      </c>
      <c r="L1209" s="1">
        <v>1E-3</v>
      </c>
      <c r="M1209" s="1">
        <v>386.06400000000002</v>
      </c>
      <c r="N1209" s="1">
        <v>5.8999999999999997E-2</v>
      </c>
      <c r="O1209" s="1">
        <v>9.7000000000000003E-2</v>
      </c>
      <c r="P1209" s="1">
        <v>2.8899999999999999E-2</v>
      </c>
      <c r="Q1209" s="1">
        <v>6497.9179999999997</v>
      </c>
      <c r="R1209" s="1">
        <f t="shared" si="18"/>
        <v>11.600939084481896</v>
      </c>
      <c r="S1209" s="1" t="s">
        <v>29</v>
      </c>
      <c r="U1209" s="1" t="s">
        <v>51</v>
      </c>
      <c r="W1209" s="1" t="s">
        <v>81</v>
      </c>
      <c r="Z1209" s="1" t="s">
        <v>203</v>
      </c>
    </row>
    <row r="1210" spans="1:26" ht="13" x14ac:dyDescent="0.15">
      <c r="A1210" s="1" t="s">
        <v>200</v>
      </c>
      <c r="B1210" s="1" t="s">
        <v>2545</v>
      </c>
      <c r="C1210" s="1">
        <v>55496</v>
      </c>
      <c r="D1210" s="1" t="s">
        <v>2547</v>
      </c>
      <c r="F1210" s="1">
        <v>2023</v>
      </c>
      <c r="G1210" s="1">
        <v>11</v>
      </c>
      <c r="H1210" s="1">
        <v>8.6199999999999992</v>
      </c>
      <c r="I1210" s="1">
        <v>433.86</v>
      </c>
      <c r="K1210" s="1">
        <v>2E-3</v>
      </c>
      <c r="L1210" s="1">
        <v>1E-3</v>
      </c>
      <c r="M1210" s="1">
        <v>306.88200000000001</v>
      </c>
      <c r="N1210" s="1">
        <v>5.91E-2</v>
      </c>
      <c r="O1210" s="1">
        <v>6.0999999999999999E-2</v>
      </c>
      <c r="P1210" s="1">
        <v>2.3400000000000001E-2</v>
      </c>
      <c r="Q1210" s="1">
        <v>5164.1130000000003</v>
      </c>
      <c r="R1210" s="1">
        <f t="shared" si="18"/>
        <v>11.902717466463837</v>
      </c>
      <c r="S1210" s="1" t="s">
        <v>29</v>
      </c>
      <c r="U1210" s="1" t="s">
        <v>51</v>
      </c>
      <c r="W1210" s="1" t="s">
        <v>81</v>
      </c>
      <c r="Z1210" s="1" t="s">
        <v>203</v>
      </c>
    </row>
    <row r="1211" spans="1:26" ht="13" x14ac:dyDescent="0.15">
      <c r="A1211" s="1" t="s">
        <v>200</v>
      </c>
      <c r="B1211" s="1" t="s">
        <v>2581</v>
      </c>
      <c r="C1211" s="1">
        <v>55640</v>
      </c>
      <c r="D1211" s="1" t="s">
        <v>426</v>
      </c>
      <c r="F1211" s="1">
        <v>2023</v>
      </c>
      <c r="G1211" s="1">
        <v>345</v>
      </c>
      <c r="H1211" s="1">
        <v>310.18</v>
      </c>
      <c r="I1211" s="1">
        <v>12785.79</v>
      </c>
      <c r="K1211" s="1">
        <v>3.1E-2</v>
      </c>
      <c r="L1211" s="1">
        <v>6.9999999999999999E-4</v>
      </c>
      <c r="M1211" s="1">
        <v>7100.0230000000001</v>
      </c>
      <c r="N1211" s="1">
        <v>5.9299999999999999E-2</v>
      </c>
      <c r="O1211" s="1">
        <v>1.17</v>
      </c>
      <c r="P1211" s="1">
        <v>3.04E-2</v>
      </c>
      <c r="Q1211" s="1">
        <v>119463.232</v>
      </c>
      <c r="R1211" s="1">
        <f t="shared" si="18"/>
        <v>9.3434376757321989</v>
      </c>
      <c r="S1211" s="1" t="s">
        <v>29</v>
      </c>
      <c r="U1211" s="1" t="s">
        <v>51</v>
      </c>
      <c r="W1211" s="1" t="s">
        <v>99</v>
      </c>
      <c r="Z1211" s="1" t="s">
        <v>203</v>
      </c>
    </row>
    <row r="1212" spans="1:26" ht="13" x14ac:dyDescent="0.15">
      <c r="A1212" s="1" t="s">
        <v>200</v>
      </c>
      <c r="B1212" s="1" t="s">
        <v>2581</v>
      </c>
      <c r="C1212" s="1">
        <v>55640</v>
      </c>
      <c r="D1212" s="1" t="s">
        <v>427</v>
      </c>
      <c r="F1212" s="1">
        <v>2023</v>
      </c>
      <c r="G1212" s="1">
        <v>790</v>
      </c>
      <c r="H1212" s="1">
        <v>715.04</v>
      </c>
      <c r="I1212" s="1">
        <v>30382.41</v>
      </c>
      <c r="K1212" s="1">
        <v>7.1999999999999995E-2</v>
      </c>
      <c r="L1212" s="1">
        <v>8.0000000000000004E-4</v>
      </c>
      <c r="M1212" s="1">
        <v>16162.492</v>
      </c>
      <c r="N1212" s="1">
        <v>5.9200000000000003E-2</v>
      </c>
      <c r="O1212" s="1">
        <v>2.202</v>
      </c>
      <c r="P1212" s="1">
        <v>2.46E-2</v>
      </c>
      <c r="Q1212" s="1">
        <v>271969.25199999998</v>
      </c>
      <c r="R1212" s="1">
        <f t="shared" si="18"/>
        <v>8.9515364975984451</v>
      </c>
      <c r="S1212" s="1" t="s">
        <v>29</v>
      </c>
      <c r="U1212" s="1" t="s">
        <v>51</v>
      </c>
      <c r="W1212" s="1" t="s">
        <v>99</v>
      </c>
      <c r="Z1212" s="1" t="s">
        <v>203</v>
      </c>
    </row>
    <row r="1213" spans="1:26" ht="13" x14ac:dyDescent="0.15">
      <c r="A1213" s="1" t="s">
        <v>200</v>
      </c>
      <c r="B1213" s="1" t="s">
        <v>2581</v>
      </c>
      <c r="C1213" s="1">
        <v>55640</v>
      </c>
      <c r="D1213" s="1" t="s">
        <v>442</v>
      </c>
      <c r="F1213" s="1">
        <v>2023</v>
      </c>
      <c r="G1213" s="1">
        <v>194</v>
      </c>
      <c r="H1213" s="1">
        <v>159.1</v>
      </c>
      <c r="I1213" s="1">
        <v>6385.54</v>
      </c>
      <c r="K1213" s="1">
        <v>2.1000000000000001E-2</v>
      </c>
      <c r="L1213" s="1">
        <v>8.9999999999999998E-4</v>
      </c>
      <c r="M1213" s="1">
        <v>3962.9380000000001</v>
      </c>
      <c r="N1213" s="1">
        <v>5.9299999999999999E-2</v>
      </c>
      <c r="O1213" s="1">
        <v>0.68700000000000006</v>
      </c>
      <c r="P1213" s="1">
        <v>4.02E-2</v>
      </c>
      <c r="Q1213" s="1">
        <v>66670.239000000001</v>
      </c>
      <c r="R1213" s="1">
        <f t="shared" si="18"/>
        <v>10.440814559144567</v>
      </c>
      <c r="S1213" s="1" t="s">
        <v>29</v>
      </c>
      <c r="U1213" s="1" t="s">
        <v>51</v>
      </c>
      <c r="W1213" s="1" t="s">
        <v>99</v>
      </c>
      <c r="Z1213" s="1" t="s">
        <v>203</v>
      </c>
    </row>
    <row r="1214" spans="1:26" ht="13" x14ac:dyDescent="0.15">
      <c r="A1214" s="1" t="s">
        <v>200</v>
      </c>
      <c r="B1214" s="1" t="s">
        <v>2581</v>
      </c>
      <c r="C1214" s="1">
        <v>55640</v>
      </c>
      <c r="D1214" s="1" t="s">
        <v>443</v>
      </c>
      <c r="F1214" s="1">
        <v>2023</v>
      </c>
      <c r="G1214" s="1">
        <v>272</v>
      </c>
      <c r="H1214" s="1">
        <v>241.28</v>
      </c>
      <c r="I1214" s="1">
        <v>10127.700000000001</v>
      </c>
      <c r="K1214" s="1">
        <v>3.3000000000000002E-2</v>
      </c>
      <c r="L1214" s="1">
        <v>8.0000000000000004E-4</v>
      </c>
      <c r="M1214" s="1">
        <v>6075.9859999999999</v>
      </c>
      <c r="N1214" s="1">
        <v>5.9200000000000003E-2</v>
      </c>
      <c r="O1214" s="1">
        <v>0.92300000000000004</v>
      </c>
      <c r="P1214" s="1">
        <v>2.9499999999999998E-2</v>
      </c>
      <c r="Q1214" s="1">
        <v>102237.497</v>
      </c>
      <c r="R1214" s="1">
        <f t="shared" si="18"/>
        <v>10.094838610938318</v>
      </c>
      <c r="S1214" s="1" t="s">
        <v>29</v>
      </c>
      <c r="U1214" s="1" t="s">
        <v>51</v>
      </c>
      <c r="W1214" s="1" t="s">
        <v>99</v>
      </c>
      <c r="Z1214" s="1" t="s">
        <v>203</v>
      </c>
    </row>
    <row r="1215" spans="1:26" ht="13" x14ac:dyDescent="0.15">
      <c r="A1215" s="1" t="s">
        <v>200</v>
      </c>
      <c r="B1215" s="1" t="s">
        <v>2581</v>
      </c>
      <c r="C1215" s="1">
        <v>55640</v>
      </c>
      <c r="D1215" s="1" t="s">
        <v>444</v>
      </c>
      <c r="F1215" s="1">
        <v>2023</v>
      </c>
      <c r="G1215" s="1">
        <v>393</v>
      </c>
      <c r="H1215" s="1">
        <v>349.07</v>
      </c>
      <c r="I1215" s="1">
        <v>14657.77</v>
      </c>
      <c r="K1215" s="1">
        <v>3.5000000000000003E-2</v>
      </c>
      <c r="L1215" s="1">
        <v>1E-3</v>
      </c>
      <c r="M1215" s="1">
        <v>7324.808</v>
      </c>
      <c r="N1215" s="1">
        <v>5.9299999999999999E-2</v>
      </c>
      <c r="O1215" s="1">
        <v>1.393</v>
      </c>
      <c r="P1215" s="1">
        <v>3.3500000000000002E-2</v>
      </c>
      <c r="Q1215" s="1">
        <v>123246.159</v>
      </c>
      <c r="R1215" s="1">
        <f t="shared" si="18"/>
        <v>8.408247571083459</v>
      </c>
      <c r="S1215" s="1" t="s">
        <v>29</v>
      </c>
      <c r="U1215" s="1" t="s">
        <v>51</v>
      </c>
      <c r="W1215" s="1" t="s">
        <v>99</v>
      </c>
      <c r="Z1215" s="1" t="s">
        <v>203</v>
      </c>
    </row>
    <row r="1216" spans="1:26" ht="13" x14ac:dyDescent="0.15">
      <c r="A1216" s="1" t="s">
        <v>200</v>
      </c>
      <c r="B1216" s="1" t="s">
        <v>2581</v>
      </c>
      <c r="C1216" s="1">
        <v>55640</v>
      </c>
      <c r="D1216" s="1" t="s">
        <v>1636</v>
      </c>
      <c r="F1216" s="1">
        <v>2023</v>
      </c>
      <c r="G1216" s="1">
        <v>742</v>
      </c>
      <c r="H1216" s="1">
        <v>660.39</v>
      </c>
      <c r="I1216" s="1">
        <v>28011.02</v>
      </c>
      <c r="K1216" s="1">
        <v>8.4000000000000005E-2</v>
      </c>
      <c r="L1216" s="1">
        <v>8.0000000000000004E-4</v>
      </c>
      <c r="M1216" s="1">
        <v>16202.136</v>
      </c>
      <c r="N1216" s="1">
        <v>5.9200000000000003E-2</v>
      </c>
      <c r="O1216" s="1">
        <v>2.274</v>
      </c>
      <c r="P1216" s="1">
        <v>2.7199999999999998E-2</v>
      </c>
      <c r="Q1216" s="1">
        <v>272640.36499999999</v>
      </c>
      <c r="R1216" s="1">
        <f t="shared" si="18"/>
        <v>9.7333251341793332</v>
      </c>
      <c r="S1216" s="1" t="s">
        <v>29</v>
      </c>
      <c r="U1216" s="1" t="s">
        <v>51</v>
      </c>
      <c r="W1216" s="1" t="s">
        <v>99</v>
      </c>
      <c r="Z1216" s="1" t="s">
        <v>203</v>
      </c>
    </row>
    <row r="1217" spans="1:26" ht="13" x14ac:dyDescent="0.15">
      <c r="A1217" s="1" t="s">
        <v>200</v>
      </c>
      <c r="B1217" s="1" t="s">
        <v>2581</v>
      </c>
      <c r="C1217" s="1">
        <v>55640</v>
      </c>
      <c r="D1217" s="1" t="s">
        <v>2213</v>
      </c>
      <c r="F1217" s="1">
        <v>2023</v>
      </c>
      <c r="G1217" s="1">
        <v>323</v>
      </c>
      <c r="H1217" s="1">
        <v>289.64</v>
      </c>
      <c r="I1217" s="1">
        <v>11717.33</v>
      </c>
      <c r="K1217" s="1">
        <v>3.5999999999999997E-2</v>
      </c>
      <c r="L1217" s="1">
        <v>6.9999999999999999E-4</v>
      </c>
      <c r="M1217" s="1">
        <v>6917.0479999999998</v>
      </c>
      <c r="N1217" s="1">
        <v>5.9200000000000003E-2</v>
      </c>
      <c r="O1217" s="1">
        <v>1.1060000000000001</v>
      </c>
      <c r="P1217" s="1">
        <v>2.9000000000000001E-2</v>
      </c>
      <c r="Q1217" s="1">
        <v>116421.102</v>
      </c>
      <c r="R1217" s="1">
        <f t="shared" si="18"/>
        <v>9.9358046585698272</v>
      </c>
      <c r="S1217" s="1" t="s">
        <v>29</v>
      </c>
      <c r="U1217" s="1" t="s">
        <v>51</v>
      </c>
      <c r="W1217" s="1" t="s">
        <v>99</v>
      </c>
      <c r="Z1217" s="1" t="s">
        <v>203</v>
      </c>
    </row>
    <row r="1218" spans="1:26" ht="13" x14ac:dyDescent="0.15">
      <c r="A1218" s="1" t="s">
        <v>200</v>
      </c>
      <c r="B1218" s="1" t="s">
        <v>2581</v>
      </c>
      <c r="C1218" s="1">
        <v>55640</v>
      </c>
      <c r="D1218" s="1" t="s">
        <v>2214</v>
      </c>
      <c r="F1218" s="1">
        <v>2023</v>
      </c>
      <c r="G1218" s="1">
        <v>397</v>
      </c>
      <c r="H1218" s="1">
        <v>356.56</v>
      </c>
      <c r="I1218" s="1">
        <v>14582.38</v>
      </c>
      <c r="K1218" s="1">
        <v>4.8000000000000001E-2</v>
      </c>
      <c r="L1218" s="1">
        <v>8.0000000000000004E-4</v>
      </c>
      <c r="M1218" s="1">
        <v>8706.6119999999992</v>
      </c>
      <c r="N1218" s="1">
        <v>5.9200000000000003E-2</v>
      </c>
      <c r="O1218" s="1">
        <v>1.4159999999999999</v>
      </c>
      <c r="P1218" s="1">
        <v>0.03</v>
      </c>
      <c r="Q1218" s="1">
        <v>146481.84899999999</v>
      </c>
      <c r="R1218" s="1">
        <f t="shared" ref="R1218:R1281" si="19">Q1218/I1218</f>
        <v>10.045126309971348</v>
      </c>
      <c r="S1218" s="1" t="s">
        <v>29</v>
      </c>
      <c r="U1218" s="1" t="s">
        <v>51</v>
      </c>
      <c r="W1218" s="1" t="s">
        <v>99</v>
      </c>
      <c r="Z1218" s="1" t="s">
        <v>203</v>
      </c>
    </row>
    <row r="1219" spans="1:26" ht="13" x14ac:dyDescent="0.15">
      <c r="A1219" s="1" t="s">
        <v>200</v>
      </c>
      <c r="B1219" s="1" t="s">
        <v>2581</v>
      </c>
      <c r="C1219" s="1">
        <v>55640</v>
      </c>
      <c r="D1219" s="1" t="s">
        <v>2568</v>
      </c>
      <c r="F1219" s="1">
        <v>2023</v>
      </c>
      <c r="G1219" s="1">
        <v>701</v>
      </c>
      <c r="H1219" s="1">
        <v>631.41999999999996</v>
      </c>
      <c r="I1219" s="1">
        <v>26935.759999999998</v>
      </c>
      <c r="K1219" s="1">
        <v>6.5000000000000002E-2</v>
      </c>
      <c r="L1219" s="1">
        <v>5.9999999999999995E-4</v>
      </c>
      <c r="M1219" s="1">
        <v>14658.394</v>
      </c>
      <c r="N1219" s="1">
        <v>5.9200000000000003E-2</v>
      </c>
      <c r="O1219" s="1">
        <v>2.3410000000000002</v>
      </c>
      <c r="P1219" s="1">
        <v>2.6700000000000002E-2</v>
      </c>
      <c r="Q1219" s="1">
        <v>246655.78899999999</v>
      </c>
      <c r="R1219" s="1">
        <f t="shared" si="19"/>
        <v>9.1571869143473208</v>
      </c>
      <c r="S1219" s="1" t="s">
        <v>29</v>
      </c>
      <c r="U1219" s="1" t="s">
        <v>51</v>
      </c>
      <c r="W1219" s="1" t="s">
        <v>99</v>
      </c>
      <c r="Z1219" s="1" t="s">
        <v>203</v>
      </c>
    </row>
    <row r="1220" spans="1:26" ht="13" x14ac:dyDescent="0.15">
      <c r="A1220" s="1" t="s">
        <v>200</v>
      </c>
      <c r="B1220" s="1" t="s">
        <v>2581</v>
      </c>
      <c r="C1220" s="1">
        <v>55640</v>
      </c>
      <c r="D1220" s="1" t="s">
        <v>60</v>
      </c>
      <c r="F1220" s="1">
        <v>2023</v>
      </c>
      <c r="G1220" s="1">
        <v>186</v>
      </c>
      <c r="H1220" s="1">
        <v>157.35</v>
      </c>
      <c r="I1220" s="1">
        <v>6311.09</v>
      </c>
      <c r="K1220" s="1">
        <v>1.6E-2</v>
      </c>
      <c r="L1220" s="1">
        <v>8.9999999999999998E-4</v>
      </c>
      <c r="M1220" s="1">
        <v>3467.2269999999999</v>
      </c>
      <c r="N1220" s="1">
        <v>5.9200000000000003E-2</v>
      </c>
      <c r="O1220" s="1">
        <v>0.52300000000000002</v>
      </c>
      <c r="P1220" s="1">
        <v>2.76E-2</v>
      </c>
      <c r="Q1220" s="1">
        <v>58340.178999999996</v>
      </c>
      <c r="R1220" s="1">
        <f t="shared" si="19"/>
        <v>9.2440733692595085</v>
      </c>
      <c r="S1220" s="1" t="s">
        <v>29</v>
      </c>
      <c r="U1220" s="1" t="s">
        <v>51</v>
      </c>
      <c r="W1220" s="1" t="s">
        <v>99</v>
      </c>
      <c r="Z1220" s="1" t="s">
        <v>203</v>
      </c>
    </row>
    <row r="1221" spans="1:26" ht="13" x14ac:dyDescent="0.15">
      <c r="A1221" s="1" t="s">
        <v>200</v>
      </c>
      <c r="B1221" s="1" t="s">
        <v>2581</v>
      </c>
      <c r="C1221" s="1">
        <v>55640</v>
      </c>
      <c r="D1221" s="1" t="s">
        <v>2453</v>
      </c>
      <c r="F1221" s="1">
        <v>2023</v>
      </c>
      <c r="G1221" s="1">
        <v>751</v>
      </c>
      <c r="H1221" s="1">
        <v>674.25</v>
      </c>
      <c r="I1221" s="1">
        <v>28364.07</v>
      </c>
      <c r="K1221" s="1">
        <v>6.8000000000000005E-2</v>
      </c>
      <c r="L1221" s="1">
        <v>1E-3</v>
      </c>
      <c r="M1221" s="1">
        <v>14334.489</v>
      </c>
      <c r="N1221" s="1">
        <v>5.9200000000000003E-2</v>
      </c>
      <c r="O1221" s="1">
        <v>1.796</v>
      </c>
      <c r="P1221" s="1">
        <v>2.5700000000000001E-2</v>
      </c>
      <c r="Q1221" s="1">
        <v>241215.633</v>
      </c>
      <c r="R1221" s="1">
        <f t="shared" si="19"/>
        <v>8.5042673001441607</v>
      </c>
      <c r="S1221" s="1" t="s">
        <v>29</v>
      </c>
      <c r="U1221" s="1" t="s">
        <v>51</v>
      </c>
      <c r="W1221" s="1" t="s">
        <v>99</v>
      </c>
      <c r="Z1221" s="1" t="s">
        <v>203</v>
      </c>
    </row>
    <row r="1222" spans="1:26" ht="13" x14ac:dyDescent="0.15">
      <c r="A1222" s="1" t="s">
        <v>200</v>
      </c>
      <c r="B1222" s="1" t="s">
        <v>2581</v>
      </c>
      <c r="C1222" s="1">
        <v>55640</v>
      </c>
      <c r="D1222" s="1" t="s">
        <v>2454</v>
      </c>
      <c r="F1222" s="1">
        <v>2023</v>
      </c>
      <c r="G1222" s="1">
        <v>482</v>
      </c>
      <c r="H1222" s="1">
        <v>428.6</v>
      </c>
      <c r="I1222" s="1">
        <v>18464.330000000002</v>
      </c>
      <c r="K1222" s="1">
        <v>6.2E-2</v>
      </c>
      <c r="L1222" s="1">
        <v>8.9999999999999998E-4</v>
      </c>
      <c r="M1222" s="1">
        <v>11074.975</v>
      </c>
      <c r="N1222" s="1">
        <v>5.9200000000000003E-2</v>
      </c>
      <c r="O1222" s="1">
        <v>1.675</v>
      </c>
      <c r="P1222" s="1">
        <v>3.95E-2</v>
      </c>
      <c r="Q1222" s="1">
        <v>186359.568</v>
      </c>
      <c r="R1222" s="1">
        <f t="shared" si="19"/>
        <v>10.092950461782257</v>
      </c>
      <c r="S1222" s="1" t="s">
        <v>29</v>
      </c>
      <c r="U1222" s="1" t="s">
        <v>51</v>
      </c>
      <c r="W1222" s="1" t="s">
        <v>99</v>
      </c>
      <c r="Z1222" s="1" t="s">
        <v>203</v>
      </c>
    </row>
    <row r="1223" spans="1:26" ht="13" x14ac:dyDescent="0.15">
      <c r="A1223" s="1" t="s">
        <v>200</v>
      </c>
      <c r="B1223" s="1" t="s">
        <v>2641</v>
      </c>
      <c r="C1223" s="1">
        <v>55856</v>
      </c>
      <c r="D1223" s="1">
        <v>1</v>
      </c>
      <c r="F1223" s="1">
        <v>2023</v>
      </c>
      <c r="G1223" s="1">
        <v>7708</v>
      </c>
      <c r="H1223" s="1">
        <v>7700.82</v>
      </c>
      <c r="I1223" s="1">
        <v>6477751.9800000004</v>
      </c>
      <c r="K1223" s="1">
        <v>4615.4520000000002</v>
      </c>
      <c r="L1223" s="1">
        <v>0.15690000000000001</v>
      </c>
      <c r="M1223" s="1">
        <v>6043155.3899999997</v>
      </c>
      <c r="N1223" s="1">
        <v>0.10299999999999999</v>
      </c>
      <c r="O1223" s="1">
        <v>1906.384</v>
      </c>
      <c r="P1223" s="1">
        <v>6.6699999999999995E-2</v>
      </c>
      <c r="Q1223" s="1">
        <v>58900131.925999999</v>
      </c>
      <c r="R1223" s="1">
        <f t="shared" si="19"/>
        <v>9.0926809343509305</v>
      </c>
      <c r="S1223" s="1" t="s">
        <v>34</v>
      </c>
      <c r="U1223" s="1" t="s">
        <v>58</v>
      </c>
      <c r="V1223" s="1" t="s">
        <v>128</v>
      </c>
      <c r="W1223" s="1" t="s">
        <v>121</v>
      </c>
      <c r="X1223" s="1" t="s">
        <v>2642</v>
      </c>
      <c r="Y1223" s="1" t="s">
        <v>170</v>
      </c>
      <c r="Z1223" s="1" t="s">
        <v>434</v>
      </c>
    </row>
    <row r="1224" spans="1:26" ht="13" x14ac:dyDescent="0.15">
      <c r="A1224" s="1" t="s">
        <v>200</v>
      </c>
      <c r="B1224" s="1" t="s">
        <v>2641</v>
      </c>
      <c r="C1224" s="1">
        <v>55856</v>
      </c>
      <c r="D1224" s="1">
        <v>2</v>
      </c>
      <c r="F1224" s="1">
        <v>2023</v>
      </c>
      <c r="G1224" s="1">
        <v>8195</v>
      </c>
      <c r="H1224" s="1">
        <v>8185.79</v>
      </c>
      <c r="I1224" s="1">
        <v>6922028.7000000002</v>
      </c>
      <c r="K1224" s="1">
        <v>4664.9660000000003</v>
      </c>
      <c r="L1224" s="1">
        <v>0.15359999999999999</v>
      </c>
      <c r="M1224" s="1">
        <v>6390984.4850000003</v>
      </c>
      <c r="N1224" s="1">
        <v>0.10299999999999999</v>
      </c>
      <c r="O1224" s="1">
        <v>2017.441</v>
      </c>
      <c r="P1224" s="1">
        <v>6.7000000000000004E-2</v>
      </c>
      <c r="Q1224" s="1">
        <v>62290273.469999999</v>
      </c>
      <c r="R1224" s="1">
        <f t="shared" si="19"/>
        <v>8.9988464610093271</v>
      </c>
      <c r="S1224" s="1" t="s">
        <v>34</v>
      </c>
      <c r="U1224" s="1" t="s">
        <v>58</v>
      </c>
      <c r="V1224" s="1" t="s">
        <v>128</v>
      </c>
      <c r="W1224" s="1" t="s">
        <v>121</v>
      </c>
      <c r="X1224" s="1" t="s">
        <v>2642</v>
      </c>
      <c r="Y1224" s="1" t="s">
        <v>170</v>
      </c>
      <c r="Z1224" s="1" t="s">
        <v>434</v>
      </c>
    </row>
    <row r="1225" spans="1:26" ht="13" x14ac:dyDescent="0.15">
      <c r="A1225" s="1" t="s">
        <v>200</v>
      </c>
      <c r="B1225" s="1" t="s">
        <v>2648</v>
      </c>
      <c r="C1225" s="1">
        <v>55936</v>
      </c>
      <c r="D1225" s="1" t="s">
        <v>1438</v>
      </c>
      <c r="F1225" s="1">
        <v>2023</v>
      </c>
      <c r="G1225" s="1">
        <v>336</v>
      </c>
      <c r="H1225" s="1">
        <v>300.81</v>
      </c>
      <c r="I1225" s="1">
        <v>46742.97</v>
      </c>
      <c r="K1225" s="1">
        <v>0.13600000000000001</v>
      </c>
      <c r="L1225" s="1">
        <v>1E-3</v>
      </c>
      <c r="M1225" s="1">
        <v>27357.49</v>
      </c>
      <c r="N1225" s="1">
        <v>5.91E-2</v>
      </c>
      <c r="O1225" s="1">
        <v>11.938000000000001</v>
      </c>
      <c r="P1225" s="1">
        <v>5.6099999999999997E-2</v>
      </c>
      <c r="Q1225" s="1">
        <v>460334.93099999998</v>
      </c>
      <c r="R1225" s="1">
        <f t="shared" si="19"/>
        <v>9.8482174110887684</v>
      </c>
      <c r="S1225" s="1" t="s">
        <v>29</v>
      </c>
      <c r="U1225" s="1" t="s">
        <v>51</v>
      </c>
      <c r="W1225" s="1" t="s">
        <v>81</v>
      </c>
      <c r="Z1225" s="1" t="s">
        <v>203</v>
      </c>
    </row>
    <row r="1226" spans="1:26" ht="13" x14ac:dyDescent="0.15">
      <c r="A1226" s="1" t="s">
        <v>200</v>
      </c>
      <c r="B1226" s="1" t="s">
        <v>2950</v>
      </c>
      <c r="C1226" s="1">
        <v>60387</v>
      </c>
      <c r="D1226" s="1">
        <v>3</v>
      </c>
      <c r="F1226" s="1">
        <v>2023</v>
      </c>
      <c r="G1226" s="1">
        <v>1122</v>
      </c>
      <c r="H1226" s="1">
        <v>1025.52</v>
      </c>
      <c r="I1226" s="1">
        <v>137290.95000000001</v>
      </c>
      <c r="K1226" s="1">
        <v>0.45400000000000001</v>
      </c>
      <c r="L1226" s="1">
        <v>1E-3</v>
      </c>
      <c r="M1226" s="1">
        <v>88439.014999999999</v>
      </c>
      <c r="N1226" s="1">
        <v>5.9299999999999999E-2</v>
      </c>
      <c r="O1226" s="1">
        <v>19.922999999999998</v>
      </c>
      <c r="P1226" s="1">
        <v>3.2300000000000002E-2</v>
      </c>
      <c r="Q1226" s="1">
        <v>1480909.344</v>
      </c>
      <c r="R1226" s="1">
        <f t="shared" si="19"/>
        <v>10.786649404057586</v>
      </c>
      <c r="S1226" s="1" t="s">
        <v>29</v>
      </c>
      <c r="T1226" s="1" t="s">
        <v>61</v>
      </c>
      <c r="U1226" s="1" t="s">
        <v>2951</v>
      </c>
      <c r="W1226" s="1" t="s">
        <v>2952</v>
      </c>
      <c r="Z1226" s="1" t="s">
        <v>203</v>
      </c>
    </row>
    <row r="1227" spans="1:26" ht="13" x14ac:dyDescent="0.15">
      <c r="A1227" s="1" t="s">
        <v>200</v>
      </c>
      <c r="B1227" s="1" t="s">
        <v>2950</v>
      </c>
      <c r="C1227" s="1">
        <v>60387</v>
      </c>
      <c r="D1227" s="1">
        <v>4</v>
      </c>
      <c r="F1227" s="1">
        <v>2023</v>
      </c>
      <c r="G1227" s="1">
        <v>1016</v>
      </c>
      <c r="H1227" s="1">
        <v>912.94</v>
      </c>
      <c r="I1227" s="1">
        <v>121697.27</v>
      </c>
      <c r="K1227" s="1">
        <v>0.41599999999999998</v>
      </c>
      <c r="L1227" s="1">
        <v>1E-3</v>
      </c>
      <c r="M1227" s="1">
        <v>79446.713000000003</v>
      </c>
      <c r="N1227" s="1">
        <v>5.96E-2</v>
      </c>
      <c r="O1227" s="1">
        <v>21.431999999999999</v>
      </c>
      <c r="P1227" s="1">
        <v>4.0599999999999997E-2</v>
      </c>
      <c r="Q1227" s="1">
        <v>1321041.96</v>
      </c>
      <c r="R1227" s="1">
        <f t="shared" si="19"/>
        <v>10.85514868164257</v>
      </c>
      <c r="S1227" s="1" t="s">
        <v>29</v>
      </c>
      <c r="T1227" s="1" t="s">
        <v>61</v>
      </c>
      <c r="U1227" s="1" t="s">
        <v>2953</v>
      </c>
      <c r="W1227" s="1" t="s">
        <v>2954</v>
      </c>
      <c r="Z1227" s="1" t="s">
        <v>203</v>
      </c>
    </row>
    <row r="1228" spans="1:26" ht="13" x14ac:dyDescent="0.15">
      <c r="A1228" s="1" t="s">
        <v>200</v>
      </c>
      <c r="B1228" s="1" t="s">
        <v>2978</v>
      </c>
      <c r="C1228" s="1">
        <v>62926</v>
      </c>
      <c r="D1228" s="1" t="s">
        <v>2979</v>
      </c>
      <c r="F1228" s="1">
        <v>2023</v>
      </c>
      <c r="G1228" s="1">
        <v>6754</v>
      </c>
      <c r="H1228" s="1">
        <v>6668.18</v>
      </c>
      <c r="I1228" s="1">
        <v>3718323.94</v>
      </c>
      <c r="K1228" s="1">
        <v>7.282</v>
      </c>
      <c r="L1228" s="1">
        <v>1E-3</v>
      </c>
      <c r="M1228" s="1">
        <v>1442491.9509999999</v>
      </c>
      <c r="N1228" s="1">
        <v>5.8999999999999997E-2</v>
      </c>
      <c r="O1228" s="1">
        <v>69.790999999999997</v>
      </c>
      <c r="P1228" s="1">
        <v>6.0000000000000001E-3</v>
      </c>
      <c r="Q1228" s="1">
        <v>24272773.208000001</v>
      </c>
      <c r="R1228" s="1">
        <f t="shared" si="19"/>
        <v>6.5278801953979304</v>
      </c>
      <c r="S1228" s="1" t="s">
        <v>29</v>
      </c>
      <c r="U1228" s="1" t="s">
        <v>41</v>
      </c>
      <c r="W1228" s="1" t="s">
        <v>42</v>
      </c>
      <c r="Z1228" s="1" t="s">
        <v>2523</v>
      </c>
    </row>
    <row r="1229" spans="1:26" ht="13" x14ac:dyDescent="0.15">
      <c r="A1229" s="1" t="s">
        <v>200</v>
      </c>
      <c r="B1229" s="1" t="s">
        <v>2978</v>
      </c>
      <c r="C1229" s="1">
        <v>62926</v>
      </c>
      <c r="D1229" s="1" t="s">
        <v>2980</v>
      </c>
      <c r="F1229" s="1">
        <v>2023</v>
      </c>
      <c r="G1229" s="1">
        <v>6538</v>
      </c>
      <c r="H1229" s="1">
        <v>6410.67</v>
      </c>
      <c r="I1229" s="1">
        <v>3520383.57</v>
      </c>
      <c r="K1229" s="1">
        <v>6.8550000000000004</v>
      </c>
      <c r="L1229" s="1">
        <v>1E-3</v>
      </c>
      <c r="M1229" s="1">
        <v>1357822.9280000001</v>
      </c>
      <c r="N1229" s="1">
        <v>5.8999999999999997E-2</v>
      </c>
      <c r="O1229" s="1">
        <v>72.314999999999998</v>
      </c>
      <c r="P1229" s="1">
        <v>6.8999999999999999E-3</v>
      </c>
      <c r="Q1229" s="1">
        <v>22847976.431000002</v>
      </c>
      <c r="R1229" s="1">
        <f t="shared" si="19"/>
        <v>6.4901951667158819</v>
      </c>
      <c r="S1229" s="1" t="s">
        <v>29</v>
      </c>
      <c r="U1229" s="1" t="s">
        <v>41</v>
      </c>
      <c r="W1229" s="1" t="s">
        <v>42</v>
      </c>
      <c r="Z1229" s="1" t="s">
        <v>2523</v>
      </c>
    </row>
    <row r="1230" spans="1:26" ht="13" x14ac:dyDescent="0.15">
      <c r="A1230" s="1" t="s">
        <v>200</v>
      </c>
      <c r="B1230" s="1" t="s">
        <v>3000</v>
      </c>
      <c r="C1230" s="1">
        <v>63931</v>
      </c>
      <c r="D1230" s="1">
        <v>1</v>
      </c>
      <c r="F1230" s="1">
        <v>2023</v>
      </c>
      <c r="G1230" s="1">
        <v>3452</v>
      </c>
      <c r="H1230" s="1">
        <v>3430.8</v>
      </c>
      <c r="I1230" s="1">
        <v>1696534.41</v>
      </c>
      <c r="K1230" s="1">
        <v>3.6360000000000001</v>
      </c>
      <c r="L1230" s="1">
        <v>1E-3</v>
      </c>
      <c r="M1230" s="1">
        <v>720343.31599999999</v>
      </c>
      <c r="N1230" s="1">
        <v>5.8999999999999997E-2</v>
      </c>
      <c r="O1230" s="1">
        <v>33.985999999999997</v>
      </c>
      <c r="P1230" s="1">
        <v>5.7000000000000002E-3</v>
      </c>
      <c r="Q1230" s="1">
        <v>12121207.35</v>
      </c>
      <c r="R1230" s="1">
        <f t="shared" si="19"/>
        <v>7.1446870034307173</v>
      </c>
      <c r="S1230" s="1" t="s">
        <v>29</v>
      </c>
      <c r="U1230" s="1" t="s">
        <v>3001</v>
      </c>
      <c r="W1230" s="1" t="s">
        <v>121</v>
      </c>
      <c r="Z1230" s="1" t="s">
        <v>203</v>
      </c>
    </row>
    <row r="1231" spans="1:26" ht="13" x14ac:dyDescent="0.15">
      <c r="A1231" s="1" t="s">
        <v>200</v>
      </c>
      <c r="B1231" s="1" t="s">
        <v>3000</v>
      </c>
      <c r="C1231" s="1">
        <v>63931</v>
      </c>
      <c r="D1231" s="1">
        <v>2</v>
      </c>
      <c r="F1231" s="1">
        <v>2023</v>
      </c>
      <c r="G1231" s="1">
        <v>3733</v>
      </c>
      <c r="H1231" s="1">
        <v>3715.18</v>
      </c>
      <c r="I1231" s="1">
        <v>1789952.12</v>
      </c>
      <c r="K1231" s="1">
        <v>3.8479999999999999</v>
      </c>
      <c r="L1231" s="1">
        <v>1E-3</v>
      </c>
      <c r="M1231" s="1">
        <v>762213.73300000001</v>
      </c>
      <c r="N1231" s="1">
        <v>5.8999999999999997E-2</v>
      </c>
      <c r="O1231" s="1">
        <v>35.258000000000003</v>
      </c>
      <c r="P1231" s="1">
        <v>5.5999999999999999E-3</v>
      </c>
      <c r="Q1231" s="1">
        <v>12825677.943</v>
      </c>
      <c r="R1231" s="1">
        <f t="shared" si="19"/>
        <v>7.1653748721502106</v>
      </c>
      <c r="S1231" s="1" t="s">
        <v>29</v>
      </c>
      <c r="U1231" s="1" t="s">
        <v>3002</v>
      </c>
      <c r="W1231" s="1" t="s">
        <v>121</v>
      </c>
      <c r="Z1231" s="1" t="s">
        <v>203</v>
      </c>
    </row>
    <row r="1232" spans="1:26" ht="13" x14ac:dyDescent="0.15">
      <c r="A1232" s="1" t="s">
        <v>200</v>
      </c>
      <c r="B1232" s="1" t="s">
        <v>3055</v>
      </c>
      <c r="C1232" s="1">
        <v>880067</v>
      </c>
      <c r="D1232" s="1" t="s">
        <v>3056</v>
      </c>
      <c r="F1232" s="1">
        <v>2023</v>
      </c>
      <c r="G1232" s="1">
        <v>8760</v>
      </c>
      <c r="H1232" s="1">
        <v>8759.84</v>
      </c>
      <c r="J1232" s="1">
        <v>1936497.08</v>
      </c>
      <c r="O1232" s="1">
        <v>54.54</v>
      </c>
      <c r="P1232" s="1">
        <v>5.7700000000000001E-2</v>
      </c>
      <c r="Q1232" s="1">
        <v>1885653.78</v>
      </c>
      <c r="R1232" s="1" t="e">
        <f t="shared" si="19"/>
        <v>#DIV/0!</v>
      </c>
      <c r="S1232" s="1" t="s">
        <v>578</v>
      </c>
      <c r="U1232" s="1" t="s">
        <v>58</v>
      </c>
      <c r="Z1232" s="1" t="s">
        <v>241</v>
      </c>
    </row>
    <row r="1233" spans="1:26" ht="13" x14ac:dyDescent="0.15">
      <c r="A1233" s="1" t="s">
        <v>200</v>
      </c>
      <c r="B1233" s="1" t="s">
        <v>3055</v>
      </c>
      <c r="C1233" s="1">
        <v>880067</v>
      </c>
      <c r="D1233" s="1" t="s">
        <v>3057</v>
      </c>
      <c r="F1233" s="1">
        <v>2023</v>
      </c>
      <c r="G1233" s="1">
        <v>7733</v>
      </c>
      <c r="H1233" s="1">
        <v>7730.82</v>
      </c>
      <c r="J1233" s="1">
        <v>1684623.88</v>
      </c>
      <c r="O1233" s="1">
        <v>94.516999999999996</v>
      </c>
      <c r="P1233" s="1">
        <v>0.104</v>
      </c>
      <c r="Q1233" s="1">
        <v>1798591.2679999999</v>
      </c>
      <c r="R1233" s="1" t="e">
        <f t="shared" si="19"/>
        <v>#DIV/0!</v>
      </c>
      <c r="S1233" s="1" t="s">
        <v>578</v>
      </c>
      <c r="U1233" s="1" t="s">
        <v>58</v>
      </c>
      <c r="Z1233" s="1" t="s">
        <v>241</v>
      </c>
    </row>
    <row r="1234" spans="1:26" ht="13" x14ac:dyDescent="0.15">
      <c r="A1234" s="1" t="s">
        <v>200</v>
      </c>
      <c r="B1234" s="1" t="s">
        <v>3055</v>
      </c>
      <c r="C1234" s="1">
        <v>880067</v>
      </c>
      <c r="D1234" s="1" t="s">
        <v>3058</v>
      </c>
      <c r="F1234" s="1">
        <v>2023</v>
      </c>
      <c r="G1234" s="1">
        <v>8664</v>
      </c>
      <c r="H1234" s="1">
        <v>8660.92</v>
      </c>
      <c r="J1234" s="1">
        <v>2858013.27</v>
      </c>
      <c r="O1234" s="1">
        <v>208.7</v>
      </c>
      <c r="P1234" s="1">
        <v>0.10979999999999999</v>
      </c>
      <c r="Q1234" s="1">
        <v>3702282.3119999999</v>
      </c>
      <c r="R1234" s="1" t="e">
        <f t="shared" si="19"/>
        <v>#DIV/0!</v>
      </c>
      <c r="S1234" s="1" t="s">
        <v>578</v>
      </c>
      <c r="U1234" s="1" t="s">
        <v>30</v>
      </c>
      <c r="Z1234" s="1" t="s">
        <v>241</v>
      </c>
    </row>
    <row r="1235" spans="1:26" ht="13" x14ac:dyDescent="0.15">
      <c r="A1235" s="1" t="s">
        <v>200</v>
      </c>
      <c r="B1235" s="1" t="s">
        <v>3055</v>
      </c>
      <c r="C1235" s="1">
        <v>880067</v>
      </c>
      <c r="D1235" s="1" t="s">
        <v>3059</v>
      </c>
      <c r="F1235" s="1">
        <v>2023</v>
      </c>
      <c r="G1235" s="1">
        <v>7444</v>
      </c>
      <c r="H1235" s="1">
        <v>7440.14</v>
      </c>
      <c r="J1235" s="1">
        <v>905123.75</v>
      </c>
      <c r="O1235" s="1">
        <v>8.2639999999999993</v>
      </c>
      <c r="P1235" s="1">
        <v>1.4200000000000001E-2</v>
      </c>
      <c r="Q1235" s="1">
        <v>1175091.9620000001</v>
      </c>
      <c r="R1235" s="1" t="e">
        <f t="shared" si="19"/>
        <v>#DIV/0!</v>
      </c>
      <c r="S1235" s="1" t="s">
        <v>146</v>
      </c>
      <c r="T1235" s="1" t="s">
        <v>578</v>
      </c>
      <c r="U1235" s="1" t="s">
        <v>277</v>
      </c>
      <c r="W1235" s="1" t="s">
        <v>121</v>
      </c>
      <c r="Z1235" s="1" t="s">
        <v>241</v>
      </c>
    </row>
    <row r="1236" spans="1:26" ht="13" x14ac:dyDescent="0.15">
      <c r="A1236" s="1" t="s">
        <v>200</v>
      </c>
      <c r="B1236" s="1" t="s">
        <v>3062</v>
      </c>
      <c r="C1236" s="1">
        <v>880076</v>
      </c>
      <c r="D1236" s="1" t="s">
        <v>3063</v>
      </c>
      <c r="F1236" s="1">
        <v>2023</v>
      </c>
      <c r="G1236" s="1">
        <v>3296</v>
      </c>
      <c r="H1236" s="1">
        <v>3293.83</v>
      </c>
      <c r="J1236" s="1">
        <v>471735.9</v>
      </c>
      <c r="O1236" s="1">
        <v>14.936999999999999</v>
      </c>
      <c r="P1236" s="1">
        <v>4.1799999999999997E-2</v>
      </c>
      <c r="Q1236" s="1">
        <v>694341.10199999996</v>
      </c>
      <c r="R1236" s="1" t="e">
        <f t="shared" si="19"/>
        <v>#DIV/0!</v>
      </c>
      <c r="S1236" s="1" t="s">
        <v>578</v>
      </c>
      <c r="U1236" s="1" t="s">
        <v>58</v>
      </c>
      <c r="Z1236" s="1" t="s">
        <v>241</v>
      </c>
    </row>
    <row r="1237" spans="1:26" ht="13" x14ac:dyDescent="0.15">
      <c r="A1237" s="1" t="s">
        <v>200</v>
      </c>
      <c r="B1237" s="1" t="s">
        <v>3062</v>
      </c>
      <c r="C1237" s="1">
        <v>880076</v>
      </c>
      <c r="D1237" s="1" t="s">
        <v>3064</v>
      </c>
      <c r="F1237" s="1">
        <v>2023</v>
      </c>
      <c r="G1237" s="1">
        <v>3570</v>
      </c>
      <c r="H1237" s="1">
        <v>3568.7</v>
      </c>
      <c r="J1237" s="1">
        <v>448381.38</v>
      </c>
      <c r="O1237" s="1">
        <v>2.8860000000000001</v>
      </c>
      <c r="P1237" s="1">
        <v>9.4000000000000004E-3</v>
      </c>
      <c r="Q1237" s="1">
        <v>620105.397</v>
      </c>
      <c r="R1237" s="1" t="e">
        <f t="shared" si="19"/>
        <v>#DIV/0!</v>
      </c>
      <c r="S1237" s="1" t="s">
        <v>578</v>
      </c>
      <c r="U1237" s="1" t="s">
        <v>277</v>
      </c>
      <c r="W1237" s="1" t="s">
        <v>121</v>
      </c>
      <c r="Z1237" s="1" t="s">
        <v>241</v>
      </c>
    </row>
    <row r="1238" spans="1:26" ht="13" x14ac:dyDescent="0.15">
      <c r="A1238" s="1" t="s">
        <v>200</v>
      </c>
      <c r="B1238" s="1" t="s">
        <v>3062</v>
      </c>
      <c r="C1238" s="1">
        <v>880076</v>
      </c>
      <c r="D1238" s="1" t="s">
        <v>3065</v>
      </c>
      <c r="F1238" s="1">
        <v>2023</v>
      </c>
      <c r="G1238" s="1">
        <v>3577</v>
      </c>
      <c r="H1238" s="1">
        <v>3575.31</v>
      </c>
      <c r="J1238" s="1">
        <v>557491.57999999996</v>
      </c>
      <c r="O1238" s="1">
        <v>3.1240000000000001</v>
      </c>
      <c r="P1238" s="1">
        <v>9.1999999999999998E-3</v>
      </c>
      <c r="Q1238" s="1">
        <v>667205.30700000003</v>
      </c>
      <c r="R1238" s="1" t="e">
        <f t="shared" si="19"/>
        <v>#DIV/0!</v>
      </c>
      <c r="S1238" s="1" t="s">
        <v>578</v>
      </c>
      <c r="U1238" s="1" t="s">
        <v>277</v>
      </c>
      <c r="W1238" s="1" t="s">
        <v>121</v>
      </c>
      <c r="Z1238" s="1" t="s">
        <v>241</v>
      </c>
    </row>
    <row r="1239" spans="1:26" ht="13" x14ac:dyDescent="0.15">
      <c r="A1239" s="1" t="s">
        <v>200</v>
      </c>
      <c r="B1239" s="1" t="s">
        <v>3068</v>
      </c>
      <c r="C1239" s="1">
        <v>880086</v>
      </c>
      <c r="D1239" s="1" t="s">
        <v>3069</v>
      </c>
      <c r="F1239" s="1">
        <v>2023</v>
      </c>
      <c r="G1239" s="1">
        <v>3667</v>
      </c>
      <c r="H1239" s="1">
        <v>3665.5</v>
      </c>
      <c r="J1239" s="1">
        <v>614082.25</v>
      </c>
      <c r="O1239" s="1">
        <v>72.394000000000005</v>
      </c>
      <c r="P1239" s="1">
        <v>0.126</v>
      </c>
      <c r="Q1239" s="1">
        <v>1147668.05</v>
      </c>
      <c r="R1239" s="1" t="e">
        <f t="shared" si="19"/>
        <v>#DIV/0!</v>
      </c>
      <c r="S1239" s="1" t="s">
        <v>29</v>
      </c>
      <c r="U1239" s="1" t="s">
        <v>277</v>
      </c>
      <c r="Z1239" s="1" t="s">
        <v>241</v>
      </c>
    </row>
    <row r="1240" spans="1:26" ht="13" x14ac:dyDescent="0.15">
      <c r="A1240" s="1" t="s">
        <v>200</v>
      </c>
      <c r="B1240" s="1" t="s">
        <v>3068</v>
      </c>
      <c r="C1240" s="1">
        <v>880086</v>
      </c>
      <c r="D1240" s="1" t="s">
        <v>3070</v>
      </c>
      <c r="F1240" s="1">
        <v>2023</v>
      </c>
      <c r="G1240" s="1">
        <v>3661</v>
      </c>
      <c r="H1240" s="1">
        <v>3658.75</v>
      </c>
      <c r="J1240" s="1">
        <v>637653.75</v>
      </c>
      <c r="O1240" s="1">
        <v>72.260000000000005</v>
      </c>
      <c r="P1240" s="1">
        <v>0.126</v>
      </c>
      <c r="Q1240" s="1">
        <v>1145554.625</v>
      </c>
      <c r="R1240" s="1" t="e">
        <f t="shared" si="19"/>
        <v>#DIV/0!</v>
      </c>
      <c r="S1240" s="1" t="s">
        <v>29</v>
      </c>
      <c r="U1240" s="1" t="s">
        <v>277</v>
      </c>
      <c r="Z1240" s="1" t="s">
        <v>241</v>
      </c>
    </row>
    <row r="1241" spans="1:26" ht="13" x14ac:dyDescent="0.15">
      <c r="A1241" s="1" t="s">
        <v>200</v>
      </c>
      <c r="B1241" s="1" t="s">
        <v>3029</v>
      </c>
      <c r="C1241" s="1">
        <v>880088</v>
      </c>
      <c r="D1241" s="1" t="s">
        <v>3071</v>
      </c>
      <c r="F1241" s="1">
        <v>2023</v>
      </c>
      <c r="G1241" s="1">
        <v>3121</v>
      </c>
      <c r="H1241" s="1">
        <v>3116.21</v>
      </c>
      <c r="J1241" s="1">
        <v>212159.24</v>
      </c>
      <c r="O1241" s="1">
        <v>30.009</v>
      </c>
      <c r="R1241" s="1" t="e">
        <f t="shared" si="19"/>
        <v>#DIV/0!</v>
      </c>
      <c r="S1241" s="1" t="s">
        <v>578</v>
      </c>
      <c r="T1241" s="1" t="s">
        <v>61</v>
      </c>
      <c r="U1241" s="1" t="s">
        <v>277</v>
      </c>
      <c r="Z1241" s="1" t="s">
        <v>241</v>
      </c>
    </row>
    <row r="1242" spans="1:26" ht="13" x14ac:dyDescent="0.15">
      <c r="A1242" s="1" t="s">
        <v>200</v>
      </c>
      <c r="B1242" s="1" t="s">
        <v>3029</v>
      </c>
      <c r="C1242" s="1">
        <v>880088</v>
      </c>
      <c r="D1242" s="1" t="s">
        <v>3072</v>
      </c>
      <c r="F1242" s="1">
        <v>2023</v>
      </c>
      <c r="G1242" s="1">
        <v>3672</v>
      </c>
      <c r="H1242" s="1">
        <v>3670.53</v>
      </c>
      <c r="J1242" s="1">
        <v>427117.92</v>
      </c>
      <c r="O1242" s="1">
        <v>70.441000000000003</v>
      </c>
      <c r="R1242" s="1" t="e">
        <f t="shared" si="19"/>
        <v>#DIV/0!</v>
      </c>
      <c r="S1242" s="1" t="s">
        <v>578</v>
      </c>
      <c r="T1242" s="1" t="s">
        <v>61</v>
      </c>
      <c r="U1242" s="1" t="s">
        <v>277</v>
      </c>
      <c r="Z1242" s="1" t="s">
        <v>241</v>
      </c>
    </row>
    <row r="1243" spans="1:26" ht="13" x14ac:dyDescent="0.15">
      <c r="A1243" s="1" t="s">
        <v>200</v>
      </c>
      <c r="B1243" s="1" t="s">
        <v>3073</v>
      </c>
      <c r="C1243" s="1">
        <v>880089</v>
      </c>
      <c r="D1243" s="1" t="s">
        <v>3074</v>
      </c>
      <c r="F1243" s="1">
        <v>2023</v>
      </c>
      <c r="G1243" s="1">
        <v>3585</v>
      </c>
      <c r="H1243" s="1">
        <v>3585</v>
      </c>
      <c r="J1243" s="1">
        <v>350667</v>
      </c>
      <c r="O1243" s="1">
        <v>11.984999999999999</v>
      </c>
      <c r="P1243" s="1">
        <v>5.2499999999999998E-2</v>
      </c>
      <c r="Q1243" s="1">
        <v>456784.1</v>
      </c>
      <c r="R1243" s="1" t="e">
        <f t="shared" si="19"/>
        <v>#DIV/0!</v>
      </c>
      <c r="S1243" s="1" t="s">
        <v>29</v>
      </c>
      <c r="T1243" s="1" t="s">
        <v>578</v>
      </c>
      <c r="U1243" s="1" t="s">
        <v>30</v>
      </c>
      <c r="W1243" s="1" t="s">
        <v>517</v>
      </c>
      <c r="Z1243" s="1" t="s">
        <v>241</v>
      </c>
    </row>
    <row r="1244" spans="1:26" ht="13" x14ac:dyDescent="0.15">
      <c r="A1244" s="1" t="s">
        <v>452</v>
      </c>
      <c r="B1244" s="1" t="s">
        <v>453</v>
      </c>
      <c r="C1244" s="1">
        <v>983</v>
      </c>
      <c r="D1244" s="1">
        <v>1</v>
      </c>
      <c r="E1244" s="1" t="s">
        <v>454</v>
      </c>
      <c r="F1244" s="1">
        <v>2023</v>
      </c>
      <c r="G1244" s="1">
        <v>7268</v>
      </c>
      <c r="H1244" s="1">
        <v>7250</v>
      </c>
      <c r="I1244" s="1">
        <v>1050259.67</v>
      </c>
      <c r="K1244" s="1">
        <v>381.4</v>
      </c>
      <c r="L1244" s="1">
        <v>7.0699999999999999E-2</v>
      </c>
      <c r="M1244" s="1">
        <v>1112760.0959999999</v>
      </c>
      <c r="N1244" s="1">
        <v>0.10299999999999999</v>
      </c>
      <c r="O1244" s="1">
        <v>861.13199999999995</v>
      </c>
      <c r="P1244" s="1">
        <v>0.16039999999999999</v>
      </c>
      <c r="Q1244" s="1">
        <v>10845630.037</v>
      </c>
      <c r="R1244" s="1">
        <f t="shared" si="19"/>
        <v>10.326617642092266</v>
      </c>
      <c r="S1244" s="1" t="s">
        <v>34</v>
      </c>
      <c r="U1244" s="1" t="s">
        <v>448</v>
      </c>
      <c r="V1244" s="1" t="s">
        <v>455</v>
      </c>
      <c r="W1244" s="1" t="s">
        <v>433</v>
      </c>
      <c r="X1244" s="1" t="s">
        <v>165</v>
      </c>
      <c r="Z1244" s="1" t="s">
        <v>434</v>
      </c>
    </row>
    <row r="1245" spans="1:26" ht="13" x14ac:dyDescent="0.15">
      <c r="A1245" s="1" t="s">
        <v>452</v>
      </c>
      <c r="B1245" s="1" t="s">
        <v>453</v>
      </c>
      <c r="C1245" s="1">
        <v>983</v>
      </c>
      <c r="D1245" s="1">
        <v>2</v>
      </c>
      <c r="E1245" s="1" t="s">
        <v>454</v>
      </c>
      <c r="F1245" s="1">
        <v>2023</v>
      </c>
      <c r="G1245" s="1">
        <v>6986</v>
      </c>
      <c r="H1245" s="1">
        <v>6969.92</v>
      </c>
      <c r="I1245" s="1">
        <v>1001809.54</v>
      </c>
      <c r="K1245" s="1">
        <v>364.68799999999999</v>
      </c>
      <c r="L1245" s="1">
        <v>7.9799999999999996E-2</v>
      </c>
      <c r="M1245" s="1">
        <v>1056764.176</v>
      </c>
      <c r="N1245" s="1">
        <v>0.10299999999999999</v>
      </c>
      <c r="O1245" s="1">
        <v>913.98699999999997</v>
      </c>
      <c r="P1245" s="1">
        <v>0.1724</v>
      </c>
      <c r="Q1245" s="1">
        <v>10299859.618000001</v>
      </c>
      <c r="R1245" s="1">
        <f t="shared" si="19"/>
        <v>10.281255275329082</v>
      </c>
      <c r="S1245" s="1" t="s">
        <v>34</v>
      </c>
      <c r="U1245" s="1" t="s">
        <v>448</v>
      </c>
      <c r="V1245" s="1" t="s">
        <v>455</v>
      </c>
      <c r="W1245" s="1" t="s">
        <v>433</v>
      </c>
      <c r="X1245" s="1" t="s">
        <v>165</v>
      </c>
      <c r="Z1245" s="1" t="s">
        <v>434</v>
      </c>
    </row>
    <row r="1246" spans="1:26" ht="13" x14ac:dyDescent="0.15">
      <c r="A1246" s="1" t="s">
        <v>452</v>
      </c>
      <c r="B1246" s="1" t="s">
        <v>453</v>
      </c>
      <c r="C1246" s="1">
        <v>983</v>
      </c>
      <c r="D1246" s="1">
        <v>3</v>
      </c>
      <c r="E1246" s="1" t="s">
        <v>454</v>
      </c>
      <c r="F1246" s="1">
        <v>2023</v>
      </c>
      <c r="G1246" s="1">
        <v>6480</v>
      </c>
      <c r="H1246" s="1">
        <v>6467.63</v>
      </c>
      <c r="I1246" s="1">
        <v>923396.33</v>
      </c>
      <c r="K1246" s="1">
        <v>338.96499999999997</v>
      </c>
      <c r="L1246" s="1">
        <v>7.1099999999999997E-2</v>
      </c>
      <c r="M1246" s="1">
        <v>972121.13300000003</v>
      </c>
      <c r="N1246" s="1">
        <v>0.10299999999999999</v>
      </c>
      <c r="O1246" s="1">
        <v>804.27700000000004</v>
      </c>
      <c r="P1246" s="1">
        <v>0.1676</v>
      </c>
      <c r="Q1246" s="1">
        <v>9474879.4370000008</v>
      </c>
      <c r="R1246" s="1">
        <f t="shared" si="19"/>
        <v>10.260902203282528</v>
      </c>
      <c r="S1246" s="1" t="s">
        <v>34</v>
      </c>
      <c r="U1246" s="1" t="s">
        <v>448</v>
      </c>
      <c r="V1246" s="1" t="s">
        <v>455</v>
      </c>
      <c r="W1246" s="1" t="s">
        <v>433</v>
      </c>
      <c r="X1246" s="1" t="s">
        <v>165</v>
      </c>
      <c r="Z1246" s="1" t="s">
        <v>434</v>
      </c>
    </row>
    <row r="1247" spans="1:26" ht="13" x14ac:dyDescent="0.15">
      <c r="A1247" s="1" t="s">
        <v>452</v>
      </c>
      <c r="B1247" s="1" t="s">
        <v>453</v>
      </c>
      <c r="C1247" s="1">
        <v>983</v>
      </c>
      <c r="D1247" s="1">
        <v>4</v>
      </c>
      <c r="E1247" s="1" t="s">
        <v>456</v>
      </c>
      <c r="F1247" s="1">
        <v>2023</v>
      </c>
      <c r="G1247" s="1">
        <v>7145</v>
      </c>
      <c r="H1247" s="1">
        <v>7126.97</v>
      </c>
      <c r="I1247" s="1">
        <v>1030369.56</v>
      </c>
      <c r="K1247" s="1">
        <v>638.64</v>
      </c>
      <c r="L1247" s="1">
        <v>0.12470000000000001</v>
      </c>
      <c r="M1247" s="1">
        <v>1053099.2139999999</v>
      </c>
      <c r="N1247" s="1">
        <v>0.10299999999999999</v>
      </c>
      <c r="O1247" s="1">
        <v>1013.65</v>
      </c>
      <c r="P1247" s="1">
        <v>0.19420000000000001</v>
      </c>
      <c r="Q1247" s="1">
        <v>10264129.532</v>
      </c>
      <c r="R1247" s="1">
        <f t="shared" si="19"/>
        <v>9.9616001194755786</v>
      </c>
      <c r="S1247" s="1" t="s">
        <v>34</v>
      </c>
      <c r="U1247" s="1" t="s">
        <v>448</v>
      </c>
      <c r="V1247" s="1" t="s">
        <v>455</v>
      </c>
      <c r="W1247" s="1" t="s">
        <v>433</v>
      </c>
      <c r="X1247" s="1" t="s">
        <v>165</v>
      </c>
      <c r="Z1247" s="1" t="s">
        <v>434</v>
      </c>
    </row>
    <row r="1248" spans="1:26" ht="13" x14ac:dyDescent="0.15">
      <c r="A1248" s="1" t="s">
        <v>452</v>
      </c>
      <c r="B1248" s="1" t="s">
        <v>453</v>
      </c>
      <c r="C1248" s="1">
        <v>983</v>
      </c>
      <c r="D1248" s="1">
        <v>5</v>
      </c>
      <c r="E1248" s="1" t="s">
        <v>456</v>
      </c>
      <c r="F1248" s="1">
        <v>2023</v>
      </c>
      <c r="G1248" s="1">
        <v>7374</v>
      </c>
      <c r="H1248" s="1">
        <v>7360</v>
      </c>
      <c r="I1248" s="1">
        <v>1061271.1000000001</v>
      </c>
      <c r="K1248" s="1">
        <v>651.21400000000006</v>
      </c>
      <c r="L1248" s="1">
        <v>0.12239999999999999</v>
      </c>
      <c r="M1248" s="1">
        <v>1090042.6200000001</v>
      </c>
      <c r="N1248" s="1">
        <v>0.10299999999999999</v>
      </c>
      <c r="O1248" s="1">
        <v>1110.3309999999999</v>
      </c>
      <c r="P1248" s="1">
        <v>0.20250000000000001</v>
      </c>
      <c r="Q1248" s="1">
        <v>10624201.899</v>
      </c>
      <c r="R1248" s="1">
        <f t="shared" si="19"/>
        <v>10.010827486963509</v>
      </c>
      <c r="S1248" s="1" t="s">
        <v>34</v>
      </c>
      <c r="U1248" s="1" t="s">
        <v>448</v>
      </c>
      <c r="V1248" s="1" t="s">
        <v>455</v>
      </c>
      <c r="W1248" s="1" t="s">
        <v>433</v>
      </c>
      <c r="X1248" s="1" t="s">
        <v>165</v>
      </c>
      <c r="Z1248" s="1" t="s">
        <v>434</v>
      </c>
    </row>
    <row r="1249" spans="1:26" ht="13" x14ac:dyDescent="0.15">
      <c r="A1249" s="1" t="s">
        <v>452</v>
      </c>
      <c r="B1249" s="1" t="s">
        <v>453</v>
      </c>
      <c r="C1249" s="1">
        <v>983</v>
      </c>
      <c r="D1249" s="1">
        <v>6</v>
      </c>
      <c r="E1249" s="1" t="s">
        <v>456</v>
      </c>
      <c r="F1249" s="1">
        <v>2023</v>
      </c>
      <c r="G1249" s="1">
        <v>4380</v>
      </c>
      <c r="H1249" s="1">
        <v>4344.99</v>
      </c>
      <c r="I1249" s="1">
        <v>489248.77</v>
      </c>
      <c r="K1249" s="1">
        <v>317.71199999999999</v>
      </c>
      <c r="L1249" s="1">
        <v>0.12570000000000001</v>
      </c>
      <c r="M1249" s="1">
        <v>512510.826</v>
      </c>
      <c r="N1249" s="1">
        <v>0.10299999999999999</v>
      </c>
      <c r="O1249" s="1">
        <v>727.36300000000006</v>
      </c>
      <c r="P1249" s="1">
        <v>0.28520000000000001</v>
      </c>
      <c r="Q1249" s="1">
        <v>4995228.7479999997</v>
      </c>
      <c r="R1249" s="1">
        <f t="shared" si="19"/>
        <v>10.209997560136941</v>
      </c>
      <c r="S1249" s="1" t="s">
        <v>34</v>
      </c>
      <c r="U1249" s="1" t="s">
        <v>448</v>
      </c>
      <c r="V1249" s="1" t="s">
        <v>455</v>
      </c>
      <c r="W1249" s="1" t="s">
        <v>120</v>
      </c>
      <c r="X1249" s="1" t="s">
        <v>165</v>
      </c>
      <c r="Z1249" s="1" t="s">
        <v>434</v>
      </c>
    </row>
    <row r="1250" spans="1:26" ht="13" x14ac:dyDescent="0.15">
      <c r="A1250" s="1" t="s">
        <v>452</v>
      </c>
      <c r="B1250" s="1" t="s">
        <v>457</v>
      </c>
      <c r="C1250" s="1">
        <v>990</v>
      </c>
      <c r="D1250" s="1">
        <v>50</v>
      </c>
      <c r="F1250" s="1">
        <v>2023</v>
      </c>
      <c r="G1250" s="1">
        <v>7148</v>
      </c>
      <c r="H1250" s="1">
        <v>7117.17</v>
      </c>
      <c r="I1250" s="1">
        <v>451640.68</v>
      </c>
      <c r="K1250" s="1">
        <v>1.4710000000000001</v>
      </c>
      <c r="L1250" s="1">
        <v>1E-3</v>
      </c>
      <c r="M1250" s="1">
        <v>291444.82500000001</v>
      </c>
      <c r="N1250" s="1">
        <v>5.91E-2</v>
      </c>
      <c r="O1250" s="1">
        <v>103.06</v>
      </c>
      <c r="P1250" s="1">
        <v>4.1000000000000002E-2</v>
      </c>
      <c r="Q1250" s="1">
        <v>4904154.2750000004</v>
      </c>
      <c r="R1250" s="1">
        <f t="shared" si="19"/>
        <v>10.858530890087227</v>
      </c>
      <c r="S1250" s="1" t="s">
        <v>29</v>
      </c>
      <c r="U1250" s="1" t="s">
        <v>30</v>
      </c>
      <c r="W1250" s="1" t="s">
        <v>458</v>
      </c>
      <c r="Z1250" s="1" t="s">
        <v>203</v>
      </c>
    </row>
    <row r="1251" spans="1:26" ht="13" x14ac:dyDescent="0.15">
      <c r="A1251" s="1" t="s">
        <v>452</v>
      </c>
      <c r="B1251" s="1" t="s">
        <v>457</v>
      </c>
      <c r="C1251" s="1">
        <v>990</v>
      </c>
      <c r="D1251" s="1">
        <v>60</v>
      </c>
      <c r="F1251" s="1">
        <v>2023</v>
      </c>
      <c r="G1251" s="1">
        <v>5466</v>
      </c>
      <c r="H1251" s="1">
        <v>5451.48</v>
      </c>
      <c r="I1251" s="1">
        <v>352047.04</v>
      </c>
      <c r="K1251" s="1">
        <v>1.143</v>
      </c>
      <c r="L1251" s="1">
        <v>1E-3</v>
      </c>
      <c r="M1251" s="1">
        <v>226376.22200000001</v>
      </c>
      <c r="N1251" s="1">
        <v>5.91E-2</v>
      </c>
      <c r="O1251" s="1">
        <v>74.471000000000004</v>
      </c>
      <c r="P1251" s="1">
        <v>3.7699999999999997E-2</v>
      </c>
      <c r="Q1251" s="1">
        <v>3809190.7650000001</v>
      </c>
      <c r="R1251" s="1">
        <f t="shared" si="19"/>
        <v>10.820118711976674</v>
      </c>
      <c r="S1251" s="1" t="s">
        <v>29</v>
      </c>
      <c r="U1251" s="1" t="s">
        <v>30</v>
      </c>
      <c r="W1251" s="1" t="s">
        <v>458</v>
      </c>
      <c r="Z1251" s="1" t="s">
        <v>203</v>
      </c>
    </row>
    <row r="1252" spans="1:26" ht="13" x14ac:dyDescent="0.15">
      <c r="A1252" s="1" t="s">
        <v>452</v>
      </c>
      <c r="B1252" s="1" t="s">
        <v>457</v>
      </c>
      <c r="C1252" s="1">
        <v>990</v>
      </c>
      <c r="D1252" s="1">
        <v>70</v>
      </c>
      <c r="F1252" s="1">
        <v>2023</v>
      </c>
      <c r="G1252" s="1">
        <v>6432</v>
      </c>
      <c r="H1252" s="1">
        <v>6402.61</v>
      </c>
      <c r="I1252" s="1">
        <v>1971720.21</v>
      </c>
      <c r="K1252" s="1">
        <v>5.7779999999999996</v>
      </c>
      <c r="L1252" s="1">
        <v>1E-3</v>
      </c>
      <c r="M1252" s="1">
        <v>1144617.844</v>
      </c>
      <c r="N1252" s="1">
        <v>5.8999999999999997E-2</v>
      </c>
      <c r="O1252" s="1">
        <v>596.39400000000001</v>
      </c>
      <c r="P1252" s="1">
        <v>6.0499999999999998E-2</v>
      </c>
      <c r="Q1252" s="1">
        <v>19260450.772999998</v>
      </c>
      <c r="R1252" s="1">
        <f t="shared" si="19"/>
        <v>9.768348813039756</v>
      </c>
      <c r="S1252" s="1" t="s">
        <v>29</v>
      </c>
      <c r="U1252" s="1" t="s">
        <v>30</v>
      </c>
      <c r="V1252" s="1" t="s">
        <v>35</v>
      </c>
      <c r="W1252" s="1" t="s">
        <v>459</v>
      </c>
      <c r="Z1252" s="1" t="s">
        <v>203</v>
      </c>
    </row>
    <row r="1253" spans="1:26" ht="13" x14ac:dyDescent="0.15">
      <c r="A1253" s="1" t="s">
        <v>452</v>
      </c>
      <c r="B1253" s="1" t="s">
        <v>457</v>
      </c>
      <c r="C1253" s="1">
        <v>990</v>
      </c>
      <c r="D1253" s="1" t="s">
        <v>134</v>
      </c>
      <c r="F1253" s="1">
        <v>2023</v>
      </c>
      <c r="G1253" s="1">
        <v>1553</v>
      </c>
      <c r="H1253" s="1">
        <v>1440.91</v>
      </c>
      <c r="I1253" s="1">
        <v>88017.22</v>
      </c>
      <c r="K1253" s="1">
        <v>0.40100000000000002</v>
      </c>
      <c r="L1253" s="1">
        <v>1.1999999999999999E-3</v>
      </c>
      <c r="M1253" s="1">
        <v>65314.108</v>
      </c>
      <c r="N1253" s="1">
        <v>5.9299999999999999E-2</v>
      </c>
      <c r="O1253" s="1">
        <v>85.629000000000005</v>
      </c>
      <c r="P1253" s="1">
        <v>0.15310000000000001</v>
      </c>
      <c r="Q1253" s="1">
        <v>1096288.6040000001</v>
      </c>
      <c r="R1253" s="1">
        <f t="shared" si="19"/>
        <v>12.455387752532971</v>
      </c>
      <c r="S1253" s="1" t="s">
        <v>29</v>
      </c>
      <c r="T1253" s="1" t="s">
        <v>61</v>
      </c>
      <c r="U1253" s="1" t="s">
        <v>51</v>
      </c>
      <c r="W1253" s="1" t="s">
        <v>52</v>
      </c>
      <c r="Z1253" s="1" t="s">
        <v>203</v>
      </c>
    </row>
    <row r="1254" spans="1:26" ht="13" x14ac:dyDescent="0.15">
      <c r="A1254" s="1" t="s">
        <v>452</v>
      </c>
      <c r="B1254" s="1" t="s">
        <v>457</v>
      </c>
      <c r="C1254" s="1">
        <v>990</v>
      </c>
      <c r="D1254" s="1" t="s">
        <v>135</v>
      </c>
      <c r="F1254" s="1">
        <v>2023</v>
      </c>
      <c r="G1254" s="1">
        <v>1627</v>
      </c>
      <c r="H1254" s="1">
        <v>1519.16</v>
      </c>
      <c r="I1254" s="1">
        <v>92565.65</v>
      </c>
      <c r="K1254" s="1">
        <v>0.34899999999999998</v>
      </c>
      <c r="L1254" s="1">
        <v>1E-3</v>
      </c>
      <c r="M1254" s="1">
        <v>69187.600999999995</v>
      </c>
      <c r="N1254" s="1">
        <v>5.8999999999999997E-2</v>
      </c>
      <c r="O1254" s="1">
        <v>86.984999999999999</v>
      </c>
      <c r="P1254" s="1">
        <v>0.14829999999999999</v>
      </c>
      <c r="Q1254" s="1">
        <v>1164187.159</v>
      </c>
      <c r="R1254" s="1">
        <f t="shared" si="19"/>
        <v>12.576880938015345</v>
      </c>
      <c r="S1254" s="1" t="s">
        <v>29</v>
      </c>
      <c r="T1254" s="1" t="s">
        <v>61</v>
      </c>
      <c r="U1254" s="1" t="s">
        <v>51</v>
      </c>
      <c r="W1254" s="1" t="s">
        <v>52</v>
      </c>
      <c r="Z1254" s="1" t="s">
        <v>203</v>
      </c>
    </row>
    <row r="1255" spans="1:26" ht="13" x14ac:dyDescent="0.15">
      <c r="A1255" s="1" t="s">
        <v>452</v>
      </c>
      <c r="B1255" s="1" t="s">
        <v>457</v>
      </c>
      <c r="C1255" s="1">
        <v>990</v>
      </c>
      <c r="D1255" s="1" t="s">
        <v>136</v>
      </c>
      <c r="F1255" s="1">
        <v>2023</v>
      </c>
      <c r="G1255" s="1">
        <v>917</v>
      </c>
      <c r="H1255" s="1">
        <v>811.24</v>
      </c>
      <c r="I1255" s="1">
        <v>115069.73</v>
      </c>
      <c r="K1255" s="1">
        <v>0.34599999999999997</v>
      </c>
      <c r="L1255" s="1">
        <v>1E-3</v>
      </c>
      <c r="M1255" s="1">
        <v>68553.19</v>
      </c>
      <c r="N1255" s="1">
        <v>5.8999999999999997E-2</v>
      </c>
      <c r="O1255" s="1">
        <v>25.594000000000001</v>
      </c>
      <c r="P1255" s="1">
        <v>5.2400000000000002E-2</v>
      </c>
      <c r="Q1255" s="1">
        <v>1153544.709</v>
      </c>
      <c r="R1255" s="1">
        <f t="shared" si="19"/>
        <v>10.024745074138959</v>
      </c>
      <c r="S1255" s="1" t="s">
        <v>29</v>
      </c>
      <c r="U1255" s="1" t="s">
        <v>51</v>
      </c>
      <c r="W1255" s="1" t="s">
        <v>81</v>
      </c>
      <c r="Z1255" s="1" t="s">
        <v>203</v>
      </c>
    </row>
    <row r="1256" spans="1:26" ht="13" x14ac:dyDescent="0.15">
      <c r="A1256" s="1" t="s">
        <v>452</v>
      </c>
      <c r="B1256" s="1" t="s">
        <v>460</v>
      </c>
      <c r="C1256" s="1">
        <v>991</v>
      </c>
      <c r="D1256" s="1" t="s">
        <v>145</v>
      </c>
      <c r="F1256" s="1">
        <v>2023</v>
      </c>
      <c r="G1256" s="1">
        <v>8142</v>
      </c>
      <c r="H1256" s="1">
        <v>8139.75</v>
      </c>
      <c r="I1256" s="1">
        <v>2711302.19</v>
      </c>
      <c r="K1256" s="1">
        <v>5.1760000000000002</v>
      </c>
      <c r="L1256" s="1">
        <v>1E-3</v>
      </c>
      <c r="M1256" s="1">
        <v>1025333.7439999999</v>
      </c>
      <c r="N1256" s="1">
        <v>5.8999999999999997E-2</v>
      </c>
      <c r="O1256" s="1">
        <v>43.238</v>
      </c>
      <c r="P1256" s="1">
        <v>5.1000000000000004E-3</v>
      </c>
      <c r="Q1256" s="1">
        <v>17253236.458999999</v>
      </c>
      <c r="R1256" s="1">
        <f t="shared" si="19"/>
        <v>6.36345019844505</v>
      </c>
      <c r="S1256" s="1" t="s">
        <v>29</v>
      </c>
      <c r="U1256" s="1" t="s">
        <v>41</v>
      </c>
      <c r="W1256" s="1" t="s">
        <v>42</v>
      </c>
      <c r="Z1256" s="1" t="s">
        <v>203</v>
      </c>
    </row>
    <row r="1257" spans="1:26" ht="13" x14ac:dyDescent="0.15">
      <c r="A1257" s="1" t="s">
        <v>452</v>
      </c>
      <c r="B1257" s="1" t="s">
        <v>460</v>
      </c>
      <c r="C1257" s="1">
        <v>991</v>
      </c>
      <c r="D1257" s="1" t="s">
        <v>461</v>
      </c>
      <c r="F1257" s="1">
        <v>2023</v>
      </c>
      <c r="G1257" s="1">
        <v>8141</v>
      </c>
      <c r="H1257" s="1">
        <v>8139.42</v>
      </c>
      <c r="I1257" s="1">
        <v>2707475.98</v>
      </c>
      <c r="K1257" s="1">
        <v>5.14</v>
      </c>
      <c r="L1257" s="1">
        <v>1E-3</v>
      </c>
      <c r="M1257" s="1">
        <v>1018155.53</v>
      </c>
      <c r="N1257" s="1">
        <v>5.8999999999999997E-2</v>
      </c>
      <c r="O1257" s="1">
        <v>42.94</v>
      </c>
      <c r="P1257" s="1">
        <v>5.1000000000000004E-3</v>
      </c>
      <c r="Q1257" s="1">
        <v>17132415.905999999</v>
      </c>
      <c r="R1257" s="1">
        <f t="shared" si="19"/>
        <v>6.3278182456857843</v>
      </c>
      <c r="S1257" s="1" t="s">
        <v>29</v>
      </c>
      <c r="U1257" s="1" t="s">
        <v>41</v>
      </c>
      <c r="W1257" s="1" t="s">
        <v>42</v>
      </c>
      <c r="Z1257" s="1" t="s">
        <v>203</v>
      </c>
    </row>
    <row r="1258" spans="1:26" ht="13" x14ac:dyDescent="0.15">
      <c r="A1258" s="1" t="s">
        <v>452</v>
      </c>
      <c r="B1258" s="1" t="s">
        <v>462</v>
      </c>
      <c r="C1258" s="1">
        <v>992</v>
      </c>
      <c r="D1258" s="1">
        <v>11</v>
      </c>
      <c r="F1258" s="1">
        <v>2023</v>
      </c>
      <c r="G1258" s="1">
        <v>4950</v>
      </c>
      <c r="H1258" s="1">
        <v>4904.59</v>
      </c>
      <c r="J1258" s="1">
        <v>630357.26</v>
      </c>
      <c r="M1258" s="1">
        <v>47901.534</v>
      </c>
      <c r="N1258" s="1">
        <v>5.9400000000000001E-2</v>
      </c>
      <c r="O1258" s="1">
        <v>95.707999999999998</v>
      </c>
      <c r="P1258" s="1">
        <v>0.2336</v>
      </c>
      <c r="Q1258" s="1">
        <v>806033.31099999999</v>
      </c>
      <c r="R1258" s="1" t="e">
        <f t="shared" si="19"/>
        <v>#DIV/0!</v>
      </c>
      <c r="S1258" s="1" t="s">
        <v>29</v>
      </c>
      <c r="U1258" s="1" t="s">
        <v>58</v>
      </c>
      <c r="Z1258" s="1" t="s">
        <v>241</v>
      </c>
    </row>
    <row r="1259" spans="1:26" ht="13" x14ac:dyDescent="0.15">
      <c r="A1259" s="1" t="s">
        <v>452</v>
      </c>
      <c r="B1259" s="1" t="s">
        <v>462</v>
      </c>
      <c r="C1259" s="1">
        <v>992</v>
      </c>
      <c r="D1259" s="1">
        <v>12</v>
      </c>
      <c r="E1259" s="1" t="s">
        <v>463</v>
      </c>
      <c r="F1259" s="1">
        <v>2023</v>
      </c>
      <c r="G1259" s="1">
        <v>6056</v>
      </c>
      <c r="H1259" s="1">
        <v>5965.62</v>
      </c>
      <c r="J1259" s="1">
        <v>763966.91</v>
      </c>
      <c r="O1259" s="1">
        <v>71.563999999999993</v>
      </c>
      <c r="P1259" s="1">
        <v>0.1094</v>
      </c>
      <c r="Q1259" s="1">
        <v>1276790.1129999999</v>
      </c>
      <c r="R1259" s="1" t="e">
        <f t="shared" si="19"/>
        <v>#DIV/0!</v>
      </c>
      <c r="S1259" s="1" t="s">
        <v>29</v>
      </c>
      <c r="U1259" s="1" t="s">
        <v>58</v>
      </c>
      <c r="Z1259" s="1" t="s">
        <v>241</v>
      </c>
    </row>
    <row r="1260" spans="1:26" ht="13" x14ac:dyDescent="0.15">
      <c r="A1260" s="1" t="s">
        <v>452</v>
      </c>
      <c r="B1260" s="1" t="s">
        <v>462</v>
      </c>
      <c r="C1260" s="1">
        <v>992</v>
      </c>
      <c r="D1260" s="1">
        <v>13</v>
      </c>
      <c r="E1260" s="1" t="s">
        <v>463</v>
      </c>
      <c r="F1260" s="1">
        <v>2023</v>
      </c>
      <c r="G1260" s="1">
        <v>2079</v>
      </c>
      <c r="H1260" s="1">
        <v>2022.73</v>
      </c>
      <c r="J1260" s="1">
        <v>259190.19</v>
      </c>
      <c r="O1260" s="1">
        <v>34.847999999999999</v>
      </c>
      <c r="P1260" s="1">
        <v>0.16919999999999999</v>
      </c>
      <c r="Q1260" s="1">
        <v>387306.28700000001</v>
      </c>
      <c r="R1260" s="1" t="e">
        <f t="shared" si="19"/>
        <v>#DIV/0!</v>
      </c>
      <c r="S1260" s="1" t="s">
        <v>29</v>
      </c>
      <c r="U1260" s="1" t="s">
        <v>58</v>
      </c>
      <c r="Z1260" s="1" t="s">
        <v>241</v>
      </c>
    </row>
    <row r="1261" spans="1:26" ht="13" x14ac:dyDescent="0.15">
      <c r="A1261" s="1" t="s">
        <v>452</v>
      </c>
      <c r="B1261" s="1" t="s">
        <v>462</v>
      </c>
      <c r="C1261" s="1">
        <v>992</v>
      </c>
      <c r="D1261" s="1">
        <v>14</v>
      </c>
      <c r="F1261" s="1">
        <v>2023</v>
      </c>
      <c r="G1261" s="1">
        <v>763</v>
      </c>
      <c r="H1261" s="1">
        <v>723.09</v>
      </c>
      <c r="J1261" s="1">
        <v>87737.27</v>
      </c>
      <c r="O1261" s="1">
        <v>18.079000000000001</v>
      </c>
      <c r="P1261" s="1">
        <v>0.25309999999999999</v>
      </c>
      <c r="Q1261" s="1">
        <v>121947.185</v>
      </c>
      <c r="R1261" s="1" t="e">
        <f t="shared" si="19"/>
        <v>#DIV/0!</v>
      </c>
      <c r="S1261" s="1" t="s">
        <v>29</v>
      </c>
      <c r="U1261" s="1" t="s">
        <v>58</v>
      </c>
      <c r="Z1261" s="1" t="s">
        <v>241</v>
      </c>
    </row>
    <row r="1262" spans="1:26" ht="13" x14ac:dyDescent="0.15">
      <c r="A1262" s="1" t="s">
        <v>452</v>
      </c>
      <c r="B1262" s="1" t="s">
        <v>462</v>
      </c>
      <c r="C1262" s="1">
        <v>992</v>
      </c>
      <c r="D1262" s="1">
        <v>16</v>
      </c>
      <c r="F1262" s="1">
        <v>2023</v>
      </c>
      <c r="G1262" s="1">
        <v>513</v>
      </c>
      <c r="H1262" s="1">
        <v>475.73</v>
      </c>
      <c r="J1262" s="1">
        <v>38013.11</v>
      </c>
      <c r="O1262" s="1">
        <v>3.6150000000000002</v>
      </c>
      <c r="P1262" s="1">
        <v>9.3100000000000002E-2</v>
      </c>
      <c r="Q1262" s="1">
        <v>65868.817999999999</v>
      </c>
      <c r="R1262" s="1" t="e">
        <f t="shared" si="19"/>
        <v>#DIV/0!</v>
      </c>
      <c r="S1262" s="1" t="s">
        <v>29</v>
      </c>
      <c r="U1262" s="1" t="s">
        <v>464</v>
      </c>
      <c r="Z1262" s="1" t="s">
        <v>241</v>
      </c>
    </row>
    <row r="1263" spans="1:26" ht="13" x14ac:dyDescent="0.15">
      <c r="A1263" s="1" t="s">
        <v>452</v>
      </c>
      <c r="B1263" s="1" t="s">
        <v>465</v>
      </c>
      <c r="C1263" s="1">
        <v>994</v>
      </c>
      <c r="D1263" s="1">
        <v>2</v>
      </c>
      <c r="E1263" s="1" t="s">
        <v>466</v>
      </c>
      <c r="F1263" s="1">
        <v>2023</v>
      </c>
      <c r="G1263" s="1">
        <v>1880</v>
      </c>
      <c r="H1263" s="1">
        <v>1869.72</v>
      </c>
      <c r="I1263" s="1">
        <v>653477.34</v>
      </c>
      <c r="K1263" s="1">
        <v>278.08499999999998</v>
      </c>
      <c r="L1263" s="1">
        <v>6.54E-2</v>
      </c>
      <c r="M1263" s="1">
        <v>825267.69499999995</v>
      </c>
      <c r="N1263" s="1">
        <v>0.10299999999999999</v>
      </c>
      <c r="O1263" s="1">
        <v>326.06700000000001</v>
      </c>
      <c r="P1263" s="1">
        <v>8.2500000000000004E-2</v>
      </c>
      <c r="Q1263" s="1">
        <v>8043522.0949999997</v>
      </c>
      <c r="R1263" s="1">
        <f t="shared" si="19"/>
        <v>12.308800325042641</v>
      </c>
      <c r="S1263" s="1" t="s">
        <v>34</v>
      </c>
      <c r="U1263" s="1" t="s">
        <v>30</v>
      </c>
      <c r="V1263" s="1" t="s">
        <v>467</v>
      </c>
      <c r="W1263" s="1" t="s">
        <v>155</v>
      </c>
      <c r="X1263" s="1" t="s">
        <v>125</v>
      </c>
      <c r="Y1263" s="1" t="s">
        <v>468</v>
      </c>
      <c r="Z1263" s="1" t="s">
        <v>434</v>
      </c>
    </row>
    <row r="1264" spans="1:26" ht="13" x14ac:dyDescent="0.15">
      <c r="A1264" s="1" t="s">
        <v>452</v>
      </c>
      <c r="B1264" s="1" t="s">
        <v>465</v>
      </c>
      <c r="C1264" s="1">
        <v>994</v>
      </c>
      <c r="D1264" s="1">
        <v>3</v>
      </c>
      <c r="F1264" s="1">
        <v>2023</v>
      </c>
      <c r="G1264" s="1">
        <v>6127</v>
      </c>
      <c r="H1264" s="1">
        <v>6110.36</v>
      </c>
      <c r="I1264" s="1">
        <v>2140948.61</v>
      </c>
      <c r="K1264" s="1">
        <v>1341.93</v>
      </c>
      <c r="L1264" s="1">
        <v>0.1268</v>
      </c>
      <c r="M1264" s="1">
        <v>1987710.2180000001</v>
      </c>
      <c r="N1264" s="1">
        <v>0.10299999999999999</v>
      </c>
      <c r="O1264" s="1">
        <v>806.80399999999997</v>
      </c>
      <c r="P1264" s="1">
        <v>8.5400000000000004E-2</v>
      </c>
      <c r="Q1264" s="1">
        <v>19373420.521000002</v>
      </c>
      <c r="R1264" s="1">
        <f t="shared" si="19"/>
        <v>9.0489890464956098</v>
      </c>
      <c r="S1264" s="1" t="s">
        <v>34</v>
      </c>
      <c r="U1264" s="1" t="s">
        <v>30</v>
      </c>
      <c r="V1264" s="1" t="s">
        <v>35</v>
      </c>
      <c r="W1264" s="1" t="s">
        <v>154</v>
      </c>
      <c r="X1264" s="1" t="s">
        <v>72</v>
      </c>
      <c r="Y1264" s="1" t="s">
        <v>469</v>
      </c>
      <c r="Z1264" s="1" t="s">
        <v>434</v>
      </c>
    </row>
    <row r="1265" spans="1:26" ht="13" x14ac:dyDescent="0.15">
      <c r="A1265" s="1" t="s">
        <v>452</v>
      </c>
      <c r="B1265" s="1" t="s">
        <v>465</v>
      </c>
      <c r="C1265" s="1">
        <v>994</v>
      </c>
      <c r="D1265" s="1">
        <v>4</v>
      </c>
      <c r="F1265" s="1">
        <v>2023</v>
      </c>
      <c r="G1265" s="1">
        <v>7028</v>
      </c>
      <c r="H1265" s="1">
        <v>7014.89</v>
      </c>
      <c r="I1265" s="1">
        <v>2494069.15</v>
      </c>
      <c r="K1265" s="1">
        <v>2036.7639999999999</v>
      </c>
      <c r="L1265" s="1">
        <v>0.15989999999999999</v>
      </c>
      <c r="M1265" s="1">
        <v>2522193.432</v>
      </c>
      <c r="N1265" s="1">
        <v>0.10299999999999999</v>
      </c>
      <c r="O1265" s="1">
        <v>2428.5630000000001</v>
      </c>
      <c r="P1265" s="1">
        <v>0.19159999999999999</v>
      </c>
      <c r="Q1265" s="1">
        <v>24582790.024999999</v>
      </c>
      <c r="R1265" s="1">
        <f t="shared" si="19"/>
        <v>9.8564989767825804</v>
      </c>
      <c r="S1265" s="1" t="s">
        <v>34</v>
      </c>
      <c r="U1265" s="1" t="s">
        <v>30</v>
      </c>
      <c r="V1265" s="1" t="s">
        <v>35</v>
      </c>
      <c r="W1265" s="1" t="s">
        <v>470</v>
      </c>
      <c r="X1265" s="1" t="s">
        <v>37</v>
      </c>
      <c r="Y1265" s="1" t="s">
        <v>469</v>
      </c>
      <c r="Z1265" s="1" t="s">
        <v>434</v>
      </c>
    </row>
    <row r="1266" spans="1:26" ht="13" x14ac:dyDescent="0.15">
      <c r="A1266" s="1" t="s">
        <v>452</v>
      </c>
      <c r="B1266" s="1" t="s">
        <v>471</v>
      </c>
      <c r="C1266" s="1">
        <v>997</v>
      </c>
      <c r="D1266" s="1">
        <v>12</v>
      </c>
      <c r="F1266" s="1">
        <v>2023</v>
      </c>
      <c r="G1266" s="1">
        <v>4786</v>
      </c>
      <c r="H1266" s="1">
        <v>4778.1000000000004</v>
      </c>
      <c r="I1266" s="1">
        <v>1581702.44</v>
      </c>
      <c r="K1266" s="1">
        <v>639.60699999999997</v>
      </c>
      <c r="L1266" s="1">
        <v>8.8099999999999998E-2</v>
      </c>
      <c r="M1266" s="1">
        <v>1608225.203</v>
      </c>
      <c r="N1266" s="1">
        <v>0.105</v>
      </c>
      <c r="O1266" s="1">
        <v>683.83799999999997</v>
      </c>
      <c r="P1266" s="1">
        <v>9.3200000000000005E-2</v>
      </c>
      <c r="Q1266" s="1">
        <v>15333963.005999999</v>
      </c>
      <c r="R1266" s="1">
        <f t="shared" si="19"/>
        <v>9.6945940135238082</v>
      </c>
      <c r="S1266" s="1" t="s">
        <v>34</v>
      </c>
      <c r="U1266" s="1" t="s">
        <v>252</v>
      </c>
      <c r="V1266" s="1" t="s">
        <v>115</v>
      </c>
      <c r="W1266" s="1" t="s">
        <v>433</v>
      </c>
      <c r="X1266" s="1" t="s">
        <v>37</v>
      </c>
      <c r="Z1266" s="1" t="s">
        <v>434</v>
      </c>
    </row>
    <row r="1267" spans="1:26" ht="13" x14ac:dyDescent="0.15">
      <c r="A1267" s="1" t="s">
        <v>452</v>
      </c>
      <c r="B1267" s="1" t="s">
        <v>472</v>
      </c>
      <c r="C1267" s="1">
        <v>1001</v>
      </c>
      <c r="D1267" s="1">
        <v>1</v>
      </c>
      <c r="F1267" s="1">
        <v>2023</v>
      </c>
      <c r="G1267" s="1">
        <v>6950</v>
      </c>
      <c r="H1267" s="1">
        <v>6935.2</v>
      </c>
      <c r="I1267" s="1">
        <v>2440893.66</v>
      </c>
      <c r="K1267" s="1">
        <v>1150.8979999999999</v>
      </c>
      <c r="L1267" s="1">
        <v>9.7299999999999998E-2</v>
      </c>
      <c r="M1267" s="1">
        <v>2430029.0210000002</v>
      </c>
      <c r="N1267" s="1">
        <v>0.10290000000000001</v>
      </c>
      <c r="O1267" s="1">
        <v>2658.2280000000001</v>
      </c>
      <c r="P1267" s="1">
        <v>0.2152</v>
      </c>
      <c r="Q1267" s="1">
        <v>23684480.984000001</v>
      </c>
      <c r="R1267" s="1">
        <f t="shared" si="19"/>
        <v>9.7032006646287083</v>
      </c>
      <c r="S1267" s="1" t="s">
        <v>34</v>
      </c>
      <c r="T1267" s="1" t="s">
        <v>61</v>
      </c>
      <c r="U1267" s="1" t="s">
        <v>30</v>
      </c>
      <c r="V1267" s="1" t="s">
        <v>35</v>
      </c>
      <c r="W1267" s="1" t="s">
        <v>36</v>
      </c>
      <c r="X1267" s="1" t="s">
        <v>345</v>
      </c>
      <c r="Y1267" s="1" t="s">
        <v>38</v>
      </c>
      <c r="Z1267" s="1" t="s">
        <v>434</v>
      </c>
    </row>
    <row r="1268" spans="1:26" ht="13" x14ac:dyDescent="0.15">
      <c r="A1268" s="1" t="s">
        <v>452</v>
      </c>
      <c r="B1268" s="1" t="s">
        <v>472</v>
      </c>
      <c r="C1268" s="1">
        <v>1001</v>
      </c>
      <c r="D1268" s="1">
        <v>2</v>
      </c>
      <c r="F1268" s="1">
        <v>2023</v>
      </c>
      <c r="G1268" s="1">
        <v>6267</v>
      </c>
      <c r="H1268" s="1">
        <v>6249.15</v>
      </c>
      <c r="I1268" s="1">
        <v>2259710.6800000002</v>
      </c>
      <c r="K1268" s="1">
        <v>1273.2080000000001</v>
      </c>
      <c r="L1268" s="1">
        <v>0.159</v>
      </c>
      <c r="M1268" s="1">
        <v>2134947.679</v>
      </c>
      <c r="N1268" s="1">
        <v>0.10299999999999999</v>
      </c>
      <c r="O1268" s="1">
        <v>1924.5</v>
      </c>
      <c r="P1268" s="1">
        <v>0.17949999999999999</v>
      </c>
      <c r="Q1268" s="1">
        <v>20808468.208999999</v>
      </c>
      <c r="R1268" s="1">
        <f t="shared" si="19"/>
        <v>9.2084656647283705</v>
      </c>
      <c r="S1268" s="1" t="s">
        <v>34</v>
      </c>
      <c r="T1268" s="1" t="s">
        <v>61</v>
      </c>
      <c r="U1268" s="1" t="s">
        <v>30</v>
      </c>
      <c r="V1268" s="1" t="s">
        <v>35</v>
      </c>
      <c r="W1268" s="1" t="s">
        <v>36</v>
      </c>
      <c r="X1268" s="1" t="s">
        <v>345</v>
      </c>
      <c r="Y1268" s="1" t="s">
        <v>38</v>
      </c>
      <c r="Z1268" s="1" t="s">
        <v>434</v>
      </c>
    </row>
    <row r="1269" spans="1:26" ht="13" x14ac:dyDescent="0.15">
      <c r="A1269" s="1" t="s">
        <v>452</v>
      </c>
      <c r="B1269" s="1" t="s">
        <v>472</v>
      </c>
      <c r="C1269" s="1">
        <v>1001</v>
      </c>
      <c r="D1269" s="1">
        <v>4</v>
      </c>
      <c r="F1269" s="1">
        <v>2023</v>
      </c>
      <c r="G1269" s="1">
        <v>297</v>
      </c>
      <c r="H1269" s="1">
        <v>243.61</v>
      </c>
      <c r="I1269" s="1">
        <v>17722.73</v>
      </c>
      <c r="K1269" s="1">
        <v>8.8999999999999996E-2</v>
      </c>
      <c r="L1269" s="1">
        <v>1.1999999999999999E-3</v>
      </c>
      <c r="M1269" s="1">
        <v>14283.985000000001</v>
      </c>
      <c r="N1269" s="1">
        <v>5.9400000000000001E-2</v>
      </c>
      <c r="O1269" s="1">
        <v>6.0019999999999998</v>
      </c>
      <c r="P1269" s="1">
        <v>6.6100000000000006E-2</v>
      </c>
      <c r="Q1269" s="1">
        <v>239066.636</v>
      </c>
      <c r="R1269" s="1">
        <f t="shared" si="19"/>
        <v>13.489266947022271</v>
      </c>
      <c r="S1269" s="1" t="s">
        <v>29</v>
      </c>
      <c r="T1269" s="1" t="s">
        <v>61</v>
      </c>
      <c r="U1269" s="1" t="s">
        <v>51</v>
      </c>
      <c r="W1269" s="1" t="s">
        <v>81</v>
      </c>
      <c r="Z1269" s="1" t="s">
        <v>203</v>
      </c>
    </row>
    <row r="1270" spans="1:26" ht="13" x14ac:dyDescent="0.15">
      <c r="A1270" s="1" t="s">
        <v>452</v>
      </c>
      <c r="B1270" s="1" t="s">
        <v>473</v>
      </c>
      <c r="C1270" s="1">
        <v>1004</v>
      </c>
      <c r="D1270" s="1" t="s">
        <v>474</v>
      </c>
      <c r="F1270" s="1">
        <v>2023</v>
      </c>
      <c r="G1270" s="1">
        <v>7992</v>
      </c>
      <c r="H1270" s="1">
        <v>7985.21</v>
      </c>
      <c r="I1270" s="1">
        <v>1646839.46</v>
      </c>
      <c r="K1270" s="1">
        <v>29.725999999999999</v>
      </c>
      <c r="L1270" s="1">
        <v>4.5999999999999999E-3</v>
      </c>
      <c r="M1270" s="1">
        <v>1412018.317</v>
      </c>
      <c r="N1270" s="1">
        <v>0.10340000000000001</v>
      </c>
      <c r="O1270" s="1">
        <v>383.50099999999998</v>
      </c>
      <c r="P1270" s="1">
        <v>5.6099999999999997E-2</v>
      </c>
      <c r="Q1270" s="1">
        <v>13699546.847999999</v>
      </c>
      <c r="R1270" s="1">
        <f t="shared" si="19"/>
        <v>8.3186899395767444</v>
      </c>
      <c r="S1270" s="1" t="s">
        <v>34</v>
      </c>
      <c r="T1270" s="1" t="s">
        <v>29</v>
      </c>
      <c r="U1270" s="1" t="s">
        <v>475</v>
      </c>
      <c r="W1270" s="1" t="s">
        <v>476</v>
      </c>
      <c r="Z1270" s="1" t="s">
        <v>434</v>
      </c>
    </row>
    <row r="1271" spans="1:26" ht="13" x14ac:dyDescent="0.15">
      <c r="A1271" s="1" t="s">
        <v>452</v>
      </c>
      <c r="B1271" s="1" t="s">
        <v>473</v>
      </c>
      <c r="C1271" s="1">
        <v>1004</v>
      </c>
      <c r="D1271" s="1" t="s">
        <v>477</v>
      </c>
      <c r="F1271" s="1">
        <v>2023</v>
      </c>
      <c r="G1271" s="1">
        <v>6845</v>
      </c>
      <c r="H1271" s="1">
        <v>6831.87</v>
      </c>
      <c r="I1271" s="1">
        <v>1440624.68</v>
      </c>
      <c r="K1271" s="1">
        <v>41.85</v>
      </c>
      <c r="L1271" s="1">
        <v>6.3E-3</v>
      </c>
      <c r="M1271" s="1">
        <v>1578158.7620000001</v>
      </c>
      <c r="N1271" s="1">
        <v>0.11650000000000001</v>
      </c>
      <c r="O1271" s="1">
        <v>320.45100000000002</v>
      </c>
      <c r="P1271" s="1">
        <v>4.8000000000000001E-2</v>
      </c>
      <c r="Q1271" s="1">
        <v>13517059.975</v>
      </c>
      <c r="R1271" s="1">
        <f t="shared" si="19"/>
        <v>9.3827769041135678</v>
      </c>
      <c r="S1271" s="1" t="s">
        <v>34</v>
      </c>
      <c r="T1271" s="1" t="s">
        <v>29</v>
      </c>
      <c r="U1271" s="1" t="s">
        <v>475</v>
      </c>
      <c r="W1271" s="1" t="s">
        <v>121</v>
      </c>
      <c r="Z1271" s="1" t="s">
        <v>434</v>
      </c>
    </row>
    <row r="1272" spans="1:26" ht="13" x14ac:dyDescent="0.15">
      <c r="A1272" s="1" t="s">
        <v>452</v>
      </c>
      <c r="B1272" s="1" t="s">
        <v>478</v>
      </c>
      <c r="C1272" s="1">
        <v>1007</v>
      </c>
      <c r="D1272" s="1" t="s">
        <v>63</v>
      </c>
      <c r="F1272" s="1">
        <v>2023</v>
      </c>
      <c r="G1272" s="1">
        <v>5590</v>
      </c>
      <c r="H1272" s="1">
        <v>5578.99</v>
      </c>
      <c r="I1272" s="1">
        <v>355169.65</v>
      </c>
      <c r="K1272" s="1">
        <v>1.081</v>
      </c>
      <c r="L1272" s="1">
        <v>1E-3</v>
      </c>
      <c r="M1272" s="1">
        <v>214121.351</v>
      </c>
      <c r="N1272" s="1">
        <v>5.8999999999999997E-2</v>
      </c>
      <c r="O1272" s="1">
        <v>24.012</v>
      </c>
      <c r="P1272" s="1">
        <v>1.3899999999999999E-2</v>
      </c>
      <c r="Q1272" s="1">
        <v>3603418.443</v>
      </c>
      <c r="R1272" s="1">
        <f t="shared" si="19"/>
        <v>10.145626021254913</v>
      </c>
      <c r="S1272" s="1" t="s">
        <v>29</v>
      </c>
      <c r="U1272" s="1" t="s">
        <v>41</v>
      </c>
      <c r="W1272" s="1" t="s">
        <v>42</v>
      </c>
      <c r="Z1272" s="1" t="s">
        <v>203</v>
      </c>
    </row>
    <row r="1273" spans="1:26" ht="13" x14ac:dyDescent="0.15">
      <c r="A1273" s="1" t="s">
        <v>452</v>
      </c>
      <c r="B1273" s="1" t="s">
        <v>478</v>
      </c>
      <c r="C1273" s="1">
        <v>1007</v>
      </c>
      <c r="D1273" s="1" t="s">
        <v>64</v>
      </c>
      <c r="F1273" s="1">
        <v>2023</v>
      </c>
      <c r="G1273" s="1">
        <v>5560</v>
      </c>
      <c r="H1273" s="1">
        <v>5542.87</v>
      </c>
      <c r="I1273" s="1">
        <v>345942.55</v>
      </c>
      <c r="K1273" s="1">
        <v>1.0920000000000001</v>
      </c>
      <c r="L1273" s="1">
        <v>1E-3</v>
      </c>
      <c r="M1273" s="1">
        <v>216313.736</v>
      </c>
      <c r="N1273" s="1">
        <v>5.8999999999999997E-2</v>
      </c>
      <c r="O1273" s="1">
        <v>47.015999999999998</v>
      </c>
      <c r="P1273" s="1">
        <v>2.6599999999999999E-2</v>
      </c>
      <c r="Q1273" s="1">
        <v>3640383.25</v>
      </c>
      <c r="R1273" s="1">
        <f t="shared" si="19"/>
        <v>10.523086130919715</v>
      </c>
      <c r="S1273" s="1" t="s">
        <v>29</v>
      </c>
      <c r="U1273" s="1" t="s">
        <v>41</v>
      </c>
      <c r="W1273" s="1" t="s">
        <v>42</v>
      </c>
      <c r="Z1273" s="1" t="s">
        <v>203</v>
      </c>
    </row>
    <row r="1274" spans="1:26" ht="13" x14ac:dyDescent="0.15">
      <c r="A1274" s="1" t="s">
        <v>452</v>
      </c>
      <c r="B1274" s="1" t="s">
        <v>478</v>
      </c>
      <c r="C1274" s="1">
        <v>1007</v>
      </c>
      <c r="D1274" s="1" t="s">
        <v>65</v>
      </c>
      <c r="F1274" s="1">
        <v>2023</v>
      </c>
      <c r="G1274" s="1">
        <v>3550</v>
      </c>
      <c r="H1274" s="1">
        <v>3536.39</v>
      </c>
      <c r="I1274" s="1">
        <v>219732.22</v>
      </c>
      <c r="K1274" s="1">
        <v>0.68100000000000005</v>
      </c>
      <c r="L1274" s="1">
        <v>1E-3</v>
      </c>
      <c r="M1274" s="1">
        <v>134925.56299999999</v>
      </c>
      <c r="N1274" s="1">
        <v>5.8999999999999997E-2</v>
      </c>
      <c r="O1274" s="1">
        <v>17.170999999999999</v>
      </c>
      <c r="P1274" s="1">
        <v>1.5900000000000001E-2</v>
      </c>
      <c r="Q1274" s="1">
        <v>2270552.0440000002</v>
      </c>
      <c r="R1274" s="1">
        <f t="shared" si="19"/>
        <v>10.33326857572367</v>
      </c>
      <c r="S1274" s="1" t="s">
        <v>29</v>
      </c>
      <c r="U1274" s="1" t="s">
        <v>41</v>
      </c>
      <c r="W1274" s="1" t="s">
        <v>42</v>
      </c>
      <c r="Z1274" s="1" t="s">
        <v>203</v>
      </c>
    </row>
    <row r="1275" spans="1:26" ht="13" x14ac:dyDescent="0.15">
      <c r="A1275" s="1" t="s">
        <v>452</v>
      </c>
      <c r="B1275" s="1" t="s">
        <v>479</v>
      </c>
      <c r="C1275" s="1">
        <v>1012</v>
      </c>
      <c r="D1275" s="1">
        <v>2</v>
      </c>
      <c r="E1275" s="1" t="s">
        <v>480</v>
      </c>
      <c r="F1275" s="1">
        <v>2023</v>
      </c>
      <c r="G1275" s="1">
        <v>3132</v>
      </c>
      <c r="H1275" s="1">
        <v>3110</v>
      </c>
      <c r="I1275" s="1">
        <v>207231.74</v>
      </c>
      <c r="K1275" s="1">
        <v>134.339</v>
      </c>
      <c r="L1275" s="1">
        <v>0.11260000000000001</v>
      </c>
      <c r="M1275" s="1">
        <v>300454.24599999998</v>
      </c>
      <c r="N1275" s="1">
        <v>0.1028</v>
      </c>
      <c r="O1275" s="1">
        <v>409.41</v>
      </c>
      <c r="P1275" s="1">
        <v>0.2281</v>
      </c>
      <c r="Q1275" s="1">
        <v>2935069.574</v>
      </c>
      <c r="R1275" s="1">
        <f t="shared" si="19"/>
        <v>14.163224098779464</v>
      </c>
      <c r="S1275" s="1" t="s">
        <v>34</v>
      </c>
      <c r="U1275" s="1" t="s">
        <v>58</v>
      </c>
      <c r="V1275" s="1" t="s">
        <v>35</v>
      </c>
      <c r="W1275" s="1" t="s">
        <v>266</v>
      </c>
      <c r="X1275" s="1" t="s">
        <v>37</v>
      </c>
      <c r="Z1275" s="1" t="s">
        <v>434</v>
      </c>
    </row>
    <row r="1276" spans="1:26" ht="13" x14ac:dyDescent="0.15">
      <c r="A1276" s="1" t="s">
        <v>452</v>
      </c>
      <c r="B1276" s="1" t="s">
        <v>479</v>
      </c>
      <c r="C1276" s="1">
        <v>1012</v>
      </c>
      <c r="D1276" s="1">
        <v>3</v>
      </c>
      <c r="E1276" s="1" t="s">
        <v>481</v>
      </c>
      <c r="F1276" s="1">
        <v>2023</v>
      </c>
      <c r="G1276" s="1">
        <v>6471</v>
      </c>
      <c r="H1276" s="1">
        <v>6453.33</v>
      </c>
      <c r="I1276" s="1">
        <v>1434330.76</v>
      </c>
      <c r="K1276" s="1">
        <v>1198.8330000000001</v>
      </c>
      <c r="L1276" s="1">
        <v>0.1321</v>
      </c>
      <c r="M1276" s="1">
        <v>1623336.6429999999</v>
      </c>
      <c r="N1276" s="1">
        <v>0.1026</v>
      </c>
      <c r="O1276" s="1">
        <v>848.21799999999996</v>
      </c>
      <c r="P1276" s="1">
        <v>0.1057</v>
      </c>
      <c r="Q1276" s="1">
        <v>15853837.047</v>
      </c>
      <c r="R1276" s="1">
        <f t="shared" si="19"/>
        <v>11.053124906140896</v>
      </c>
      <c r="S1276" s="1" t="s">
        <v>34</v>
      </c>
      <c r="U1276" s="1" t="s">
        <v>58</v>
      </c>
      <c r="V1276" s="1" t="s">
        <v>35</v>
      </c>
      <c r="W1276" s="1" t="s">
        <v>266</v>
      </c>
      <c r="X1276" s="1" t="s">
        <v>125</v>
      </c>
      <c r="Y1276" s="1" t="s">
        <v>482</v>
      </c>
      <c r="Z1276" s="1" t="s">
        <v>434</v>
      </c>
    </row>
    <row r="1277" spans="1:26" ht="13" x14ac:dyDescent="0.15">
      <c r="A1277" s="1" t="s">
        <v>452</v>
      </c>
      <c r="B1277" s="1" t="s">
        <v>495</v>
      </c>
      <c r="C1277" s="1">
        <v>1040</v>
      </c>
      <c r="D1277" s="1">
        <v>1</v>
      </c>
      <c r="E1277" s="1" t="s">
        <v>496</v>
      </c>
      <c r="F1277" s="1">
        <v>2023</v>
      </c>
      <c r="G1277" s="1">
        <v>501</v>
      </c>
      <c r="H1277" s="1">
        <v>486.27</v>
      </c>
      <c r="I1277" s="1">
        <v>7844.63</v>
      </c>
      <c r="K1277" s="1">
        <v>170.55600000000001</v>
      </c>
      <c r="L1277" s="1">
        <v>3.5179</v>
      </c>
      <c r="M1277" s="1">
        <v>8974.7119999999995</v>
      </c>
      <c r="N1277" s="1">
        <v>0.10290000000000001</v>
      </c>
      <c r="O1277" s="1">
        <v>15.53</v>
      </c>
      <c r="P1277" s="1">
        <v>0.32700000000000001</v>
      </c>
      <c r="Q1277" s="1">
        <v>87479.709000000003</v>
      </c>
      <c r="R1277" s="1">
        <f t="shared" si="19"/>
        <v>11.151540480558038</v>
      </c>
      <c r="S1277" s="1" t="s">
        <v>34</v>
      </c>
      <c r="T1277" s="1" t="s">
        <v>61</v>
      </c>
      <c r="U1277" s="1" t="s">
        <v>58</v>
      </c>
      <c r="W1277" s="1" t="s">
        <v>497</v>
      </c>
      <c r="X1277" s="1" t="s">
        <v>498</v>
      </c>
      <c r="Y1277" s="1" t="s">
        <v>117</v>
      </c>
      <c r="Z1277" s="1" t="s">
        <v>434</v>
      </c>
    </row>
    <row r="1278" spans="1:26" ht="13" x14ac:dyDescent="0.15">
      <c r="A1278" s="1" t="s">
        <v>452</v>
      </c>
      <c r="B1278" s="1" t="s">
        <v>495</v>
      </c>
      <c r="C1278" s="1">
        <v>1040</v>
      </c>
      <c r="D1278" s="1">
        <v>2</v>
      </c>
      <c r="E1278" s="1" t="s">
        <v>496</v>
      </c>
      <c r="F1278" s="1">
        <v>2023</v>
      </c>
      <c r="G1278" s="1">
        <v>498</v>
      </c>
      <c r="H1278" s="1">
        <v>491.27</v>
      </c>
      <c r="I1278" s="1">
        <v>15918.19</v>
      </c>
      <c r="K1278" s="1">
        <v>345.053</v>
      </c>
      <c r="L1278" s="1">
        <v>3.3311000000000002</v>
      </c>
      <c r="M1278" s="1">
        <v>18211.352999999999</v>
      </c>
      <c r="N1278" s="1">
        <v>0.10290000000000001</v>
      </c>
      <c r="O1278" s="1">
        <v>32.682000000000002</v>
      </c>
      <c r="P1278" s="1">
        <v>0.32179999999999997</v>
      </c>
      <c r="Q1278" s="1">
        <v>177509.02799999999</v>
      </c>
      <c r="R1278" s="1">
        <f t="shared" si="19"/>
        <v>11.151332406511042</v>
      </c>
      <c r="S1278" s="1" t="s">
        <v>34</v>
      </c>
      <c r="T1278" s="1" t="s">
        <v>61</v>
      </c>
      <c r="U1278" s="1" t="s">
        <v>30</v>
      </c>
      <c r="W1278" s="1" t="s">
        <v>499</v>
      </c>
      <c r="X1278" s="1" t="s">
        <v>72</v>
      </c>
      <c r="Y1278" s="1" t="s">
        <v>117</v>
      </c>
      <c r="Z1278" s="1" t="s">
        <v>434</v>
      </c>
    </row>
    <row r="1279" spans="1:26" ht="13" x14ac:dyDescent="0.15">
      <c r="A1279" s="1" t="s">
        <v>452</v>
      </c>
      <c r="B1279" s="1" t="s">
        <v>1319</v>
      </c>
      <c r="C1279" s="1">
        <v>6085</v>
      </c>
      <c r="D1279" s="1" t="s">
        <v>738</v>
      </c>
      <c r="F1279" s="1">
        <v>2023</v>
      </c>
      <c r="G1279" s="1">
        <v>238</v>
      </c>
      <c r="H1279" s="1">
        <v>170.9</v>
      </c>
      <c r="I1279" s="1">
        <v>7839.53</v>
      </c>
      <c r="K1279" s="1">
        <v>3.9E-2</v>
      </c>
      <c r="L1279" s="1">
        <v>1E-3</v>
      </c>
      <c r="O1279" s="1">
        <v>12.444000000000001</v>
      </c>
      <c r="P1279" s="1">
        <v>0.1787</v>
      </c>
      <c r="Q1279" s="1">
        <v>130612.022</v>
      </c>
      <c r="R1279" s="1">
        <f t="shared" si="19"/>
        <v>16.660695475366509</v>
      </c>
      <c r="S1279" s="1" t="s">
        <v>29</v>
      </c>
      <c r="U1279" s="1" t="s">
        <v>51</v>
      </c>
      <c r="Z1279" s="1" t="s">
        <v>438</v>
      </c>
    </row>
    <row r="1280" spans="1:26" ht="13" x14ac:dyDescent="0.15">
      <c r="A1280" s="1" t="s">
        <v>452</v>
      </c>
      <c r="B1280" s="1" t="s">
        <v>1319</v>
      </c>
      <c r="C1280" s="1">
        <v>6085</v>
      </c>
      <c r="D1280" s="1" t="s">
        <v>740</v>
      </c>
      <c r="F1280" s="1">
        <v>2023</v>
      </c>
      <c r="G1280" s="1">
        <v>284</v>
      </c>
      <c r="H1280" s="1">
        <v>240.97</v>
      </c>
      <c r="I1280" s="1">
        <v>15937.42</v>
      </c>
      <c r="K1280" s="1">
        <v>0.01</v>
      </c>
      <c r="L1280" s="1">
        <v>1E-3</v>
      </c>
      <c r="O1280" s="1">
        <v>3.6869999999999998</v>
      </c>
      <c r="P1280" s="1">
        <v>0.22090000000000001</v>
      </c>
      <c r="Q1280" s="1">
        <v>33495.235999999997</v>
      </c>
      <c r="R1280" s="1">
        <f t="shared" si="19"/>
        <v>2.1016724162380109</v>
      </c>
      <c r="S1280" s="1" t="s">
        <v>29</v>
      </c>
      <c r="U1280" s="1" t="s">
        <v>51</v>
      </c>
      <c r="Z1280" s="1" t="s">
        <v>438</v>
      </c>
    </row>
    <row r="1281" spans="1:26" ht="13" x14ac:dyDescent="0.15">
      <c r="A1281" s="1" t="s">
        <v>452</v>
      </c>
      <c r="B1281" s="1" t="s">
        <v>1319</v>
      </c>
      <c r="C1281" s="1">
        <v>6085</v>
      </c>
      <c r="D1281" s="1">
        <v>17</v>
      </c>
      <c r="F1281" s="1">
        <v>2023</v>
      </c>
      <c r="G1281" s="1">
        <v>4615</v>
      </c>
      <c r="H1281" s="1">
        <v>4604.6400000000003</v>
      </c>
      <c r="I1281" s="1">
        <v>1046265.59</v>
      </c>
      <c r="K1281" s="1">
        <v>226.381</v>
      </c>
      <c r="L1281" s="1">
        <v>4.4200000000000003E-2</v>
      </c>
      <c r="M1281" s="1">
        <v>1101153.5260000001</v>
      </c>
      <c r="N1281" s="1">
        <v>0.10290000000000001</v>
      </c>
      <c r="O1281" s="1">
        <v>762.96299999999997</v>
      </c>
      <c r="P1281" s="1">
        <v>0.13789999999999999</v>
      </c>
      <c r="Q1281" s="1">
        <v>10732496.864</v>
      </c>
      <c r="R1281" s="1">
        <f t="shared" si="19"/>
        <v>10.257908667339429</v>
      </c>
      <c r="S1281" s="1" t="s">
        <v>34</v>
      </c>
      <c r="U1281" s="1" t="s">
        <v>30</v>
      </c>
      <c r="V1281" s="1" t="s">
        <v>35</v>
      </c>
      <c r="W1281" s="1" t="s">
        <v>116</v>
      </c>
      <c r="X1281" s="1" t="s">
        <v>37</v>
      </c>
      <c r="Z1281" s="1" t="s">
        <v>434</v>
      </c>
    </row>
    <row r="1282" spans="1:26" ht="13" x14ac:dyDescent="0.15">
      <c r="A1282" s="1" t="s">
        <v>452</v>
      </c>
      <c r="B1282" s="1" t="s">
        <v>1319</v>
      </c>
      <c r="C1282" s="1">
        <v>6085</v>
      </c>
      <c r="D1282" s="1">
        <v>18</v>
      </c>
      <c r="F1282" s="1">
        <v>2023</v>
      </c>
      <c r="G1282" s="1">
        <v>3966</v>
      </c>
      <c r="H1282" s="1">
        <v>3952.83</v>
      </c>
      <c r="I1282" s="1">
        <v>840983.04000000004</v>
      </c>
      <c r="K1282" s="1">
        <v>237.86799999999999</v>
      </c>
      <c r="L1282" s="1">
        <v>5.4600000000000003E-2</v>
      </c>
      <c r="M1282" s="1">
        <v>846467.19099999999</v>
      </c>
      <c r="N1282" s="1">
        <v>0.10299999999999999</v>
      </c>
      <c r="O1282" s="1">
        <v>578.18499999999995</v>
      </c>
      <c r="P1282" s="1">
        <v>0.13289999999999999</v>
      </c>
      <c r="Q1282" s="1">
        <v>8250151.6749999998</v>
      </c>
      <c r="R1282" s="1">
        <f t="shared" ref="R1282:R1345" si="20">Q1282/I1282</f>
        <v>9.8101284836849967</v>
      </c>
      <c r="S1282" s="1" t="s">
        <v>34</v>
      </c>
      <c r="U1282" s="1" t="s">
        <v>30</v>
      </c>
      <c r="V1282" s="1" t="s">
        <v>35</v>
      </c>
      <c r="W1282" s="1" t="s">
        <v>116</v>
      </c>
      <c r="X1282" s="1" t="s">
        <v>37</v>
      </c>
      <c r="Z1282" s="1" t="s">
        <v>434</v>
      </c>
    </row>
    <row r="1283" spans="1:26" ht="13" x14ac:dyDescent="0.15">
      <c r="A1283" s="1" t="s">
        <v>452</v>
      </c>
      <c r="B1283" s="1" t="s">
        <v>1329</v>
      </c>
      <c r="C1283" s="1">
        <v>6113</v>
      </c>
      <c r="D1283" s="1">
        <v>1</v>
      </c>
      <c r="F1283" s="1">
        <v>2023</v>
      </c>
      <c r="G1283" s="1">
        <v>7681</v>
      </c>
      <c r="H1283" s="1">
        <v>7671.24</v>
      </c>
      <c r="I1283" s="1">
        <v>2674166.4</v>
      </c>
      <c r="K1283" s="1">
        <v>931.12599999999998</v>
      </c>
      <c r="L1283" s="1">
        <v>6.2300000000000001E-2</v>
      </c>
      <c r="M1283" s="1">
        <v>2683693.1170000001</v>
      </c>
      <c r="N1283" s="1">
        <v>0.10299999999999999</v>
      </c>
      <c r="O1283" s="1">
        <v>1021.622</v>
      </c>
      <c r="P1283" s="1">
        <v>8.0100000000000005E-2</v>
      </c>
      <c r="Q1283" s="1">
        <v>26156866.903000001</v>
      </c>
      <c r="R1283" s="1">
        <f t="shared" si="20"/>
        <v>9.7813161151826602</v>
      </c>
      <c r="S1283" s="1" t="s">
        <v>34</v>
      </c>
      <c r="T1283" s="1" t="s">
        <v>61</v>
      </c>
      <c r="U1283" s="1" t="s">
        <v>58</v>
      </c>
      <c r="V1283" s="1" t="s">
        <v>35</v>
      </c>
      <c r="W1283" s="1" t="s">
        <v>232</v>
      </c>
      <c r="X1283" s="1" t="s">
        <v>165</v>
      </c>
      <c r="Z1283" s="1" t="s">
        <v>434</v>
      </c>
    </row>
    <row r="1284" spans="1:26" ht="13" x14ac:dyDescent="0.15">
      <c r="A1284" s="1" t="s">
        <v>452</v>
      </c>
      <c r="B1284" s="1" t="s">
        <v>1329</v>
      </c>
      <c r="C1284" s="1">
        <v>6113</v>
      </c>
      <c r="D1284" s="1">
        <v>2</v>
      </c>
      <c r="F1284" s="1">
        <v>2023</v>
      </c>
      <c r="G1284" s="1">
        <v>6124</v>
      </c>
      <c r="H1284" s="1">
        <v>6113.61</v>
      </c>
      <c r="I1284" s="1">
        <v>2160829.9300000002</v>
      </c>
      <c r="K1284" s="1">
        <v>879.36800000000005</v>
      </c>
      <c r="L1284" s="1">
        <v>7.0400000000000004E-2</v>
      </c>
      <c r="M1284" s="1">
        <v>2182569.594</v>
      </c>
      <c r="N1284" s="1">
        <v>0.10299999999999999</v>
      </c>
      <c r="O1284" s="1">
        <v>760.11699999999996</v>
      </c>
      <c r="P1284" s="1">
        <v>7.0699999999999999E-2</v>
      </c>
      <c r="Q1284" s="1">
        <v>21272620.375999998</v>
      </c>
      <c r="R1284" s="1">
        <f t="shared" si="20"/>
        <v>9.8446527793142877</v>
      </c>
      <c r="S1284" s="1" t="s">
        <v>34</v>
      </c>
      <c r="T1284" s="1" t="s">
        <v>61</v>
      </c>
      <c r="U1284" s="1" t="s">
        <v>58</v>
      </c>
      <c r="V1284" s="1" t="s">
        <v>35</v>
      </c>
      <c r="W1284" s="1" t="s">
        <v>232</v>
      </c>
      <c r="X1284" s="1" t="s">
        <v>165</v>
      </c>
      <c r="Z1284" s="1" t="s">
        <v>434</v>
      </c>
    </row>
    <row r="1285" spans="1:26" ht="13" x14ac:dyDescent="0.15">
      <c r="A1285" s="1" t="s">
        <v>452</v>
      </c>
      <c r="B1285" s="1" t="s">
        <v>1329</v>
      </c>
      <c r="C1285" s="1">
        <v>6113</v>
      </c>
      <c r="D1285" s="1">
        <v>3</v>
      </c>
      <c r="F1285" s="1">
        <v>2023</v>
      </c>
      <c r="G1285" s="1">
        <v>3403</v>
      </c>
      <c r="H1285" s="1">
        <v>3390.82</v>
      </c>
      <c r="I1285" s="1">
        <v>1094648.8500000001</v>
      </c>
      <c r="K1285" s="1">
        <v>430.81200000000001</v>
      </c>
      <c r="L1285" s="1">
        <v>7.4300000000000005E-2</v>
      </c>
      <c r="M1285" s="1">
        <v>1115176.9620000001</v>
      </c>
      <c r="N1285" s="1">
        <v>0.10290000000000001</v>
      </c>
      <c r="O1285" s="1">
        <v>463.44600000000003</v>
      </c>
      <c r="P1285" s="1">
        <v>9.0300000000000005E-2</v>
      </c>
      <c r="Q1285" s="1">
        <v>10869189.032</v>
      </c>
      <c r="R1285" s="1">
        <f t="shared" si="20"/>
        <v>9.9293842331264486</v>
      </c>
      <c r="S1285" s="1" t="s">
        <v>34</v>
      </c>
      <c r="T1285" s="1" t="s">
        <v>61</v>
      </c>
      <c r="U1285" s="1" t="s">
        <v>58</v>
      </c>
      <c r="V1285" s="1" t="s">
        <v>35</v>
      </c>
      <c r="W1285" s="1" t="s">
        <v>232</v>
      </c>
      <c r="X1285" s="1" t="s">
        <v>345</v>
      </c>
      <c r="Z1285" s="1" t="s">
        <v>434</v>
      </c>
    </row>
    <row r="1286" spans="1:26" ht="13" x14ac:dyDescent="0.15">
      <c r="A1286" s="1" t="s">
        <v>452</v>
      </c>
      <c r="B1286" s="1" t="s">
        <v>1329</v>
      </c>
      <c r="C1286" s="1">
        <v>6113</v>
      </c>
      <c r="D1286" s="1">
        <v>4</v>
      </c>
      <c r="F1286" s="1">
        <v>2023</v>
      </c>
      <c r="G1286" s="1">
        <v>4143</v>
      </c>
      <c r="H1286" s="1">
        <v>4126.8999999999996</v>
      </c>
      <c r="I1286" s="1">
        <v>1335459.04</v>
      </c>
      <c r="K1286" s="1">
        <v>1081.088</v>
      </c>
      <c r="L1286" s="1">
        <v>0.1386</v>
      </c>
      <c r="M1286" s="1">
        <v>1392847.696</v>
      </c>
      <c r="N1286" s="1">
        <v>0.1027</v>
      </c>
      <c r="O1286" s="1">
        <v>458.79500000000002</v>
      </c>
      <c r="P1286" s="1">
        <v>7.1900000000000006E-2</v>
      </c>
      <c r="Q1286" s="1">
        <v>13575555.048</v>
      </c>
      <c r="R1286" s="1">
        <f t="shared" si="20"/>
        <v>10.165459696914404</v>
      </c>
      <c r="S1286" s="1" t="s">
        <v>34</v>
      </c>
      <c r="T1286" s="1" t="s">
        <v>61</v>
      </c>
      <c r="U1286" s="1" t="s">
        <v>58</v>
      </c>
      <c r="V1286" s="1" t="s">
        <v>35</v>
      </c>
      <c r="W1286" s="1" t="s">
        <v>232</v>
      </c>
      <c r="X1286" s="1" t="s">
        <v>345</v>
      </c>
      <c r="Z1286" s="1" t="s">
        <v>434</v>
      </c>
    </row>
    <row r="1287" spans="1:26" ht="13" x14ac:dyDescent="0.15">
      <c r="A1287" s="1" t="s">
        <v>452</v>
      </c>
      <c r="B1287" s="1" t="s">
        <v>1329</v>
      </c>
      <c r="C1287" s="1">
        <v>6113</v>
      </c>
      <c r="D1287" s="1">
        <v>5</v>
      </c>
      <c r="F1287" s="1">
        <v>2023</v>
      </c>
      <c r="G1287" s="1">
        <v>5975</v>
      </c>
      <c r="H1287" s="1">
        <v>5959.92</v>
      </c>
      <c r="I1287" s="1">
        <v>1665642.44</v>
      </c>
      <c r="K1287" s="1">
        <v>1191.24</v>
      </c>
      <c r="L1287" s="1">
        <v>0.13120000000000001</v>
      </c>
      <c r="M1287" s="1">
        <v>1667241.162</v>
      </c>
      <c r="N1287" s="1">
        <v>0.10299999999999999</v>
      </c>
      <c r="O1287" s="1">
        <v>867.21799999999996</v>
      </c>
      <c r="P1287" s="1">
        <v>0.1114</v>
      </c>
      <c r="Q1287" s="1">
        <v>16249946.729</v>
      </c>
      <c r="R1287" s="1">
        <f t="shared" si="20"/>
        <v>9.7559634281412766</v>
      </c>
      <c r="S1287" s="1" t="s">
        <v>34</v>
      </c>
      <c r="T1287" s="1" t="s">
        <v>61</v>
      </c>
      <c r="U1287" s="1" t="s">
        <v>58</v>
      </c>
      <c r="V1287" s="1" t="s">
        <v>35</v>
      </c>
      <c r="W1287" s="1" t="s">
        <v>232</v>
      </c>
      <c r="X1287" s="1" t="s">
        <v>165</v>
      </c>
      <c r="Z1287" s="1" t="s">
        <v>434</v>
      </c>
    </row>
    <row r="1288" spans="1:26" ht="13" x14ac:dyDescent="0.15">
      <c r="A1288" s="1" t="s">
        <v>452</v>
      </c>
      <c r="B1288" s="1" t="s">
        <v>1331</v>
      </c>
      <c r="C1288" s="1">
        <v>6137</v>
      </c>
      <c r="D1288" s="1">
        <v>1</v>
      </c>
      <c r="F1288" s="1">
        <v>2023</v>
      </c>
      <c r="G1288" s="1">
        <v>4925</v>
      </c>
      <c r="H1288" s="1">
        <v>4901.74</v>
      </c>
      <c r="I1288" s="1">
        <v>875876.14</v>
      </c>
      <c r="K1288" s="1">
        <v>1248.3320000000001</v>
      </c>
      <c r="L1288" s="1">
        <v>0.26829999999999998</v>
      </c>
      <c r="M1288" s="1">
        <v>951917.92799999996</v>
      </c>
      <c r="N1288" s="1">
        <v>0.10299999999999999</v>
      </c>
      <c r="O1288" s="1">
        <v>483.94499999999999</v>
      </c>
      <c r="P1288" s="1">
        <v>0.1046</v>
      </c>
      <c r="Q1288" s="1">
        <v>9277955.7880000006</v>
      </c>
      <c r="R1288" s="1">
        <f t="shared" si="20"/>
        <v>10.59277147108951</v>
      </c>
      <c r="S1288" s="1" t="s">
        <v>34</v>
      </c>
      <c r="U1288" s="1" t="s">
        <v>58</v>
      </c>
      <c r="V1288" s="1" t="s">
        <v>1332</v>
      </c>
      <c r="W1288" s="1" t="s">
        <v>121</v>
      </c>
      <c r="X1288" s="1" t="s">
        <v>125</v>
      </c>
      <c r="Y1288" s="1" t="s">
        <v>482</v>
      </c>
      <c r="Z1288" s="1" t="s">
        <v>434</v>
      </c>
    </row>
    <row r="1289" spans="1:26" ht="13" x14ac:dyDescent="0.15">
      <c r="A1289" s="1" t="s">
        <v>452</v>
      </c>
      <c r="B1289" s="1" t="s">
        <v>1331</v>
      </c>
      <c r="C1289" s="1">
        <v>6137</v>
      </c>
      <c r="D1289" s="1">
        <v>2</v>
      </c>
      <c r="F1289" s="1">
        <v>2023</v>
      </c>
      <c r="G1289" s="1">
        <v>6058</v>
      </c>
      <c r="H1289" s="1">
        <v>6048.53</v>
      </c>
      <c r="I1289" s="1">
        <v>1126251.4099999999</v>
      </c>
      <c r="K1289" s="1">
        <v>1469.4110000000001</v>
      </c>
      <c r="L1289" s="1">
        <v>0.25519999999999998</v>
      </c>
      <c r="M1289" s="1">
        <v>1191010.568</v>
      </c>
      <c r="N1289" s="1">
        <v>0.10299999999999999</v>
      </c>
      <c r="O1289" s="1">
        <v>615.29499999999996</v>
      </c>
      <c r="P1289" s="1">
        <v>0.1055</v>
      </c>
      <c r="Q1289" s="1">
        <v>11608285.063999999</v>
      </c>
      <c r="R1289" s="1">
        <f t="shared" si="20"/>
        <v>10.30701046047969</v>
      </c>
      <c r="S1289" s="1" t="s">
        <v>34</v>
      </c>
      <c r="U1289" s="1" t="s">
        <v>58</v>
      </c>
      <c r="V1289" s="1" t="s">
        <v>1332</v>
      </c>
      <c r="W1289" s="1" t="s">
        <v>121</v>
      </c>
      <c r="X1289" s="1" t="s">
        <v>37</v>
      </c>
      <c r="Y1289" s="1" t="s">
        <v>482</v>
      </c>
      <c r="Z1289" s="1" t="s">
        <v>434</v>
      </c>
    </row>
    <row r="1290" spans="1:26" ht="13" x14ac:dyDescent="0.15">
      <c r="A1290" s="1" t="s">
        <v>452</v>
      </c>
      <c r="B1290" s="1" t="s">
        <v>1331</v>
      </c>
      <c r="C1290" s="1">
        <v>6137</v>
      </c>
      <c r="D1290" s="1">
        <v>3</v>
      </c>
      <c r="F1290" s="1">
        <v>2023</v>
      </c>
      <c r="G1290" s="1">
        <v>422</v>
      </c>
      <c r="H1290" s="1">
        <v>339.88</v>
      </c>
      <c r="I1290" s="1">
        <v>13996.2</v>
      </c>
      <c r="K1290" s="1">
        <v>0.49299999999999999</v>
      </c>
      <c r="L1290" s="1">
        <v>4.8999999999999998E-3</v>
      </c>
      <c r="M1290" s="1">
        <v>10901.977000000001</v>
      </c>
      <c r="N1290" s="1">
        <v>5.9700000000000003E-2</v>
      </c>
      <c r="O1290" s="1">
        <v>14.750999999999999</v>
      </c>
      <c r="P1290" s="1">
        <v>0.15</v>
      </c>
      <c r="Q1290" s="1">
        <v>181572.98300000001</v>
      </c>
      <c r="R1290" s="1">
        <f t="shared" si="20"/>
        <v>12.973020034009231</v>
      </c>
      <c r="S1290" s="1" t="s">
        <v>29</v>
      </c>
      <c r="T1290" s="1" t="s">
        <v>61</v>
      </c>
      <c r="U1290" s="1" t="s">
        <v>51</v>
      </c>
      <c r="W1290" s="1" t="s">
        <v>52</v>
      </c>
      <c r="Z1290" s="1" t="s">
        <v>203</v>
      </c>
    </row>
    <row r="1291" spans="1:26" ht="13" x14ac:dyDescent="0.15">
      <c r="A1291" s="1" t="s">
        <v>452</v>
      </c>
      <c r="B1291" s="1" t="s">
        <v>1331</v>
      </c>
      <c r="C1291" s="1">
        <v>6137</v>
      </c>
      <c r="D1291" s="1">
        <v>4</v>
      </c>
      <c r="F1291" s="1">
        <v>2023</v>
      </c>
      <c r="G1291" s="1">
        <v>414</v>
      </c>
      <c r="H1291" s="1">
        <v>335.41</v>
      </c>
      <c r="I1291" s="1">
        <v>17011.009999999998</v>
      </c>
      <c r="K1291" s="1">
        <v>7.0000000000000007E-2</v>
      </c>
      <c r="L1291" s="1">
        <v>1E-3</v>
      </c>
      <c r="M1291" s="1">
        <v>13814.578</v>
      </c>
      <c r="N1291" s="1">
        <v>5.91E-2</v>
      </c>
      <c r="O1291" s="1">
        <v>2.9769999999999999</v>
      </c>
      <c r="P1291" s="1">
        <v>3.7400000000000003E-2</v>
      </c>
      <c r="Q1291" s="1">
        <v>232459.54</v>
      </c>
      <c r="R1291" s="1">
        <f t="shared" si="20"/>
        <v>13.665240335523878</v>
      </c>
      <c r="S1291" s="1" t="s">
        <v>29</v>
      </c>
      <c r="U1291" s="1" t="s">
        <v>51</v>
      </c>
      <c r="W1291" s="1" t="s">
        <v>103</v>
      </c>
      <c r="Z1291" s="1" t="s">
        <v>203</v>
      </c>
    </row>
    <row r="1292" spans="1:26" ht="13" x14ac:dyDescent="0.15">
      <c r="A1292" s="1" t="s">
        <v>452</v>
      </c>
      <c r="B1292" s="1" t="s">
        <v>1343</v>
      </c>
      <c r="C1292" s="1">
        <v>6166</v>
      </c>
      <c r="D1292" s="1" t="s">
        <v>1344</v>
      </c>
      <c r="F1292" s="1">
        <v>2023</v>
      </c>
      <c r="G1292" s="1">
        <v>190</v>
      </c>
      <c r="H1292" s="1">
        <v>184.61</v>
      </c>
      <c r="O1292" s="1">
        <v>5.7320000000000002</v>
      </c>
      <c r="P1292" s="1">
        <v>0.10299999999999999</v>
      </c>
      <c r="Q1292" s="1">
        <v>111320</v>
      </c>
      <c r="R1292" s="1" t="e">
        <f t="shared" si="20"/>
        <v>#DIV/0!</v>
      </c>
      <c r="S1292" s="1" t="s">
        <v>61</v>
      </c>
      <c r="U1292" s="1" t="s">
        <v>277</v>
      </c>
      <c r="Z1292" s="1" t="s">
        <v>241</v>
      </c>
    </row>
    <row r="1293" spans="1:26" ht="13" x14ac:dyDescent="0.15">
      <c r="A1293" s="1" t="s">
        <v>452</v>
      </c>
      <c r="B1293" s="1" t="s">
        <v>1343</v>
      </c>
      <c r="C1293" s="1">
        <v>6166</v>
      </c>
      <c r="D1293" s="1" t="s">
        <v>1345</v>
      </c>
      <c r="F1293" s="1">
        <v>2023</v>
      </c>
      <c r="G1293" s="1">
        <v>176</v>
      </c>
      <c r="H1293" s="1">
        <v>167.51</v>
      </c>
      <c r="O1293" s="1">
        <v>5.2009999999999996</v>
      </c>
      <c r="P1293" s="1">
        <v>0.10299999999999999</v>
      </c>
      <c r="Q1293" s="1">
        <v>101008.7</v>
      </c>
      <c r="R1293" s="1" t="e">
        <f t="shared" si="20"/>
        <v>#DIV/0!</v>
      </c>
      <c r="S1293" s="1" t="s">
        <v>61</v>
      </c>
      <c r="U1293" s="1" t="s">
        <v>277</v>
      </c>
      <c r="Z1293" s="1" t="s">
        <v>241</v>
      </c>
    </row>
    <row r="1294" spans="1:26" ht="13" x14ac:dyDescent="0.15">
      <c r="A1294" s="1" t="s">
        <v>452</v>
      </c>
      <c r="B1294" s="1" t="s">
        <v>1343</v>
      </c>
      <c r="C1294" s="1">
        <v>6166</v>
      </c>
      <c r="D1294" s="1" t="s">
        <v>708</v>
      </c>
      <c r="E1294" s="1" t="s">
        <v>1189</v>
      </c>
      <c r="F1294" s="1">
        <v>2023</v>
      </c>
      <c r="G1294" s="1">
        <v>2510</v>
      </c>
      <c r="H1294" s="1">
        <v>2501.94</v>
      </c>
      <c r="I1294" s="1">
        <v>1534815.92</v>
      </c>
      <c r="K1294" s="1">
        <v>1039.288</v>
      </c>
      <c r="L1294" s="1">
        <v>0.12570000000000001</v>
      </c>
      <c r="M1294" s="1">
        <v>1772350.335</v>
      </c>
      <c r="N1294" s="1">
        <v>0.105</v>
      </c>
      <c r="O1294" s="1">
        <v>599.95899999999995</v>
      </c>
      <c r="P1294" s="1">
        <v>7.0400000000000004E-2</v>
      </c>
      <c r="Q1294" s="1">
        <v>16898845.074000001</v>
      </c>
      <c r="R1294" s="1">
        <f t="shared" si="20"/>
        <v>11.01033997223589</v>
      </c>
      <c r="S1294" s="1" t="s">
        <v>34</v>
      </c>
      <c r="U1294" s="1" t="s">
        <v>58</v>
      </c>
      <c r="V1294" s="1" t="s">
        <v>482</v>
      </c>
      <c r="W1294" s="1" t="s">
        <v>266</v>
      </c>
      <c r="X1294" s="1" t="s">
        <v>37</v>
      </c>
      <c r="Y1294" s="1" t="s">
        <v>117</v>
      </c>
      <c r="Z1294" s="1" t="s">
        <v>434</v>
      </c>
    </row>
    <row r="1295" spans="1:26" ht="13" x14ac:dyDescent="0.15">
      <c r="A1295" s="1" t="s">
        <v>452</v>
      </c>
      <c r="B1295" s="1" t="s">
        <v>1343</v>
      </c>
      <c r="C1295" s="1">
        <v>6166</v>
      </c>
      <c r="D1295" s="1" t="s">
        <v>709</v>
      </c>
      <c r="E1295" s="1" t="s">
        <v>1189</v>
      </c>
      <c r="F1295" s="1">
        <v>2023</v>
      </c>
      <c r="G1295" s="1">
        <v>2330</v>
      </c>
      <c r="H1295" s="1">
        <v>2322.71</v>
      </c>
      <c r="I1295" s="1">
        <v>1455227.45</v>
      </c>
      <c r="K1295" s="1">
        <v>968.99800000000005</v>
      </c>
      <c r="L1295" s="1">
        <v>0.1371</v>
      </c>
      <c r="M1295" s="1">
        <v>1616215.3259999999</v>
      </c>
      <c r="N1295" s="1">
        <v>0.105</v>
      </c>
      <c r="O1295" s="1">
        <v>538.54200000000003</v>
      </c>
      <c r="P1295" s="1">
        <v>7.0300000000000001E-2</v>
      </c>
      <c r="Q1295" s="1">
        <v>15410150.107999999</v>
      </c>
      <c r="R1295" s="1">
        <f t="shared" si="20"/>
        <v>10.58951307439947</v>
      </c>
      <c r="S1295" s="1" t="s">
        <v>34</v>
      </c>
      <c r="U1295" s="1" t="s">
        <v>58</v>
      </c>
      <c r="V1295" s="1" t="s">
        <v>482</v>
      </c>
      <c r="W1295" s="1" t="s">
        <v>266</v>
      </c>
      <c r="X1295" s="1" t="s">
        <v>37</v>
      </c>
      <c r="Y1295" s="1" t="s">
        <v>117</v>
      </c>
      <c r="Z1295" s="1" t="s">
        <v>434</v>
      </c>
    </row>
    <row r="1296" spans="1:26" ht="13" x14ac:dyDescent="0.15">
      <c r="A1296" s="1" t="s">
        <v>452</v>
      </c>
      <c r="B1296" s="1" t="s">
        <v>1375</v>
      </c>
      <c r="C1296" s="1">
        <v>6213</v>
      </c>
      <c r="D1296" s="1" t="s">
        <v>1376</v>
      </c>
      <c r="F1296" s="1">
        <v>2023</v>
      </c>
      <c r="G1296" s="1">
        <v>6895</v>
      </c>
      <c r="H1296" s="1">
        <v>6877.78</v>
      </c>
      <c r="I1296" s="1">
        <v>2482094.9300000002</v>
      </c>
      <c r="K1296" s="1">
        <v>1269.8230000000001</v>
      </c>
      <c r="L1296" s="1">
        <v>9.5399999999999999E-2</v>
      </c>
      <c r="M1296" s="1">
        <v>2608357.5240000002</v>
      </c>
      <c r="N1296" s="1">
        <v>0.10299999999999999</v>
      </c>
      <c r="O1296" s="1">
        <v>711.95799999999997</v>
      </c>
      <c r="P1296" s="1">
        <v>5.74E-2</v>
      </c>
      <c r="Q1296" s="1">
        <v>25422608.188999999</v>
      </c>
      <c r="R1296" s="1">
        <f t="shared" si="20"/>
        <v>10.242399628526696</v>
      </c>
      <c r="S1296" s="1" t="s">
        <v>34</v>
      </c>
      <c r="U1296" s="1" t="s">
        <v>161</v>
      </c>
      <c r="V1296" s="1" t="s">
        <v>35</v>
      </c>
      <c r="W1296" s="1" t="s">
        <v>152</v>
      </c>
      <c r="X1296" s="1" t="s">
        <v>37</v>
      </c>
      <c r="Y1296" s="1" t="s">
        <v>170</v>
      </c>
      <c r="Z1296" s="1" t="s">
        <v>434</v>
      </c>
    </row>
    <row r="1297" spans="1:26" ht="13" x14ac:dyDescent="0.15">
      <c r="A1297" s="1" t="s">
        <v>452</v>
      </c>
      <c r="B1297" s="1" t="s">
        <v>1375</v>
      </c>
      <c r="C1297" s="1">
        <v>6213</v>
      </c>
      <c r="D1297" s="1" t="s">
        <v>1377</v>
      </c>
      <c r="F1297" s="1">
        <v>2023</v>
      </c>
      <c r="G1297" s="1">
        <v>5763</v>
      </c>
      <c r="H1297" s="1">
        <v>5751.39</v>
      </c>
      <c r="I1297" s="1">
        <v>2136893.6</v>
      </c>
      <c r="K1297" s="1">
        <v>1568.4290000000001</v>
      </c>
      <c r="L1297" s="1">
        <v>0.12609999999999999</v>
      </c>
      <c r="M1297" s="1">
        <v>2466924.62</v>
      </c>
      <c r="N1297" s="1">
        <v>0.10299999999999999</v>
      </c>
      <c r="O1297" s="1">
        <v>656.46400000000006</v>
      </c>
      <c r="P1297" s="1">
        <v>5.5899999999999998E-2</v>
      </c>
      <c r="Q1297" s="1">
        <v>24044082.456</v>
      </c>
      <c r="R1297" s="1">
        <f t="shared" si="20"/>
        <v>11.251885660568218</v>
      </c>
      <c r="S1297" s="1" t="s">
        <v>34</v>
      </c>
      <c r="U1297" s="1" t="s">
        <v>161</v>
      </c>
      <c r="V1297" s="1" t="s">
        <v>35</v>
      </c>
      <c r="W1297" s="1" t="s">
        <v>152</v>
      </c>
      <c r="X1297" s="1" t="s">
        <v>37</v>
      </c>
      <c r="Y1297" s="1" t="s">
        <v>170</v>
      </c>
      <c r="Z1297" s="1" t="s">
        <v>434</v>
      </c>
    </row>
    <row r="1298" spans="1:26" ht="13" x14ac:dyDescent="0.15">
      <c r="A1298" s="1" t="s">
        <v>452</v>
      </c>
      <c r="B1298" s="1" t="s">
        <v>1424</v>
      </c>
      <c r="C1298" s="1">
        <v>6705</v>
      </c>
      <c r="D1298" s="1">
        <v>1</v>
      </c>
      <c r="F1298" s="1">
        <v>2023</v>
      </c>
      <c r="G1298" s="1">
        <v>7662</v>
      </c>
      <c r="H1298" s="1">
        <v>7649.05</v>
      </c>
      <c r="I1298" s="1">
        <v>816015.48</v>
      </c>
      <c r="M1298" s="1">
        <v>936837.37300000002</v>
      </c>
      <c r="N1298" s="1">
        <v>0.1028</v>
      </c>
      <c r="O1298" s="1">
        <v>1387.51</v>
      </c>
      <c r="P1298" s="1">
        <v>0.29509999999999997</v>
      </c>
      <c r="Q1298" s="1">
        <v>9131002.8589999992</v>
      </c>
      <c r="R1298" s="1">
        <f t="shared" si="20"/>
        <v>11.189742208076739</v>
      </c>
      <c r="S1298" s="1" t="s">
        <v>34</v>
      </c>
      <c r="U1298" s="1" t="s">
        <v>58</v>
      </c>
      <c r="V1298" s="1" t="s">
        <v>128</v>
      </c>
      <c r="W1298" s="1" t="s">
        <v>149</v>
      </c>
      <c r="X1298" s="1" t="s">
        <v>37</v>
      </c>
      <c r="Z1298" s="1" t="s">
        <v>241</v>
      </c>
    </row>
    <row r="1299" spans="1:26" ht="13" x14ac:dyDescent="0.15">
      <c r="A1299" s="1" t="s">
        <v>452</v>
      </c>
      <c r="B1299" s="1" t="s">
        <v>1424</v>
      </c>
      <c r="C1299" s="1">
        <v>6705</v>
      </c>
      <c r="D1299" s="1">
        <v>2</v>
      </c>
      <c r="F1299" s="1">
        <v>2023</v>
      </c>
      <c r="G1299" s="1">
        <v>8347</v>
      </c>
      <c r="H1299" s="1">
        <v>8321.5300000000007</v>
      </c>
      <c r="I1299" s="1">
        <v>1037611.94</v>
      </c>
      <c r="M1299" s="1">
        <v>1137559.6599999999</v>
      </c>
      <c r="N1299" s="1">
        <v>0.1027</v>
      </c>
      <c r="O1299" s="1">
        <v>1894.338</v>
      </c>
      <c r="P1299" s="1">
        <v>0.33550000000000002</v>
      </c>
      <c r="Q1299" s="1">
        <v>11087358.405999999</v>
      </c>
      <c r="R1299" s="1">
        <f t="shared" si="20"/>
        <v>10.685457615300765</v>
      </c>
      <c r="S1299" s="1" t="s">
        <v>34</v>
      </c>
      <c r="U1299" s="1" t="s">
        <v>58</v>
      </c>
      <c r="V1299" s="1" t="s">
        <v>128</v>
      </c>
      <c r="W1299" s="1" t="s">
        <v>149</v>
      </c>
      <c r="X1299" s="1" t="s">
        <v>37</v>
      </c>
      <c r="Z1299" s="1" t="s">
        <v>241</v>
      </c>
    </row>
    <row r="1300" spans="1:26" ht="13" x14ac:dyDescent="0.15">
      <c r="A1300" s="1" t="s">
        <v>452</v>
      </c>
      <c r="B1300" s="1" t="s">
        <v>1424</v>
      </c>
      <c r="C1300" s="1">
        <v>6705</v>
      </c>
      <c r="D1300" s="1">
        <v>3</v>
      </c>
      <c r="F1300" s="1">
        <v>2023</v>
      </c>
      <c r="G1300" s="1">
        <v>7403</v>
      </c>
      <c r="H1300" s="1">
        <v>7388.35</v>
      </c>
      <c r="I1300" s="1">
        <v>778170.89</v>
      </c>
      <c r="M1300" s="1">
        <v>898049.77300000004</v>
      </c>
      <c r="N1300" s="1">
        <v>0.1026</v>
      </c>
      <c r="O1300" s="1">
        <v>1328.6389999999999</v>
      </c>
      <c r="P1300" s="1">
        <v>0.29449999999999998</v>
      </c>
      <c r="Q1300" s="1">
        <v>8752956.6290000007</v>
      </c>
      <c r="R1300" s="1">
        <f t="shared" si="20"/>
        <v>11.248116244749275</v>
      </c>
      <c r="S1300" s="1" t="s">
        <v>34</v>
      </c>
      <c r="U1300" s="1" t="s">
        <v>58</v>
      </c>
      <c r="V1300" s="1" t="s">
        <v>128</v>
      </c>
      <c r="W1300" s="1" t="s">
        <v>149</v>
      </c>
      <c r="X1300" s="1" t="s">
        <v>37</v>
      </c>
      <c r="Z1300" s="1" t="s">
        <v>241</v>
      </c>
    </row>
    <row r="1301" spans="1:26" ht="13" x14ac:dyDescent="0.15">
      <c r="A1301" s="1" t="s">
        <v>452</v>
      </c>
      <c r="B1301" s="1" t="s">
        <v>1424</v>
      </c>
      <c r="C1301" s="1">
        <v>6705</v>
      </c>
      <c r="D1301" s="1">
        <v>4</v>
      </c>
      <c r="F1301" s="1">
        <v>2023</v>
      </c>
      <c r="G1301" s="1">
        <v>7955</v>
      </c>
      <c r="H1301" s="1">
        <v>7927.73</v>
      </c>
      <c r="I1301" s="1">
        <v>1993625.45</v>
      </c>
      <c r="K1301" s="1">
        <v>660.22900000000004</v>
      </c>
      <c r="L1301" s="1">
        <v>6.2E-2</v>
      </c>
      <c r="M1301" s="1">
        <v>2082317.8389999999</v>
      </c>
      <c r="N1301" s="1">
        <v>0.10299999999999999</v>
      </c>
      <c r="O1301" s="1">
        <v>2241.634</v>
      </c>
      <c r="P1301" s="1">
        <v>0.2208</v>
      </c>
      <c r="Q1301" s="1">
        <v>20295480.482000001</v>
      </c>
      <c r="R1301" s="1">
        <f t="shared" si="20"/>
        <v>10.180187297468539</v>
      </c>
      <c r="S1301" s="1" t="s">
        <v>34</v>
      </c>
      <c r="U1301" s="1" t="s">
        <v>56</v>
      </c>
      <c r="V1301" s="1" t="s">
        <v>128</v>
      </c>
      <c r="W1301" s="1" t="s">
        <v>650</v>
      </c>
      <c r="X1301" s="1" t="s">
        <v>37</v>
      </c>
      <c r="Y1301" s="1" t="s">
        <v>403</v>
      </c>
      <c r="Z1301" s="1" t="s">
        <v>434</v>
      </c>
    </row>
    <row r="1302" spans="1:26" ht="13" x14ac:dyDescent="0.15">
      <c r="A1302" s="1" t="s">
        <v>452</v>
      </c>
      <c r="B1302" s="1" t="s">
        <v>1497</v>
      </c>
      <c r="C1302" s="1">
        <v>7335</v>
      </c>
      <c r="D1302" s="1" t="s">
        <v>1498</v>
      </c>
      <c r="F1302" s="1">
        <v>2023</v>
      </c>
      <c r="G1302" s="1">
        <v>272</v>
      </c>
      <c r="H1302" s="1">
        <v>232.26</v>
      </c>
      <c r="I1302" s="1">
        <v>7823.09</v>
      </c>
      <c r="K1302" s="1">
        <v>0.03</v>
      </c>
      <c r="L1302" s="1">
        <v>1E-3</v>
      </c>
      <c r="M1302" s="1">
        <v>5784.5789999999997</v>
      </c>
      <c r="N1302" s="1">
        <v>5.9299999999999999E-2</v>
      </c>
      <c r="O1302" s="1">
        <v>6.601</v>
      </c>
      <c r="P1302" s="1">
        <v>0.1366</v>
      </c>
      <c r="Q1302" s="1">
        <v>97297.467000000004</v>
      </c>
      <c r="R1302" s="1">
        <f t="shared" si="20"/>
        <v>12.437216879775127</v>
      </c>
      <c r="S1302" s="1" t="s">
        <v>29</v>
      </c>
      <c r="T1302" s="1" t="s">
        <v>61</v>
      </c>
      <c r="U1302" s="1" t="s">
        <v>51</v>
      </c>
      <c r="W1302" s="1" t="s">
        <v>52</v>
      </c>
      <c r="Z1302" s="1" t="s">
        <v>203</v>
      </c>
    </row>
    <row r="1303" spans="1:26" ht="13" x14ac:dyDescent="0.15">
      <c r="A1303" s="1" t="s">
        <v>452</v>
      </c>
      <c r="B1303" s="1" t="s">
        <v>1497</v>
      </c>
      <c r="C1303" s="1">
        <v>7335</v>
      </c>
      <c r="D1303" s="1" t="s">
        <v>1499</v>
      </c>
      <c r="F1303" s="1">
        <v>2023</v>
      </c>
      <c r="G1303" s="1">
        <v>217</v>
      </c>
      <c r="H1303" s="1">
        <v>180.91</v>
      </c>
      <c r="I1303" s="1">
        <v>6026.37</v>
      </c>
      <c r="K1303" s="1">
        <v>2.9000000000000001E-2</v>
      </c>
      <c r="L1303" s="1">
        <v>1.1999999999999999E-3</v>
      </c>
      <c r="M1303" s="1">
        <v>4497.8</v>
      </c>
      <c r="N1303" s="1">
        <v>5.96E-2</v>
      </c>
      <c r="O1303" s="1">
        <v>4.6890000000000001</v>
      </c>
      <c r="P1303" s="1">
        <v>0.1255</v>
      </c>
      <c r="Q1303" s="1">
        <v>75256.600000000006</v>
      </c>
      <c r="R1303" s="1">
        <f t="shared" si="20"/>
        <v>12.487882423415755</v>
      </c>
      <c r="S1303" s="1" t="s">
        <v>29</v>
      </c>
      <c r="T1303" s="1" t="s">
        <v>61</v>
      </c>
      <c r="U1303" s="1" t="s">
        <v>51</v>
      </c>
      <c r="W1303" s="1" t="s">
        <v>52</v>
      </c>
      <c r="Z1303" s="1" t="s">
        <v>203</v>
      </c>
    </row>
    <row r="1304" spans="1:26" ht="13" x14ac:dyDescent="0.15">
      <c r="A1304" s="1" t="s">
        <v>452</v>
      </c>
      <c r="B1304" s="1" t="s">
        <v>1500</v>
      </c>
      <c r="C1304" s="1">
        <v>7336</v>
      </c>
      <c r="D1304" s="1" t="s">
        <v>1501</v>
      </c>
      <c r="F1304" s="1">
        <v>2023</v>
      </c>
      <c r="G1304" s="1">
        <v>300</v>
      </c>
      <c r="H1304" s="1">
        <v>253.76</v>
      </c>
      <c r="I1304" s="1">
        <v>8258.61</v>
      </c>
      <c r="K1304" s="1">
        <v>3.2000000000000001E-2</v>
      </c>
      <c r="L1304" s="1">
        <v>1E-3</v>
      </c>
      <c r="M1304" s="1">
        <v>6240.55</v>
      </c>
      <c r="N1304" s="1">
        <v>5.8400000000000001E-2</v>
      </c>
      <c r="O1304" s="1">
        <v>6.806</v>
      </c>
      <c r="P1304" s="1">
        <v>0.13059999999999999</v>
      </c>
      <c r="Q1304" s="1">
        <v>105001.69</v>
      </c>
      <c r="R1304" s="1">
        <f t="shared" si="20"/>
        <v>12.714208565363904</v>
      </c>
      <c r="S1304" s="1" t="s">
        <v>29</v>
      </c>
      <c r="T1304" s="1" t="s">
        <v>61</v>
      </c>
      <c r="U1304" s="1" t="s">
        <v>51</v>
      </c>
      <c r="W1304" s="1" t="s">
        <v>52</v>
      </c>
      <c r="Z1304" s="1" t="s">
        <v>203</v>
      </c>
    </row>
    <row r="1305" spans="1:26" ht="13" x14ac:dyDescent="0.15">
      <c r="A1305" s="1" t="s">
        <v>452</v>
      </c>
      <c r="B1305" s="1" t="s">
        <v>1500</v>
      </c>
      <c r="C1305" s="1">
        <v>7336</v>
      </c>
      <c r="D1305" s="1" t="s">
        <v>1502</v>
      </c>
      <c r="F1305" s="1">
        <v>2023</v>
      </c>
      <c r="G1305" s="1">
        <v>285</v>
      </c>
      <c r="H1305" s="1">
        <v>245.19</v>
      </c>
      <c r="I1305" s="1">
        <v>8254.81</v>
      </c>
      <c r="K1305" s="1">
        <v>3.1E-2</v>
      </c>
      <c r="L1305" s="1">
        <v>1E-3</v>
      </c>
      <c r="M1305" s="1">
        <v>6105.8739999999998</v>
      </c>
      <c r="N1305" s="1">
        <v>5.9200000000000003E-2</v>
      </c>
      <c r="O1305" s="1">
        <v>7.5359999999999996</v>
      </c>
      <c r="P1305" s="1">
        <v>0.14699999999999999</v>
      </c>
      <c r="Q1305" s="1">
        <v>102737.943</v>
      </c>
      <c r="R1305" s="1">
        <f t="shared" si="20"/>
        <v>12.445827705301516</v>
      </c>
      <c r="S1305" s="1" t="s">
        <v>29</v>
      </c>
      <c r="T1305" s="1" t="s">
        <v>61</v>
      </c>
      <c r="U1305" s="1" t="s">
        <v>51</v>
      </c>
      <c r="W1305" s="1" t="s">
        <v>52</v>
      </c>
      <c r="Z1305" s="1" t="s">
        <v>203</v>
      </c>
    </row>
    <row r="1306" spans="1:26" ht="13" x14ac:dyDescent="0.15">
      <c r="A1306" s="1" t="s">
        <v>452</v>
      </c>
      <c r="B1306" s="1" t="s">
        <v>1500</v>
      </c>
      <c r="C1306" s="1">
        <v>7336</v>
      </c>
      <c r="D1306" s="1" t="s">
        <v>1503</v>
      </c>
      <c r="F1306" s="1">
        <v>2023</v>
      </c>
      <c r="G1306" s="1">
        <v>530</v>
      </c>
      <c r="H1306" s="1">
        <v>469.53</v>
      </c>
      <c r="I1306" s="1">
        <v>33345</v>
      </c>
      <c r="K1306" s="1">
        <v>0.122</v>
      </c>
      <c r="L1306" s="1">
        <v>1E-3</v>
      </c>
      <c r="M1306" s="1">
        <v>24152.554</v>
      </c>
      <c r="N1306" s="1">
        <v>5.8999999999999997E-2</v>
      </c>
      <c r="O1306" s="1">
        <v>6.6740000000000004</v>
      </c>
      <c r="P1306" s="1">
        <v>3.3099999999999997E-2</v>
      </c>
      <c r="Q1306" s="1">
        <v>406300.51699999999</v>
      </c>
      <c r="R1306" s="1">
        <f t="shared" si="20"/>
        <v>12.184750847203478</v>
      </c>
      <c r="S1306" s="1" t="s">
        <v>29</v>
      </c>
      <c r="T1306" s="1" t="s">
        <v>61</v>
      </c>
      <c r="U1306" s="1" t="s">
        <v>51</v>
      </c>
      <c r="W1306" s="1" t="s">
        <v>103</v>
      </c>
      <c r="Z1306" s="1" t="s">
        <v>203</v>
      </c>
    </row>
    <row r="1307" spans="1:26" ht="13" x14ac:dyDescent="0.15">
      <c r="A1307" s="1" t="s">
        <v>452</v>
      </c>
      <c r="B1307" s="1" t="s">
        <v>1531</v>
      </c>
      <c r="C1307" s="1">
        <v>7759</v>
      </c>
      <c r="D1307" s="1" t="s">
        <v>145</v>
      </c>
      <c r="F1307" s="1">
        <v>2023</v>
      </c>
      <c r="G1307" s="1">
        <v>1989</v>
      </c>
      <c r="H1307" s="1">
        <v>1832.26</v>
      </c>
      <c r="I1307" s="1">
        <v>118496.78</v>
      </c>
      <c r="K1307" s="1">
        <v>0.435</v>
      </c>
      <c r="L1307" s="1">
        <v>1E-3</v>
      </c>
      <c r="M1307" s="1">
        <v>86098.001000000004</v>
      </c>
      <c r="N1307" s="1">
        <v>5.8999999999999997E-2</v>
      </c>
      <c r="O1307" s="1">
        <v>15.458</v>
      </c>
      <c r="P1307" s="1">
        <v>2.1499999999999998E-2</v>
      </c>
      <c r="Q1307" s="1">
        <v>1448764.4650000001</v>
      </c>
      <c r="R1307" s="1">
        <f t="shared" si="20"/>
        <v>12.226192686417303</v>
      </c>
      <c r="S1307" s="1" t="s">
        <v>29</v>
      </c>
      <c r="U1307" s="1" t="s">
        <v>51</v>
      </c>
      <c r="W1307" s="1" t="s">
        <v>81</v>
      </c>
      <c r="Z1307" s="1" t="s">
        <v>203</v>
      </c>
    </row>
    <row r="1308" spans="1:26" ht="13" x14ac:dyDescent="0.15">
      <c r="A1308" s="1" t="s">
        <v>452</v>
      </c>
      <c r="B1308" s="1" t="s">
        <v>1531</v>
      </c>
      <c r="C1308" s="1">
        <v>7759</v>
      </c>
      <c r="D1308" s="1" t="s">
        <v>461</v>
      </c>
      <c r="F1308" s="1">
        <v>2023</v>
      </c>
      <c r="G1308" s="1">
        <v>820</v>
      </c>
      <c r="H1308" s="1">
        <v>736.51</v>
      </c>
      <c r="I1308" s="1">
        <v>48208.800000000003</v>
      </c>
      <c r="K1308" s="1">
        <v>0.17399999999999999</v>
      </c>
      <c r="L1308" s="1">
        <v>1E-3</v>
      </c>
      <c r="M1308" s="1">
        <v>34439.430999999997</v>
      </c>
      <c r="N1308" s="1">
        <v>5.8999999999999997E-2</v>
      </c>
      <c r="O1308" s="1">
        <v>10.000999999999999</v>
      </c>
      <c r="P1308" s="1">
        <v>3.3700000000000001E-2</v>
      </c>
      <c r="Q1308" s="1">
        <v>579527.16</v>
      </c>
      <c r="R1308" s="1">
        <f t="shared" si="20"/>
        <v>12.021190322098869</v>
      </c>
      <c r="S1308" s="1" t="s">
        <v>29</v>
      </c>
      <c r="U1308" s="1" t="s">
        <v>51</v>
      </c>
      <c r="W1308" s="1" t="s">
        <v>81</v>
      </c>
      <c r="Z1308" s="1" t="s">
        <v>203</v>
      </c>
    </row>
    <row r="1309" spans="1:26" ht="13" x14ac:dyDescent="0.15">
      <c r="A1309" s="1" t="s">
        <v>452</v>
      </c>
      <c r="B1309" s="1" t="s">
        <v>1531</v>
      </c>
      <c r="C1309" s="1">
        <v>7759</v>
      </c>
      <c r="D1309" s="1" t="s">
        <v>132</v>
      </c>
      <c r="F1309" s="1">
        <v>2023</v>
      </c>
      <c r="G1309" s="1">
        <v>835</v>
      </c>
      <c r="H1309" s="1">
        <v>757.97</v>
      </c>
      <c r="I1309" s="1">
        <v>50816.66</v>
      </c>
      <c r="K1309" s="1">
        <v>0.182</v>
      </c>
      <c r="L1309" s="1">
        <v>1E-3</v>
      </c>
      <c r="M1309" s="1">
        <v>36135.879000000001</v>
      </c>
      <c r="N1309" s="1">
        <v>5.8999999999999997E-2</v>
      </c>
      <c r="O1309" s="1">
        <v>10.53</v>
      </c>
      <c r="P1309" s="1">
        <v>3.3300000000000003E-2</v>
      </c>
      <c r="Q1309" s="1">
        <v>608034.147</v>
      </c>
      <c r="R1309" s="1">
        <f t="shared" si="20"/>
        <v>11.965252084650977</v>
      </c>
      <c r="S1309" s="1" t="s">
        <v>29</v>
      </c>
      <c r="U1309" s="1" t="s">
        <v>51</v>
      </c>
      <c r="W1309" s="1" t="s">
        <v>81</v>
      </c>
      <c r="Z1309" s="1" t="s">
        <v>203</v>
      </c>
    </row>
    <row r="1310" spans="1:26" ht="13" x14ac:dyDescent="0.15">
      <c r="A1310" s="1" t="s">
        <v>452</v>
      </c>
      <c r="B1310" s="1" t="s">
        <v>1531</v>
      </c>
      <c r="C1310" s="1">
        <v>7759</v>
      </c>
      <c r="D1310" s="1" t="s">
        <v>134</v>
      </c>
      <c r="F1310" s="1">
        <v>2023</v>
      </c>
      <c r="G1310" s="1">
        <v>2044</v>
      </c>
      <c r="H1310" s="1">
        <v>1883.32</v>
      </c>
      <c r="I1310" s="1">
        <v>122990.33</v>
      </c>
      <c r="K1310" s="1">
        <v>0.46600000000000003</v>
      </c>
      <c r="L1310" s="1">
        <v>1E-3</v>
      </c>
      <c r="M1310" s="1">
        <v>92303.630999999994</v>
      </c>
      <c r="N1310" s="1">
        <v>5.8999999999999997E-2</v>
      </c>
      <c r="O1310" s="1">
        <v>21.385999999999999</v>
      </c>
      <c r="P1310" s="1">
        <v>2.76E-2</v>
      </c>
      <c r="Q1310" s="1">
        <v>1553196.916</v>
      </c>
      <c r="R1310" s="1">
        <f t="shared" si="20"/>
        <v>12.628610037878587</v>
      </c>
      <c r="S1310" s="1" t="s">
        <v>29</v>
      </c>
      <c r="U1310" s="1" t="s">
        <v>51</v>
      </c>
      <c r="W1310" s="1" t="s">
        <v>81</v>
      </c>
      <c r="Z1310" s="1" t="s">
        <v>203</v>
      </c>
    </row>
    <row r="1311" spans="1:26" ht="13" x14ac:dyDescent="0.15">
      <c r="A1311" s="1" t="s">
        <v>452</v>
      </c>
      <c r="B1311" s="1" t="s">
        <v>1536</v>
      </c>
      <c r="C1311" s="1">
        <v>7763</v>
      </c>
      <c r="D1311" s="1">
        <v>1</v>
      </c>
      <c r="F1311" s="1">
        <v>2023</v>
      </c>
      <c r="G1311" s="1">
        <v>2832</v>
      </c>
      <c r="H1311" s="1">
        <v>2518.12</v>
      </c>
      <c r="I1311" s="1">
        <v>89626.1</v>
      </c>
      <c r="K1311" s="1">
        <v>0.28000000000000003</v>
      </c>
      <c r="L1311" s="1">
        <v>1E-3</v>
      </c>
      <c r="M1311" s="1">
        <v>55466.362999999998</v>
      </c>
      <c r="N1311" s="1">
        <v>5.9200000000000003E-2</v>
      </c>
      <c r="O1311" s="1">
        <v>39.021000000000001</v>
      </c>
      <c r="P1311" s="1">
        <v>9.2999999999999999E-2</v>
      </c>
      <c r="Q1311" s="1">
        <v>933341.31499999994</v>
      </c>
      <c r="R1311" s="1">
        <f t="shared" si="20"/>
        <v>10.413722286253668</v>
      </c>
      <c r="S1311" s="1" t="s">
        <v>29</v>
      </c>
      <c r="U1311" s="1" t="s">
        <v>51</v>
      </c>
      <c r="W1311" s="1" t="s">
        <v>52</v>
      </c>
      <c r="Z1311" s="1" t="s">
        <v>203</v>
      </c>
    </row>
    <row r="1312" spans="1:26" ht="13" x14ac:dyDescent="0.15">
      <c r="A1312" s="1" t="s">
        <v>452</v>
      </c>
      <c r="B1312" s="1" t="s">
        <v>1536</v>
      </c>
      <c r="C1312" s="1">
        <v>7763</v>
      </c>
      <c r="D1312" s="1">
        <v>2</v>
      </c>
      <c r="F1312" s="1">
        <v>2023</v>
      </c>
      <c r="G1312" s="1">
        <v>3012</v>
      </c>
      <c r="H1312" s="1">
        <v>2678.76</v>
      </c>
      <c r="I1312" s="1">
        <v>96232.57</v>
      </c>
      <c r="K1312" s="1">
        <v>0.29599999999999999</v>
      </c>
      <c r="L1312" s="1">
        <v>1E-3</v>
      </c>
      <c r="M1312" s="1">
        <v>58581.830999999998</v>
      </c>
      <c r="N1312" s="1">
        <v>5.9200000000000003E-2</v>
      </c>
      <c r="O1312" s="1">
        <v>41.683999999999997</v>
      </c>
      <c r="P1312" s="1">
        <v>9.3200000000000005E-2</v>
      </c>
      <c r="Q1312" s="1">
        <v>985789.772</v>
      </c>
      <c r="R1312" s="1">
        <f t="shared" si="20"/>
        <v>10.243826721036339</v>
      </c>
      <c r="S1312" s="1" t="s">
        <v>29</v>
      </c>
      <c r="U1312" s="1" t="s">
        <v>51</v>
      </c>
      <c r="W1312" s="1" t="s">
        <v>52</v>
      </c>
      <c r="Z1312" s="1" t="s">
        <v>203</v>
      </c>
    </row>
    <row r="1313" spans="1:26" ht="13" x14ac:dyDescent="0.15">
      <c r="A1313" s="1" t="s">
        <v>452</v>
      </c>
      <c r="B1313" s="1" t="s">
        <v>1536</v>
      </c>
      <c r="C1313" s="1">
        <v>7763</v>
      </c>
      <c r="D1313" s="1">
        <v>3</v>
      </c>
      <c r="F1313" s="1">
        <v>2023</v>
      </c>
      <c r="G1313" s="1">
        <v>2125</v>
      </c>
      <c r="H1313" s="1">
        <v>1898.55</v>
      </c>
      <c r="I1313" s="1">
        <v>68114.22</v>
      </c>
      <c r="K1313" s="1">
        <v>0.21099999999999999</v>
      </c>
      <c r="L1313" s="1">
        <v>1E-3</v>
      </c>
      <c r="M1313" s="1">
        <v>41869.665000000001</v>
      </c>
      <c r="N1313" s="1">
        <v>5.9200000000000003E-2</v>
      </c>
      <c r="O1313" s="1">
        <v>29.472000000000001</v>
      </c>
      <c r="P1313" s="1">
        <v>9.2299999999999993E-2</v>
      </c>
      <c r="Q1313" s="1">
        <v>704556.31299999997</v>
      </c>
      <c r="R1313" s="1">
        <f t="shared" si="20"/>
        <v>10.343747795981514</v>
      </c>
      <c r="S1313" s="1" t="s">
        <v>29</v>
      </c>
      <c r="U1313" s="1" t="s">
        <v>51</v>
      </c>
      <c r="W1313" s="1" t="s">
        <v>52</v>
      </c>
      <c r="Z1313" s="1" t="s">
        <v>203</v>
      </c>
    </row>
    <row r="1314" spans="1:26" ht="13" x14ac:dyDescent="0.15">
      <c r="A1314" s="1" t="s">
        <v>452</v>
      </c>
      <c r="B1314" s="1" t="s">
        <v>1643</v>
      </c>
      <c r="C1314" s="1">
        <v>7948</v>
      </c>
      <c r="D1314" s="1">
        <v>1</v>
      </c>
      <c r="F1314" s="1">
        <v>2023</v>
      </c>
      <c r="G1314" s="1">
        <v>434</v>
      </c>
      <c r="H1314" s="1">
        <v>371.01</v>
      </c>
      <c r="I1314" s="1">
        <v>9258.59</v>
      </c>
      <c r="K1314" s="1">
        <v>3.1E-2</v>
      </c>
      <c r="L1314" s="1">
        <v>1E-3</v>
      </c>
      <c r="M1314" s="1">
        <v>6099.6989999999996</v>
      </c>
      <c r="N1314" s="1">
        <v>5.9299999999999999E-2</v>
      </c>
      <c r="O1314" s="1">
        <v>4.4740000000000002</v>
      </c>
      <c r="P1314" s="1">
        <v>8.7099999999999997E-2</v>
      </c>
      <c r="Q1314" s="1">
        <v>102644.16099999999</v>
      </c>
      <c r="R1314" s="1">
        <f t="shared" si="20"/>
        <v>11.086370710874981</v>
      </c>
      <c r="S1314" s="1" t="s">
        <v>29</v>
      </c>
      <c r="U1314" s="1" t="s">
        <v>51</v>
      </c>
      <c r="W1314" s="1" t="s">
        <v>52</v>
      </c>
      <c r="Z1314" s="1" t="s">
        <v>203</v>
      </c>
    </row>
    <row r="1315" spans="1:26" ht="13" x14ac:dyDescent="0.15">
      <c r="A1315" s="1" t="s">
        <v>452</v>
      </c>
      <c r="B1315" s="1" t="s">
        <v>1643</v>
      </c>
      <c r="C1315" s="1">
        <v>7948</v>
      </c>
      <c r="D1315" s="1">
        <v>2</v>
      </c>
      <c r="F1315" s="1">
        <v>2023</v>
      </c>
      <c r="G1315" s="1">
        <v>393</v>
      </c>
      <c r="H1315" s="1">
        <v>337.02</v>
      </c>
      <c r="I1315" s="1">
        <v>8388.5</v>
      </c>
      <c r="K1315" s="1">
        <v>2.7E-2</v>
      </c>
      <c r="L1315" s="1">
        <v>1E-3</v>
      </c>
      <c r="M1315" s="1">
        <v>5309.7979999999998</v>
      </c>
      <c r="N1315" s="1">
        <v>5.9299999999999999E-2</v>
      </c>
      <c r="O1315" s="1">
        <v>3.5150000000000001</v>
      </c>
      <c r="P1315" s="1">
        <v>7.8200000000000006E-2</v>
      </c>
      <c r="Q1315" s="1">
        <v>89345.040999999997</v>
      </c>
      <c r="R1315" s="1">
        <f t="shared" si="20"/>
        <v>10.65089598855576</v>
      </c>
      <c r="S1315" s="1" t="s">
        <v>29</v>
      </c>
      <c r="U1315" s="1" t="s">
        <v>51</v>
      </c>
      <c r="W1315" s="1" t="s">
        <v>52</v>
      </c>
      <c r="Z1315" s="1" t="s">
        <v>203</v>
      </c>
    </row>
    <row r="1316" spans="1:26" ht="13" x14ac:dyDescent="0.15">
      <c r="A1316" s="1" t="s">
        <v>452</v>
      </c>
      <c r="B1316" s="1" t="s">
        <v>1643</v>
      </c>
      <c r="C1316" s="1">
        <v>7948</v>
      </c>
      <c r="D1316" s="1">
        <v>3</v>
      </c>
      <c r="F1316" s="1">
        <v>2023</v>
      </c>
      <c r="G1316" s="1">
        <v>6</v>
      </c>
      <c r="H1316" s="1">
        <v>1.89</v>
      </c>
      <c r="I1316" s="1">
        <v>33.25</v>
      </c>
      <c r="K1316" s="1">
        <v>0</v>
      </c>
      <c r="L1316" s="1">
        <v>1E-3</v>
      </c>
      <c r="M1316" s="1">
        <v>24.815000000000001</v>
      </c>
      <c r="N1316" s="1">
        <v>5.9299999999999999E-2</v>
      </c>
      <c r="O1316" s="1">
        <v>1.9E-2</v>
      </c>
      <c r="P1316" s="1">
        <v>9.2499999999999999E-2</v>
      </c>
      <c r="Q1316" s="1">
        <v>418.04899999999998</v>
      </c>
      <c r="R1316" s="1">
        <f t="shared" si="20"/>
        <v>12.572902255639097</v>
      </c>
      <c r="S1316" s="1" t="s">
        <v>29</v>
      </c>
      <c r="U1316" s="1" t="s">
        <v>51</v>
      </c>
      <c r="W1316" s="1" t="s">
        <v>52</v>
      </c>
      <c r="Z1316" s="1" t="s">
        <v>203</v>
      </c>
    </row>
    <row r="1317" spans="1:26" ht="13" x14ac:dyDescent="0.15">
      <c r="A1317" s="1" t="s">
        <v>452</v>
      </c>
      <c r="B1317" s="1" t="s">
        <v>1643</v>
      </c>
      <c r="C1317" s="1">
        <v>7948</v>
      </c>
      <c r="D1317" s="1">
        <v>4</v>
      </c>
      <c r="F1317" s="1">
        <v>2023</v>
      </c>
      <c r="G1317" s="1">
        <v>368</v>
      </c>
      <c r="H1317" s="1">
        <v>314.41000000000003</v>
      </c>
      <c r="I1317" s="1">
        <v>7849.03</v>
      </c>
      <c r="K1317" s="1">
        <v>2.5999999999999999E-2</v>
      </c>
      <c r="L1317" s="1">
        <v>1E-3</v>
      </c>
      <c r="M1317" s="1">
        <v>5236.6390000000001</v>
      </c>
      <c r="N1317" s="1">
        <v>5.9299999999999999E-2</v>
      </c>
      <c r="O1317" s="1">
        <v>3.9740000000000002</v>
      </c>
      <c r="P1317" s="1">
        <v>9.1600000000000001E-2</v>
      </c>
      <c r="Q1317" s="1">
        <v>88121.457999999999</v>
      </c>
      <c r="R1317" s="1">
        <f t="shared" si="20"/>
        <v>11.227050731109449</v>
      </c>
      <c r="S1317" s="1" t="s">
        <v>29</v>
      </c>
      <c r="U1317" s="1" t="s">
        <v>51</v>
      </c>
      <c r="W1317" s="1" t="s">
        <v>52</v>
      </c>
      <c r="Z1317" s="1" t="s">
        <v>203</v>
      </c>
    </row>
    <row r="1318" spans="1:26" ht="13" x14ac:dyDescent="0.15">
      <c r="A1318" s="1" t="s">
        <v>452</v>
      </c>
      <c r="B1318" s="1" t="s">
        <v>1643</v>
      </c>
      <c r="C1318" s="1">
        <v>7948</v>
      </c>
      <c r="D1318" s="1">
        <v>5</v>
      </c>
      <c r="F1318" s="1">
        <v>2023</v>
      </c>
      <c r="G1318" s="1">
        <v>413</v>
      </c>
      <c r="H1318" s="1">
        <v>354.87</v>
      </c>
      <c r="I1318" s="1">
        <v>8879.7999999999993</v>
      </c>
      <c r="K1318" s="1">
        <v>2.8000000000000001E-2</v>
      </c>
      <c r="L1318" s="1">
        <v>1E-3</v>
      </c>
      <c r="M1318" s="1">
        <v>5602.11</v>
      </c>
      <c r="N1318" s="1">
        <v>5.9299999999999999E-2</v>
      </c>
      <c r="O1318" s="1">
        <v>4.0540000000000003</v>
      </c>
      <c r="P1318" s="1">
        <v>8.5900000000000004E-2</v>
      </c>
      <c r="Q1318" s="1">
        <v>94264.84</v>
      </c>
      <c r="R1318" s="1">
        <f t="shared" si="20"/>
        <v>10.615649001103629</v>
      </c>
      <c r="S1318" s="1" t="s">
        <v>29</v>
      </c>
      <c r="U1318" s="1" t="s">
        <v>51</v>
      </c>
      <c r="W1318" s="1" t="s">
        <v>52</v>
      </c>
      <c r="Z1318" s="1" t="s">
        <v>203</v>
      </c>
    </row>
    <row r="1319" spans="1:26" ht="13" x14ac:dyDescent="0.15">
      <c r="A1319" s="1" t="s">
        <v>452</v>
      </c>
      <c r="B1319" s="1" t="s">
        <v>1643</v>
      </c>
      <c r="C1319" s="1">
        <v>7948</v>
      </c>
      <c r="D1319" s="1">
        <v>6</v>
      </c>
      <c r="F1319" s="1">
        <v>2023</v>
      </c>
      <c r="G1319" s="1">
        <v>428</v>
      </c>
      <c r="H1319" s="1">
        <v>364.94</v>
      </c>
      <c r="I1319" s="1">
        <v>8934.8700000000008</v>
      </c>
      <c r="K1319" s="1">
        <v>3.1E-2</v>
      </c>
      <c r="L1319" s="1">
        <v>1E-3</v>
      </c>
      <c r="M1319" s="1">
        <v>6172.942</v>
      </c>
      <c r="N1319" s="1">
        <v>5.9299999999999999E-2</v>
      </c>
      <c r="O1319" s="1">
        <v>4.5060000000000002</v>
      </c>
      <c r="P1319" s="1">
        <v>8.5699999999999998E-2</v>
      </c>
      <c r="Q1319" s="1">
        <v>103860.49800000001</v>
      </c>
      <c r="R1319" s="1">
        <f t="shared" si="20"/>
        <v>11.624175617552353</v>
      </c>
      <c r="S1319" s="1" t="s">
        <v>29</v>
      </c>
      <c r="U1319" s="1" t="s">
        <v>51</v>
      </c>
      <c r="W1319" s="1" t="s">
        <v>52</v>
      </c>
      <c r="Z1319" s="1" t="s">
        <v>203</v>
      </c>
    </row>
    <row r="1320" spans="1:26" ht="13" x14ac:dyDescent="0.15">
      <c r="A1320" s="1" t="s">
        <v>452</v>
      </c>
      <c r="B1320" s="1" t="s">
        <v>1846</v>
      </c>
      <c r="C1320" s="1">
        <v>50240</v>
      </c>
      <c r="D1320" s="1">
        <v>2</v>
      </c>
      <c r="F1320" s="1">
        <v>2023</v>
      </c>
      <c r="G1320" s="1">
        <v>6972</v>
      </c>
      <c r="H1320" s="1">
        <v>6943.73</v>
      </c>
      <c r="J1320" s="1">
        <v>558835.41</v>
      </c>
      <c r="O1320" s="1">
        <v>53.091999999999999</v>
      </c>
      <c r="P1320" s="1">
        <v>0.14349999999999999</v>
      </c>
      <c r="Q1320" s="1">
        <v>723192.26500000001</v>
      </c>
      <c r="R1320" s="1" t="e">
        <f t="shared" si="20"/>
        <v>#DIV/0!</v>
      </c>
      <c r="S1320" s="1" t="s">
        <v>29</v>
      </c>
      <c r="U1320" s="1" t="s">
        <v>58</v>
      </c>
      <c r="W1320" s="1" t="s">
        <v>59</v>
      </c>
      <c r="X1320" s="1" t="s">
        <v>1847</v>
      </c>
      <c r="Z1320" s="1" t="s">
        <v>241</v>
      </c>
    </row>
    <row r="1321" spans="1:26" ht="13" x14ac:dyDescent="0.15">
      <c r="A1321" s="1" t="s">
        <v>452</v>
      </c>
      <c r="B1321" s="1" t="s">
        <v>1846</v>
      </c>
      <c r="C1321" s="1">
        <v>50240</v>
      </c>
      <c r="D1321" s="1">
        <v>3</v>
      </c>
      <c r="F1321" s="1">
        <v>2023</v>
      </c>
      <c r="G1321" s="1">
        <v>6228</v>
      </c>
      <c r="H1321" s="1">
        <v>6208.14</v>
      </c>
      <c r="J1321" s="1">
        <v>500460.82</v>
      </c>
      <c r="O1321" s="1">
        <v>36.752000000000002</v>
      </c>
      <c r="P1321" s="1">
        <v>6.9099999999999995E-2</v>
      </c>
      <c r="Q1321" s="1">
        <v>1066301.933</v>
      </c>
      <c r="R1321" s="1" t="e">
        <f t="shared" si="20"/>
        <v>#DIV/0!</v>
      </c>
      <c r="S1321" s="1" t="s">
        <v>146</v>
      </c>
      <c r="T1321" s="1" t="s">
        <v>61</v>
      </c>
      <c r="U1321" s="1" t="s">
        <v>277</v>
      </c>
      <c r="Z1321" s="1" t="s">
        <v>241</v>
      </c>
    </row>
    <row r="1322" spans="1:26" ht="13" x14ac:dyDescent="0.15">
      <c r="A1322" s="1" t="s">
        <v>452</v>
      </c>
      <c r="B1322" s="1" t="s">
        <v>1846</v>
      </c>
      <c r="C1322" s="1">
        <v>50240</v>
      </c>
      <c r="D1322" s="1">
        <v>5</v>
      </c>
      <c r="F1322" s="1">
        <v>2023</v>
      </c>
      <c r="G1322" s="1">
        <v>3394</v>
      </c>
      <c r="H1322" s="1">
        <v>3381.13</v>
      </c>
      <c r="J1322" s="1">
        <v>300300.65000000002</v>
      </c>
      <c r="O1322" s="1">
        <v>53.286000000000001</v>
      </c>
      <c r="P1322" s="1">
        <v>0.2039</v>
      </c>
      <c r="Q1322" s="1">
        <v>527015.22199999995</v>
      </c>
      <c r="R1322" s="1" t="e">
        <f t="shared" si="20"/>
        <v>#DIV/0!</v>
      </c>
      <c r="S1322" s="1" t="s">
        <v>34</v>
      </c>
      <c r="T1322" s="1" t="s">
        <v>146</v>
      </c>
      <c r="U1322" s="1" t="s">
        <v>379</v>
      </c>
      <c r="V1322" s="1" t="s">
        <v>199</v>
      </c>
      <c r="X1322" s="1" t="s">
        <v>125</v>
      </c>
      <c r="Z1322" s="1" t="s">
        <v>241</v>
      </c>
    </row>
    <row r="1323" spans="1:26" ht="13" x14ac:dyDescent="0.15">
      <c r="A1323" s="1" t="s">
        <v>452</v>
      </c>
      <c r="B1323" s="1" t="s">
        <v>1846</v>
      </c>
      <c r="C1323" s="1">
        <v>50240</v>
      </c>
      <c r="D1323" s="1">
        <v>7</v>
      </c>
      <c r="F1323" s="1">
        <v>2023</v>
      </c>
      <c r="G1323" s="1">
        <v>7365</v>
      </c>
      <c r="H1323" s="1">
        <v>7349.04</v>
      </c>
      <c r="J1323" s="1">
        <v>605973.18000000005</v>
      </c>
      <c r="O1323" s="1">
        <v>13.058</v>
      </c>
      <c r="P1323" s="1">
        <v>2.35E-2</v>
      </c>
      <c r="Q1323" s="1">
        <v>1067276.72</v>
      </c>
      <c r="R1323" s="1" t="e">
        <f t="shared" si="20"/>
        <v>#DIV/0!</v>
      </c>
      <c r="S1323" s="1" t="s">
        <v>146</v>
      </c>
      <c r="U1323" s="1" t="s">
        <v>277</v>
      </c>
      <c r="W1323" s="1" t="s">
        <v>1848</v>
      </c>
      <c r="Z1323" s="1" t="s">
        <v>241</v>
      </c>
    </row>
    <row r="1324" spans="1:26" ht="13" x14ac:dyDescent="0.15">
      <c r="A1324" s="1" t="s">
        <v>452</v>
      </c>
      <c r="B1324" s="1" t="s">
        <v>1914</v>
      </c>
      <c r="C1324" s="1">
        <v>50733</v>
      </c>
      <c r="D1324" s="1" t="s">
        <v>1915</v>
      </c>
      <c r="F1324" s="1">
        <v>2023</v>
      </c>
      <c r="G1324" s="1">
        <v>3640</v>
      </c>
      <c r="H1324" s="1">
        <v>3637.28</v>
      </c>
      <c r="J1324" s="1">
        <v>782787.7</v>
      </c>
      <c r="O1324" s="1">
        <v>55.935000000000002</v>
      </c>
      <c r="P1324" s="1">
        <v>8.7800000000000003E-2</v>
      </c>
      <c r="Q1324" s="1">
        <v>1262710.672</v>
      </c>
      <c r="R1324" s="1" t="e">
        <f t="shared" si="20"/>
        <v>#DIV/0!</v>
      </c>
      <c r="S1324" s="1" t="s">
        <v>578</v>
      </c>
      <c r="T1324" s="1" t="s">
        <v>29</v>
      </c>
      <c r="U1324" s="1" t="s">
        <v>58</v>
      </c>
      <c r="Z1324" s="1" t="s">
        <v>241</v>
      </c>
    </row>
    <row r="1325" spans="1:26" ht="13" x14ac:dyDescent="0.15">
      <c r="A1325" s="1" t="s">
        <v>452</v>
      </c>
      <c r="B1325" s="1" t="s">
        <v>1914</v>
      </c>
      <c r="C1325" s="1">
        <v>50733</v>
      </c>
      <c r="D1325" s="1" t="s">
        <v>1916</v>
      </c>
      <c r="F1325" s="1">
        <v>2023</v>
      </c>
      <c r="G1325" s="1">
        <v>3624</v>
      </c>
      <c r="H1325" s="1">
        <v>3612.73</v>
      </c>
      <c r="J1325" s="1">
        <v>689563.53</v>
      </c>
      <c r="O1325" s="1">
        <v>53.195999999999998</v>
      </c>
      <c r="P1325" s="1">
        <v>8.3199999999999996E-2</v>
      </c>
      <c r="Q1325" s="1">
        <v>1167753.6329999999</v>
      </c>
      <c r="R1325" s="1" t="e">
        <f t="shared" si="20"/>
        <v>#DIV/0!</v>
      </c>
      <c r="S1325" s="1" t="s">
        <v>578</v>
      </c>
      <c r="T1325" s="1" t="s">
        <v>29</v>
      </c>
      <c r="U1325" s="1" t="s">
        <v>58</v>
      </c>
      <c r="Z1325" s="1" t="s">
        <v>241</v>
      </c>
    </row>
    <row r="1326" spans="1:26" ht="13" x14ac:dyDescent="0.15">
      <c r="A1326" s="1" t="s">
        <v>452</v>
      </c>
      <c r="B1326" s="1" t="s">
        <v>1914</v>
      </c>
      <c r="C1326" s="1">
        <v>50733</v>
      </c>
      <c r="D1326" s="1" t="s">
        <v>1917</v>
      </c>
      <c r="F1326" s="1">
        <v>2023</v>
      </c>
      <c r="G1326" s="1">
        <v>3671</v>
      </c>
      <c r="H1326" s="1">
        <v>3669.02</v>
      </c>
      <c r="J1326" s="1">
        <v>777271.44</v>
      </c>
      <c r="O1326" s="1">
        <v>56.003999999999998</v>
      </c>
      <c r="P1326" s="1">
        <v>8.48E-2</v>
      </c>
      <c r="Q1326" s="1">
        <v>1320898.8859999999</v>
      </c>
      <c r="R1326" s="1" t="e">
        <f t="shared" si="20"/>
        <v>#DIV/0!</v>
      </c>
      <c r="S1326" s="1" t="s">
        <v>578</v>
      </c>
      <c r="T1326" s="1" t="s">
        <v>29</v>
      </c>
      <c r="U1326" s="1" t="s">
        <v>58</v>
      </c>
      <c r="Z1326" s="1" t="s">
        <v>241</v>
      </c>
    </row>
    <row r="1327" spans="1:26" ht="13" x14ac:dyDescent="0.15">
      <c r="A1327" s="1" t="s">
        <v>452</v>
      </c>
      <c r="B1327" s="1" t="s">
        <v>1914</v>
      </c>
      <c r="C1327" s="1">
        <v>50733</v>
      </c>
      <c r="D1327" s="1" t="s">
        <v>1918</v>
      </c>
      <c r="F1327" s="1">
        <v>2023</v>
      </c>
      <c r="G1327" s="1">
        <v>3283</v>
      </c>
      <c r="H1327" s="1">
        <v>3278</v>
      </c>
      <c r="J1327" s="1">
        <v>716436.82</v>
      </c>
      <c r="O1327" s="1">
        <v>50.359000000000002</v>
      </c>
      <c r="P1327" s="1">
        <v>9.2600000000000002E-2</v>
      </c>
      <c r="Q1327" s="1">
        <v>1069626.2779999999</v>
      </c>
      <c r="R1327" s="1" t="e">
        <f t="shared" si="20"/>
        <v>#DIV/0!</v>
      </c>
      <c r="S1327" s="1" t="s">
        <v>578</v>
      </c>
      <c r="T1327" s="1" t="s">
        <v>29</v>
      </c>
      <c r="U1327" s="1" t="s">
        <v>58</v>
      </c>
      <c r="Z1327" s="1" t="s">
        <v>241</v>
      </c>
    </row>
    <row r="1328" spans="1:26" ht="13" x14ac:dyDescent="0.15">
      <c r="A1328" s="1" t="s">
        <v>452</v>
      </c>
      <c r="B1328" s="1" t="s">
        <v>1914</v>
      </c>
      <c r="C1328" s="1">
        <v>50733</v>
      </c>
      <c r="D1328" s="1" t="s">
        <v>1919</v>
      </c>
      <c r="F1328" s="1">
        <v>2023</v>
      </c>
      <c r="G1328" s="1">
        <v>3222</v>
      </c>
      <c r="H1328" s="1">
        <v>3220.37</v>
      </c>
      <c r="J1328" s="1">
        <v>1070495.8799999999</v>
      </c>
      <c r="O1328" s="1">
        <v>89.753</v>
      </c>
      <c r="P1328" s="1">
        <v>0.1057</v>
      </c>
      <c r="Q1328" s="1">
        <v>1707106.4550000001</v>
      </c>
      <c r="R1328" s="1" t="e">
        <f t="shared" si="20"/>
        <v>#DIV/0!</v>
      </c>
      <c r="S1328" s="1" t="s">
        <v>578</v>
      </c>
      <c r="T1328" s="1" t="s">
        <v>29</v>
      </c>
      <c r="U1328" s="1" t="s">
        <v>58</v>
      </c>
      <c r="Z1328" s="1" t="s">
        <v>241</v>
      </c>
    </row>
    <row r="1329" spans="1:26" ht="13" x14ac:dyDescent="0.15">
      <c r="A1329" s="1" t="s">
        <v>452</v>
      </c>
      <c r="B1329" s="1" t="s">
        <v>1914</v>
      </c>
      <c r="C1329" s="1">
        <v>50733</v>
      </c>
      <c r="D1329" s="1" t="s">
        <v>1920</v>
      </c>
      <c r="F1329" s="1">
        <v>2023</v>
      </c>
      <c r="G1329" s="1">
        <v>3578</v>
      </c>
      <c r="H1329" s="1">
        <v>3547.9</v>
      </c>
      <c r="J1329" s="1">
        <v>1004242.56</v>
      </c>
      <c r="O1329" s="1">
        <v>7.7930000000000001</v>
      </c>
      <c r="P1329" s="1">
        <v>9.7999999999999997E-3</v>
      </c>
      <c r="Q1329" s="1">
        <v>1661833.774</v>
      </c>
      <c r="R1329" s="1" t="e">
        <f t="shared" si="20"/>
        <v>#DIV/0!</v>
      </c>
      <c r="S1329" s="1" t="s">
        <v>578</v>
      </c>
      <c r="T1329" s="1" t="s">
        <v>1717</v>
      </c>
      <c r="U1329" s="1" t="s">
        <v>58</v>
      </c>
      <c r="Z1329" s="1" t="s">
        <v>241</v>
      </c>
    </row>
    <row r="1330" spans="1:26" ht="13" x14ac:dyDescent="0.15">
      <c r="A1330" s="1" t="s">
        <v>452</v>
      </c>
      <c r="B1330" s="1" t="s">
        <v>1914</v>
      </c>
      <c r="C1330" s="1">
        <v>50733</v>
      </c>
      <c r="D1330" s="1" t="s">
        <v>1921</v>
      </c>
      <c r="F1330" s="1">
        <v>2023</v>
      </c>
      <c r="G1330" s="1">
        <v>3403</v>
      </c>
      <c r="H1330" s="1">
        <v>3400.44</v>
      </c>
      <c r="J1330" s="1">
        <v>1015607.32</v>
      </c>
      <c r="O1330" s="1">
        <v>5.5830000000000002</v>
      </c>
      <c r="P1330" s="1">
        <v>7.6E-3</v>
      </c>
      <c r="Q1330" s="1">
        <v>1635673.65</v>
      </c>
      <c r="R1330" s="1" t="e">
        <f t="shared" si="20"/>
        <v>#DIV/0!</v>
      </c>
      <c r="S1330" s="1" t="s">
        <v>578</v>
      </c>
      <c r="T1330" s="1" t="s">
        <v>1717</v>
      </c>
      <c r="U1330" s="1" t="s">
        <v>58</v>
      </c>
      <c r="Z1330" s="1" t="s">
        <v>241</v>
      </c>
    </row>
    <row r="1331" spans="1:26" ht="13" x14ac:dyDescent="0.15">
      <c r="A1331" s="1" t="s">
        <v>452</v>
      </c>
      <c r="B1331" s="1" t="s">
        <v>1914</v>
      </c>
      <c r="C1331" s="1">
        <v>50733</v>
      </c>
      <c r="D1331" s="1" t="s">
        <v>1922</v>
      </c>
      <c r="F1331" s="1">
        <v>2023</v>
      </c>
      <c r="G1331" s="1">
        <v>3285</v>
      </c>
      <c r="H1331" s="1">
        <v>3277.79</v>
      </c>
      <c r="J1331" s="1">
        <v>1012332.97</v>
      </c>
      <c r="O1331" s="1">
        <v>36.476999999999997</v>
      </c>
      <c r="P1331" s="1">
        <v>4.53E-2</v>
      </c>
      <c r="Q1331" s="1">
        <v>1605118.2590000001</v>
      </c>
      <c r="R1331" s="1" t="e">
        <f t="shared" si="20"/>
        <v>#DIV/0!</v>
      </c>
      <c r="S1331" s="1" t="s">
        <v>578</v>
      </c>
      <c r="T1331" s="1" t="s">
        <v>29</v>
      </c>
      <c r="U1331" s="1" t="s">
        <v>58</v>
      </c>
      <c r="Z1331" s="1" t="s">
        <v>241</v>
      </c>
    </row>
    <row r="1332" spans="1:26" ht="13" x14ac:dyDescent="0.15">
      <c r="A1332" s="1" t="s">
        <v>452</v>
      </c>
      <c r="B1332" s="1" t="s">
        <v>1963</v>
      </c>
      <c r="C1332" s="1">
        <v>52130</v>
      </c>
      <c r="D1332" s="1" t="s">
        <v>1964</v>
      </c>
      <c r="F1332" s="1">
        <v>2023</v>
      </c>
      <c r="G1332" s="1">
        <v>3671</v>
      </c>
      <c r="H1332" s="1">
        <v>3669.38</v>
      </c>
      <c r="J1332" s="1">
        <v>1221121.3999999999</v>
      </c>
      <c r="O1332" s="1">
        <v>14.481</v>
      </c>
      <c r="P1332" s="1">
        <v>1.84E-2</v>
      </c>
      <c r="Q1332" s="1">
        <v>1583349.7180000001</v>
      </c>
      <c r="R1332" s="1" t="e">
        <f t="shared" si="20"/>
        <v>#DIV/0!</v>
      </c>
      <c r="S1332" s="1" t="s">
        <v>578</v>
      </c>
      <c r="U1332" s="1" t="s">
        <v>58</v>
      </c>
      <c r="W1332" s="1" t="s">
        <v>1965</v>
      </c>
      <c r="Z1332" s="1" t="s">
        <v>241</v>
      </c>
    </row>
    <row r="1333" spans="1:26" ht="13" x14ac:dyDescent="0.15">
      <c r="A1333" s="1" t="s">
        <v>452</v>
      </c>
      <c r="B1333" s="1" t="s">
        <v>1963</v>
      </c>
      <c r="C1333" s="1">
        <v>52130</v>
      </c>
      <c r="D1333" s="1" t="s">
        <v>1966</v>
      </c>
      <c r="F1333" s="1">
        <v>2023</v>
      </c>
      <c r="G1333" s="1">
        <v>1285</v>
      </c>
      <c r="H1333" s="1">
        <v>1283.95</v>
      </c>
      <c r="J1333" s="1">
        <v>445442.65</v>
      </c>
      <c r="O1333" s="1">
        <v>9.8559999999999999</v>
      </c>
      <c r="P1333" s="1">
        <v>2.7900000000000001E-2</v>
      </c>
      <c r="Q1333" s="1">
        <v>871560.01</v>
      </c>
      <c r="R1333" s="1" t="e">
        <f t="shared" si="20"/>
        <v>#DIV/0!</v>
      </c>
      <c r="S1333" s="1" t="s">
        <v>578</v>
      </c>
      <c r="U1333" s="1" t="s">
        <v>58</v>
      </c>
      <c r="W1333" s="1" t="s">
        <v>1965</v>
      </c>
      <c r="Z1333" s="1" t="s">
        <v>241</v>
      </c>
    </row>
    <row r="1334" spans="1:26" ht="13" x14ac:dyDescent="0.15">
      <c r="A1334" s="1" t="s">
        <v>452</v>
      </c>
      <c r="B1334" s="1" t="s">
        <v>1963</v>
      </c>
      <c r="C1334" s="1">
        <v>52130</v>
      </c>
      <c r="D1334" s="1" t="s">
        <v>1967</v>
      </c>
      <c r="F1334" s="1">
        <v>2023</v>
      </c>
      <c r="G1334" s="1">
        <v>3672</v>
      </c>
      <c r="H1334" s="1">
        <v>3671.68</v>
      </c>
      <c r="J1334" s="1">
        <v>1226465.93</v>
      </c>
      <c r="O1334" s="1">
        <v>12.327</v>
      </c>
      <c r="P1334" s="1">
        <v>1.5599999999999999E-2</v>
      </c>
      <c r="Q1334" s="1">
        <v>1582140.2080000001</v>
      </c>
      <c r="R1334" s="1" t="e">
        <f t="shared" si="20"/>
        <v>#DIV/0!</v>
      </c>
      <c r="S1334" s="1" t="s">
        <v>578</v>
      </c>
      <c r="U1334" s="1" t="s">
        <v>58</v>
      </c>
      <c r="W1334" s="1" t="s">
        <v>1965</v>
      </c>
      <c r="Z1334" s="1" t="s">
        <v>241</v>
      </c>
    </row>
    <row r="1335" spans="1:26" ht="13" x14ac:dyDescent="0.15">
      <c r="A1335" s="1" t="s">
        <v>452</v>
      </c>
      <c r="B1335" s="1" t="s">
        <v>1963</v>
      </c>
      <c r="C1335" s="1">
        <v>52130</v>
      </c>
      <c r="D1335" s="1" t="s">
        <v>1968</v>
      </c>
      <c r="F1335" s="1">
        <v>2023</v>
      </c>
      <c r="G1335" s="1">
        <v>3672</v>
      </c>
      <c r="H1335" s="1">
        <v>3672</v>
      </c>
      <c r="J1335" s="1">
        <v>1225411</v>
      </c>
      <c r="O1335" s="1">
        <v>22.632999999999999</v>
      </c>
      <c r="P1335" s="1">
        <v>1.9699999999999999E-2</v>
      </c>
      <c r="Q1335" s="1">
        <v>2292382.5</v>
      </c>
      <c r="R1335" s="1" t="e">
        <f t="shared" si="20"/>
        <v>#DIV/0!</v>
      </c>
      <c r="S1335" s="1" t="s">
        <v>578</v>
      </c>
      <c r="U1335" s="1" t="s">
        <v>58</v>
      </c>
      <c r="W1335" s="1" t="s">
        <v>1965</v>
      </c>
      <c r="Z1335" s="1" t="s">
        <v>241</v>
      </c>
    </row>
    <row r="1336" spans="1:26" ht="13" x14ac:dyDescent="0.15">
      <c r="A1336" s="1" t="s">
        <v>452</v>
      </c>
      <c r="B1336" s="1" t="s">
        <v>1963</v>
      </c>
      <c r="C1336" s="1">
        <v>52130</v>
      </c>
      <c r="D1336" s="1" t="s">
        <v>1969</v>
      </c>
      <c r="F1336" s="1">
        <v>2023</v>
      </c>
      <c r="G1336" s="1">
        <v>3672</v>
      </c>
      <c r="H1336" s="1">
        <v>3672</v>
      </c>
      <c r="J1336" s="1">
        <v>1035558</v>
      </c>
      <c r="O1336" s="1">
        <v>11.613</v>
      </c>
      <c r="P1336" s="1">
        <v>1.8100000000000002E-2</v>
      </c>
      <c r="Q1336" s="1">
        <v>1284105.8999999999</v>
      </c>
      <c r="R1336" s="1" t="e">
        <f t="shared" si="20"/>
        <v>#DIV/0!</v>
      </c>
      <c r="S1336" s="1" t="s">
        <v>578</v>
      </c>
      <c r="U1336" s="1" t="s">
        <v>58</v>
      </c>
      <c r="W1336" s="1" t="s">
        <v>1965</v>
      </c>
      <c r="Z1336" s="1" t="s">
        <v>241</v>
      </c>
    </row>
    <row r="1337" spans="1:26" ht="13" x14ac:dyDescent="0.15">
      <c r="A1337" s="1" t="s">
        <v>452</v>
      </c>
      <c r="B1337" s="1" t="s">
        <v>2102</v>
      </c>
      <c r="C1337" s="1">
        <v>55096</v>
      </c>
      <c r="D1337" s="1" t="s">
        <v>2103</v>
      </c>
      <c r="F1337" s="1">
        <v>2023</v>
      </c>
      <c r="G1337" s="1">
        <v>1447</v>
      </c>
      <c r="H1337" s="1">
        <v>1444.75</v>
      </c>
      <c r="J1337" s="1">
        <v>70820.75</v>
      </c>
      <c r="O1337" s="1">
        <v>2.9980000000000002</v>
      </c>
      <c r="P1337" s="1">
        <v>4.58E-2</v>
      </c>
      <c r="Q1337" s="1">
        <v>130386.6</v>
      </c>
      <c r="R1337" s="1" t="e">
        <f t="shared" si="20"/>
        <v>#DIV/0!</v>
      </c>
      <c r="S1337" s="1" t="s">
        <v>29</v>
      </c>
      <c r="U1337" s="1" t="s">
        <v>277</v>
      </c>
      <c r="Z1337" s="1" t="s">
        <v>241</v>
      </c>
    </row>
    <row r="1338" spans="1:26" ht="13" x14ac:dyDescent="0.15">
      <c r="A1338" s="1" t="s">
        <v>452</v>
      </c>
      <c r="B1338" s="1" t="s">
        <v>2102</v>
      </c>
      <c r="C1338" s="1">
        <v>55096</v>
      </c>
      <c r="D1338" s="1" t="s">
        <v>2104</v>
      </c>
      <c r="F1338" s="1">
        <v>2023</v>
      </c>
      <c r="G1338" s="1">
        <v>3197</v>
      </c>
      <c r="H1338" s="1">
        <v>3193.5</v>
      </c>
      <c r="J1338" s="1">
        <v>89111.25</v>
      </c>
      <c r="O1338" s="1">
        <v>3.524</v>
      </c>
      <c r="P1338" s="1">
        <v>4.5900000000000003E-2</v>
      </c>
      <c r="Q1338" s="1">
        <v>159694.20000000001</v>
      </c>
      <c r="R1338" s="1" t="e">
        <f t="shared" si="20"/>
        <v>#DIV/0!</v>
      </c>
      <c r="S1338" s="1" t="s">
        <v>29</v>
      </c>
      <c r="U1338" s="1" t="s">
        <v>277</v>
      </c>
      <c r="Z1338" s="1" t="s">
        <v>241</v>
      </c>
    </row>
    <row r="1339" spans="1:26" ht="13" x14ac:dyDescent="0.15">
      <c r="A1339" s="1" t="s">
        <v>452</v>
      </c>
      <c r="B1339" s="1" t="s">
        <v>2102</v>
      </c>
      <c r="C1339" s="1">
        <v>55096</v>
      </c>
      <c r="D1339" s="1" t="s">
        <v>238</v>
      </c>
      <c r="F1339" s="1">
        <v>2023</v>
      </c>
      <c r="G1339" s="1">
        <v>2688</v>
      </c>
      <c r="H1339" s="1">
        <v>2682</v>
      </c>
      <c r="I1339" s="1">
        <v>70245</v>
      </c>
      <c r="O1339" s="1">
        <v>17.411999999999999</v>
      </c>
      <c r="P1339" s="1">
        <v>3.4500000000000003E-2</v>
      </c>
      <c r="Q1339" s="1">
        <v>1005927.3</v>
      </c>
      <c r="R1339" s="1">
        <f t="shared" si="20"/>
        <v>14.320269058295965</v>
      </c>
      <c r="S1339" s="1" t="s">
        <v>29</v>
      </c>
      <c r="U1339" s="1" t="s">
        <v>51</v>
      </c>
      <c r="W1339" s="1" t="s">
        <v>81</v>
      </c>
      <c r="Z1339" s="1" t="s">
        <v>241</v>
      </c>
    </row>
    <row r="1340" spans="1:26" ht="13" x14ac:dyDescent="0.15">
      <c r="A1340" s="1" t="s">
        <v>452</v>
      </c>
      <c r="B1340" s="1" t="s">
        <v>2120</v>
      </c>
      <c r="C1340" s="1">
        <v>55111</v>
      </c>
      <c r="D1340" s="1">
        <v>1</v>
      </c>
      <c r="F1340" s="1">
        <v>2023</v>
      </c>
      <c r="G1340" s="1">
        <v>1219</v>
      </c>
      <c r="H1340" s="1">
        <v>1095.1600000000001</v>
      </c>
      <c r="I1340" s="1">
        <v>65431.99</v>
      </c>
      <c r="K1340" s="1">
        <v>0.247</v>
      </c>
      <c r="L1340" s="1">
        <v>1E-3</v>
      </c>
      <c r="M1340" s="1">
        <v>49006.754000000001</v>
      </c>
      <c r="N1340" s="1">
        <v>5.8999999999999997E-2</v>
      </c>
      <c r="O1340" s="1">
        <v>11.936999999999999</v>
      </c>
      <c r="P1340" s="1">
        <v>3.5299999999999998E-2</v>
      </c>
      <c r="Q1340" s="1">
        <v>824622.87800000003</v>
      </c>
      <c r="R1340" s="1">
        <f t="shared" si="20"/>
        <v>12.602747952492352</v>
      </c>
      <c r="S1340" s="1" t="s">
        <v>29</v>
      </c>
      <c r="U1340" s="1" t="s">
        <v>51</v>
      </c>
      <c r="W1340" s="1" t="s">
        <v>81</v>
      </c>
      <c r="Z1340" s="1" t="s">
        <v>203</v>
      </c>
    </row>
    <row r="1341" spans="1:26" ht="13" x14ac:dyDescent="0.15">
      <c r="A1341" s="1" t="s">
        <v>452</v>
      </c>
      <c r="B1341" s="1" t="s">
        <v>2120</v>
      </c>
      <c r="C1341" s="1">
        <v>55111</v>
      </c>
      <c r="D1341" s="1">
        <v>2</v>
      </c>
      <c r="F1341" s="1">
        <v>2023</v>
      </c>
      <c r="G1341" s="1">
        <v>1253</v>
      </c>
      <c r="H1341" s="1">
        <v>1124.74</v>
      </c>
      <c r="I1341" s="1">
        <v>68043.009999999995</v>
      </c>
      <c r="K1341" s="1">
        <v>0.255</v>
      </c>
      <c r="L1341" s="1">
        <v>1E-3</v>
      </c>
      <c r="M1341" s="1">
        <v>50592.466999999997</v>
      </c>
      <c r="N1341" s="1">
        <v>5.8999999999999997E-2</v>
      </c>
      <c r="O1341" s="1">
        <v>15.641</v>
      </c>
      <c r="P1341" s="1">
        <v>4.2799999999999998E-2</v>
      </c>
      <c r="Q1341" s="1">
        <v>851321.62800000003</v>
      </c>
      <c r="R1341" s="1">
        <f t="shared" si="20"/>
        <v>12.511522168111025</v>
      </c>
      <c r="S1341" s="1" t="s">
        <v>29</v>
      </c>
      <c r="U1341" s="1" t="s">
        <v>51</v>
      </c>
      <c r="W1341" s="1" t="s">
        <v>81</v>
      </c>
      <c r="Z1341" s="1" t="s">
        <v>203</v>
      </c>
    </row>
    <row r="1342" spans="1:26" ht="13" x14ac:dyDescent="0.15">
      <c r="A1342" s="1" t="s">
        <v>452</v>
      </c>
      <c r="B1342" s="1" t="s">
        <v>2120</v>
      </c>
      <c r="C1342" s="1">
        <v>55111</v>
      </c>
      <c r="D1342" s="1">
        <v>3</v>
      </c>
      <c r="F1342" s="1">
        <v>2023</v>
      </c>
      <c r="G1342" s="1">
        <v>1268</v>
      </c>
      <c r="H1342" s="1">
        <v>1144.3699999999999</v>
      </c>
      <c r="I1342" s="1">
        <v>68675.95</v>
      </c>
      <c r="K1342" s="1">
        <v>0.25900000000000001</v>
      </c>
      <c r="L1342" s="1">
        <v>1E-3</v>
      </c>
      <c r="M1342" s="1">
        <v>51322.175999999999</v>
      </c>
      <c r="N1342" s="1">
        <v>5.8999999999999997E-2</v>
      </c>
      <c r="O1342" s="1">
        <v>12.448</v>
      </c>
      <c r="P1342" s="1">
        <v>3.5299999999999998E-2</v>
      </c>
      <c r="Q1342" s="1">
        <v>863600.11699999997</v>
      </c>
      <c r="R1342" s="1">
        <f t="shared" si="20"/>
        <v>12.575000666172073</v>
      </c>
      <c r="S1342" s="1" t="s">
        <v>29</v>
      </c>
      <c r="U1342" s="1" t="s">
        <v>51</v>
      </c>
      <c r="W1342" s="1" t="s">
        <v>81</v>
      </c>
      <c r="Z1342" s="1" t="s">
        <v>203</v>
      </c>
    </row>
    <row r="1343" spans="1:26" ht="13" x14ac:dyDescent="0.15">
      <c r="A1343" s="1" t="s">
        <v>452</v>
      </c>
      <c r="B1343" s="1" t="s">
        <v>2120</v>
      </c>
      <c r="C1343" s="1">
        <v>55111</v>
      </c>
      <c r="D1343" s="1">
        <v>4</v>
      </c>
      <c r="F1343" s="1">
        <v>2023</v>
      </c>
      <c r="G1343" s="1">
        <v>1566</v>
      </c>
      <c r="H1343" s="1">
        <v>1413.59</v>
      </c>
      <c r="I1343" s="1">
        <v>85514.55</v>
      </c>
      <c r="K1343" s="1">
        <v>0.32800000000000001</v>
      </c>
      <c r="L1343" s="1">
        <v>1E-3</v>
      </c>
      <c r="M1343" s="1">
        <v>65058.201000000001</v>
      </c>
      <c r="N1343" s="1">
        <v>5.8999999999999997E-2</v>
      </c>
      <c r="O1343" s="1">
        <v>19.515000000000001</v>
      </c>
      <c r="P1343" s="1">
        <v>4.1700000000000001E-2</v>
      </c>
      <c r="Q1343" s="1">
        <v>1094713.263</v>
      </c>
      <c r="R1343" s="1">
        <f t="shared" si="20"/>
        <v>12.801485396344832</v>
      </c>
      <c r="S1343" s="1" t="s">
        <v>29</v>
      </c>
      <c r="U1343" s="1" t="s">
        <v>51</v>
      </c>
      <c r="W1343" s="1" t="s">
        <v>81</v>
      </c>
      <c r="Z1343" s="1" t="s">
        <v>203</v>
      </c>
    </row>
    <row r="1344" spans="1:26" ht="13" x14ac:dyDescent="0.15">
      <c r="A1344" s="1" t="s">
        <v>452</v>
      </c>
      <c r="B1344" s="1" t="s">
        <v>2120</v>
      </c>
      <c r="C1344" s="1">
        <v>55111</v>
      </c>
      <c r="D1344" s="1">
        <v>5</v>
      </c>
      <c r="F1344" s="1">
        <v>2023</v>
      </c>
      <c r="G1344" s="1">
        <v>1075</v>
      </c>
      <c r="H1344" s="1">
        <v>965.15</v>
      </c>
      <c r="I1344" s="1">
        <v>57316.98</v>
      </c>
      <c r="K1344" s="1">
        <v>0.22</v>
      </c>
      <c r="L1344" s="1">
        <v>1E-3</v>
      </c>
      <c r="M1344" s="1">
        <v>43676.014999999999</v>
      </c>
      <c r="N1344" s="1">
        <v>5.8999999999999997E-2</v>
      </c>
      <c r="O1344" s="1">
        <v>10.005000000000001</v>
      </c>
      <c r="P1344" s="1">
        <v>3.5700000000000003E-2</v>
      </c>
      <c r="Q1344" s="1">
        <v>734930.53</v>
      </c>
      <c r="R1344" s="1">
        <f t="shared" si="20"/>
        <v>12.822213068448477</v>
      </c>
      <c r="S1344" s="1" t="s">
        <v>29</v>
      </c>
      <c r="U1344" s="1" t="s">
        <v>51</v>
      </c>
      <c r="W1344" s="1" t="s">
        <v>81</v>
      </c>
      <c r="Z1344" s="1" t="s">
        <v>203</v>
      </c>
    </row>
    <row r="1345" spans="1:26" ht="13" x14ac:dyDescent="0.15">
      <c r="A1345" s="1" t="s">
        <v>452</v>
      </c>
      <c r="B1345" s="1" t="s">
        <v>2120</v>
      </c>
      <c r="C1345" s="1">
        <v>55111</v>
      </c>
      <c r="D1345" s="1">
        <v>6</v>
      </c>
      <c r="F1345" s="1">
        <v>2023</v>
      </c>
      <c r="G1345" s="1">
        <v>1568</v>
      </c>
      <c r="H1345" s="1">
        <v>1412.41</v>
      </c>
      <c r="I1345" s="1">
        <v>86242.79</v>
      </c>
      <c r="K1345" s="1">
        <v>0.32600000000000001</v>
      </c>
      <c r="L1345" s="1">
        <v>1E-3</v>
      </c>
      <c r="M1345" s="1">
        <v>64620.616999999998</v>
      </c>
      <c r="N1345" s="1">
        <v>5.8999999999999997E-2</v>
      </c>
      <c r="O1345" s="1">
        <v>18.143000000000001</v>
      </c>
      <c r="P1345" s="1">
        <v>0.04</v>
      </c>
      <c r="Q1345" s="1">
        <v>1087379.588</v>
      </c>
      <c r="R1345" s="1">
        <f t="shared" si="20"/>
        <v>12.608353556279894</v>
      </c>
      <c r="S1345" s="1" t="s">
        <v>29</v>
      </c>
      <c r="U1345" s="1" t="s">
        <v>51</v>
      </c>
      <c r="W1345" s="1" t="s">
        <v>81</v>
      </c>
      <c r="Z1345" s="1" t="s">
        <v>203</v>
      </c>
    </row>
    <row r="1346" spans="1:26" ht="13" x14ac:dyDescent="0.15">
      <c r="A1346" s="1" t="s">
        <v>452</v>
      </c>
      <c r="B1346" s="1" t="s">
        <v>2120</v>
      </c>
      <c r="C1346" s="1">
        <v>55111</v>
      </c>
      <c r="D1346" s="1">
        <v>7</v>
      </c>
      <c r="F1346" s="1">
        <v>2023</v>
      </c>
      <c r="G1346" s="1">
        <v>1356</v>
      </c>
      <c r="H1346" s="1">
        <v>1211.25</v>
      </c>
      <c r="I1346" s="1">
        <v>72076.460000000006</v>
      </c>
      <c r="K1346" s="1">
        <v>0.27800000000000002</v>
      </c>
      <c r="L1346" s="1">
        <v>1E-3</v>
      </c>
      <c r="M1346" s="1">
        <v>55143.451000000001</v>
      </c>
      <c r="N1346" s="1">
        <v>5.8999999999999997E-2</v>
      </c>
      <c r="O1346" s="1">
        <v>14.413</v>
      </c>
      <c r="P1346" s="1">
        <v>3.9E-2</v>
      </c>
      <c r="Q1346" s="1">
        <v>927875.66299999994</v>
      </c>
      <c r="R1346" s="1">
        <f t="shared" ref="R1346:R1409" si="21">Q1346/I1346</f>
        <v>12.873491053805914</v>
      </c>
      <c r="S1346" s="1" t="s">
        <v>29</v>
      </c>
      <c r="U1346" s="1" t="s">
        <v>51</v>
      </c>
      <c r="W1346" s="1" t="s">
        <v>81</v>
      </c>
      <c r="Z1346" s="1" t="s">
        <v>203</v>
      </c>
    </row>
    <row r="1347" spans="1:26" ht="13" x14ac:dyDescent="0.15">
      <c r="A1347" s="1" t="s">
        <v>452</v>
      </c>
      <c r="B1347" s="1" t="s">
        <v>2120</v>
      </c>
      <c r="C1347" s="1">
        <v>55111</v>
      </c>
      <c r="D1347" s="1">
        <v>8</v>
      </c>
      <c r="F1347" s="1">
        <v>2023</v>
      </c>
      <c r="G1347" s="1">
        <v>1372</v>
      </c>
      <c r="H1347" s="1">
        <v>1219.3</v>
      </c>
      <c r="I1347" s="1">
        <v>73206.87</v>
      </c>
      <c r="K1347" s="1">
        <v>0.28100000000000003</v>
      </c>
      <c r="L1347" s="1">
        <v>1E-3</v>
      </c>
      <c r="M1347" s="1">
        <v>55722.938999999998</v>
      </c>
      <c r="N1347" s="1">
        <v>5.8999999999999997E-2</v>
      </c>
      <c r="O1347" s="1">
        <v>14.178000000000001</v>
      </c>
      <c r="P1347" s="1">
        <v>3.8300000000000001E-2</v>
      </c>
      <c r="Q1347" s="1">
        <v>937641.36800000002</v>
      </c>
      <c r="R1347" s="1">
        <f t="shared" si="21"/>
        <v>12.80810623374555</v>
      </c>
      <c r="S1347" s="1" t="s">
        <v>29</v>
      </c>
      <c r="U1347" s="1" t="s">
        <v>51</v>
      </c>
      <c r="W1347" s="1" t="s">
        <v>81</v>
      </c>
      <c r="Z1347" s="1" t="s">
        <v>203</v>
      </c>
    </row>
    <row r="1348" spans="1:26" ht="13" x14ac:dyDescent="0.15">
      <c r="A1348" s="1" t="s">
        <v>452</v>
      </c>
      <c r="B1348" s="1" t="s">
        <v>2160</v>
      </c>
      <c r="C1348" s="1">
        <v>55148</v>
      </c>
      <c r="D1348" s="1">
        <v>1</v>
      </c>
      <c r="F1348" s="1">
        <v>2023</v>
      </c>
      <c r="G1348" s="1">
        <v>681</v>
      </c>
      <c r="H1348" s="1">
        <v>586.52</v>
      </c>
      <c r="I1348" s="1">
        <v>17240.59</v>
      </c>
      <c r="K1348" s="1">
        <v>5.6000000000000001E-2</v>
      </c>
      <c r="L1348" s="1">
        <v>1E-3</v>
      </c>
      <c r="M1348" s="1">
        <v>11109.304</v>
      </c>
      <c r="N1348" s="1">
        <v>5.9299999999999999E-2</v>
      </c>
      <c r="O1348" s="1">
        <v>7.9640000000000004</v>
      </c>
      <c r="P1348" s="1">
        <v>8.4599999999999995E-2</v>
      </c>
      <c r="Q1348" s="1">
        <v>186920.58</v>
      </c>
      <c r="R1348" s="1">
        <f t="shared" si="21"/>
        <v>10.841889981723362</v>
      </c>
      <c r="S1348" s="1" t="s">
        <v>29</v>
      </c>
      <c r="U1348" s="1" t="s">
        <v>51</v>
      </c>
      <c r="W1348" s="1" t="s">
        <v>52</v>
      </c>
      <c r="Z1348" s="1" t="s">
        <v>203</v>
      </c>
    </row>
    <row r="1349" spans="1:26" ht="13" x14ac:dyDescent="0.15">
      <c r="A1349" s="1" t="s">
        <v>452</v>
      </c>
      <c r="B1349" s="1" t="s">
        <v>2160</v>
      </c>
      <c r="C1349" s="1">
        <v>55148</v>
      </c>
      <c r="D1349" s="1">
        <v>2</v>
      </c>
      <c r="F1349" s="1">
        <v>2023</v>
      </c>
      <c r="G1349" s="1">
        <v>606</v>
      </c>
      <c r="H1349" s="1">
        <v>523.66999999999996</v>
      </c>
      <c r="I1349" s="1">
        <v>15561.81</v>
      </c>
      <c r="K1349" s="1">
        <v>5.0999999999999997E-2</v>
      </c>
      <c r="L1349" s="1">
        <v>1E-3</v>
      </c>
      <c r="M1349" s="1">
        <v>10060.821</v>
      </c>
      <c r="N1349" s="1">
        <v>5.9299999999999999E-2</v>
      </c>
      <c r="O1349" s="1">
        <v>7.4180000000000001</v>
      </c>
      <c r="P1349" s="1">
        <v>8.6499999999999994E-2</v>
      </c>
      <c r="Q1349" s="1">
        <v>169310.18599999999</v>
      </c>
      <c r="R1349" s="1">
        <f t="shared" si="21"/>
        <v>10.879851765315216</v>
      </c>
      <c r="S1349" s="1" t="s">
        <v>29</v>
      </c>
      <c r="U1349" s="1" t="s">
        <v>51</v>
      </c>
      <c r="W1349" s="1" t="s">
        <v>52</v>
      </c>
      <c r="Z1349" s="1" t="s">
        <v>203</v>
      </c>
    </row>
    <row r="1350" spans="1:26" ht="13" x14ac:dyDescent="0.15">
      <c r="A1350" s="1" t="s">
        <v>452</v>
      </c>
      <c r="B1350" s="1" t="s">
        <v>2160</v>
      </c>
      <c r="C1350" s="1">
        <v>55148</v>
      </c>
      <c r="D1350" s="1">
        <v>3</v>
      </c>
      <c r="F1350" s="1">
        <v>2023</v>
      </c>
      <c r="G1350" s="1">
        <v>549</v>
      </c>
      <c r="H1350" s="1">
        <v>469.42</v>
      </c>
      <c r="I1350" s="1">
        <v>13625.11</v>
      </c>
      <c r="K1350" s="1">
        <v>4.5999999999999999E-2</v>
      </c>
      <c r="L1350" s="1">
        <v>1E-3</v>
      </c>
      <c r="M1350" s="1">
        <v>9020.1460000000006</v>
      </c>
      <c r="N1350" s="1">
        <v>5.9200000000000003E-2</v>
      </c>
      <c r="O1350" s="1">
        <v>6.3840000000000003</v>
      </c>
      <c r="P1350" s="1">
        <v>8.3599999999999994E-2</v>
      </c>
      <c r="Q1350" s="1">
        <v>151799.61199999999</v>
      </c>
      <c r="R1350" s="1">
        <f t="shared" si="21"/>
        <v>11.141165979577412</v>
      </c>
      <c r="S1350" s="1" t="s">
        <v>29</v>
      </c>
      <c r="U1350" s="1" t="s">
        <v>51</v>
      </c>
      <c r="W1350" s="1" t="s">
        <v>52</v>
      </c>
      <c r="Z1350" s="1" t="s">
        <v>203</v>
      </c>
    </row>
    <row r="1351" spans="1:26" ht="13" x14ac:dyDescent="0.15">
      <c r="A1351" s="1" t="s">
        <v>452</v>
      </c>
      <c r="B1351" s="1" t="s">
        <v>2160</v>
      </c>
      <c r="C1351" s="1">
        <v>55148</v>
      </c>
      <c r="D1351" s="1">
        <v>4</v>
      </c>
      <c r="F1351" s="1">
        <v>2023</v>
      </c>
      <c r="G1351" s="1">
        <v>575</v>
      </c>
      <c r="H1351" s="1">
        <v>495.26</v>
      </c>
      <c r="I1351" s="1">
        <v>13947.22</v>
      </c>
      <c r="K1351" s="1">
        <v>4.5999999999999999E-2</v>
      </c>
      <c r="L1351" s="1">
        <v>1E-3</v>
      </c>
      <c r="M1351" s="1">
        <v>9135.7420000000002</v>
      </c>
      <c r="N1351" s="1">
        <v>5.9299999999999999E-2</v>
      </c>
      <c r="O1351" s="1">
        <v>5.7629999999999999</v>
      </c>
      <c r="P1351" s="1">
        <v>7.4499999999999997E-2</v>
      </c>
      <c r="Q1351" s="1">
        <v>153729.25</v>
      </c>
      <c r="R1351" s="1">
        <f t="shared" si="21"/>
        <v>11.02221446281051</v>
      </c>
      <c r="S1351" s="1" t="s">
        <v>29</v>
      </c>
      <c r="U1351" s="1" t="s">
        <v>51</v>
      </c>
      <c r="W1351" s="1" t="s">
        <v>52</v>
      </c>
      <c r="Z1351" s="1" t="s">
        <v>203</v>
      </c>
    </row>
    <row r="1352" spans="1:26" ht="13" x14ac:dyDescent="0.15">
      <c r="A1352" s="1" t="s">
        <v>452</v>
      </c>
      <c r="B1352" s="1" t="s">
        <v>2250</v>
      </c>
      <c r="C1352" s="1">
        <v>55224</v>
      </c>
      <c r="D1352" s="1" t="s">
        <v>2251</v>
      </c>
      <c r="F1352" s="1">
        <v>2023</v>
      </c>
      <c r="G1352" s="1">
        <v>302</v>
      </c>
      <c r="H1352" s="1">
        <v>273.47000000000003</v>
      </c>
      <c r="I1352" s="1">
        <v>25589.58</v>
      </c>
      <c r="K1352" s="1">
        <v>0.1</v>
      </c>
      <c r="L1352" s="1">
        <v>1E-3</v>
      </c>
      <c r="M1352" s="1">
        <v>19735.86</v>
      </c>
      <c r="N1352" s="1">
        <v>5.8999999999999997E-2</v>
      </c>
      <c r="O1352" s="1">
        <v>27.923999999999999</v>
      </c>
      <c r="P1352" s="1">
        <v>0.16800000000000001</v>
      </c>
      <c r="Q1352" s="1">
        <v>332089.31199999998</v>
      </c>
      <c r="R1352" s="1">
        <f t="shared" si="21"/>
        <v>12.977521006597215</v>
      </c>
      <c r="S1352" s="1" t="s">
        <v>29</v>
      </c>
      <c r="U1352" s="1" t="s">
        <v>51</v>
      </c>
      <c r="W1352" s="1" t="s">
        <v>52</v>
      </c>
      <c r="Z1352" s="1" t="s">
        <v>203</v>
      </c>
    </row>
    <row r="1353" spans="1:26" ht="13" x14ac:dyDescent="0.15">
      <c r="A1353" s="1" t="s">
        <v>452</v>
      </c>
      <c r="B1353" s="1" t="s">
        <v>2250</v>
      </c>
      <c r="C1353" s="1">
        <v>55224</v>
      </c>
      <c r="D1353" s="1" t="s">
        <v>2252</v>
      </c>
      <c r="F1353" s="1">
        <v>2023</v>
      </c>
      <c r="G1353" s="1">
        <v>344</v>
      </c>
      <c r="H1353" s="1">
        <v>310.69</v>
      </c>
      <c r="I1353" s="1">
        <v>28651.69</v>
      </c>
      <c r="K1353" s="1">
        <v>0.113</v>
      </c>
      <c r="L1353" s="1">
        <v>1E-3</v>
      </c>
      <c r="M1353" s="1">
        <v>22366.710999999999</v>
      </c>
      <c r="N1353" s="1">
        <v>5.8999999999999997E-2</v>
      </c>
      <c r="O1353" s="1">
        <v>33.225999999999999</v>
      </c>
      <c r="P1353" s="1">
        <v>0.17799999999999999</v>
      </c>
      <c r="Q1353" s="1">
        <v>376364.55499999999</v>
      </c>
      <c r="R1353" s="1">
        <f t="shared" si="21"/>
        <v>13.135858827175641</v>
      </c>
      <c r="S1353" s="1" t="s">
        <v>29</v>
      </c>
      <c r="U1353" s="1" t="s">
        <v>51</v>
      </c>
      <c r="W1353" s="1" t="s">
        <v>52</v>
      </c>
      <c r="Z1353" s="1" t="s">
        <v>203</v>
      </c>
    </row>
    <row r="1354" spans="1:26" ht="13" x14ac:dyDescent="0.15">
      <c r="A1354" s="1" t="s">
        <v>452</v>
      </c>
      <c r="B1354" s="1" t="s">
        <v>2250</v>
      </c>
      <c r="C1354" s="1">
        <v>55224</v>
      </c>
      <c r="D1354" s="1" t="s">
        <v>2253</v>
      </c>
      <c r="F1354" s="1">
        <v>2023</v>
      </c>
      <c r="G1354" s="1">
        <v>342</v>
      </c>
      <c r="H1354" s="1">
        <v>309.27</v>
      </c>
      <c r="I1354" s="1">
        <v>28551.41</v>
      </c>
      <c r="K1354" s="1">
        <v>0.114</v>
      </c>
      <c r="L1354" s="1">
        <v>1E-3</v>
      </c>
      <c r="M1354" s="1">
        <v>22543.251</v>
      </c>
      <c r="N1354" s="1">
        <v>5.8999999999999997E-2</v>
      </c>
      <c r="O1354" s="1">
        <v>34.606000000000002</v>
      </c>
      <c r="P1354" s="1">
        <v>0.1835</v>
      </c>
      <c r="Q1354" s="1">
        <v>379327.64399999997</v>
      </c>
      <c r="R1354" s="1">
        <f t="shared" si="21"/>
        <v>13.285776219107918</v>
      </c>
      <c r="S1354" s="1" t="s">
        <v>29</v>
      </c>
      <c r="U1354" s="1" t="s">
        <v>51</v>
      </c>
      <c r="W1354" s="1" t="s">
        <v>52</v>
      </c>
      <c r="Z1354" s="1" t="s">
        <v>203</v>
      </c>
    </row>
    <row r="1355" spans="1:26" ht="13" x14ac:dyDescent="0.15">
      <c r="A1355" s="1" t="s">
        <v>452</v>
      </c>
      <c r="B1355" s="1" t="s">
        <v>2250</v>
      </c>
      <c r="C1355" s="1">
        <v>55224</v>
      </c>
      <c r="D1355" s="1" t="s">
        <v>2254</v>
      </c>
      <c r="F1355" s="1">
        <v>2023</v>
      </c>
      <c r="G1355" s="1">
        <v>101</v>
      </c>
      <c r="H1355" s="1">
        <v>88.16</v>
      </c>
      <c r="I1355" s="1">
        <v>7484.11</v>
      </c>
      <c r="K1355" s="1">
        <v>0.03</v>
      </c>
      <c r="L1355" s="1">
        <v>1E-3</v>
      </c>
      <c r="M1355" s="1">
        <v>6029.915</v>
      </c>
      <c r="N1355" s="1">
        <v>5.8999999999999997E-2</v>
      </c>
      <c r="O1355" s="1">
        <v>7.5250000000000004</v>
      </c>
      <c r="P1355" s="1">
        <v>0.15790000000000001</v>
      </c>
      <c r="Q1355" s="1">
        <v>101463.986</v>
      </c>
      <c r="R1355" s="1">
        <f t="shared" si="21"/>
        <v>13.557254770440307</v>
      </c>
      <c r="S1355" s="1" t="s">
        <v>29</v>
      </c>
      <c r="U1355" s="1" t="s">
        <v>51</v>
      </c>
      <c r="W1355" s="1" t="s">
        <v>52</v>
      </c>
      <c r="Z1355" s="1" t="s">
        <v>203</v>
      </c>
    </row>
    <row r="1356" spans="1:26" ht="13" x14ac:dyDescent="0.15">
      <c r="A1356" s="1" t="s">
        <v>452</v>
      </c>
      <c r="B1356" s="1" t="s">
        <v>2266</v>
      </c>
      <c r="C1356" s="1">
        <v>55229</v>
      </c>
      <c r="D1356" s="1" t="s">
        <v>2258</v>
      </c>
      <c r="F1356" s="1">
        <v>2023</v>
      </c>
      <c r="G1356" s="1">
        <v>1259</v>
      </c>
      <c r="H1356" s="1">
        <v>1116.04</v>
      </c>
      <c r="I1356" s="1">
        <v>22279.73</v>
      </c>
      <c r="K1356" s="1">
        <v>0.28499999999999998</v>
      </c>
      <c r="L1356" s="1">
        <v>3.5999999999999999E-3</v>
      </c>
      <c r="M1356" s="1">
        <v>15060.5</v>
      </c>
      <c r="N1356" s="1">
        <v>5.8999999999999997E-2</v>
      </c>
      <c r="O1356" s="1">
        <v>19.762</v>
      </c>
      <c r="P1356" s="1">
        <v>0.22389999999999999</v>
      </c>
      <c r="Q1356" s="1">
        <v>254931.1</v>
      </c>
      <c r="R1356" s="1">
        <f t="shared" si="21"/>
        <v>11.442288573515029</v>
      </c>
      <c r="S1356" s="1" t="s">
        <v>29</v>
      </c>
      <c r="T1356" s="1" t="s">
        <v>61</v>
      </c>
      <c r="U1356" s="1" t="s">
        <v>51</v>
      </c>
      <c r="W1356" s="1" t="s">
        <v>52</v>
      </c>
      <c r="Z1356" s="1" t="s">
        <v>203</v>
      </c>
    </row>
    <row r="1357" spans="1:26" ht="13" x14ac:dyDescent="0.15">
      <c r="A1357" s="1" t="s">
        <v>452</v>
      </c>
      <c r="B1357" s="1" t="s">
        <v>2266</v>
      </c>
      <c r="C1357" s="1">
        <v>55229</v>
      </c>
      <c r="D1357" s="1" t="s">
        <v>2259</v>
      </c>
      <c r="F1357" s="1">
        <v>2023</v>
      </c>
      <c r="G1357" s="1">
        <v>772</v>
      </c>
      <c r="H1357" s="1">
        <v>698.2</v>
      </c>
      <c r="I1357" s="1">
        <v>14556.21</v>
      </c>
      <c r="K1357" s="1">
        <v>0.37</v>
      </c>
      <c r="L1357" s="1">
        <v>5.3E-3</v>
      </c>
      <c r="M1357" s="1">
        <v>9268.1</v>
      </c>
      <c r="N1357" s="1">
        <v>5.91E-2</v>
      </c>
      <c r="O1357" s="1">
        <v>11.103999999999999</v>
      </c>
      <c r="P1357" s="1">
        <v>0.18809999999999999</v>
      </c>
      <c r="Q1357" s="1">
        <v>156587.1</v>
      </c>
      <c r="R1357" s="1">
        <f t="shared" si="21"/>
        <v>10.75740869360912</v>
      </c>
      <c r="S1357" s="1" t="s">
        <v>29</v>
      </c>
      <c r="T1357" s="1" t="s">
        <v>61</v>
      </c>
      <c r="U1357" s="1" t="s">
        <v>51</v>
      </c>
      <c r="W1357" s="1" t="s">
        <v>52</v>
      </c>
      <c r="Z1357" s="1" t="s">
        <v>203</v>
      </c>
    </row>
    <row r="1358" spans="1:26" ht="13" x14ac:dyDescent="0.15">
      <c r="A1358" s="1" t="s">
        <v>452</v>
      </c>
      <c r="B1358" s="1" t="s">
        <v>2266</v>
      </c>
      <c r="C1358" s="1">
        <v>55229</v>
      </c>
      <c r="D1358" s="1" t="s">
        <v>2260</v>
      </c>
      <c r="F1358" s="1">
        <v>2023</v>
      </c>
      <c r="G1358" s="1">
        <v>36</v>
      </c>
      <c r="H1358" s="1">
        <v>23.36</v>
      </c>
      <c r="I1358" s="1">
        <v>330.61</v>
      </c>
      <c r="K1358" s="1">
        <v>1E-3</v>
      </c>
      <c r="L1358" s="1">
        <v>5.0000000000000001E-4</v>
      </c>
      <c r="M1358" s="1">
        <v>238.7</v>
      </c>
      <c r="N1358" s="1">
        <v>6.0400000000000002E-2</v>
      </c>
      <c r="O1358" s="1">
        <v>0.45600000000000002</v>
      </c>
      <c r="P1358" s="1">
        <v>0.42530000000000001</v>
      </c>
      <c r="Q1358" s="1">
        <v>4050.8</v>
      </c>
      <c r="R1358" s="1">
        <f t="shared" si="21"/>
        <v>12.252502949094099</v>
      </c>
      <c r="S1358" s="1" t="s">
        <v>29</v>
      </c>
      <c r="T1358" s="1" t="s">
        <v>61</v>
      </c>
      <c r="U1358" s="1" t="s">
        <v>51</v>
      </c>
      <c r="W1358" s="1" t="s">
        <v>52</v>
      </c>
      <c r="Z1358" s="1" t="s">
        <v>203</v>
      </c>
    </row>
    <row r="1359" spans="1:26" ht="13" x14ac:dyDescent="0.15">
      <c r="A1359" s="1" t="s">
        <v>452</v>
      </c>
      <c r="B1359" s="1" t="s">
        <v>2266</v>
      </c>
      <c r="C1359" s="1">
        <v>55229</v>
      </c>
      <c r="D1359" s="1" t="s">
        <v>2261</v>
      </c>
      <c r="F1359" s="1">
        <v>2023</v>
      </c>
      <c r="G1359" s="1">
        <v>1528</v>
      </c>
      <c r="H1359" s="1">
        <v>1356.67</v>
      </c>
      <c r="I1359" s="1">
        <v>31279.69</v>
      </c>
      <c r="K1359" s="1">
        <v>0.10100000000000001</v>
      </c>
      <c r="L1359" s="1">
        <v>1.1999999999999999E-3</v>
      </c>
      <c r="M1359" s="1">
        <v>19461.400000000001</v>
      </c>
      <c r="N1359" s="1">
        <v>5.8599999999999999E-2</v>
      </c>
      <c r="O1359" s="1">
        <v>25.202000000000002</v>
      </c>
      <c r="P1359" s="1">
        <v>0.22570000000000001</v>
      </c>
      <c r="Q1359" s="1">
        <v>329748.8</v>
      </c>
      <c r="R1359" s="1">
        <f t="shared" si="21"/>
        <v>10.541945908031698</v>
      </c>
      <c r="S1359" s="1" t="s">
        <v>29</v>
      </c>
      <c r="T1359" s="1" t="s">
        <v>61</v>
      </c>
      <c r="U1359" s="1" t="s">
        <v>51</v>
      </c>
      <c r="W1359" s="1" t="s">
        <v>52</v>
      </c>
      <c r="Z1359" s="1" t="s">
        <v>203</v>
      </c>
    </row>
    <row r="1360" spans="1:26" ht="13" x14ac:dyDescent="0.15">
      <c r="A1360" s="1" t="s">
        <v>452</v>
      </c>
      <c r="B1360" s="1" t="s">
        <v>2266</v>
      </c>
      <c r="C1360" s="1">
        <v>55229</v>
      </c>
      <c r="D1360" s="1" t="s">
        <v>2262</v>
      </c>
      <c r="F1360" s="1">
        <v>2023</v>
      </c>
      <c r="G1360" s="1">
        <v>1972</v>
      </c>
      <c r="H1360" s="1">
        <v>1746.19</v>
      </c>
      <c r="I1360" s="1">
        <v>35379.26</v>
      </c>
      <c r="K1360" s="1">
        <v>3.7290000000000001</v>
      </c>
      <c r="L1360" s="1">
        <v>1.7100000000000001E-2</v>
      </c>
      <c r="M1360" s="1">
        <v>23858.799999999999</v>
      </c>
      <c r="N1360" s="1">
        <v>5.9499999999999997E-2</v>
      </c>
      <c r="O1360" s="1">
        <v>46.662999999999997</v>
      </c>
      <c r="P1360" s="1">
        <v>0.3115</v>
      </c>
      <c r="Q1360" s="1">
        <v>398963.8</v>
      </c>
      <c r="R1360" s="1">
        <f t="shared" si="21"/>
        <v>11.27677062776327</v>
      </c>
      <c r="S1360" s="1" t="s">
        <v>29</v>
      </c>
      <c r="T1360" s="1" t="s">
        <v>61</v>
      </c>
      <c r="U1360" s="1" t="s">
        <v>51</v>
      </c>
      <c r="W1360" s="1" t="s">
        <v>52</v>
      </c>
      <c r="Z1360" s="1" t="s">
        <v>203</v>
      </c>
    </row>
    <row r="1361" spans="1:26" ht="13" x14ac:dyDescent="0.15">
      <c r="A1361" s="1" t="s">
        <v>452</v>
      </c>
      <c r="B1361" s="1" t="s">
        <v>2266</v>
      </c>
      <c r="C1361" s="1">
        <v>55229</v>
      </c>
      <c r="D1361" s="1" t="s">
        <v>2263</v>
      </c>
      <c r="F1361" s="1">
        <v>2023</v>
      </c>
      <c r="G1361" s="1">
        <v>1850</v>
      </c>
      <c r="H1361" s="1">
        <v>1633.03</v>
      </c>
      <c r="I1361" s="1">
        <v>33302.61</v>
      </c>
      <c r="K1361" s="1">
        <v>0.49099999999999999</v>
      </c>
      <c r="L1361" s="1">
        <v>2.5999999999999999E-3</v>
      </c>
      <c r="M1361" s="1">
        <v>22714.799999999999</v>
      </c>
      <c r="N1361" s="1">
        <v>5.8999999999999997E-2</v>
      </c>
      <c r="O1361" s="1">
        <v>26.547000000000001</v>
      </c>
      <c r="P1361" s="1">
        <v>0.22159999999999999</v>
      </c>
      <c r="Q1361" s="1">
        <v>384604.7</v>
      </c>
      <c r="R1361" s="1">
        <f t="shared" si="21"/>
        <v>11.548785515609737</v>
      </c>
      <c r="S1361" s="1" t="s">
        <v>29</v>
      </c>
      <c r="T1361" s="1" t="s">
        <v>61</v>
      </c>
      <c r="U1361" s="1" t="s">
        <v>51</v>
      </c>
      <c r="W1361" s="1" t="s">
        <v>52</v>
      </c>
      <c r="Z1361" s="1" t="s">
        <v>203</v>
      </c>
    </row>
    <row r="1362" spans="1:26" ht="13" x14ac:dyDescent="0.15">
      <c r="A1362" s="1" t="s">
        <v>452</v>
      </c>
      <c r="B1362" s="1" t="s">
        <v>2266</v>
      </c>
      <c r="C1362" s="1">
        <v>55229</v>
      </c>
      <c r="D1362" s="1" t="s">
        <v>2264</v>
      </c>
      <c r="F1362" s="1">
        <v>2023</v>
      </c>
      <c r="G1362" s="1">
        <v>607</v>
      </c>
      <c r="H1362" s="1">
        <v>516.69000000000005</v>
      </c>
      <c r="I1362" s="1">
        <v>11476.64</v>
      </c>
      <c r="K1362" s="1">
        <v>1.9E-2</v>
      </c>
      <c r="L1362" s="1">
        <v>1.5E-3</v>
      </c>
      <c r="M1362" s="1">
        <v>4007.3</v>
      </c>
      <c r="N1362" s="1">
        <v>5.7000000000000002E-2</v>
      </c>
      <c r="O1362" s="1">
        <v>5.5579999999999998</v>
      </c>
      <c r="P1362" s="1">
        <v>0.26540000000000002</v>
      </c>
      <c r="Q1362" s="1">
        <v>68117.7</v>
      </c>
      <c r="R1362" s="1">
        <f t="shared" si="21"/>
        <v>5.9353347321167167</v>
      </c>
      <c r="S1362" s="1" t="s">
        <v>29</v>
      </c>
      <c r="T1362" s="1" t="s">
        <v>61</v>
      </c>
      <c r="U1362" s="1" t="s">
        <v>51</v>
      </c>
      <c r="W1362" s="1" t="s">
        <v>52</v>
      </c>
      <c r="Z1362" s="1" t="s">
        <v>203</v>
      </c>
    </row>
    <row r="1363" spans="1:26" ht="13" x14ac:dyDescent="0.15">
      <c r="A1363" s="1" t="s">
        <v>452</v>
      </c>
      <c r="B1363" s="1" t="s">
        <v>2266</v>
      </c>
      <c r="C1363" s="1">
        <v>55229</v>
      </c>
      <c r="D1363" s="1" t="s">
        <v>2265</v>
      </c>
      <c r="F1363" s="1">
        <v>2023</v>
      </c>
      <c r="G1363" s="1">
        <v>503</v>
      </c>
      <c r="H1363" s="1">
        <v>424.93</v>
      </c>
      <c r="I1363" s="1">
        <v>9949.75</v>
      </c>
      <c r="K1363" s="1">
        <v>3.2000000000000001E-2</v>
      </c>
      <c r="L1363" s="1">
        <v>5.9999999999999995E-4</v>
      </c>
      <c r="M1363" s="1">
        <v>6335.8</v>
      </c>
      <c r="N1363" s="1">
        <v>5.9200000000000003E-2</v>
      </c>
      <c r="O1363" s="1">
        <v>7.8970000000000002</v>
      </c>
      <c r="P1363" s="1">
        <v>0.25509999999999999</v>
      </c>
      <c r="Q1363" s="1">
        <v>107384.6</v>
      </c>
      <c r="R1363" s="1">
        <f t="shared" si="21"/>
        <v>10.792693283750848</v>
      </c>
      <c r="S1363" s="1" t="s">
        <v>29</v>
      </c>
      <c r="T1363" s="1" t="s">
        <v>61</v>
      </c>
      <c r="U1363" s="1" t="s">
        <v>51</v>
      </c>
      <c r="W1363" s="1" t="s">
        <v>52</v>
      </c>
      <c r="Z1363" s="1" t="s">
        <v>203</v>
      </c>
    </row>
    <row r="1364" spans="1:26" ht="13" x14ac:dyDescent="0.15">
      <c r="A1364" s="1" t="s">
        <v>452</v>
      </c>
      <c r="B1364" s="1" t="s">
        <v>2344</v>
      </c>
      <c r="C1364" s="1">
        <v>55259</v>
      </c>
      <c r="D1364" s="1" t="s">
        <v>158</v>
      </c>
      <c r="F1364" s="1">
        <v>2023</v>
      </c>
      <c r="G1364" s="1">
        <v>8112</v>
      </c>
      <c r="H1364" s="1">
        <v>8109.96</v>
      </c>
      <c r="I1364" s="1">
        <v>1131585.43</v>
      </c>
      <c r="K1364" s="1">
        <v>4.0519999999999996</v>
      </c>
      <c r="L1364" s="1">
        <v>1E-3</v>
      </c>
      <c r="M1364" s="1">
        <v>802554.13699999999</v>
      </c>
      <c r="N1364" s="1">
        <v>5.8999999999999997E-2</v>
      </c>
      <c r="O1364" s="1">
        <v>54.228000000000002</v>
      </c>
      <c r="P1364" s="1">
        <v>8.0999999999999996E-3</v>
      </c>
      <c r="Q1364" s="1">
        <v>13504441.947000001</v>
      </c>
      <c r="R1364" s="1">
        <f t="shared" si="21"/>
        <v>11.934089631217681</v>
      </c>
      <c r="S1364" s="1" t="s">
        <v>29</v>
      </c>
      <c r="U1364" s="1" t="s">
        <v>41</v>
      </c>
      <c r="W1364" s="1" t="s">
        <v>42</v>
      </c>
      <c r="Z1364" s="1" t="s">
        <v>203</v>
      </c>
    </row>
    <row r="1365" spans="1:26" ht="13" x14ac:dyDescent="0.15">
      <c r="A1365" s="1" t="s">
        <v>452</v>
      </c>
      <c r="B1365" s="1" t="s">
        <v>2344</v>
      </c>
      <c r="C1365" s="1">
        <v>55259</v>
      </c>
      <c r="D1365" s="1" t="s">
        <v>62</v>
      </c>
      <c r="F1365" s="1">
        <v>2023</v>
      </c>
      <c r="G1365" s="1">
        <v>7913</v>
      </c>
      <c r="H1365" s="1">
        <v>7911.35</v>
      </c>
      <c r="I1365" s="1">
        <v>1135842.77</v>
      </c>
      <c r="K1365" s="1">
        <v>3.91</v>
      </c>
      <c r="L1365" s="1">
        <v>1E-3</v>
      </c>
      <c r="M1365" s="1">
        <v>774508.53399999999</v>
      </c>
      <c r="N1365" s="1">
        <v>5.8999999999999997E-2</v>
      </c>
      <c r="O1365" s="1">
        <v>52.284999999999997</v>
      </c>
      <c r="P1365" s="1">
        <v>8.0999999999999996E-3</v>
      </c>
      <c r="Q1365" s="1">
        <v>13032657.77</v>
      </c>
      <c r="R1365" s="1">
        <f t="shared" si="21"/>
        <v>11.473998086900707</v>
      </c>
      <c r="S1365" s="1" t="s">
        <v>29</v>
      </c>
      <c r="U1365" s="1" t="s">
        <v>41</v>
      </c>
      <c r="W1365" s="1" t="s">
        <v>42</v>
      </c>
      <c r="Z1365" s="1" t="s">
        <v>203</v>
      </c>
    </row>
    <row r="1366" spans="1:26" ht="13" x14ac:dyDescent="0.15">
      <c r="A1366" s="1" t="s">
        <v>452</v>
      </c>
      <c r="B1366" s="1" t="s">
        <v>2452</v>
      </c>
      <c r="C1366" s="1">
        <v>55364</v>
      </c>
      <c r="D1366" s="1" t="s">
        <v>2453</v>
      </c>
      <c r="F1366" s="1">
        <v>2023</v>
      </c>
      <c r="G1366" s="1">
        <v>5976</v>
      </c>
      <c r="H1366" s="1">
        <v>5964.34</v>
      </c>
      <c r="I1366" s="1">
        <v>1504395.8</v>
      </c>
      <c r="K1366" s="1">
        <v>3.2730000000000001</v>
      </c>
      <c r="L1366" s="1">
        <v>1E-3</v>
      </c>
      <c r="M1366" s="1">
        <v>648293.23199999996</v>
      </c>
      <c r="N1366" s="1">
        <v>5.8999999999999997E-2</v>
      </c>
      <c r="O1366" s="1">
        <v>41.057000000000002</v>
      </c>
      <c r="P1366" s="1">
        <v>8.3000000000000001E-3</v>
      </c>
      <c r="Q1366" s="1">
        <v>10908724.942</v>
      </c>
      <c r="R1366" s="1">
        <f t="shared" si="21"/>
        <v>7.2512333137329943</v>
      </c>
      <c r="S1366" s="1" t="s">
        <v>29</v>
      </c>
      <c r="U1366" s="1" t="s">
        <v>41</v>
      </c>
      <c r="W1366" s="1" t="s">
        <v>367</v>
      </c>
      <c r="Z1366" s="1" t="s">
        <v>203</v>
      </c>
    </row>
    <row r="1367" spans="1:26" ht="13" x14ac:dyDescent="0.15">
      <c r="A1367" s="1" t="s">
        <v>452</v>
      </c>
      <c r="B1367" s="1" t="s">
        <v>2452</v>
      </c>
      <c r="C1367" s="1">
        <v>55364</v>
      </c>
      <c r="D1367" s="1" t="s">
        <v>2454</v>
      </c>
      <c r="F1367" s="1">
        <v>2023</v>
      </c>
      <c r="G1367" s="1">
        <v>6039</v>
      </c>
      <c r="H1367" s="1">
        <v>6023.52</v>
      </c>
      <c r="I1367" s="1">
        <v>1492255.04</v>
      </c>
      <c r="K1367" s="1">
        <v>3.282</v>
      </c>
      <c r="L1367" s="1">
        <v>1E-3</v>
      </c>
      <c r="M1367" s="1">
        <v>650052.86600000004</v>
      </c>
      <c r="N1367" s="1">
        <v>5.8999999999999997E-2</v>
      </c>
      <c r="O1367" s="1">
        <v>42.203000000000003</v>
      </c>
      <c r="P1367" s="1">
        <v>8.8999999999999999E-3</v>
      </c>
      <c r="Q1367" s="1">
        <v>10938355.723999999</v>
      </c>
      <c r="R1367" s="1">
        <f t="shared" si="21"/>
        <v>7.3300846241403876</v>
      </c>
      <c r="S1367" s="1" t="s">
        <v>29</v>
      </c>
      <c r="U1367" s="1" t="s">
        <v>41</v>
      </c>
      <c r="W1367" s="1" t="s">
        <v>367</v>
      </c>
      <c r="Z1367" s="1" t="s">
        <v>203</v>
      </c>
    </row>
    <row r="1368" spans="1:26" ht="13" x14ac:dyDescent="0.15">
      <c r="A1368" s="1" t="s">
        <v>452</v>
      </c>
      <c r="B1368" s="1" t="s">
        <v>2551</v>
      </c>
      <c r="C1368" s="1">
        <v>55502</v>
      </c>
      <c r="D1368" s="1">
        <v>1</v>
      </c>
      <c r="F1368" s="1">
        <v>2023</v>
      </c>
      <c r="G1368" s="1">
        <v>8230</v>
      </c>
      <c r="H1368" s="1">
        <v>8203.7900000000009</v>
      </c>
      <c r="I1368" s="1">
        <v>2223905.79</v>
      </c>
      <c r="K1368" s="1">
        <v>4.8470000000000004</v>
      </c>
      <c r="L1368" s="1">
        <v>1E-3</v>
      </c>
      <c r="M1368" s="1">
        <v>960143.54700000002</v>
      </c>
      <c r="N1368" s="1">
        <v>5.8999999999999997E-2</v>
      </c>
      <c r="O1368" s="1">
        <v>76.326999999999998</v>
      </c>
      <c r="P1368" s="1">
        <v>1.09E-2</v>
      </c>
      <c r="Q1368" s="1">
        <v>16156248.107999999</v>
      </c>
      <c r="R1368" s="1">
        <f t="shared" si="21"/>
        <v>7.2648077902616546</v>
      </c>
      <c r="S1368" s="1" t="s">
        <v>29</v>
      </c>
      <c r="U1368" s="1" t="s">
        <v>41</v>
      </c>
      <c r="W1368" s="1" t="s">
        <v>42</v>
      </c>
      <c r="Z1368" s="1" t="s">
        <v>203</v>
      </c>
    </row>
    <row r="1369" spans="1:26" ht="13" x14ac:dyDescent="0.15">
      <c r="A1369" s="1" t="s">
        <v>452</v>
      </c>
      <c r="B1369" s="1" t="s">
        <v>2551</v>
      </c>
      <c r="C1369" s="1">
        <v>55502</v>
      </c>
      <c r="D1369" s="1">
        <v>2</v>
      </c>
      <c r="F1369" s="1">
        <v>2023</v>
      </c>
      <c r="G1369" s="1">
        <v>8349</v>
      </c>
      <c r="H1369" s="1">
        <v>8332.23</v>
      </c>
      <c r="I1369" s="1">
        <v>2285806.5</v>
      </c>
      <c r="K1369" s="1">
        <v>4.9249999999999998</v>
      </c>
      <c r="L1369" s="1">
        <v>1E-3</v>
      </c>
      <c r="M1369" s="1">
        <v>975542.05900000001</v>
      </c>
      <c r="N1369" s="1">
        <v>5.8999999999999997E-2</v>
      </c>
      <c r="O1369" s="1">
        <v>74.906000000000006</v>
      </c>
      <c r="P1369" s="1">
        <v>9.7999999999999997E-3</v>
      </c>
      <c r="Q1369" s="1">
        <v>16415369.558</v>
      </c>
      <c r="R1369" s="1">
        <f t="shared" si="21"/>
        <v>7.1814344556286809</v>
      </c>
      <c r="S1369" s="1" t="s">
        <v>29</v>
      </c>
      <c r="U1369" s="1" t="s">
        <v>41</v>
      </c>
      <c r="W1369" s="1" t="s">
        <v>42</v>
      </c>
      <c r="Z1369" s="1" t="s">
        <v>203</v>
      </c>
    </row>
    <row r="1370" spans="1:26" ht="13" x14ac:dyDescent="0.15">
      <c r="A1370" s="1" t="s">
        <v>452</v>
      </c>
      <c r="B1370" s="1" t="s">
        <v>2551</v>
      </c>
      <c r="C1370" s="1">
        <v>55502</v>
      </c>
      <c r="D1370" s="1">
        <v>3</v>
      </c>
      <c r="F1370" s="1">
        <v>2023</v>
      </c>
      <c r="G1370" s="1">
        <v>7858</v>
      </c>
      <c r="H1370" s="1">
        <v>7847.56</v>
      </c>
      <c r="I1370" s="1">
        <v>2157293.7000000002</v>
      </c>
      <c r="K1370" s="1">
        <v>4.6550000000000002</v>
      </c>
      <c r="L1370" s="1">
        <v>1E-3</v>
      </c>
      <c r="M1370" s="1">
        <v>922167.67299999995</v>
      </c>
      <c r="N1370" s="1">
        <v>5.8999999999999997E-2</v>
      </c>
      <c r="O1370" s="1">
        <v>70.286000000000001</v>
      </c>
      <c r="P1370" s="1">
        <v>9.4000000000000004E-3</v>
      </c>
      <c r="Q1370" s="1">
        <v>15517288.154999999</v>
      </c>
      <c r="R1370" s="1">
        <f t="shared" si="21"/>
        <v>7.1929418581252973</v>
      </c>
      <c r="S1370" s="1" t="s">
        <v>29</v>
      </c>
      <c r="U1370" s="1" t="s">
        <v>41</v>
      </c>
      <c r="W1370" s="1" t="s">
        <v>42</v>
      </c>
      <c r="Z1370" s="1" t="s">
        <v>203</v>
      </c>
    </row>
    <row r="1371" spans="1:26" ht="13" x14ac:dyDescent="0.15">
      <c r="A1371" s="1" t="s">
        <v>452</v>
      </c>
      <c r="B1371" s="1" t="s">
        <v>2551</v>
      </c>
      <c r="C1371" s="1">
        <v>55502</v>
      </c>
      <c r="D1371" s="1">
        <v>4</v>
      </c>
      <c r="F1371" s="1">
        <v>2023</v>
      </c>
      <c r="G1371" s="1">
        <v>7933</v>
      </c>
      <c r="H1371" s="1">
        <v>7907.01</v>
      </c>
      <c r="I1371" s="1">
        <v>2138195.0499999998</v>
      </c>
      <c r="K1371" s="1">
        <v>4.5890000000000004</v>
      </c>
      <c r="L1371" s="1">
        <v>1E-3</v>
      </c>
      <c r="M1371" s="1">
        <v>909073.696</v>
      </c>
      <c r="N1371" s="1">
        <v>5.8999999999999997E-2</v>
      </c>
      <c r="O1371" s="1">
        <v>69.632000000000005</v>
      </c>
      <c r="P1371" s="1">
        <v>1.01E-2</v>
      </c>
      <c r="Q1371" s="1">
        <v>15296975.455</v>
      </c>
      <c r="R1371" s="1">
        <f t="shared" si="21"/>
        <v>7.1541534318863951</v>
      </c>
      <c r="S1371" s="1" t="s">
        <v>29</v>
      </c>
      <c r="U1371" s="1" t="s">
        <v>41</v>
      </c>
      <c r="W1371" s="1" t="s">
        <v>42</v>
      </c>
      <c r="Z1371" s="1" t="s">
        <v>203</v>
      </c>
    </row>
    <row r="1372" spans="1:26" ht="13" x14ac:dyDescent="0.15">
      <c r="A1372" s="1" t="s">
        <v>452</v>
      </c>
      <c r="B1372" s="1" t="s">
        <v>2874</v>
      </c>
      <c r="C1372" s="1">
        <v>57794</v>
      </c>
      <c r="D1372" s="1" t="s">
        <v>2875</v>
      </c>
      <c r="F1372" s="1">
        <v>2023</v>
      </c>
      <c r="G1372" s="1">
        <v>7342</v>
      </c>
      <c r="H1372" s="1">
        <v>7324.88</v>
      </c>
      <c r="I1372" s="1">
        <v>2605202.25</v>
      </c>
      <c r="K1372" s="1">
        <v>5.2549999999999999</v>
      </c>
      <c r="L1372" s="1">
        <v>1E-3</v>
      </c>
      <c r="M1372" s="1">
        <v>1040991.077</v>
      </c>
      <c r="N1372" s="1">
        <v>5.8999999999999997E-2</v>
      </c>
      <c r="O1372" s="1">
        <v>61.655999999999999</v>
      </c>
      <c r="P1372" s="1">
        <v>7.3000000000000001E-3</v>
      </c>
      <c r="Q1372" s="1">
        <v>17516665.969000001</v>
      </c>
      <c r="R1372" s="1">
        <f t="shared" si="21"/>
        <v>6.723725948340479</v>
      </c>
      <c r="S1372" s="1" t="s">
        <v>29</v>
      </c>
      <c r="U1372" s="1" t="s">
        <v>41</v>
      </c>
      <c r="W1372" s="1" t="s">
        <v>42</v>
      </c>
      <c r="Z1372" s="1" t="s">
        <v>2523</v>
      </c>
    </row>
    <row r="1373" spans="1:26" ht="13" x14ac:dyDescent="0.15">
      <c r="A1373" s="1" t="s">
        <v>452</v>
      </c>
      <c r="B1373" s="1" t="s">
        <v>2874</v>
      </c>
      <c r="C1373" s="1">
        <v>57794</v>
      </c>
      <c r="D1373" s="1" t="s">
        <v>2876</v>
      </c>
      <c r="F1373" s="1">
        <v>2023</v>
      </c>
      <c r="G1373" s="1">
        <v>6793</v>
      </c>
      <c r="H1373" s="1">
        <v>6780.08</v>
      </c>
      <c r="I1373" s="1">
        <v>2400678.2599999998</v>
      </c>
      <c r="K1373" s="1">
        <v>4.8310000000000004</v>
      </c>
      <c r="L1373" s="1">
        <v>1E-3</v>
      </c>
      <c r="M1373" s="1">
        <v>956916.63300000003</v>
      </c>
      <c r="N1373" s="1">
        <v>5.8999999999999997E-2</v>
      </c>
      <c r="O1373" s="1">
        <v>56.043999999999997</v>
      </c>
      <c r="P1373" s="1">
        <v>7.4000000000000003E-3</v>
      </c>
      <c r="Q1373" s="1">
        <v>16101958.082</v>
      </c>
      <c r="R1373" s="1">
        <f t="shared" si="21"/>
        <v>6.7072536750509837</v>
      </c>
      <c r="S1373" s="1" t="s">
        <v>29</v>
      </c>
      <c r="U1373" s="1" t="s">
        <v>41</v>
      </c>
      <c r="W1373" s="1" t="s">
        <v>42</v>
      </c>
      <c r="Z1373" s="1" t="s">
        <v>2523</v>
      </c>
    </row>
    <row r="1374" spans="1:26" ht="13" x14ac:dyDescent="0.15">
      <c r="A1374" s="1" t="s">
        <v>452</v>
      </c>
      <c r="B1374" s="1" t="s">
        <v>2878</v>
      </c>
      <c r="C1374" s="1">
        <v>57842</v>
      </c>
      <c r="D1374" s="1">
        <v>1</v>
      </c>
      <c r="F1374" s="1">
        <v>2023</v>
      </c>
      <c r="G1374" s="1">
        <v>2957</v>
      </c>
      <c r="H1374" s="1">
        <v>2746.99</v>
      </c>
      <c r="I1374" s="1">
        <v>430272.11</v>
      </c>
      <c r="K1374" s="1">
        <v>1.351</v>
      </c>
      <c r="L1374" s="1">
        <v>1E-3</v>
      </c>
      <c r="M1374" s="1">
        <v>267618.065</v>
      </c>
      <c r="N1374" s="1">
        <v>5.8999999999999997E-2</v>
      </c>
      <c r="O1374" s="1">
        <v>101.998</v>
      </c>
      <c r="P1374" s="1">
        <v>5.5599999999999997E-2</v>
      </c>
      <c r="Q1374" s="1">
        <v>4503184.7410000004</v>
      </c>
      <c r="R1374" s="1">
        <f t="shared" si="21"/>
        <v>10.465899686131181</v>
      </c>
      <c r="S1374" s="1" t="s">
        <v>29</v>
      </c>
      <c r="U1374" s="1" t="s">
        <v>51</v>
      </c>
      <c r="W1374" s="1" t="s">
        <v>81</v>
      </c>
      <c r="Z1374" s="1" t="s">
        <v>203</v>
      </c>
    </row>
    <row r="1375" spans="1:26" ht="13" x14ac:dyDescent="0.15">
      <c r="A1375" s="1" t="s">
        <v>452</v>
      </c>
      <c r="B1375" s="1" t="s">
        <v>3004</v>
      </c>
      <c r="C1375" s="1">
        <v>64854</v>
      </c>
      <c r="D1375" s="1" t="s">
        <v>158</v>
      </c>
      <c r="F1375" s="1">
        <v>2023</v>
      </c>
      <c r="G1375" s="1">
        <v>8454</v>
      </c>
      <c r="H1375" s="1">
        <v>8449.5</v>
      </c>
      <c r="I1375" s="1">
        <v>348433.75</v>
      </c>
      <c r="O1375" s="1">
        <v>70.933000000000007</v>
      </c>
      <c r="P1375" s="1">
        <v>5.8299999999999998E-2</v>
      </c>
      <c r="Q1375" s="1">
        <v>2434626.5750000002</v>
      </c>
      <c r="R1375" s="1">
        <f t="shared" si="21"/>
        <v>6.9873442942883699</v>
      </c>
      <c r="S1375" s="1" t="s">
        <v>29</v>
      </c>
      <c r="U1375" s="1" t="s">
        <v>51</v>
      </c>
      <c r="W1375" s="1" t="s">
        <v>81</v>
      </c>
      <c r="Z1375" s="1" t="s">
        <v>241</v>
      </c>
    </row>
    <row r="1376" spans="1:26" ht="13" x14ac:dyDescent="0.15">
      <c r="A1376" s="1" t="s">
        <v>452</v>
      </c>
      <c r="B1376" s="1" t="s">
        <v>3004</v>
      </c>
      <c r="C1376" s="1">
        <v>64854</v>
      </c>
      <c r="D1376" s="1" t="s">
        <v>62</v>
      </c>
      <c r="F1376" s="1">
        <v>2023</v>
      </c>
      <c r="G1376" s="1">
        <v>8109</v>
      </c>
      <c r="H1376" s="1">
        <v>8101.5</v>
      </c>
      <c r="I1376" s="1">
        <v>325644</v>
      </c>
      <c r="O1376" s="1">
        <v>60.34</v>
      </c>
      <c r="P1376" s="1">
        <v>5.2499999999999998E-2</v>
      </c>
      <c r="Q1376" s="1">
        <v>2300747.9750000001</v>
      </c>
      <c r="R1376" s="1">
        <f t="shared" si="21"/>
        <v>7.0652245243271796</v>
      </c>
      <c r="S1376" s="1" t="s">
        <v>29</v>
      </c>
      <c r="U1376" s="1" t="s">
        <v>51</v>
      </c>
      <c r="W1376" s="1" t="s">
        <v>81</v>
      </c>
      <c r="Z1376" s="1" t="s">
        <v>241</v>
      </c>
    </row>
    <row r="1377" spans="1:26" ht="13" x14ac:dyDescent="0.15">
      <c r="A1377" s="1" t="s">
        <v>452</v>
      </c>
      <c r="B1377" s="1" t="s">
        <v>3090</v>
      </c>
      <c r="C1377" s="1">
        <v>880108</v>
      </c>
      <c r="D1377" s="1" t="s">
        <v>2103</v>
      </c>
      <c r="F1377" s="1">
        <v>2023</v>
      </c>
      <c r="G1377" s="1">
        <v>3456</v>
      </c>
      <c r="H1377" s="1">
        <v>3432.05</v>
      </c>
      <c r="J1377" s="1">
        <v>425164.18</v>
      </c>
      <c r="O1377" s="1">
        <v>12.792999999999999</v>
      </c>
      <c r="P1377" s="1">
        <v>4.4900000000000002E-2</v>
      </c>
      <c r="Q1377" s="1">
        <v>568418.19999999995</v>
      </c>
      <c r="R1377" s="1" t="e">
        <f t="shared" si="21"/>
        <v>#DIV/0!</v>
      </c>
      <c r="S1377" s="1" t="s">
        <v>146</v>
      </c>
      <c r="U1377" s="1" t="s">
        <v>277</v>
      </c>
      <c r="W1377" s="1" t="s">
        <v>59</v>
      </c>
      <c r="Z1377" s="1" t="s">
        <v>241</v>
      </c>
    </row>
    <row r="1378" spans="1:26" ht="13" x14ac:dyDescent="0.15">
      <c r="A1378" s="1" t="s">
        <v>452</v>
      </c>
      <c r="B1378" s="1" t="s">
        <v>3090</v>
      </c>
      <c r="C1378" s="1">
        <v>880108</v>
      </c>
      <c r="D1378" s="1" t="s">
        <v>2104</v>
      </c>
      <c r="F1378" s="1">
        <v>2023</v>
      </c>
      <c r="G1378" s="1">
        <v>3672</v>
      </c>
      <c r="H1378" s="1">
        <v>3671.39</v>
      </c>
      <c r="J1378" s="1">
        <v>463309.87</v>
      </c>
      <c r="O1378" s="1">
        <v>13.148999999999999</v>
      </c>
      <c r="P1378" s="1">
        <v>4.4999999999999998E-2</v>
      </c>
      <c r="Q1378" s="1">
        <v>584379.80000000005</v>
      </c>
      <c r="R1378" s="1" t="e">
        <f t="shared" si="21"/>
        <v>#DIV/0!</v>
      </c>
      <c r="S1378" s="1" t="s">
        <v>146</v>
      </c>
      <c r="U1378" s="1" t="s">
        <v>277</v>
      </c>
      <c r="W1378" s="1" t="s">
        <v>59</v>
      </c>
      <c r="Z1378" s="1" t="s">
        <v>241</v>
      </c>
    </row>
    <row r="1379" spans="1:26" ht="13" x14ac:dyDescent="0.15">
      <c r="A1379" s="1" t="s">
        <v>122</v>
      </c>
      <c r="B1379" s="1" t="s">
        <v>123</v>
      </c>
      <c r="C1379" s="1">
        <v>108</v>
      </c>
      <c r="D1379" s="1" t="s">
        <v>124</v>
      </c>
      <c r="F1379" s="1">
        <v>2023</v>
      </c>
      <c r="G1379" s="1">
        <v>8104</v>
      </c>
      <c r="H1379" s="1">
        <v>8095.77</v>
      </c>
      <c r="I1379" s="1">
        <v>1747062.29</v>
      </c>
      <c r="K1379" s="1">
        <v>1166.489</v>
      </c>
      <c r="L1379" s="1">
        <v>0.14219999999999999</v>
      </c>
      <c r="M1379" s="1">
        <v>1773082.2290000001</v>
      </c>
      <c r="N1379" s="1">
        <v>0.105</v>
      </c>
      <c r="O1379" s="1">
        <v>1629.74</v>
      </c>
      <c r="P1379" s="1">
        <v>0.1817</v>
      </c>
      <c r="Q1379" s="1">
        <v>16905792.226</v>
      </c>
      <c r="R1379" s="1">
        <f t="shared" si="21"/>
        <v>9.6766968886953642</v>
      </c>
      <c r="S1379" s="1" t="s">
        <v>34</v>
      </c>
      <c r="U1379" s="1" t="s">
        <v>58</v>
      </c>
      <c r="V1379" s="1" t="s">
        <v>115</v>
      </c>
      <c r="W1379" s="1" t="s">
        <v>59</v>
      </c>
      <c r="X1379" s="1" t="s">
        <v>125</v>
      </c>
      <c r="Z1379" s="1" t="s">
        <v>39</v>
      </c>
    </row>
    <row r="1380" spans="1:26" ht="13" x14ac:dyDescent="0.15">
      <c r="A1380" s="1" t="s">
        <v>122</v>
      </c>
      <c r="B1380" s="1" t="s">
        <v>524</v>
      </c>
      <c r="C1380" s="1">
        <v>1230</v>
      </c>
      <c r="D1380" s="1">
        <v>1</v>
      </c>
      <c r="F1380" s="1">
        <v>2023</v>
      </c>
      <c r="G1380" s="1">
        <v>960</v>
      </c>
      <c r="H1380" s="1">
        <v>926.88</v>
      </c>
      <c r="I1380" s="1">
        <v>26163.279999999999</v>
      </c>
      <c r="K1380" s="1">
        <v>9.7000000000000003E-2</v>
      </c>
      <c r="L1380" s="1">
        <v>1E-3</v>
      </c>
      <c r="M1380" s="1">
        <v>19179.725999999999</v>
      </c>
      <c r="N1380" s="1">
        <v>5.9200000000000003E-2</v>
      </c>
      <c r="O1380" s="1">
        <v>38.238999999999997</v>
      </c>
      <c r="P1380" s="1">
        <v>0.21679999999999999</v>
      </c>
      <c r="Q1380" s="1">
        <v>322721.21000000002</v>
      </c>
      <c r="R1380" s="1">
        <f t="shared" si="21"/>
        <v>12.334891114569734</v>
      </c>
      <c r="S1380" s="1" t="s">
        <v>29</v>
      </c>
      <c r="U1380" s="1" t="s">
        <v>58</v>
      </c>
      <c r="Z1380" s="1" t="s">
        <v>32</v>
      </c>
    </row>
    <row r="1381" spans="1:26" ht="13" x14ac:dyDescent="0.15">
      <c r="A1381" s="1" t="s">
        <v>122</v>
      </c>
      <c r="B1381" s="1" t="s">
        <v>525</v>
      </c>
      <c r="C1381" s="1">
        <v>1233</v>
      </c>
      <c r="D1381" s="1">
        <v>4</v>
      </c>
      <c r="F1381" s="1">
        <v>2023</v>
      </c>
      <c r="G1381" s="1">
        <v>1724</v>
      </c>
      <c r="H1381" s="1">
        <v>1712.57</v>
      </c>
      <c r="I1381" s="1">
        <v>118567.95</v>
      </c>
      <c r="K1381" s="1">
        <v>0.38500000000000001</v>
      </c>
      <c r="L1381" s="1">
        <v>1E-3</v>
      </c>
      <c r="M1381" s="1">
        <v>76190.323000000004</v>
      </c>
      <c r="N1381" s="1">
        <v>5.91E-2</v>
      </c>
      <c r="O1381" s="1">
        <v>95.241</v>
      </c>
      <c r="P1381" s="1">
        <v>0.1241</v>
      </c>
      <c r="Q1381" s="1">
        <v>1282034.399</v>
      </c>
      <c r="R1381" s="1">
        <f t="shared" si="21"/>
        <v>10.812655519472168</v>
      </c>
      <c r="S1381" s="1" t="s">
        <v>29</v>
      </c>
      <c r="U1381" s="1" t="s">
        <v>58</v>
      </c>
      <c r="Z1381" s="1" t="s">
        <v>32</v>
      </c>
    </row>
    <row r="1382" spans="1:26" ht="13" x14ac:dyDescent="0.15">
      <c r="A1382" s="1" t="s">
        <v>122</v>
      </c>
      <c r="B1382" s="1" t="s">
        <v>526</v>
      </c>
      <c r="C1382" s="1">
        <v>1235</v>
      </c>
      <c r="D1382" s="1">
        <v>3</v>
      </c>
      <c r="F1382" s="1">
        <v>2023</v>
      </c>
      <c r="G1382" s="1">
        <v>1163</v>
      </c>
      <c r="H1382" s="1">
        <v>1147.04</v>
      </c>
      <c r="I1382" s="1">
        <v>37086.57</v>
      </c>
      <c r="K1382" s="1">
        <v>0.123</v>
      </c>
      <c r="L1382" s="1">
        <v>1E-3</v>
      </c>
      <c r="M1382" s="1">
        <v>24362.913</v>
      </c>
      <c r="N1382" s="1">
        <v>5.9400000000000001E-2</v>
      </c>
      <c r="O1382" s="1">
        <v>31.387</v>
      </c>
      <c r="P1382" s="1">
        <v>0.13300000000000001</v>
      </c>
      <c r="Q1382" s="1">
        <v>409898.902</v>
      </c>
      <c r="R1382" s="1">
        <f t="shared" si="21"/>
        <v>11.052488865915613</v>
      </c>
      <c r="S1382" s="1" t="s">
        <v>29</v>
      </c>
      <c r="U1382" s="1" t="s">
        <v>58</v>
      </c>
      <c r="Z1382" s="1" t="s">
        <v>32</v>
      </c>
    </row>
    <row r="1383" spans="1:26" ht="13" x14ac:dyDescent="0.15">
      <c r="A1383" s="1" t="s">
        <v>122</v>
      </c>
      <c r="B1383" s="1" t="s">
        <v>527</v>
      </c>
      <c r="C1383" s="1">
        <v>1239</v>
      </c>
      <c r="D1383" s="1">
        <v>12</v>
      </c>
      <c r="F1383" s="1">
        <v>2023</v>
      </c>
      <c r="G1383" s="1">
        <v>5502</v>
      </c>
      <c r="H1383" s="1">
        <v>5436.47</v>
      </c>
      <c r="I1383" s="1">
        <v>1188051.98</v>
      </c>
      <c r="K1383" s="1">
        <v>2.601</v>
      </c>
      <c r="L1383" s="1">
        <v>1E-3</v>
      </c>
      <c r="M1383" s="1">
        <v>515238.88199999998</v>
      </c>
      <c r="N1383" s="1">
        <v>5.8999999999999997E-2</v>
      </c>
      <c r="O1383" s="1">
        <v>112.455</v>
      </c>
      <c r="P1383" s="1">
        <v>2.93E-2</v>
      </c>
      <c r="Q1383" s="1">
        <v>8669782.4360000007</v>
      </c>
      <c r="R1383" s="1">
        <f t="shared" si="21"/>
        <v>7.2974773679515277</v>
      </c>
      <c r="S1383" s="1" t="s">
        <v>29</v>
      </c>
      <c r="U1383" s="1" t="s">
        <v>41</v>
      </c>
      <c r="W1383" s="1" t="s">
        <v>121</v>
      </c>
      <c r="Z1383" s="1" t="s">
        <v>32</v>
      </c>
    </row>
    <row r="1384" spans="1:26" ht="13" x14ac:dyDescent="0.15">
      <c r="A1384" s="1" t="s">
        <v>122</v>
      </c>
      <c r="B1384" s="1" t="s">
        <v>528</v>
      </c>
      <c r="C1384" s="1">
        <v>1240</v>
      </c>
      <c r="D1384" s="1" t="s">
        <v>529</v>
      </c>
      <c r="F1384" s="1">
        <v>2023</v>
      </c>
      <c r="G1384" s="1">
        <v>2012</v>
      </c>
      <c r="H1384" s="1">
        <v>1807.16</v>
      </c>
      <c r="I1384" s="1">
        <v>123442.8</v>
      </c>
      <c r="K1384" s="1">
        <v>0.499</v>
      </c>
      <c r="L1384" s="1">
        <v>1.2999999999999999E-3</v>
      </c>
      <c r="M1384" s="1">
        <v>89508.036999999997</v>
      </c>
      <c r="N1384" s="1">
        <v>5.9200000000000003E-2</v>
      </c>
      <c r="O1384" s="1">
        <v>23.169</v>
      </c>
      <c r="P1384" s="1">
        <v>4.0399999999999998E-2</v>
      </c>
      <c r="Q1384" s="1">
        <v>1505170.548</v>
      </c>
      <c r="R1384" s="1">
        <f t="shared" si="21"/>
        <v>12.193263179383488</v>
      </c>
      <c r="S1384" s="1" t="s">
        <v>29</v>
      </c>
      <c r="T1384" s="1" t="s">
        <v>61</v>
      </c>
      <c r="U1384" s="1" t="s">
        <v>51</v>
      </c>
      <c r="Z1384" s="1" t="s">
        <v>32</v>
      </c>
    </row>
    <row r="1385" spans="1:26" ht="13" x14ac:dyDescent="0.15">
      <c r="A1385" s="1" t="s">
        <v>122</v>
      </c>
      <c r="B1385" s="1" t="s">
        <v>528</v>
      </c>
      <c r="C1385" s="1">
        <v>1240</v>
      </c>
      <c r="D1385" s="1" t="s">
        <v>530</v>
      </c>
      <c r="F1385" s="1">
        <v>2023</v>
      </c>
      <c r="G1385" s="1">
        <v>1469</v>
      </c>
      <c r="H1385" s="1">
        <v>1312.97</v>
      </c>
      <c r="I1385" s="1">
        <v>82221.52</v>
      </c>
      <c r="K1385" s="1">
        <v>0.51800000000000002</v>
      </c>
      <c r="L1385" s="1">
        <v>1.4E-3</v>
      </c>
      <c r="M1385" s="1">
        <v>61793.894999999997</v>
      </c>
      <c r="N1385" s="1">
        <v>5.9299999999999999E-2</v>
      </c>
      <c r="O1385" s="1">
        <v>19.87</v>
      </c>
      <c r="P1385" s="1">
        <v>4.8899999999999999E-2</v>
      </c>
      <c r="Q1385" s="1">
        <v>1035597.736</v>
      </c>
      <c r="R1385" s="1">
        <f t="shared" si="21"/>
        <v>12.595215169945776</v>
      </c>
      <c r="S1385" s="1" t="s">
        <v>29</v>
      </c>
      <c r="T1385" s="1" t="s">
        <v>61</v>
      </c>
      <c r="U1385" s="1" t="s">
        <v>51</v>
      </c>
      <c r="Z1385" s="1" t="s">
        <v>32</v>
      </c>
    </row>
    <row r="1386" spans="1:26" ht="13" x14ac:dyDescent="0.15">
      <c r="A1386" s="1" t="s">
        <v>122</v>
      </c>
      <c r="B1386" s="1" t="s">
        <v>528</v>
      </c>
      <c r="C1386" s="1">
        <v>1240</v>
      </c>
      <c r="D1386" s="1" t="s">
        <v>531</v>
      </c>
      <c r="F1386" s="1">
        <v>2023</v>
      </c>
      <c r="G1386" s="1">
        <v>1952</v>
      </c>
      <c r="H1386" s="1">
        <v>1755.86</v>
      </c>
      <c r="I1386" s="1">
        <v>237634.18</v>
      </c>
      <c r="K1386" s="1">
        <v>1.119</v>
      </c>
      <c r="L1386" s="1">
        <v>1.2999999999999999E-3</v>
      </c>
      <c r="M1386" s="1">
        <v>156576.304</v>
      </c>
      <c r="N1386" s="1">
        <v>5.9200000000000003E-2</v>
      </c>
      <c r="O1386" s="1">
        <v>47.237000000000002</v>
      </c>
      <c r="P1386" s="1">
        <v>4.7399999999999998E-2</v>
      </c>
      <c r="Q1386" s="1">
        <v>2628016.4109999998</v>
      </c>
      <c r="R1386" s="1">
        <f t="shared" si="21"/>
        <v>11.059084223490071</v>
      </c>
      <c r="S1386" s="1" t="s">
        <v>29</v>
      </c>
      <c r="T1386" s="1" t="s">
        <v>61</v>
      </c>
      <c r="U1386" s="1" t="s">
        <v>51</v>
      </c>
      <c r="Z1386" s="1" t="s">
        <v>32</v>
      </c>
    </row>
    <row r="1387" spans="1:26" ht="13" x14ac:dyDescent="0.15">
      <c r="A1387" s="1" t="s">
        <v>122</v>
      </c>
      <c r="B1387" s="1" t="s">
        <v>532</v>
      </c>
      <c r="C1387" s="1">
        <v>1241</v>
      </c>
      <c r="D1387" s="1">
        <v>1</v>
      </c>
      <c r="F1387" s="1">
        <v>2023</v>
      </c>
      <c r="G1387" s="1">
        <v>6690</v>
      </c>
      <c r="H1387" s="1">
        <v>6657.36</v>
      </c>
      <c r="I1387" s="1">
        <v>4146925.53</v>
      </c>
      <c r="K1387" s="1">
        <v>642.78800000000001</v>
      </c>
      <c r="L1387" s="1">
        <v>3.1199999999999999E-2</v>
      </c>
      <c r="M1387" s="1">
        <v>4093079.9180000001</v>
      </c>
      <c r="N1387" s="1">
        <v>0.105</v>
      </c>
      <c r="O1387" s="1">
        <v>1657.45</v>
      </c>
      <c r="P1387" s="1">
        <v>0.1021</v>
      </c>
      <c r="Q1387" s="1">
        <v>39026600.965000004</v>
      </c>
      <c r="R1387" s="1">
        <f t="shared" si="21"/>
        <v>9.4109722209069915</v>
      </c>
      <c r="S1387" s="1" t="s">
        <v>34</v>
      </c>
      <c r="U1387" s="1" t="s">
        <v>252</v>
      </c>
      <c r="V1387" s="1" t="s">
        <v>35</v>
      </c>
      <c r="W1387" s="1" t="s">
        <v>433</v>
      </c>
      <c r="X1387" s="1" t="s">
        <v>125</v>
      </c>
      <c r="Y1387" s="1" t="s">
        <v>117</v>
      </c>
      <c r="Z1387" s="1" t="s">
        <v>39</v>
      </c>
    </row>
    <row r="1388" spans="1:26" ht="13" x14ac:dyDescent="0.15">
      <c r="A1388" s="1" t="s">
        <v>122</v>
      </c>
      <c r="B1388" s="1" t="s">
        <v>532</v>
      </c>
      <c r="C1388" s="1">
        <v>1241</v>
      </c>
      <c r="D1388" s="1">
        <v>2</v>
      </c>
      <c r="F1388" s="1">
        <v>2023</v>
      </c>
      <c r="G1388" s="1">
        <v>6018</v>
      </c>
      <c r="H1388" s="1">
        <v>6002.32</v>
      </c>
      <c r="I1388" s="1">
        <v>3132578.69</v>
      </c>
      <c r="K1388" s="1">
        <v>282.25</v>
      </c>
      <c r="L1388" s="1">
        <v>1.6500000000000001E-2</v>
      </c>
      <c r="M1388" s="1">
        <v>3244494.9360000002</v>
      </c>
      <c r="N1388" s="1">
        <v>0.10440000000000001</v>
      </c>
      <c r="O1388" s="1">
        <v>1042.5350000000001</v>
      </c>
      <c r="P1388" s="1">
        <v>6.7599999999999993E-2</v>
      </c>
      <c r="Q1388" s="1">
        <v>30943168.493000001</v>
      </c>
      <c r="R1388" s="1">
        <f t="shared" si="21"/>
        <v>9.8778583254041106</v>
      </c>
      <c r="S1388" s="1" t="s">
        <v>34</v>
      </c>
      <c r="T1388" s="1" t="s">
        <v>240</v>
      </c>
      <c r="U1388" s="1" t="s">
        <v>58</v>
      </c>
      <c r="V1388" s="1" t="s">
        <v>35</v>
      </c>
      <c r="W1388" s="1" t="s">
        <v>533</v>
      </c>
      <c r="X1388" s="1" t="s">
        <v>125</v>
      </c>
      <c r="Y1388" s="1" t="s">
        <v>117</v>
      </c>
      <c r="Z1388" s="1" t="s">
        <v>39</v>
      </c>
    </row>
    <row r="1389" spans="1:26" ht="13" x14ac:dyDescent="0.15">
      <c r="A1389" s="1" t="s">
        <v>122</v>
      </c>
      <c r="B1389" s="1" t="s">
        <v>534</v>
      </c>
      <c r="C1389" s="1">
        <v>1248</v>
      </c>
      <c r="D1389" s="1" t="s">
        <v>535</v>
      </c>
      <c r="F1389" s="1">
        <v>2023</v>
      </c>
      <c r="G1389" s="1">
        <v>635</v>
      </c>
      <c r="H1389" s="1">
        <v>531.54999999999995</v>
      </c>
      <c r="I1389" s="1">
        <v>6807.24</v>
      </c>
      <c r="K1389" s="1">
        <v>4.4999999999999998E-2</v>
      </c>
      <c r="L1389" s="1">
        <v>1E-3</v>
      </c>
      <c r="O1389" s="1">
        <v>12.941000000000001</v>
      </c>
      <c r="P1389" s="1">
        <v>0.16439999999999999</v>
      </c>
      <c r="Q1389" s="1">
        <v>148669.734</v>
      </c>
      <c r="R1389" s="1">
        <f t="shared" si="21"/>
        <v>21.839943060623689</v>
      </c>
      <c r="S1389" s="1" t="s">
        <v>29</v>
      </c>
      <c r="T1389" s="1" t="s">
        <v>61</v>
      </c>
      <c r="U1389" s="1" t="s">
        <v>51</v>
      </c>
      <c r="Z1389" s="1" t="s">
        <v>78</v>
      </c>
    </row>
    <row r="1390" spans="1:26" ht="13" x14ac:dyDescent="0.15">
      <c r="A1390" s="1" t="s">
        <v>122</v>
      </c>
      <c r="B1390" s="1" t="s">
        <v>534</v>
      </c>
      <c r="C1390" s="1">
        <v>1248</v>
      </c>
      <c r="D1390" s="1" t="s">
        <v>536</v>
      </c>
      <c r="F1390" s="1">
        <v>2023</v>
      </c>
      <c r="G1390" s="1">
        <v>704</v>
      </c>
      <c r="H1390" s="1">
        <v>594.22</v>
      </c>
      <c r="I1390" s="1">
        <v>7885.07</v>
      </c>
      <c r="K1390" s="1">
        <v>4.7E-2</v>
      </c>
      <c r="L1390" s="1">
        <v>1E-3</v>
      </c>
      <c r="O1390" s="1">
        <v>16.216999999999999</v>
      </c>
      <c r="P1390" s="1">
        <v>0.1991</v>
      </c>
      <c r="Q1390" s="1">
        <v>152669.443</v>
      </c>
      <c r="R1390" s="1">
        <f t="shared" si="21"/>
        <v>19.361837371133042</v>
      </c>
      <c r="S1390" s="1" t="s">
        <v>29</v>
      </c>
      <c r="T1390" s="1" t="s">
        <v>61</v>
      </c>
      <c r="U1390" s="1" t="s">
        <v>51</v>
      </c>
      <c r="Z1390" s="1" t="s">
        <v>78</v>
      </c>
    </row>
    <row r="1391" spans="1:26" ht="13" x14ac:dyDescent="0.15">
      <c r="A1391" s="1" t="s">
        <v>122</v>
      </c>
      <c r="B1391" s="1" t="s">
        <v>534</v>
      </c>
      <c r="C1391" s="1">
        <v>1248</v>
      </c>
      <c r="D1391" s="1" t="s">
        <v>537</v>
      </c>
      <c r="F1391" s="1">
        <v>2023</v>
      </c>
      <c r="G1391" s="1">
        <v>650</v>
      </c>
      <c r="H1391" s="1">
        <v>536.98</v>
      </c>
      <c r="I1391" s="1">
        <v>6971.5</v>
      </c>
      <c r="K1391" s="1">
        <v>4.4999999999999998E-2</v>
      </c>
      <c r="L1391" s="1">
        <v>1E-3</v>
      </c>
      <c r="O1391" s="1">
        <v>13.728999999999999</v>
      </c>
      <c r="P1391" s="1">
        <v>0.1754</v>
      </c>
      <c r="Q1391" s="1">
        <v>147102.07500000001</v>
      </c>
      <c r="R1391" s="1">
        <f t="shared" si="21"/>
        <v>21.100491285949939</v>
      </c>
      <c r="S1391" s="1" t="s">
        <v>29</v>
      </c>
      <c r="T1391" s="1" t="s">
        <v>61</v>
      </c>
      <c r="U1391" s="1" t="s">
        <v>51</v>
      </c>
      <c r="Z1391" s="1" t="s">
        <v>78</v>
      </c>
    </row>
    <row r="1392" spans="1:26" ht="13" x14ac:dyDescent="0.15">
      <c r="A1392" s="1" t="s">
        <v>122</v>
      </c>
      <c r="B1392" s="1" t="s">
        <v>534</v>
      </c>
      <c r="C1392" s="1">
        <v>1248</v>
      </c>
      <c r="D1392" s="1" t="s">
        <v>538</v>
      </c>
      <c r="F1392" s="1">
        <v>2023</v>
      </c>
      <c r="G1392" s="1">
        <v>222</v>
      </c>
      <c r="H1392" s="1">
        <v>184.25</v>
      </c>
      <c r="I1392" s="1">
        <v>3160</v>
      </c>
      <c r="K1392" s="1">
        <v>53.526000000000003</v>
      </c>
      <c r="L1392" s="1">
        <v>0.5</v>
      </c>
      <c r="O1392" s="1">
        <v>128.459</v>
      </c>
      <c r="P1392" s="1">
        <v>1.2</v>
      </c>
      <c r="Q1392" s="1">
        <v>214098.7</v>
      </c>
      <c r="R1392" s="1">
        <f t="shared" si="21"/>
        <v>67.752753164556964</v>
      </c>
      <c r="S1392" s="1" t="s">
        <v>61</v>
      </c>
      <c r="U1392" s="1" t="s">
        <v>51</v>
      </c>
      <c r="Z1392" s="1" t="s">
        <v>78</v>
      </c>
    </row>
    <row r="1393" spans="1:26" ht="13" x14ac:dyDescent="0.15">
      <c r="A1393" s="1" t="s">
        <v>122</v>
      </c>
      <c r="B1393" s="1" t="s">
        <v>539</v>
      </c>
      <c r="C1393" s="1">
        <v>1250</v>
      </c>
      <c r="D1393" s="1">
        <v>4</v>
      </c>
      <c r="E1393" s="1" t="s">
        <v>540</v>
      </c>
      <c r="F1393" s="1">
        <v>2023</v>
      </c>
      <c r="G1393" s="1">
        <v>5325</v>
      </c>
      <c r="H1393" s="1">
        <v>5286.94</v>
      </c>
      <c r="I1393" s="1">
        <v>384590.99</v>
      </c>
      <c r="K1393" s="1">
        <v>47.167999999999999</v>
      </c>
      <c r="L1393" s="1">
        <v>2.0899999999999998E-2</v>
      </c>
      <c r="M1393" s="1">
        <v>417157.783</v>
      </c>
      <c r="N1393" s="1">
        <v>0.1031</v>
      </c>
      <c r="O1393" s="1">
        <v>297.49400000000003</v>
      </c>
      <c r="P1393" s="1">
        <v>0.14580000000000001</v>
      </c>
      <c r="Q1393" s="1">
        <v>3994620.35</v>
      </c>
      <c r="R1393" s="1">
        <f t="shared" si="21"/>
        <v>10.386671695038929</v>
      </c>
      <c r="S1393" s="1" t="s">
        <v>34</v>
      </c>
      <c r="T1393" s="1" t="s">
        <v>29</v>
      </c>
      <c r="U1393" s="1" t="s">
        <v>30</v>
      </c>
      <c r="V1393" s="1" t="s">
        <v>35</v>
      </c>
      <c r="W1393" s="1" t="s">
        <v>116</v>
      </c>
      <c r="X1393" s="1" t="s">
        <v>541</v>
      </c>
      <c r="Z1393" s="1" t="s">
        <v>39</v>
      </c>
    </row>
    <row r="1394" spans="1:26" ht="13" x14ac:dyDescent="0.15">
      <c r="A1394" s="1" t="s">
        <v>122</v>
      </c>
      <c r="B1394" s="1" t="s">
        <v>539</v>
      </c>
      <c r="C1394" s="1">
        <v>1250</v>
      </c>
      <c r="D1394" s="1">
        <v>5</v>
      </c>
      <c r="F1394" s="1">
        <v>2023</v>
      </c>
      <c r="G1394" s="1">
        <v>7123</v>
      </c>
      <c r="H1394" s="1">
        <v>7080.7</v>
      </c>
      <c r="I1394" s="1">
        <v>1520288.17</v>
      </c>
      <c r="K1394" s="1">
        <v>225.24700000000001</v>
      </c>
      <c r="L1394" s="1">
        <v>2.5499999999999998E-2</v>
      </c>
      <c r="M1394" s="1">
        <v>1584221.591</v>
      </c>
      <c r="N1394" s="1">
        <v>0.105</v>
      </c>
      <c r="O1394" s="1">
        <v>935.85400000000004</v>
      </c>
      <c r="P1394" s="1">
        <v>0.1167</v>
      </c>
      <c r="Q1394" s="1">
        <v>15105083.566</v>
      </c>
      <c r="R1394" s="1">
        <f t="shared" si="21"/>
        <v>9.9356713181554266</v>
      </c>
      <c r="S1394" s="1" t="s">
        <v>34</v>
      </c>
      <c r="T1394" s="1" t="s">
        <v>29</v>
      </c>
      <c r="U1394" s="1" t="s">
        <v>30</v>
      </c>
      <c r="V1394" s="1" t="s">
        <v>35</v>
      </c>
      <c r="W1394" s="1" t="s">
        <v>116</v>
      </c>
      <c r="X1394" s="1" t="s">
        <v>541</v>
      </c>
      <c r="Z1394" s="1" t="s">
        <v>39</v>
      </c>
    </row>
    <row r="1395" spans="1:26" ht="13" x14ac:dyDescent="0.15">
      <c r="A1395" s="1" t="s">
        <v>122</v>
      </c>
      <c r="B1395" s="1" t="s">
        <v>542</v>
      </c>
      <c r="C1395" s="1">
        <v>1268</v>
      </c>
      <c r="D1395" s="1">
        <v>14</v>
      </c>
      <c r="F1395" s="1">
        <v>2023</v>
      </c>
      <c r="G1395" s="1">
        <v>2123</v>
      </c>
      <c r="H1395" s="1">
        <v>2036.14</v>
      </c>
      <c r="I1395" s="1">
        <v>81122.89</v>
      </c>
      <c r="K1395" s="1">
        <v>0.312</v>
      </c>
      <c r="L1395" s="1">
        <v>1E-3</v>
      </c>
      <c r="M1395" s="1">
        <v>61723.540999999997</v>
      </c>
      <c r="N1395" s="1">
        <v>5.8799999999999998E-2</v>
      </c>
      <c r="O1395" s="1">
        <v>44.546999999999997</v>
      </c>
      <c r="P1395" s="1">
        <v>8.7499999999999994E-2</v>
      </c>
      <c r="Q1395" s="1">
        <v>1038667.007</v>
      </c>
      <c r="R1395" s="1">
        <f t="shared" si="21"/>
        <v>12.803624316145541</v>
      </c>
      <c r="S1395" s="1" t="s">
        <v>29</v>
      </c>
      <c r="U1395" s="1" t="s">
        <v>51</v>
      </c>
      <c r="W1395" s="1" t="s">
        <v>81</v>
      </c>
      <c r="Z1395" s="1" t="s">
        <v>32</v>
      </c>
    </row>
    <row r="1396" spans="1:26" ht="13" x14ac:dyDescent="0.15">
      <c r="A1396" s="1" t="s">
        <v>122</v>
      </c>
      <c r="B1396" s="1" t="s">
        <v>543</v>
      </c>
      <c r="C1396" s="1">
        <v>1271</v>
      </c>
      <c r="D1396" s="1">
        <v>4</v>
      </c>
      <c r="F1396" s="1">
        <v>2023</v>
      </c>
      <c r="G1396" s="1">
        <v>770</v>
      </c>
      <c r="H1396" s="1">
        <v>712.07</v>
      </c>
      <c r="I1396" s="1">
        <v>11711.92</v>
      </c>
      <c r="K1396" s="1">
        <v>4.2000000000000003E-2</v>
      </c>
      <c r="L1396" s="1">
        <v>8.9999999999999998E-4</v>
      </c>
      <c r="M1396" s="1">
        <v>8248.34</v>
      </c>
      <c r="N1396" s="1">
        <v>5.6099999999999997E-2</v>
      </c>
      <c r="O1396" s="1">
        <v>9.7439999999999998</v>
      </c>
      <c r="P1396" s="1">
        <v>0.124</v>
      </c>
      <c r="Q1396" s="1">
        <v>138796.40299999999</v>
      </c>
      <c r="R1396" s="1">
        <f t="shared" si="21"/>
        <v>11.850866723816418</v>
      </c>
      <c r="S1396" s="1" t="s">
        <v>29</v>
      </c>
      <c r="U1396" s="1" t="s">
        <v>58</v>
      </c>
      <c r="Z1396" s="1" t="s">
        <v>32</v>
      </c>
    </row>
    <row r="1397" spans="1:26" ht="13" x14ac:dyDescent="0.15">
      <c r="A1397" s="1" t="s">
        <v>122</v>
      </c>
      <c r="B1397" s="1" t="s">
        <v>544</v>
      </c>
      <c r="C1397" s="1">
        <v>1295</v>
      </c>
      <c r="D1397" s="1" t="s">
        <v>62</v>
      </c>
      <c r="F1397" s="1">
        <v>2023</v>
      </c>
      <c r="G1397" s="1">
        <v>202</v>
      </c>
      <c r="H1397" s="1">
        <v>168.15</v>
      </c>
      <c r="I1397" s="1">
        <v>3292.63</v>
      </c>
      <c r="K1397" s="1">
        <v>6.8000000000000005E-2</v>
      </c>
      <c r="L1397" s="1">
        <v>1.1999999999999999E-3</v>
      </c>
      <c r="O1397" s="1">
        <v>56.801000000000002</v>
      </c>
      <c r="P1397" s="1">
        <v>1.2</v>
      </c>
      <c r="Q1397" s="1">
        <v>94668.6</v>
      </c>
      <c r="R1397" s="1">
        <f t="shared" si="21"/>
        <v>28.751666600863139</v>
      </c>
      <c r="S1397" s="1" t="s">
        <v>61</v>
      </c>
      <c r="U1397" s="1" t="s">
        <v>51</v>
      </c>
      <c r="Z1397" s="1" t="s">
        <v>78</v>
      </c>
    </row>
    <row r="1398" spans="1:26" ht="13" x14ac:dyDescent="0.15">
      <c r="A1398" s="1" t="s">
        <v>122</v>
      </c>
      <c r="B1398" s="1" t="s">
        <v>544</v>
      </c>
      <c r="C1398" s="1">
        <v>1295</v>
      </c>
      <c r="D1398" s="1" t="s">
        <v>63</v>
      </c>
      <c r="F1398" s="1">
        <v>2023</v>
      </c>
      <c r="G1398" s="1">
        <v>169</v>
      </c>
      <c r="H1398" s="1">
        <v>145.87</v>
      </c>
      <c r="I1398" s="1">
        <v>2974.61</v>
      </c>
      <c r="K1398" s="1">
        <v>5.8000000000000003E-2</v>
      </c>
      <c r="L1398" s="1">
        <v>1.8E-3</v>
      </c>
      <c r="O1398" s="1">
        <v>45.860999999999997</v>
      </c>
      <c r="P1398" s="1">
        <v>1.2</v>
      </c>
      <c r="Q1398" s="1">
        <v>76436</v>
      </c>
      <c r="R1398" s="1">
        <f t="shared" si="21"/>
        <v>25.696141679077257</v>
      </c>
      <c r="S1398" s="1" t="s">
        <v>61</v>
      </c>
      <c r="U1398" s="1" t="s">
        <v>51</v>
      </c>
      <c r="Z1398" s="1" t="s">
        <v>78</v>
      </c>
    </row>
    <row r="1399" spans="1:26" ht="13" x14ac:dyDescent="0.15">
      <c r="A1399" s="1" t="s">
        <v>122</v>
      </c>
      <c r="B1399" s="1" t="s">
        <v>545</v>
      </c>
      <c r="C1399" s="1">
        <v>1305</v>
      </c>
      <c r="D1399" s="1" t="s">
        <v>145</v>
      </c>
      <c r="E1399" s="1" t="s">
        <v>546</v>
      </c>
      <c r="F1399" s="1">
        <v>2023</v>
      </c>
      <c r="G1399" s="1">
        <v>695</v>
      </c>
      <c r="H1399" s="1">
        <v>593.41999999999996</v>
      </c>
      <c r="I1399" s="1">
        <v>14620.02</v>
      </c>
      <c r="K1399" s="1">
        <v>8.5999999999999993E-2</v>
      </c>
      <c r="L1399" s="1">
        <v>8.0000000000000004E-4</v>
      </c>
      <c r="O1399" s="1">
        <v>34.743000000000002</v>
      </c>
      <c r="P1399" s="1">
        <v>0.2646</v>
      </c>
      <c r="Q1399" s="1">
        <v>263627.09999999998</v>
      </c>
      <c r="R1399" s="1">
        <f t="shared" si="21"/>
        <v>18.03192471692925</v>
      </c>
      <c r="S1399" s="1" t="s">
        <v>29</v>
      </c>
      <c r="T1399" s="1" t="s">
        <v>61</v>
      </c>
      <c r="U1399" s="1" t="s">
        <v>51</v>
      </c>
      <c r="Z1399" s="1" t="s">
        <v>78</v>
      </c>
    </row>
    <row r="1400" spans="1:26" ht="13" x14ac:dyDescent="0.15">
      <c r="A1400" s="1" t="s">
        <v>122</v>
      </c>
      <c r="B1400" s="1" t="s">
        <v>545</v>
      </c>
      <c r="C1400" s="1">
        <v>1305</v>
      </c>
      <c r="D1400" s="1" t="s">
        <v>461</v>
      </c>
      <c r="F1400" s="1">
        <v>2023</v>
      </c>
      <c r="G1400" s="1">
        <v>402</v>
      </c>
      <c r="H1400" s="1">
        <v>348.06</v>
      </c>
      <c r="I1400" s="1">
        <v>7551.89</v>
      </c>
      <c r="K1400" s="1">
        <v>0.13800000000000001</v>
      </c>
      <c r="L1400" s="1">
        <v>1.9E-3</v>
      </c>
      <c r="O1400" s="1">
        <v>38.375</v>
      </c>
      <c r="P1400" s="1">
        <v>0.54590000000000005</v>
      </c>
      <c r="Q1400" s="1">
        <v>140571.70000000001</v>
      </c>
      <c r="R1400" s="1">
        <f t="shared" si="21"/>
        <v>18.614108521178142</v>
      </c>
      <c r="S1400" s="1" t="s">
        <v>61</v>
      </c>
      <c r="U1400" s="1" t="s">
        <v>51</v>
      </c>
      <c r="Z1400" s="1" t="s">
        <v>78</v>
      </c>
    </row>
    <row r="1401" spans="1:26" ht="13" x14ac:dyDescent="0.15">
      <c r="A1401" s="1" t="s">
        <v>122</v>
      </c>
      <c r="B1401" s="1" t="s">
        <v>545</v>
      </c>
      <c r="C1401" s="1">
        <v>1305</v>
      </c>
      <c r="D1401" s="1" t="s">
        <v>132</v>
      </c>
      <c r="E1401" s="1" t="s">
        <v>546</v>
      </c>
      <c r="F1401" s="1">
        <v>2023</v>
      </c>
      <c r="G1401" s="1">
        <v>710</v>
      </c>
      <c r="H1401" s="1">
        <v>604.91</v>
      </c>
      <c r="I1401" s="1">
        <v>13914.71</v>
      </c>
      <c r="K1401" s="1">
        <v>7.2999999999999995E-2</v>
      </c>
      <c r="L1401" s="1">
        <v>5.9999999999999995E-4</v>
      </c>
      <c r="O1401" s="1">
        <v>33.01</v>
      </c>
      <c r="P1401" s="1">
        <v>0.26400000000000001</v>
      </c>
      <c r="Q1401" s="1">
        <v>250690.3</v>
      </c>
      <c r="R1401" s="1">
        <f t="shared" si="21"/>
        <v>18.01620730866831</v>
      </c>
      <c r="S1401" s="1" t="s">
        <v>29</v>
      </c>
      <c r="T1401" s="1" t="s">
        <v>61</v>
      </c>
      <c r="U1401" s="1" t="s">
        <v>51</v>
      </c>
      <c r="Z1401" s="1" t="s">
        <v>78</v>
      </c>
    </row>
    <row r="1402" spans="1:26" ht="13" x14ac:dyDescent="0.15">
      <c r="A1402" s="1" t="s">
        <v>122</v>
      </c>
      <c r="B1402" s="1" t="s">
        <v>547</v>
      </c>
      <c r="C1402" s="1">
        <v>1336</v>
      </c>
      <c r="D1402" s="1" t="s">
        <v>548</v>
      </c>
      <c r="F1402" s="1">
        <v>2023</v>
      </c>
      <c r="G1402" s="1">
        <v>1275</v>
      </c>
      <c r="H1402" s="1">
        <v>1261.5999999999999</v>
      </c>
      <c r="I1402" s="1">
        <v>56081.51</v>
      </c>
      <c r="K1402" s="1">
        <v>0.17599999999999999</v>
      </c>
      <c r="L1402" s="1">
        <v>1E-3</v>
      </c>
      <c r="M1402" s="1">
        <v>34854.311000000002</v>
      </c>
      <c r="N1402" s="1">
        <v>5.9200000000000003E-2</v>
      </c>
      <c r="O1402" s="1">
        <v>45.32</v>
      </c>
      <c r="P1402" s="1">
        <v>0.12470000000000001</v>
      </c>
      <c r="Q1402" s="1">
        <v>586475.35400000005</v>
      </c>
      <c r="R1402" s="1">
        <f t="shared" si="21"/>
        <v>10.457552836933242</v>
      </c>
      <c r="S1402" s="1" t="s">
        <v>29</v>
      </c>
      <c r="U1402" s="1" t="s">
        <v>30</v>
      </c>
      <c r="Z1402" s="1" t="s">
        <v>32</v>
      </c>
    </row>
    <row r="1403" spans="1:26" ht="13" x14ac:dyDescent="0.15">
      <c r="A1403" s="1" t="s">
        <v>122</v>
      </c>
      <c r="B1403" s="1" t="s">
        <v>547</v>
      </c>
      <c r="C1403" s="1">
        <v>1336</v>
      </c>
      <c r="D1403" s="1" t="s">
        <v>549</v>
      </c>
      <c r="F1403" s="1">
        <v>2023</v>
      </c>
      <c r="G1403" s="1">
        <v>745</v>
      </c>
      <c r="H1403" s="1">
        <v>652.9</v>
      </c>
      <c r="I1403" s="1">
        <v>15843.9</v>
      </c>
      <c r="K1403" s="1">
        <v>7.4999999999999997E-2</v>
      </c>
      <c r="L1403" s="1">
        <v>1E-3</v>
      </c>
      <c r="O1403" s="1">
        <v>27.472000000000001</v>
      </c>
      <c r="P1403" s="1">
        <v>0.2031</v>
      </c>
      <c r="Q1403" s="1">
        <v>248485.701</v>
      </c>
      <c r="R1403" s="1">
        <f t="shared" si="21"/>
        <v>15.683367163387803</v>
      </c>
      <c r="S1403" s="1" t="s">
        <v>29</v>
      </c>
      <c r="U1403" s="1" t="s">
        <v>51</v>
      </c>
      <c r="Z1403" s="1" t="s">
        <v>78</v>
      </c>
    </row>
    <row r="1404" spans="1:26" ht="13" x14ac:dyDescent="0.15">
      <c r="A1404" s="1" t="s">
        <v>122</v>
      </c>
      <c r="B1404" s="1" t="s">
        <v>547</v>
      </c>
      <c r="C1404" s="1">
        <v>1336</v>
      </c>
      <c r="D1404" s="1" t="s">
        <v>550</v>
      </c>
      <c r="F1404" s="1">
        <v>2023</v>
      </c>
      <c r="G1404" s="1">
        <v>685</v>
      </c>
      <c r="H1404" s="1">
        <v>588.5</v>
      </c>
      <c r="I1404" s="1">
        <v>15681.16</v>
      </c>
      <c r="K1404" s="1">
        <v>7.0000000000000007E-2</v>
      </c>
      <c r="L1404" s="1">
        <v>1E-3</v>
      </c>
      <c r="O1404" s="1">
        <v>24.190999999999999</v>
      </c>
      <c r="P1404" s="1">
        <v>0.188</v>
      </c>
      <c r="Q1404" s="1">
        <v>232737.378</v>
      </c>
      <c r="R1404" s="1">
        <f t="shared" si="21"/>
        <v>14.841847031724694</v>
      </c>
      <c r="S1404" s="1" t="s">
        <v>29</v>
      </c>
      <c r="U1404" s="1" t="s">
        <v>51</v>
      </c>
      <c r="W1404" s="1" t="s">
        <v>52</v>
      </c>
      <c r="Z1404" s="1" t="s">
        <v>78</v>
      </c>
    </row>
    <row r="1405" spans="1:26" ht="13" x14ac:dyDescent="0.15">
      <c r="A1405" s="1" t="s">
        <v>122</v>
      </c>
      <c r="B1405" s="1" t="s">
        <v>1304</v>
      </c>
      <c r="C1405" s="1">
        <v>6064</v>
      </c>
      <c r="D1405" s="1" t="s">
        <v>64</v>
      </c>
      <c r="F1405" s="1">
        <v>2023</v>
      </c>
      <c r="G1405" s="1">
        <v>1579</v>
      </c>
      <c r="H1405" s="1">
        <v>1436.85</v>
      </c>
      <c r="I1405" s="1">
        <v>88437.3</v>
      </c>
      <c r="K1405" s="1">
        <v>0.33900000000000002</v>
      </c>
      <c r="L1405" s="1">
        <v>1E-3</v>
      </c>
      <c r="M1405" s="1">
        <v>67469.081000000006</v>
      </c>
      <c r="N1405" s="1">
        <v>5.96E-2</v>
      </c>
      <c r="O1405" s="1">
        <v>15.005000000000001</v>
      </c>
      <c r="P1405" s="1">
        <v>3.0800000000000001E-2</v>
      </c>
      <c r="Q1405" s="1">
        <v>1125382.997</v>
      </c>
      <c r="R1405" s="1">
        <f t="shared" si="21"/>
        <v>12.725207542518824</v>
      </c>
      <c r="S1405" s="1" t="s">
        <v>29</v>
      </c>
      <c r="T1405" s="1" t="s">
        <v>61</v>
      </c>
      <c r="U1405" s="1" t="s">
        <v>51</v>
      </c>
      <c r="W1405" s="1" t="s">
        <v>103</v>
      </c>
      <c r="Z1405" s="1" t="s">
        <v>32</v>
      </c>
    </row>
    <row r="1406" spans="1:26" ht="13" x14ac:dyDescent="0.15">
      <c r="A1406" s="1" t="s">
        <v>122</v>
      </c>
      <c r="B1406" s="1" t="s">
        <v>1304</v>
      </c>
      <c r="C1406" s="1">
        <v>6064</v>
      </c>
      <c r="D1406" s="1" t="s">
        <v>1305</v>
      </c>
      <c r="F1406" s="1">
        <v>2023</v>
      </c>
      <c r="G1406" s="1">
        <v>3889</v>
      </c>
      <c r="H1406" s="1">
        <v>3872.14</v>
      </c>
      <c r="I1406" s="1">
        <v>781858.68</v>
      </c>
      <c r="K1406" s="1">
        <v>527.83100000000002</v>
      </c>
      <c r="L1406" s="1">
        <v>0.1158</v>
      </c>
      <c r="M1406" s="1">
        <v>917853.03399999999</v>
      </c>
      <c r="N1406" s="1">
        <v>0.10390000000000001</v>
      </c>
      <c r="O1406" s="1">
        <v>825.38599999999997</v>
      </c>
      <c r="P1406" s="1">
        <v>0.1837</v>
      </c>
      <c r="Q1406" s="1">
        <v>8760557.0549999997</v>
      </c>
      <c r="R1406" s="1">
        <f t="shared" si="21"/>
        <v>11.204783267226757</v>
      </c>
      <c r="S1406" s="1" t="s">
        <v>34</v>
      </c>
      <c r="U1406" s="1" t="s">
        <v>58</v>
      </c>
      <c r="V1406" s="1" t="s">
        <v>115</v>
      </c>
      <c r="W1406" s="1" t="s">
        <v>232</v>
      </c>
      <c r="X1406" s="1" t="s">
        <v>125</v>
      </c>
      <c r="Y1406" s="1" t="s">
        <v>170</v>
      </c>
      <c r="Z1406" s="1" t="s">
        <v>39</v>
      </c>
    </row>
    <row r="1407" spans="1:26" ht="13" x14ac:dyDescent="0.15">
      <c r="A1407" s="1" t="s">
        <v>122</v>
      </c>
      <c r="B1407" s="1" t="s">
        <v>1308</v>
      </c>
      <c r="C1407" s="1">
        <v>6068</v>
      </c>
      <c r="D1407" s="1">
        <v>1</v>
      </c>
      <c r="F1407" s="1">
        <v>2023</v>
      </c>
      <c r="G1407" s="1">
        <v>5542</v>
      </c>
      <c r="H1407" s="1">
        <v>5515.31</v>
      </c>
      <c r="I1407" s="1">
        <v>3078667.43</v>
      </c>
      <c r="K1407" s="1">
        <v>128.721</v>
      </c>
      <c r="L1407" s="1">
        <v>7.7000000000000002E-3</v>
      </c>
      <c r="M1407" s="1">
        <v>2984612.3360000001</v>
      </c>
      <c r="N1407" s="1">
        <v>0.10440000000000001</v>
      </c>
      <c r="O1407" s="1">
        <v>612.43200000000002</v>
      </c>
      <c r="P1407" s="1">
        <v>4.3400000000000001E-2</v>
      </c>
      <c r="Q1407" s="1">
        <v>28468349.022999998</v>
      </c>
      <c r="R1407" s="1">
        <f t="shared" si="21"/>
        <v>9.2469711881156318</v>
      </c>
      <c r="S1407" s="1" t="s">
        <v>34</v>
      </c>
      <c r="U1407" s="1" t="s">
        <v>30</v>
      </c>
      <c r="V1407" s="1" t="s">
        <v>35</v>
      </c>
      <c r="W1407" s="1" t="s">
        <v>155</v>
      </c>
      <c r="X1407" s="1" t="s">
        <v>37</v>
      </c>
      <c r="Y1407" s="1" t="s">
        <v>117</v>
      </c>
      <c r="Z1407" s="1" t="s">
        <v>39</v>
      </c>
    </row>
    <row r="1408" spans="1:26" ht="13" x14ac:dyDescent="0.15">
      <c r="A1408" s="1" t="s">
        <v>122</v>
      </c>
      <c r="B1408" s="1" t="s">
        <v>1308</v>
      </c>
      <c r="C1408" s="1">
        <v>6068</v>
      </c>
      <c r="D1408" s="1">
        <v>2</v>
      </c>
      <c r="F1408" s="1">
        <v>2023</v>
      </c>
      <c r="G1408" s="1">
        <v>6576</v>
      </c>
      <c r="H1408" s="1">
        <v>6557.23</v>
      </c>
      <c r="I1408" s="1">
        <v>3561379.68</v>
      </c>
      <c r="K1408" s="1">
        <v>175.69200000000001</v>
      </c>
      <c r="L1408" s="1">
        <v>8.6999999999999994E-3</v>
      </c>
      <c r="M1408" s="1">
        <v>3722003.7119999998</v>
      </c>
      <c r="N1408" s="1">
        <v>0.1047</v>
      </c>
      <c r="O1408" s="1">
        <v>1997.6010000000001</v>
      </c>
      <c r="P1408" s="1">
        <v>0.1096</v>
      </c>
      <c r="Q1408" s="1">
        <v>35497307.453000002</v>
      </c>
      <c r="R1408" s="1">
        <f t="shared" si="21"/>
        <v>9.9672909497254167</v>
      </c>
      <c r="S1408" s="1" t="s">
        <v>34</v>
      </c>
      <c r="U1408" s="1" t="s">
        <v>30</v>
      </c>
      <c r="V1408" s="1" t="s">
        <v>35</v>
      </c>
      <c r="W1408" s="1" t="s">
        <v>911</v>
      </c>
      <c r="X1408" s="1" t="s">
        <v>37</v>
      </c>
      <c r="Y1408" s="1" t="s">
        <v>117</v>
      </c>
      <c r="Z1408" s="1" t="s">
        <v>39</v>
      </c>
    </row>
    <row r="1409" spans="1:26" ht="13" x14ac:dyDescent="0.15">
      <c r="A1409" s="1" t="s">
        <v>122</v>
      </c>
      <c r="B1409" s="1" t="s">
        <v>1308</v>
      </c>
      <c r="C1409" s="1">
        <v>6068</v>
      </c>
      <c r="D1409" s="1">
        <v>3</v>
      </c>
      <c r="F1409" s="1">
        <v>2023</v>
      </c>
      <c r="G1409" s="1">
        <v>3</v>
      </c>
      <c r="H1409" s="1">
        <v>2.8</v>
      </c>
      <c r="I1409" s="1">
        <v>2.8</v>
      </c>
      <c r="K1409" s="1">
        <v>0</v>
      </c>
      <c r="L1409" s="1">
        <v>0</v>
      </c>
      <c r="M1409" s="1">
        <v>11.048</v>
      </c>
      <c r="N1409" s="1">
        <v>8.8999999999999996E-2</v>
      </c>
      <c r="O1409" s="1">
        <v>0</v>
      </c>
      <c r="P1409" s="1">
        <v>5.3E-3</v>
      </c>
      <c r="Q1409" s="1">
        <v>123.88800000000001</v>
      </c>
      <c r="R1409" s="1">
        <f t="shared" si="21"/>
        <v>44.245714285714293</v>
      </c>
      <c r="S1409" s="1" t="s">
        <v>34</v>
      </c>
      <c r="U1409" s="1" t="s">
        <v>30</v>
      </c>
      <c r="V1409" s="1" t="s">
        <v>35</v>
      </c>
      <c r="W1409" s="1" t="s">
        <v>911</v>
      </c>
      <c r="X1409" s="1" t="s">
        <v>37</v>
      </c>
      <c r="Y1409" s="1" t="s">
        <v>117</v>
      </c>
      <c r="Z1409" s="1" t="s">
        <v>39</v>
      </c>
    </row>
    <row r="1410" spans="1:26" ht="13" x14ac:dyDescent="0.15">
      <c r="A1410" s="1" t="s">
        <v>122</v>
      </c>
      <c r="B1410" s="1" t="s">
        <v>1436</v>
      </c>
      <c r="C1410" s="1">
        <v>7013</v>
      </c>
      <c r="D1410" s="1">
        <v>4</v>
      </c>
      <c r="F1410" s="1">
        <v>2023</v>
      </c>
      <c r="G1410" s="1">
        <v>259</v>
      </c>
      <c r="H1410" s="1">
        <v>259</v>
      </c>
      <c r="I1410" s="1">
        <v>3981</v>
      </c>
      <c r="K1410" s="1">
        <v>1.2999999999999999E-2</v>
      </c>
      <c r="L1410" s="1">
        <v>1E-3</v>
      </c>
      <c r="M1410" s="1">
        <v>2869.6</v>
      </c>
      <c r="N1410" s="1">
        <v>5.8999999999999997E-2</v>
      </c>
      <c r="O1410" s="1">
        <v>6.8220000000000001</v>
      </c>
      <c r="P1410" s="1">
        <v>0.28000000000000003</v>
      </c>
      <c r="Q1410" s="1">
        <v>48756.3</v>
      </c>
      <c r="R1410" s="1">
        <f t="shared" ref="R1410:R1473" si="22">Q1410/I1410</f>
        <v>12.247249434815373</v>
      </c>
      <c r="S1410" s="1" t="s">
        <v>29</v>
      </c>
      <c r="U1410" s="1" t="s">
        <v>58</v>
      </c>
      <c r="Z1410" s="1" t="s">
        <v>32</v>
      </c>
    </row>
    <row r="1411" spans="1:26" ht="13" x14ac:dyDescent="0.15">
      <c r="A1411" s="1" t="s">
        <v>122</v>
      </c>
      <c r="B1411" s="1" t="s">
        <v>1517</v>
      </c>
      <c r="C1411" s="1">
        <v>7515</v>
      </c>
      <c r="D1411" s="1">
        <v>1</v>
      </c>
      <c r="F1411" s="1">
        <v>2023</v>
      </c>
      <c r="G1411" s="1">
        <v>607</v>
      </c>
      <c r="H1411" s="1">
        <v>526.67999999999995</v>
      </c>
      <c r="I1411" s="1">
        <v>13237.53</v>
      </c>
      <c r="K1411" s="1">
        <v>6.2E-2</v>
      </c>
      <c r="L1411" s="1">
        <v>1E-3</v>
      </c>
      <c r="M1411" s="1">
        <v>12298.194</v>
      </c>
      <c r="N1411" s="1">
        <v>5.9400000000000001E-2</v>
      </c>
      <c r="O1411" s="1">
        <v>17.047000000000001</v>
      </c>
      <c r="P1411" s="1">
        <v>0.16500000000000001</v>
      </c>
      <c r="Q1411" s="1">
        <v>206637.361</v>
      </c>
      <c r="R1411" s="1">
        <f t="shared" si="22"/>
        <v>15.609963565710521</v>
      </c>
      <c r="S1411" s="1" t="s">
        <v>29</v>
      </c>
      <c r="T1411" s="1" t="s">
        <v>61</v>
      </c>
      <c r="U1411" s="1" t="s">
        <v>51</v>
      </c>
      <c r="W1411" s="1" t="s">
        <v>52</v>
      </c>
      <c r="Z1411" s="1" t="s">
        <v>32</v>
      </c>
    </row>
    <row r="1412" spans="1:26" ht="13" x14ac:dyDescent="0.15">
      <c r="A1412" s="1" t="s">
        <v>122</v>
      </c>
      <c r="B1412" s="1" t="s">
        <v>1637</v>
      </c>
      <c r="C1412" s="1">
        <v>7928</v>
      </c>
      <c r="D1412" s="1">
        <v>1</v>
      </c>
      <c r="F1412" s="1">
        <v>2023</v>
      </c>
      <c r="G1412" s="1">
        <v>909</v>
      </c>
      <c r="H1412" s="1">
        <v>807.85</v>
      </c>
      <c r="I1412" s="1">
        <v>44044.71</v>
      </c>
      <c r="K1412" s="1">
        <v>0.14599999999999999</v>
      </c>
      <c r="L1412" s="1">
        <v>1E-3</v>
      </c>
      <c r="M1412" s="1">
        <v>28986.955000000002</v>
      </c>
      <c r="N1412" s="1">
        <v>5.9200000000000003E-2</v>
      </c>
      <c r="O1412" s="1">
        <v>6.0570000000000004</v>
      </c>
      <c r="P1412" s="1">
        <v>2.4799999999999999E-2</v>
      </c>
      <c r="Q1412" s="1">
        <v>487771.158</v>
      </c>
      <c r="R1412" s="1">
        <f t="shared" si="22"/>
        <v>11.074454979951055</v>
      </c>
      <c r="S1412" s="1" t="s">
        <v>29</v>
      </c>
      <c r="U1412" s="1" t="s">
        <v>51</v>
      </c>
      <c r="Z1412" s="1" t="s">
        <v>32</v>
      </c>
    </row>
    <row r="1413" spans="1:26" ht="13" x14ac:dyDescent="0.15">
      <c r="A1413" s="1" t="s">
        <v>122</v>
      </c>
      <c r="B1413" s="1" t="s">
        <v>1638</v>
      </c>
      <c r="C1413" s="1">
        <v>7929</v>
      </c>
      <c r="D1413" s="1">
        <v>1</v>
      </c>
      <c r="F1413" s="1">
        <v>2023</v>
      </c>
      <c r="G1413" s="1">
        <v>1203</v>
      </c>
      <c r="H1413" s="1">
        <v>1078.97</v>
      </c>
      <c r="I1413" s="1">
        <v>60330.73</v>
      </c>
      <c r="K1413" s="1">
        <v>0.217</v>
      </c>
      <c r="L1413" s="1">
        <v>1E-3</v>
      </c>
      <c r="M1413" s="1">
        <v>42934.519</v>
      </c>
      <c r="N1413" s="1">
        <v>5.9299999999999999E-2</v>
      </c>
      <c r="O1413" s="1">
        <v>10.866</v>
      </c>
      <c r="P1413" s="1">
        <v>2.98E-2</v>
      </c>
      <c r="Q1413" s="1">
        <v>722455.02300000004</v>
      </c>
      <c r="R1413" s="1">
        <f t="shared" si="22"/>
        <v>11.974909353823499</v>
      </c>
      <c r="S1413" s="1" t="s">
        <v>29</v>
      </c>
      <c r="U1413" s="1" t="s">
        <v>51</v>
      </c>
      <c r="W1413" s="1" t="s">
        <v>199</v>
      </c>
      <c r="Z1413" s="1" t="s">
        <v>32</v>
      </c>
    </row>
    <row r="1414" spans="1:26" ht="13" x14ac:dyDescent="0.15">
      <c r="A1414" s="1" t="s">
        <v>122</v>
      </c>
      <c r="B1414" s="1" t="s">
        <v>1638</v>
      </c>
      <c r="C1414" s="1">
        <v>7929</v>
      </c>
      <c r="D1414" s="1">
        <v>2</v>
      </c>
      <c r="F1414" s="1">
        <v>2023</v>
      </c>
      <c r="G1414" s="1">
        <v>1417</v>
      </c>
      <c r="H1414" s="1">
        <v>1286.2</v>
      </c>
      <c r="I1414" s="1">
        <v>71568.36</v>
      </c>
      <c r="K1414" s="1">
        <v>0.26</v>
      </c>
      <c r="L1414" s="1">
        <v>1E-3</v>
      </c>
      <c r="M1414" s="1">
        <v>51452.930999999997</v>
      </c>
      <c r="N1414" s="1">
        <v>5.9400000000000001E-2</v>
      </c>
      <c r="O1414" s="1">
        <v>13.78</v>
      </c>
      <c r="P1414" s="1">
        <v>3.1699999999999999E-2</v>
      </c>
      <c r="Q1414" s="1">
        <v>865775.71900000004</v>
      </c>
      <c r="R1414" s="1">
        <f t="shared" si="22"/>
        <v>12.09718539030376</v>
      </c>
      <c r="S1414" s="1" t="s">
        <v>29</v>
      </c>
      <c r="U1414" s="1" t="s">
        <v>51</v>
      </c>
      <c r="W1414" s="1" t="s">
        <v>199</v>
      </c>
      <c r="Z1414" s="1" t="s">
        <v>32</v>
      </c>
    </row>
    <row r="1415" spans="1:26" ht="13" x14ac:dyDescent="0.15">
      <c r="A1415" s="1" t="s">
        <v>122</v>
      </c>
      <c r="B1415" s="1" t="s">
        <v>1638</v>
      </c>
      <c r="C1415" s="1">
        <v>7929</v>
      </c>
      <c r="D1415" s="1">
        <v>3</v>
      </c>
      <c r="F1415" s="1">
        <v>2023</v>
      </c>
      <c r="G1415" s="1">
        <v>1286</v>
      </c>
      <c r="H1415" s="1">
        <v>1171.18</v>
      </c>
      <c r="I1415" s="1">
        <v>68718.720000000001</v>
      </c>
      <c r="K1415" s="1">
        <v>0.24099999999999999</v>
      </c>
      <c r="L1415" s="1">
        <v>1E-3</v>
      </c>
      <c r="M1415" s="1">
        <v>47706.883999999998</v>
      </c>
      <c r="N1415" s="1">
        <v>5.8999999999999997E-2</v>
      </c>
      <c r="O1415" s="1">
        <v>11.852</v>
      </c>
      <c r="P1415" s="1">
        <v>2.9100000000000001E-2</v>
      </c>
      <c r="Q1415" s="1">
        <v>802747.174</v>
      </c>
      <c r="R1415" s="1">
        <f t="shared" si="22"/>
        <v>11.681637463561604</v>
      </c>
      <c r="S1415" s="1" t="s">
        <v>29</v>
      </c>
      <c r="U1415" s="1" t="s">
        <v>51</v>
      </c>
      <c r="W1415" s="1" t="s">
        <v>199</v>
      </c>
      <c r="Z1415" s="1" t="s">
        <v>32</v>
      </c>
    </row>
    <row r="1416" spans="1:26" ht="13" x14ac:dyDescent="0.15">
      <c r="A1416" s="1" t="s">
        <v>122</v>
      </c>
      <c r="B1416" s="1" t="s">
        <v>1638</v>
      </c>
      <c r="C1416" s="1">
        <v>7929</v>
      </c>
      <c r="D1416" s="1">
        <v>4</v>
      </c>
      <c r="F1416" s="1">
        <v>2023</v>
      </c>
      <c r="G1416" s="1">
        <v>1204</v>
      </c>
      <c r="H1416" s="1">
        <v>1089.82</v>
      </c>
      <c r="I1416" s="1">
        <v>61276.09</v>
      </c>
      <c r="K1416" s="1">
        <v>0.218</v>
      </c>
      <c r="L1416" s="1">
        <v>1E-3</v>
      </c>
      <c r="M1416" s="1">
        <v>43131.574999999997</v>
      </c>
      <c r="N1416" s="1">
        <v>5.9299999999999999E-2</v>
      </c>
      <c r="O1416" s="1">
        <v>11.097</v>
      </c>
      <c r="P1416" s="1">
        <v>3.0499999999999999E-2</v>
      </c>
      <c r="Q1416" s="1">
        <v>725787.30599999998</v>
      </c>
      <c r="R1416" s="1">
        <f t="shared" si="22"/>
        <v>11.84454337735975</v>
      </c>
      <c r="S1416" s="1" t="s">
        <v>29</v>
      </c>
      <c r="U1416" s="1" t="s">
        <v>51</v>
      </c>
      <c r="W1416" s="1" t="s">
        <v>199</v>
      </c>
      <c r="Z1416" s="1" t="s">
        <v>32</v>
      </c>
    </row>
    <row r="1417" spans="1:26" ht="13" x14ac:dyDescent="0.15">
      <c r="A1417" s="1" t="s">
        <v>122</v>
      </c>
      <c r="B1417" s="1" t="s">
        <v>1679</v>
      </c>
      <c r="C1417" s="1">
        <v>8037</v>
      </c>
      <c r="D1417" s="1" t="s">
        <v>1680</v>
      </c>
      <c r="F1417" s="1">
        <v>2023</v>
      </c>
      <c r="G1417" s="1">
        <v>609</v>
      </c>
      <c r="H1417" s="1">
        <v>527.20000000000005</v>
      </c>
      <c r="I1417" s="1">
        <v>10644.46</v>
      </c>
      <c r="K1417" s="1">
        <v>6.8000000000000005E-2</v>
      </c>
      <c r="L1417" s="1">
        <v>1E-3</v>
      </c>
      <c r="O1417" s="1">
        <v>25.343</v>
      </c>
      <c r="P1417" s="1">
        <v>0.2099</v>
      </c>
      <c r="Q1417" s="1">
        <v>226206.04199999999</v>
      </c>
      <c r="R1417" s="1">
        <f t="shared" si="22"/>
        <v>21.251058484883217</v>
      </c>
      <c r="S1417" s="1" t="s">
        <v>29</v>
      </c>
      <c r="U1417" s="1" t="s">
        <v>51</v>
      </c>
      <c r="Z1417" s="1" t="s">
        <v>78</v>
      </c>
    </row>
    <row r="1418" spans="1:26" ht="13" x14ac:dyDescent="0.15">
      <c r="A1418" s="1" t="s">
        <v>122</v>
      </c>
      <c r="B1418" s="1" t="s">
        <v>2781</v>
      </c>
      <c r="C1418" s="1">
        <v>56502</v>
      </c>
      <c r="D1418" s="1" t="s">
        <v>2782</v>
      </c>
      <c r="F1418" s="1">
        <v>2023</v>
      </c>
      <c r="G1418" s="1">
        <v>4880</v>
      </c>
      <c r="H1418" s="1">
        <v>4500.93</v>
      </c>
      <c r="I1418" s="1">
        <v>107250.71</v>
      </c>
      <c r="K1418" s="1">
        <v>0.4</v>
      </c>
      <c r="L1418" s="1">
        <v>5.9999999999999995E-4</v>
      </c>
      <c r="M1418" s="1">
        <v>81431.600000000006</v>
      </c>
      <c r="N1418" s="1">
        <v>5.8999999999999997E-2</v>
      </c>
      <c r="O1418" s="1">
        <v>64.680999999999997</v>
      </c>
      <c r="P1418" s="1">
        <v>0.1308</v>
      </c>
      <c r="Q1418" s="1">
        <v>1379924.8</v>
      </c>
      <c r="R1418" s="1">
        <f t="shared" si="22"/>
        <v>12.866346525817871</v>
      </c>
      <c r="S1418" s="1" t="s">
        <v>29</v>
      </c>
      <c r="U1418" s="1" t="s">
        <v>51</v>
      </c>
      <c r="W1418" s="1" t="s">
        <v>52</v>
      </c>
      <c r="Z1418" s="1" t="s">
        <v>32</v>
      </c>
    </row>
    <row r="1419" spans="1:26" ht="13" x14ac:dyDescent="0.15">
      <c r="A1419" s="1" t="s">
        <v>122</v>
      </c>
      <c r="B1419" s="1" t="s">
        <v>2781</v>
      </c>
      <c r="C1419" s="1">
        <v>56502</v>
      </c>
      <c r="D1419" s="1" t="s">
        <v>2783</v>
      </c>
      <c r="F1419" s="1">
        <v>2023</v>
      </c>
      <c r="G1419" s="1">
        <v>4857</v>
      </c>
      <c r="H1419" s="1">
        <v>4514.75</v>
      </c>
      <c r="I1419" s="1">
        <v>103237.39</v>
      </c>
      <c r="K1419" s="1">
        <v>0.38500000000000001</v>
      </c>
      <c r="L1419" s="1">
        <v>5.9999999999999995E-4</v>
      </c>
      <c r="M1419" s="1">
        <v>78993.5</v>
      </c>
      <c r="N1419" s="1">
        <v>5.8999999999999997E-2</v>
      </c>
      <c r="O1419" s="1">
        <v>63.456000000000003</v>
      </c>
      <c r="P1419" s="1">
        <v>0.1295</v>
      </c>
      <c r="Q1419" s="1">
        <v>1338688.1000000001</v>
      </c>
      <c r="R1419" s="1">
        <f t="shared" si="22"/>
        <v>12.967085859105893</v>
      </c>
      <c r="S1419" s="1" t="s">
        <v>29</v>
      </c>
      <c r="U1419" s="1" t="s">
        <v>51</v>
      </c>
      <c r="W1419" s="1" t="s">
        <v>52</v>
      </c>
      <c r="Z1419" s="1" t="s">
        <v>32</v>
      </c>
    </row>
    <row r="1420" spans="1:26" ht="13" x14ac:dyDescent="0.15">
      <c r="A1420" s="1" t="s">
        <v>122</v>
      </c>
      <c r="B1420" s="1" t="s">
        <v>2781</v>
      </c>
      <c r="C1420" s="1">
        <v>56502</v>
      </c>
      <c r="D1420" s="1" t="s">
        <v>2784</v>
      </c>
      <c r="F1420" s="1">
        <v>2023</v>
      </c>
      <c r="G1420" s="1">
        <v>4589</v>
      </c>
      <c r="H1420" s="1">
        <v>4240.53</v>
      </c>
      <c r="I1420" s="1">
        <v>96766.56</v>
      </c>
      <c r="K1420" s="1">
        <v>0.38700000000000001</v>
      </c>
      <c r="L1420" s="1">
        <v>6.9999999999999999E-4</v>
      </c>
      <c r="M1420" s="1">
        <v>78227.600000000006</v>
      </c>
      <c r="N1420" s="1">
        <v>5.8999999999999997E-2</v>
      </c>
      <c r="O1420" s="1">
        <v>60.497999999999998</v>
      </c>
      <c r="P1420" s="1">
        <v>0.12909999999999999</v>
      </c>
      <c r="Q1420" s="1">
        <v>1325810.3999999999</v>
      </c>
      <c r="R1420" s="1">
        <f t="shared" si="22"/>
        <v>13.701121544467426</v>
      </c>
      <c r="S1420" s="1" t="s">
        <v>29</v>
      </c>
      <c r="U1420" s="1" t="s">
        <v>51</v>
      </c>
      <c r="W1420" s="1" t="s">
        <v>52</v>
      </c>
      <c r="Z1420" s="1" t="s">
        <v>32</v>
      </c>
    </row>
    <row r="1421" spans="1:26" ht="13" x14ac:dyDescent="0.15">
      <c r="A1421" s="1" t="s">
        <v>122</v>
      </c>
      <c r="B1421" s="1" t="s">
        <v>2781</v>
      </c>
      <c r="C1421" s="1">
        <v>56502</v>
      </c>
      <c r="D1421" s="1" t="s">
        <v>2785</v>
      </c>
      <c r="F1421" s="1">
        <v>2023</v>
      </c>
      <c r="G1421" s="1">
        <v>5284</v>
      </c>
      <c r="H1421" s="1">
        <v>4918.62</v>
      </c>
      <c r="I1421" s="1">
        <v>111290.43</v>
      </c>
      <c r="K1421" s="1">
        <v>0.432</v>
      </c>
      <c r="L1421" s="1">
        <v>5.9999999999999995E-4</v>
      </c>
      <c r="M1421" s="1">
        <v>88747.5</v>
      </c>
      <c r="N1421" s="1">
        <v>5.8999999999999997E-2</v>
      </c>
      <c r="O1421" s="1">
        <v>69.662000000000006</v>
      </c>
      <c r="P1421" s="1">
        <v>0.128</v>
      </c>
      <c r="Q1421" s="1">
        <v>1504212.2</v>
      </c>
      <c r="R1421" s="1">
        <f t="shared" si="22"/>
        <v>13.516096577216928</v>
      </c>
      <c r="S1421" s="1" t="s">
        <v>29</v>
      </c>
      <c r="U1421" s="1" t="s">
        <v>51</v>
      </c>
      <c r="W1421" s="1" t="s">
        <v>52</v>
      </c>
      <c r="Z1421" s="1" t="s">
        <v>32</v>
      </c>
    </row>
    <row r="1422" spans="1:26" ht="13" x14ac:dyDescent="0.15">
      <c r="A1422" s="1" t="s">
        <v>122</v>
      </c>
      <c r="B1422" s="1" t="s">
        <v>2781</v>
      </c>
      <c r="C1422" s="1">
        <v>56502</v>
      </c>
      <c r="D1422" s="1" t="s">
        <v>2786</v>
      </c>
      <c r="F1422" s="1">
        <v>2023</v>
      </c>
      <c r="G1422" s="1">
        <v>2436</v>
      </c>
      <c r="H1422" s="1">
        <v>2231.5300000000002</v>
      </c>
      <c r="I1422" s="1">
        <v>287112.02</v>
      </c>
      <c r="K1422" s="1">
        <v>0.96899999999999997</v>
      </c>
      <c r="L1422" s="1">
        <v>1E-3</v>
      </c>
      <c r="M1422" s="1">
        <v>191979.36600000001</v>
      </c>
      <c r="N1422" s="1">
        <v>5.91E-2</v>
      </c>
      <c r="O1422" s="1">
        <v>45.787999999999997</v>
      </c>
      <c r="P1422" s="1">
        <v>2.8299999999999999E-2</v>
      </c>
      <c r="Q1422" s="1">
        <v>3230365.7620000001</v>
      </c>
      <c r="R1422" s="1">
        <f t="shared" si="22"/>
        <v>11.251238321544323</v>
      </c>
      <c r="S1422" s="1" t="s">
        <v>29</v>
      </c>
      <c r="U1422" s="1" t="s">
        <v>51</v>
      </c>
      <c r="W1422" s="1" t="s">
        <v>52</v>
      </c>
      <c r="Z1422" s="1" t="s">
        <v>32</v>
      </c>
    </row>
    <row r="1423" spans="1:26" ht="13" x14ac:dyDescent="0.15">
      <c r="A1423" s="1" t="s">
        <v>122</v>
      </c>
      <c r="B1423" s="1" t="s">
        <v>2781</v>
      </c>
      <c r="C1423" s="1">
        <v>56502</v>
      </c>
      <c r="D1423" s="1" t="s">
        <v>2787</v>
      </c>
      <c r="F1423" s="1">
        <v>2023</v>
      </c>
      <c r="G1423" s="1">
        <v>2122</v>
      </c>
      <c r="H1423" s="1">
        <v>1930.77</v>
      </c>
      <c r="I1423" s="1">
        <v>245396.82</v>
      </c>
      <c r="K1423" s="1">
        <v>0.83399999999999996</v>
      </c>
      <c r="L1423" s="1">
        <v>1E-3</v>
      </c>
      <c r="M1423" s="1">
        <v>165229.55900000001</v>
      </c>
      <c r="N1423" s="1">
        <v>5.8999999999999997E-2</v>
      </c>
      <c r="O1423" s="1">
        <v>41.003</v>
      </c>
      <c r="P1423" s="1">
        <v>2.92E-2</v>
      </c>
      <c r="Q1423" s="1">
        <v>2780366.8679999998</v>
      </c>
      <c r="R1423" s="1">
        <f t="shared" si="22"/>
        <v>11.330085157582726</v>
      </c>
      <c r="S1423" s="1" t="s">
        <v>29</v>
      </c>
      <c r="U1423" s="1" t="s">
        <v>51</v>
      </c>
      <c r="W1423" s="1" t="s">
        <v>81</v>
      </c>
      <c r="Z1423" s="1" t="s">
        <v>32</v>
      </c>
    </row>
    <row r="1424" spans="1:26" ht="13" x14ac:dyDescent="0.15">
      <c r="A1424" s="1" t="s">
        <v>122</v>
      </c>
      <c r="B1424" s="1" t="s">
        <v>2781</v>
      </c>
      <c r="C1424" s="1">
        <v>56502</v>
      </c>
      <c r="D1424" s="1" t="s">
        <v>2788</v>
      </c>
      <c r="F1424" s="1">
        <v>2023</v>
      </c>
      <c r="G1424" s="1">
        <v>2452</v>
      </c>
      <c r="H1424" s="1">
        <v>2252.61</v>
      </c>
      <c r="I1424" s="1">
        <v>288668</v>
      </c>
      <c r="K1424" s="1">
        <v>0.96299999999999997</v>
      </c>
      <c r="L1424" s="1">
        <v>1E-3</v>
      </c>
      <c r="M1424" s="1">
        <v>190682.79699999999</v>
      </c>
      <c r="N1424" s="1">
        <v>5.8999999999999997E-2</v>
      </c>
      <c r="O1424" s="1">
        <v>48.715000000000003</v>
      </c>
      <c r="P1424" s="1">
        <v>3.0099999999999998E-2</v>
      </c>
      <c r="Q1424" s="1">
        <v>3208566.6150000002</v>
      </c>
      <c r="R1424" s="1">
        <f t="shared" si="22"/>
        <v>11.11507550196073</v>
      </c>
      <c r="S1424" s="1" t="s">
        <v>29</v>
      </c>
      <c r="U1424" s="1" t="s">
        <v>51</v>
      </c>
      <c r="W1424" s="1" t="s">
        <v>81</v>
      </c>
      <c r="Z1424" s="1" t="s">
        <v>32</v>
      </c>
    </row>
    <row r="1425" spans="1:26" ht="13" x14ac:dyDescent="0.15">
      <c r="A1425" s="1" t="s">
        <v>93</v>
      </c>
      <c r="B1425" s="1" t="s">
        <v>94</v>
      </c>
      <c r="C1425" s="1">
        <v>54</v>
      </c>
      <c r="D1425" s="1" t="s">
        <v>95</v>
      </c>
      <c r="F1425" s="1">
        <v>2023</v>
      </c>
      <c r="G1425" s="1">
        <v>584</v>
      </c>
      <c r="H1425" s="1">
        <v>489.4</v>
      </c>
      <c r="I1425" s="1">
        <v>44386.52</v>
      </c>
      <c r="K1425" s="1">
        <v>0.187</v>
      </c>
      <c r="L1425" s="1">
        <v>1.1000000000000001E-3</v>
      </c>
      <c r="M1425" s="1">
        <v>35674.275999999998</v>
      </c>
      <c r="N1425" s="1">
        <v>5.9200000000000003E-2</v>
      </c>
      <c r="O1425" s="1">
        <v>18.952000000000002</v>
      </c>
      <c r="P1425" s="1">
        <v>7.6700000000000004E-2</v>
      </c>
      <c r="Q1425" s="1">
        <v>599908.66799999995</v>
      </c>
      <c r="R1425" s="1">
        <f t="shared" si="22"/>
        <v>13.515559859164449</v>
      </c>
      <c r="S1425" s="1" t="s">
        <v>29</v>
      </c>
      <c r="T1425" s="1" t="s">
        <v>96</v>
      </c>
      <c r="U1425" s="1" t="s">
        <v>51</v>
      </c>
      <c r="W1425" s="1" t="s">
        <v>52</v>
      </c>
      <c r="Z1425" s="1" t="s">
        <v>97</v>
      </c>
    </row>
    <row r="1426" spans="1:26" ht="13" x14ac:dyDescent="0.15">
      <c r="A1426" s="1" t="s">
        <v>93</v>
      </c>
      <c r="B1426" s="1" t="s">
        <v>94</v>
      </c>
      <c r="C1426" s="1">
        <v>54</v>
      </c>
      <c r="D1426" s="1" t="s">
        <v>98</v>
      </c>
      <c r="F1426" s="1">
        <v>2023</v>
      </c>
      <c r="G1426" s="1">
        <v>151</v>
      </c>
      <c r="H1426" s="1">
        <v>126.94</v>
      </c>
      <c r="I1426" s="1">
        <v>8282.44</v>
      </c>
      <c r="K1426" s="1">
        <v>2.4E-2</v>
      </c>
      <c r="L1426" s="1">
        <v>1E-3</v>
      </c>
      <c r="M1426" s="1">
        <v>4678.902</v>
      </c>
      <c r="N1426" s="1">
        <v>5.91E-2</v>
      </c>
      <c r="O1426" s="1">
        <v>0.51400000000000001</v>
      </c>
      <c r="P1426" s="1">
        <v>1.77E-2</v>
      </c>
      <c r="Q1426" s="1">
        <v>78722.368000000002</v>
      </c>
      <c r="R1426" s="1">
        <f t="shared" si="22"/>
        <v>9.5047314559477645</v>
      </c>
      <c r="S1426" s="1" t="s">
        <v>29</v>
      </c>
      <c r="U1426" s="1" t="s">
        <v>51</v>
      </c>
      <c r="W1426" s="1" t="s">
        <v>99</v>
      </c>
      <c r="Z1426" s="1" t="s">
        <v>97</v>
      </c>
    </row>
    <row r="1427" spans="1:26" ht="13" x14ac:dyDescent="0.15">
      <c r="A1427" s="1" t="s">
        <v>93</v>
      </c>
      <c r="B1427" s="1" t="s">
        <v>94</v>
      </c>
      <c r="C1427" s="1">
        <v>54</v>
      </c>
      <c r="D1427" s="1" t="s">
        <v>100</v>
      </c>
      <c r="F1427" s="1">
        <v>2023</v>
      </c>
      <c r="G1427" s="1">
        <v>240</v>
      </c>
      <c r="H1427" s="1">
        <v>204.13</v>
      </c>
      <c r="I1427" s="1">
        <v>18959.82</v>
      </c>
      <c r="K1427" s="1">
        <v>8.2000000000000003E-2</v>
      </c>
      <c r="L1427" s="1">
        <v>1.1000000000000001E-3</v>
      </c>
      <c r="M1427" s="1">
        <v>15202.584000000001</v>
      </c>
      <c r="N1427" s="1">
        <v>5.9200000000000003E-2</v>
      </c>
      <c r="O1427" s="1">
        <v>9.5169999999999995</v>
      </c>
      <c r="P1427" s="1">
        <v>8.1500000000000003E-2</v>
      </c>
      <c r="Q1427" s="1">
        <v>255518.99400000001</v>
      </c>
      <c r="R1427" s="1">
        <f t="shared" si="22"/>
        <v>13.476868134824064</v>
      </c>
      <c r="S1427" s="1" t="s">
        <v>29</v>
      </c>
      <c r="T1427" s="1" t="s">
        <v>96</v>
      </c>
      <c r="U1427" s="1" t="s">
        <v>51</v>
      </c>
      <c r="W1427" s="1" t="s">
        <v>52</v>
      </c>
      <c r="Z1427" s="1" t="s">
        <v>97</v>
      </c>
    </row>
    <row r="1428" spans="1:26" ht="13" x14ac:dyDescent="0.15">
      <c r="A1428" s="1" t="s">
        <v>93</v>
      </c>
      <c r="B1428" s="1" t="s">
        <v>94</v>
      </c>
      <c r="C1428" s="1">
        <v>54</v>
      </c>
      <c r="D1428" s="1" t="s">
        <v>101</v>
      </c>
      <c r="F1428" s="1">
        <v>2023</v>
      </c>
      <c r="G1428" s="1">
        <v>300</v>
      </c>
      <c r="H1428" s="1">
        <v>248.22</v>
      </c>
      <c r="I1428" s="1">
        <v>22998.27</v>
      </c>
      <c r="K1428" s="1">
        <v>9.8000000000000004E-2</v>
      </c>
      <c r="L1428" s="1">
        <v>1.1000000000000001E-3</v>
      </c>
      <c r="M1428" s="1">
        <v>18401.965</v>
      </c>
      <c r="N1428" s="1">
        <v>5.9200000000000003E-2</v>
      </c>
      <c r="O1428" s="1">
        <v>10.191000000000001</v>
      </c>
      <c r="P1428" s="1">
        <v>7.8299999999999995E-2</v>
      </c>
      <c r="Q1428" s="1">
        <v>309391.46399999998</v>
      </c>
      <c r="R1428" s="1">
        <f t="shared" si="22"/>
        <v>13.45281466823374</v>
      </c>
      <c r="S1428" s="1" t="s">
        <v>29</v>
      </c>
      <c r="T1428" s="1" t="s">
        <v>96</v>
      </c>
      <c r="U1428" s="1" t="s">
        <v>51</v>
      </c>
      <c r="W1428" s="1" t="s">
        <v>52</v>
      </c>
      <c r="Z1428" s="1" t="s">
        <v>97</v>
      </c>
    </row>
    <row r="1429" spans="1:26" ht="13" x14ac:dyDescent="0.15">
      <c r="A1429" s="1" t="s">
        <v>93</v>
      </c>
      <c r="B1429" s="1" t="s">
        <v>94</v>
      </c>
      <c r="C1429" s="1">
        <v>54</v>
      </c>
      <c r="D1429" s="1" t="s">
        <v>102</v>
      </c>
      <c r="F1429" s="1">
        <v>2023</v>
      </c>
      <c r="G1429" s="1">
        <v>1170</v>
      </c>
      <c r="H1429" s="1">
        <v>1012.75</v>
      </c>
      <c r="I1429" s="1">
        <v>55297.85</v>
      </c>
      <c r="K1429" s="1">
        <v>0.23699999999999999</v>
      </c>
      <c r="L1429" s="1">
        <v>1E-3</v>
      </c>
      <c r="M1429" s="1">
        <v>46706.851999999999</v>
      </c>
      <c r="N1429" s="1">
        <v>5.8999999999999997E-2</v>
      </c>
      <c r="O1429" s="1">
        <v>11.269</v>
      </c>
      <c r="P1429" s="1">
        <v>3.6400000000000002E-2</v>
      </c>
      <c r="Q1429" s="1">
        <v>785846.272</v>
      </c>
      <c r="R1429" s="1">
        <f t="shared" si="22"/>
        <v>14.211154176880296</v>
      </c>
      <c r="S1429" s="1" t="s">
        <v>29</v>
      </c>
      <c r="T1429" s="1" t="s">
        <v>96</v>
      </c>
      <c r="U1429" s="1" t="s">
        <v>51</v>
      </c>
      <c r="W1429" s="1" t="s">
        <v>103</v>
      </c>
      <c r="Z1429" s="1" t="s">
        <v>97</v>
      </c>
    </row>
    <row r="1430" spans="1:26" ht="13" x14ac:dyDescent="0.15">
      <c r="A1430" s="1" t="s">
        <v>93</v>
      </c>
      <c r="B1430" s="1" t="s">
        <v>94</v>
      </c>
      <c r="C1430" s="1">
        <v>54</v>
      </c>
      <c r="D1430" s="1" t="s">
        <v>104</v>
      </c>
      <c r="F1430" s="1">
        <v>2023</v>
      </c>
      <c r="G1430" s="1">
        <v>1139</v>
      </c>
      <c r="H1430" s="1">
        <v>990.35</v>
      </c>
      <c r="I1430" s="1">
        <v>53539.85</v>
      </c>
      <c r="K1430" s="1">
        <v>0.221</v>
      </c>
      <c r="L1430" s="1">
        <v>1E-3</v>
      </c>
      <c r="M1430" s="1">
        <v>43217.633999999998</v>
      </c>
      <c r="N1430" s="1">
        <v>5.91E-2</v>
      </c>
      <c r="O1430" s="1">
        <v>10.441000000000001</v>
      </c>
      <c r="P1430" s="1">
        <v>3.5999999999999997E-2</v>
      </c>
      <c r="Q1430" s="1">
        <v>727128.31299999997</v>
      </c>
      <c r="R1430" s="1">
        <f t="shared" si="22"/>
        <v>13.58106742921394</v>
      </c>
      <c r="S1430" s="1" t="s">
        <v>29</v>
      </c>
      <c r="T1430" s="1" t="s">
        <v>96</v>
      </c>
      <c r="U1430" s="1" t="s">
        <v>51</v>
      </c>
      <c r="W1430" s="1" t="s">
        <v>103</v>
      </c>
      <c r="Z1430" s="1" t="s">
        <v>97</v>
      </c>
    </row>
    <row r="1431" spans="1:26" ht="13" x14ac:dyDescent="0.15">
      <c r="A1431" s="1" t="s">
        <v>93</v>
      </c>
      <c r="B1431" s="1" t="s">
        <v>94</v>
      </c>
      <c r="C1431" s="1">
        <v>54</v>
      </c>
      <c r="D1431" s="1" t="s">
        <v>105</v>
      </c>
      <c r="F1431" s="1">
        <v>2023</v>
      </c>
      <c r="G1431" s="1">
        <v>989</v>
      </c>
      <c r="H1431" s="1">
        <v>866.61</v>
      </c>
      <c r="I1431" s="1">
        <v>47195.34</v>
      </c>
      <c r="K1431" s="1">
        <v>0.19800000000000001</v>
      </c>
      <c r="L1431" s="1">
        <v>1E-3</v>
      </c>
      <c r="M1431" s="1">
        <v>38202.567999999999</v>
      </c>
      <c r="N1431" s="1">
        <v>5.91E-2</v>
      </c>
      <c r="O1431" s="1">
        <v>10.313000000000001</v>
      </c>
      <c r="P1431" s="1">
        <v>4.0300000000000002E-2</v>
      </c>
      <c r="Q1431" s="1">
        <v>642543.11100000003</v>
      </c>
      <c r="R1431" s="1">
        <f t="shared" si="22"/>
        <v>13.614545652176679</v>
      </c>
      <c r="S1431" s="1" t="s">
        <v>29</v>
      </c>
      <c r="T1431" s="1" t="s">
        <v>96</v>
      </c>
      <c r="U1431" s="1" t="s">
        <v>51</v>
      </c>
      <c r="W1431" s="1" t="s">
        <v>103</v>
      </c>
      <c r="Z1431" s="1" t="s">
        <v>97</v>
      </c>
    </row>
    <row r="1432" spans="1:26" ht="13" x14ac:dyDescent="0.15">
      <c r="A1432" s="1" t="s">
        <v>93</v>
      </c>
      <c r="B1432" s="1" t="s">
        <v>94</v>
      </c>
      <c r="C1432" s="1">
        <v>54</v>
      </c>
      <c r="D1432" s="1" t="s">
        <v>106</v>
      </c>
      <c r="F1432" s="1">
        <v>2023</v>
      </c>
      <c r="G1432" s="1">
        <v>1063</v>
      </c>
      <c r="H1432" s="1">
        <v>922.6</v>
      </c>
      <c r="I1432" s="1">
        <v>50094.62</v>
      </c>
      <c r="K1432" s="1">
        <v>0.21199999999999999</v>
      </c>
      <c r="L1432" s="1">
        <v>1E-3</v>
      </c>
      <c r="M1432" s="1">
        <v>40877.644999999997</v>
      </c>
      <c r="N1432" s="1">
        <v>5.91E-2</v>
      </c>
      <c r="O1432" s="1">
        <v>10.93</v>
      </c>
      <c r="P1432" s="1">
        <v>0.04</v>
      </c>
      <c r="Q1432" s="1">
        <v>687586.37199999997</v>
      </c>
      <c r="R1432" s="1">
        <f t="shared" si="22"/>
        <v>13.7257528253533</v>
      </c>
      <c r="S1432" s="1" t="s">
        <v>29</v>
      </c>
      <c r="T1432" s="1" t="s">
        <v>96</v>
      </c>
      <c r="U1432" s="1" t="s">
        <v>51</v>
      </c>
      <c r="W1432" s="1" t="s">
        <v>103</v>
      </c>
      <c r="Z1432" s="1" t="s">
        <v>97</v>
      </c>
    </row>
    <row r="1433" spans="1:26" ht="13" x14ac:dyDescent="0.15">
      <c r="A1433" s="1" t="s">
        <v>93</v>
      </c>
      <c r="B1433" s="1" t="s">
        <v>94</v>
      </c>
      <c r="C1433" s="1">
        <v>54</v>
      </c>
      <c r="D1433" s="1" t="s">
        <v>107</v>
      </c>
      <c r="F1433" s="1">
        <v>2023</v>
      </c>
      <c r="G1433" s="1">
        <v>1858</v>
      </c>
      <c r="H1433" s="1">
        <v>1629.75</v>
      </c>
      <c r="I1433" s="1">
        <v>116134.49</v>
      </c>
      <c r="K1433" s="1">
        <v>0.32100000000000001</v>
      </c>
      <c r="L1433" s="1">
        <v>1E-3</v>
      </c>
      <c r="M1433" s="1">
        <v>63641.773999999998</v>
      </c>
      <c r="N1433" s="1">
        <v>5.91E-2</v>
      </c>
      <c r="O1433" s="1">
        <v>6.6420000000000003</v>
      </c>
      <c r="P1433" s="1">
        <v>1.52E-2</v>
      </c>
      <c r="Q1433" s="1">
        <v>1070897.6370000001</v>
      </c>
      <c r="R1433" s="1">
        <f t="shared" si="22"/>
        <v>9.2211851707447128</v>
      </c>
      <c r="S1433" s="1" t="s">
        <v>29</v>
      </c>
      <c r="U1433" s="1" t="s">
        <v>51</v>
      </c>
      <c r="W1433" s="1" t="s">
        <v>99</v>
      </c>
      <c r="Z1433" s="1" t="s">
        <v>97</v>
      </c>
    </row>
    <row r="1434" spans="1:26" ht="13" x14ac:dyDescent="0.15">
      <c r="A1434" s="1" t="s">
        <v>93</v>
      </c>
      <c r="B1434" s="1" t="s">
        <v>551</v>
      </c>
      <c r="C1434" s="1">
        <v>1353</v>
      </c>
      <c r="D1434" s="1" t="s">
        <v>552</v>
      </c>
      <c r="F1434" s="1">
        <v>2023</v>
      </c>
      <c r="G1434" s="1">
        <v>6653</v>
      </c>
      <c r="H1434" s="1">
        <v>6635.59</v>
      </c>
      <c r="I1434" s="1">
        <v>1227103.72</v>
      </c>
      <c r="K1434" s="1">
        <v>30.22</v>
      </c>
      <c r="L1434" s="1">
        <v>5.0000000000000001E-3</v>
      </c>
      <c r="M1434" s="1">
        <v>697438.37100000004</v>
      </c>
      <c r="N1434" s="1">
        <v>5.8999999999999997E-2</v>
      </c>
      <c r="O1434" s="1">
        <v>981.07799999999997</v>
      </c>
      <c r="P1434" s="1">
        <v>0.14649999999999999</v>
      </c>
      <c r="Q1434" s="1">
        <v>11735727.142999999</v>
      </c>
      <c r="R1434" s="1">
        <f t="shared" si="22"/>
        <v>9.5637613607755991</v>
      </c>
      <c r="S1434" s="1" t="s">
        <v>146</v>
      </c>
      <c r="U1434" s="1" t="s">
        <v>58</v>
      </c>
      <c r="W1434" s="1" t="s">
        <v>553</v>
      </c>
      <c r="X1434" s="1" t="s">
        <v>37</v>
      </c>
      <c r="Z1434" s="1" t="s">
        <v>97</v>
      </c>
    </row>
    <row r="1435" spans="1:26" ht="13" x14ac:dyDescent="0.15">
      <c r="A1435" s="1" t="s">
        <v>93</v>
      </c>
      <c r="B1435" s="1" t="s">
        <v>554</v>
      </c>
      <c r="C1435" s="1">
        <v>1355</v>
      </c>
      <c r="D1435" s="1">
        <v>10</v>
      </c>
      <c r="F1435" s="1">
        <v>2023</v>
      </c>
      <c r="G1435" s="1">
        <v>58</v>
      </c>
      <c r="H1435" s="1">
        <v>47.6</v>
      </c>
      <c r="I1435" s="1">
        <v>3611</v>
      </c>
      <c r="K1435" s="1">
        <v>9.7000000000000003E-2</v>
      </c>
      <c r="L1435" s="1">
        <v>0.01</v>
      </c>
      <c r="M1435" s="1">
        <v>2934.7809999999999</v>
      </c>
      <c r="N1435" s="1">
        <v>0.06</v>
      </c>
      <c r="O1435" s="1">
        <v>2.5819999999999999</v>
      </c>
      <c r="P1435" s="1">
        <v>0.1076</v>
      </c>
      <c r="Q1435" s="1">
        <v>49089.716</v>
      </c>
      <c r="R1435" s="1">
        <f t="shared" si="22"/>
        <v>13.59449349210745</v>
      </c>
      <c r="S1435" s="1" t="s">
        <v>29</v>
      </c>
      <c r="U1435" s="1" t="s">
        <v>51</v>
      </c>
      <c r="V1435" s="1" t="s">
        <v>199</v>
      </c>
      <c r="W1435" s="1" t="s">
        <v>52</v>
      </c>
      <c r="Z1435" s="1" t="s">
        <v>97</v>
      </c>
    </row>
    <row r="1436" spans="1:26" ht="13" x14ac:dyDescent="0.15">
      <c r="A1436" s="1" t="s">
        <v>93</v>
      </c>
      <c r="B1436" s="1" t="s">
        <v>554</v>
      </c>
      <c r="C1436" s="1">
        <v>1355</v>
      </c>
      <c r="D1436" s="1">
        <v>11</v>
      </c>
      <c r="F1436" s="1">
        <v>2023</v>
      </c>
      <c r="G1436" s="1">
        <v>94</v>
      </c>
      <c r="H1436" s="1">
        <v>80.12</v>
      </c>
      <c r="I1436" s="1">
        <v>6632.24</v>
      </c>
      <c r="K1436" s="1">
        <v>0.11899999999999999</v>
      </c>
      <c r="L1436" s="1">
        <v>6.4999999999999997E-3</v>
      </c>
      <c r="M1436" s="1">
        <v>5270.0249999999996</v>
      </c>
      <c r="N1436" s="1">
        <v>5.96E-2</v>
      </c>
      <c r="O1436" s="1">
        <v>5.6429999999999998</v>
      </c>
      <c r="P1436" s="1">
        <v>0.1303</v>
      </c>
      <c r="Q1436" s="1">
        <v>88344.926000000007</v>
      </c>
      <c r="R1436" s="1">
        <f t="shared" si="22"/>
        <v>13.32052609676369</v>
      </c>
      <c r="S1436" s="1" t="s">
        <v>29</v>
      </c>
      <c r="U1436" s="1" t="s">
        <v>51</v>
      </c>
      <c r="V1436" s="1" t="s">
        <v>199</v>
      </c>
      <c r="W1436" s="1" t="s">
        <v>52</v>
      </c>
      <c r="Z1436" s="1" t="s">
        <v>97</v>
      </c>
    </row>
    <row r="1437" spans="1:26" ht="13" x14ac:dyDescent="0.15">
      <c r="A1437" s="1" t="s">
        <v>93</v>
      </c>
      <c r="B1437" s="1" t="s">
        <v>554</v>
      </c>
      <c r="C1437" s="1">
        <v>1355</v>
      </c>
      <c r="D1437" s="1">
        <v>3</v>
      </c>
      <c r="F1437" s="1">
        <v>2023</v>
      </c>
      <c r="G1437" s="1">
        <v>4668</v>
      </c>
      <c r="H1437" s="1">
        <v>4652.29</v>
      </c>
      <c r="I1437" s="1">
        <v>1035777.21</v>
      </c>
      <c r="K1437" s="1">
        <v>361.00200000000001</v>
      </c>
      <c r="L1437" s="1">
        <v>6.08E-2</v>
      </c>
      <c r="M1437" s="1">
        <v>1111633.8940000001</v>
      </c>
      <c r="N1437" s="1">
        <v>0.10299999999999999</v>
      </c>
      <c r="O1437" s="1">
        <v>233.73500000000001</v>
      </c>
      <c r="P1437" s="1">
        <v>4.2999999999999997E-2</v>
      </c>
      <c r="Q1437" s="1">
        <v>10834663.028000001</v>
      </c>
      <c r="R1437" s="1">
        <f t="shared" si="22"/>
        <v>10.460418440757159</v>
      </c>
      <c r="S1437" s="1" t="s">
        <v>34</v>
      </c>
      <c r="U1437" s="1" t="s">
        <v>30</v>
      </c>
      <c r="V1437" s="1" t="s">
        <v>35</v>
      </c>
      <c r="W1437" s="1" t="s">
        <v>155</v>
      </c>
      <c r="X1437" s="1" t="s">
        <v>555</v>
      </c>
      <c r="Y1437" s="1" t="s">
        <v>468</v>
      </c>
      <c r="Z1437" s="1" t="s">
        <v>556</v>
      </c>
    </row>
    <row r="1438" spans="1:26" ht="13" x14ac:dyDescent="0.15">
      <c r="A1438" s="1" t="s">
        <v>93</v>
      </c>
      <c r="B1438" s="1" t="s">
        <v>554</v>
      </c>
      <c r="C1438" s="1">
        <v>1355</v>
      </c>
      <c r="D1438" s="1">
        <v>5</v>
      </c>
      <c r="F1438" s="1">
        <v>2023</v>
      </c>
      <c r="G1438" s="1">
        <v>124</v>
      </c>
      <c r="H1438" s="1">
        <v>100.05</v>
      </c>
      <c r="I1438" s="1">
        <v>7311.27</v>
      </c>
      <c r="K1438" s="1">
        <v>0.03</v>
      </c>
      <c r="L1438" s="1">
        <v>1E-3</v>
      </c>
      <c r="M1438" s="1">
        <v>5851.933</v>
      </c>
      <c r="N1438" s="1">
        <v>5.91E-2</v>
      </c>
      <c r="O1438" s="1">
        <v>4.1310000000000002</v>
      </c>
      <c r="P1438" s="1">
        <v>8.5099999999999995E-2</v>
      </c>
      <c r="Q1438" s="1">
        <v>98472.892999999996</v>
      </c>
      <c r="R1438" s="1">
        <f t="shared" si="22"/>
        <v>13.468644024909487</v>
      </c>
      <c r="S1438" s="1" t="s">
        <v>29</v>
      </c>
      <c r="U1438" s="1" t="s">
        <v>51</v>
      </c>
      <c r="W1438" s="1" t="s">
        <v>52</v>
      </c>
      <c r="Z1438" s="1" t="s">
        <v>97</v>
      </c>
    </row>
    <row r="1439" spans="1:26" ht="13" x14ac:dyDescent="0.15">
      <c r="A1439" s="1" t="s">
        <v>93</v>
      </c>
      <c r="B1439" s="1" t="s">
        <v>554</v>
      </c>
      <c r="C1439" s="1">
        <v>1355</v>
      </c>
      <c r="D1439" s="1">
        <v>6</v>
      </c>
      <c r="F1439" s="1">
        <v>2023</v>
      </c>
      <c r="G1439" s="1">
        <v>202</v>
      </c>
      <c r="H1439" s="1">
        <v>167.86</v>
      </c>
      <c r="I1439" s="1">
        <v>20116.48</v>
      </c>
      <c r="K1439" s="1">
        <v>6.7000000000000004E-2</v>
      </c>
      <c r="L1439" s="1">
        <v>1E-3</v>
      </c>
      <c r="M1439" s="1">
        <v>13229.987999999999</v>
      </c>
      <c r="N1439" s="1">
        <v>5.8999999999999997E-2</v>
      </c>
      <c r="O1439" s="1">
        <v>3.54</v>
      </c>
      <c r="P1439" s="1">
        <v>3.1699999999999999E-2</v>
      </c>
      <c r="Q1439" s="1">
        <v>222620.427</v>
      </c>
      <c r="R1439" s="1">
        <f t="shared" si="22"/>
        <v>11.066569648367905</v>
      </c>
      <c r="S1439" s="1" t="s">
        <v>29</v>
      </c>
      <c r="U1439" s="1" t="s">
        <v>51</v>
      </c>
      <c r="W1439" s="1" t="s">
        <v>103</v>
      </c>
      <c r="Z1439" s="1" t="s">
        <v>97</v>
      </c>
    </row>
    <row r="1440" spans="1:26" ht="13" x14ac:dyDescent="0.15">
      <c r="A1440" s="1" t="s">
        <v>93</v>
      </c>
      <c r="B1440" s="1" t="s">
        <v>554</v>
      </c>
      <c r="C1440" s="1">
        <v>1355</v>
      </c>
      <c r="D1440" s="1">
        <v>7</v>
      </c>
      <c r="F1440" s="1">
        <v>2023</v>
      </c>
      <c r="G1440" s="1">
        <v>234</v>
      </c>
      <c r="H1440" s="1">
        <v>199.64</v>
      </c>
      <c r="I1440" s="1">
        <v>24153.77</v>
      </c>
      <c r="K1440" s="1">
        <v>8.1000000000000003E-2</v>
      </c>
      <c r="L1440" s="1">
        <v>1E-3</v>
      </c>
      <c r="M1440" s="1">
        <v>16031.594999999999</v>
      </c>
      <c r="N1440" s="1">
        <v>5.8999999999999997E-2</v>
      </c>
      <c r="O1440" s="1">
        <v>7.8449999999999998</v>
      </c>
      <c r="P1440" s="1">
        <v>5.8000000000000003E-2</v>
      </c>
      <c r="Q1440" s="1">
        <v>269756.31</v>
      </c>
      <c r="R1440" s="1">
        <f t="shared" si="22"/>
        <v>11.168290084736254</v>
      </c>
      <c r="S1440" s="1" t="s">
        <v>29</v>
      </c>
      <c r="U1440" s="1" t="s">
        <v>51</v>
      </c>
      <c r="W1440" s="1" t="s">
        <v>103</v>
      </c>
      <c r="Z1440" s="1" t="s">
        <v>97</v>
      </c>
    </row>
    <row r="1441" spans="1:26" ht="13" x14ac:dyDescent="0.15">
      <c r="A1441" s="1" t="s">
        <v>93</v>
      </c>
      <c r="B1441" s="1" t="s">
        <v>554</v>
      </c>
      <c r="C1441" s="1">
        <v>1355</v>
      </c>
      <c r="D1441" s="1">
        <v>8</v>
      </c>
      <c r="F1441" s="1">
        <v>2023</v>
      </c>
      <c r="G1441" s="1">
        <v>74</v>
      </c>
      <c r="H1441" s="1">
        <v>60.3</v>
      </c>
      <c r="I1441" s="1">
        <v>4374.05</v>
      </c>
      <c r="K1441" s="1">
        <v>0.107</v>
      </c>
      <c r="L1441" s="1">
        <v>7.7000000000000002E-3</v>
      </c>
      <c r="M1441" s="1">
        <v>3577.2530000000002</v>
      </c>
      <c r="N1441" s="1">
        <v>5.9799999999999999E-2</v>
      </c>
      <c r="O1441" s="1">
        <v>4.0350000000000001</v>
      </c>
      <c r="P1441" s="1">
        <v>0.1361</v>
      </c>
      <c r="Q1441" s="1">
        <v>59872.256999999998</v>
      </c>
      <c r="R1441" s="1">
        <f t="shared" si="22"/>
        <v>13.688059578651362</v>
      </c>
      <c r="S1441" s="1" t="s">
        <v>29</v>
      </c>
      <c r="U1441" s="1" t="s">
        <v>51</v>
      </c>
      <c r="V1441" s="1" t="s">
        <v>199</v>
      </c>
      <c r="W1441" s="1" t="s">
        <v>52</v>
      </c>
      <c r="Z1441" s="1" t="s">
        <v>97</v>
      </c>
    </row>
    <row r="1442" spans="1:26" ht="13" x14ac:dyDescent="0.15">
      <c r="A1442" s="1" t="s">
        <v>93</v>
      </c>
      <c r="B1442" s="1" t="s">
        <v>554</v>
      </c>
      <c r="C1442" s="1">
        <v>1355</v>
      </c>
      <c r="D1442" s="1">
        <v>9</v>
      </c>
      <c r="F1442" s="1">
        <v>2023</v>
      </c>
      <c r="G1442" s="1">
        <v>80</v>
      </c>
      <c r="H1442" s="1">
        <v>67.099999999999994</v>
      </c>
      <c r="I1442" s="1">
        <v>5391.79</v>
      </c>
      <c r="K1442" s="1">
        <v>0.121</v>
      </c>
      <c r="L1442" s="1">
        <v>7.3000000000000001E-3</v>
      </c>
      <c r="M1442" s="1">
        <v>4148.585</v>
      </c>
      <c r="N1442" s="1">
        <v>5.9799999999999999E-2</v>
      </c>
      <c r="O1442" s="1">
        <v>4.1239999999999997</v>
      </c>
      <c r="P1442" s="1">
        <v>0.11899999999999999</v>
      </c>
      <c r="Q1442" s="1">
        <v>69452.176000000007</v>
      </c>
      <c r="R1442" s="1">
        <f t="shared" si="22"/>
        <v>12.881098113984411</v>
      </c>
      <c r="S1442" s="1" t="s">
        <v>29</v>
      </c>
      <c r="U1442" s="1" t="s">
        <v>51</v>
      </c>
      <c r="V1442" s="1" t="s">
        <v>199</v>
      </c>
      <c r="W1442" s="1" t="s">
        <v>52</v>
      </c>
      <c r="Z1442" s="1" t="s">
        <v>97</v>
      </c>
    </row>
    <row r="1443" spans="1:26" ht="13" x14ac:dyDescent="0.15">
      <c r="A1443" s="1" t="s">
        <v>93</v>
      </c>
      <c r="B1443" s="1" t="s">
        <v>557</v>
      </c>
      <c r="C1443" s="1">
        <v>1356</v>
      </c>
      <c r="D1443" s="1">
        <v>1</v>
      </c>
      <c r="F1443" s="1">
        <v>2023</v>
      </c>
      <c r="G1443" s="1">
        <v>7291</v>
      </c>
      <c r="H1443" s="1">
        <v>7279.98</v>
      </c>
      <c r="I1443" s="1">
        <v>2899443.55</v>
      </c>
      <c r="K1443" s="1">
        <v>770.84500000000003</v>
      </c>
      <c r="L1443" s="1">
        <v>5.3100000000000001E-2</v>
      </c>
      <c r="M1443" s="1">
        <v>2868074.503</v>
      </c>
      <c r="N1443" s="1">
        <v>0.10299999999999999</v>
      </c>
      <c r="O1443" s="1">
        <v>716.75800000000004</v>
      </c>
      <c r="P1443" s="1">
        <v>5.0299999999999997E-2</v>
      </c>
      <c r="Q1443" s="1">
        <v>27953962.013999999</v>
      </c>
      <c r="R1443" s="1">
        <f t="shared" si="22"/>
        <v>9.6411471828792799</v>
      </c>
      <c r="S1443" s="1" t="s">
        <v>34</v>
      </c>
      <c r="U1443" s="1" t="s">
        <v>30</v>
      </c>
      <c r="V1443" s="1" t="s">
        <v>35</v>
      </c>
      <c r="W1443" s="1" t="s">
        <v>36</v>
      </c>
      <c r="X1443" s="1" t="s">
        <v>125</v>
      </c>
      <c r="Y1443" s="1" t="s">
        <v>468</v>
      </c>
      <c r="Z1443" s="1" t="s">
        <v>556</v>
      </c>
    </row>
    <row r="1444" spans="1:26" ht="13" x14ac:dyDescent="0.15">
      <c r="A1444" s="1" t="s">
        <v>93</v>
      </c>
      <c r="B1444" s="1" t="s">
        <v>557</v>
      </c>
      <c r="C1444" s="1">
        <v>1356</v>
      </c>
      <c r="D1444" s="1">
        <v>2</v>
      </c>
      <c r="E1444" s="1" t="s">
        <v>481</v>
      </c>
      <c r="F1444" s="1">
        <v>2023</v>
      </c>
      <c r="G1444" s="1">
        <v>7965</v>
      </c>
      <c r="H1444" s="1">
        <v>7961.44</v>
      </c>
      <c r="I1444" s="1">
        <v>2824410.28</v>
      </c>
      <c r="K1444" s="1">
        <v>3369.6570000000002</v>
      </c>
      <c r="L1444" s="1">
        <v>0.23680000000000001</v>
      </c>
      <c r="M1444" s="1">
        <v>2752506.929</v>
      </c>
      <c r="N1444" s="1">
        <v>0.10299999999999999</v>
      </c>
      <c r="O1444" s="1">
        <v>3039.6660000000002</v>
      </c>
      <c r="P1444" s="1">
        <v>0.21629999999999999</v>
      </c>
      <c r="Q1444" s="1">
        <v>26827573.853999998</v>
      </c>
      <c r="R1444" s="1">
        <f t="shared" si="22"/>
        <v>9.4984691296336727</v>
      </c>
      <c r="S1444" s="1" t="s">
        <v>34</v>
      </c>
      <c r="U1444" s="1" t="s">
        <v>30</v>
      </c>
      <c r="V1444" s="1" t="s">
        <v>35</v>
      </c>
      <c r="W1444" s="1" t="s">
        <v>116</v>
      </c>
      <c r="X1444" s="1" t="s">
        <v>125</v>
      </c>
      <c r="Y1444" s="1" t="s">
        <v>558</v>
      </c>
      <c r="Z1444" s="1" t="s">
        <v>556</v>
      </c>
    </row>
    <row r="1445" spans="1:26" ht="13" x14ac:dyDescent="0.15">
      <c r="A1445" s="1" t="s">
        <v>93</v>
      </c>
      <c r="B1445" s="1" t="s">
        <v>557</v>
      </c>
      <c r="C1445" s="1">
        <v>1356</v>
      </c>
      <c r="D1445" s="1">
        <v>3</v>
      </c>
      <c r="E1445" s="1" t="s">
        <v>481</v>
      </c>
      <c r="F1445" s="1">
        <v>2023</v>
      </c>
      <c r="G1445" s="1">
        <v>6812</v>
      </c>
      <c r="H1445" s="1">
        <v>6804.42</v>
      </c>
      <c r="I1445" s="1">
        <v>2583570.77</v>
      </c>
      <c r="K1445" s="1">
        <v>2756.6770000000001</v>
      </c>
      <c r="L1445" s="1">
        <v>0.21759999999999999</v>
      </c>
      <c r="M1445" s="1">
        <v>2507216.2000000002</v>
      </c>
      <c r="N1445" s="1">
        <v>0.10299999999999999</v>
      </c>
      <c r="O1445" s="1">
        <v>2199.2890000000002</v>
      </c>
      <c r="P1445" s="1">
        <v>0.17699999999999999</v>
      </c>
      <c r="Q1445" s="1">
        <v>24436814.524999999</v>
      </c>
      <c r="R1445" s="1">
        <f t="shared" si="22"/>
        <v>9.4585427303777703</v>
      </c>
      <c r="S1445" s="1" t="s">
        <v>34</v>
      </c>
      <c r="U1445" s="1" t="s">
        <v>58</v>
      </c>
      <c r="V1445" s="1" t="s">
        <v>35</v>
      </c>
      <c r="W1445" s="1" t="s">
        <v>232</v>
      </c>
      <c r="X1445" s="1" t="s">
        <v>72</v>
      </c>
      <c r="Y1445" s="1" t="s">
        <v>558</v>
      </c>
      <c r="Z1445" s="1" t="s">
        <v>556</v>
      </c>
    </row>
    <row r="1446" spans="1:26" ht="13" x14ac:dyDescent="0.15">
      <c r="A1446" s="1" t="s">
        <v>93</v>
      </c>
      <c r="B1446" s="1" t="s">
        <v>557</v>
      </c>
      <c r="C1446" s="1">
        <v>1356</v>
      </c>
      <c r="D1446" s="1">
        <v>4</v>
      </c>
      <c r="F1446" s="1">
        <v>2023</v>
      </c>
      <c r="G1446" s="1">
        <v>7409</v>
      </c>
      <c r="H1446" s="1">
        <v>7404.69</v>
      </c>
      <c r="I1446" s="1">
        <v>2450092.2200000002</v>
      </c>
      <c r="K1446" s="1">
        <v>850.29499999999996</v>
      </c>
      <c r="L1446" s="1">
        <v>6.8599999999999994E-2</v>
      </c>
      <c r="M1446" s="1">
        <v>2454646.5219999999</v>
      </c>
      <c r="N1446" s="1">
        <v>0.10299999999999999</v>
      </c>
      <c r="O1446" s="1">
        <v>700.995</v>
      </c>
      <c r="P1446" s="1">
        <v>5.7599999999999998E-2</v>
      </c>
      <c r="Q1446" s="1">
        <v>23924431.528000001</v>
      </c>
      <c r="R1446" s="1">
        <f t="shared" si="22"/>
        <v>9.7647065415358121</v>
      </c>
      <c r="S1446" s="1" t="s">
        <v>34</v>
      </c>
      <c r="U1446" s="1" t="s">
        <v>58</v>
      </c>
      <c r="V1446" s="1" t="s">
        <v>35</v>
      </c>
      <c r="W1446" s="1" t="s">
        <v>232</v>
      </c>
      <c r="X1446" s="1" t="s">
        <v>72</v>
      </c>
      <c r="Y1446" s="1" t="s">
        <v>468</v>
      </c>
      <c r="Z1446" s="1" t="s">
        <v>556</v>
      </c>
    </row>
    <row r="1447" spans="1:26" ht="13" x14ac:dyDescent="0.15">
      <c r="A1447" s="1" t="s">
        <v>93</v>
      </c>
      <c r="B1447" s="1" t="s">
        <v>559</v>
      </c>
      <c r="C1447" s="1">
        <v>1363</v>
      </c>
      <c r="D1447" s="1" t="s">
        <v>44</v>
      </c>
      <c r="F1447" s="1">
        <v>2023</v>
      </c>
      <c r="G1447" s="1">
        <v>7672</v>
      </c>
      <c r="H1447" s="1">
        <v>7659.58</v>
      </c>
      <c r="I1447" s="1">
        <v>2510383.48</v>
      </c>
      <c r="K1447" s="1">
        <v>5.1040000000000001</v>
      </c>
      <c r="L1447" s="1">
        <v>1E-3</v>
      </c>
      <c r="M1447" s="1">
        <v>1011124.322</v>
      </c>
      <c r="N1447" s="1">
        <v>5.8999999999999997E-2</v>
      </c>
      <c r="O1447" s="1">
        <v>230.18899999999999</v>
      </c>
      <c r="P1447" s="1">
        <v>2.7300000000000001E-2</v>
      </c>
      <c r="Q1447" s="1">
        <v>17014082.138</v>
      </c>
      <c r="R1447" s="1">
        <f t="shared" si="22"/>
        <v>6.7774833102391199</v>
      </c>
      <c r="S1447" s="1" t="s">
        <v>29</v>
      </c>
      <c r="U1447" s="1" t="s">
        <v>41</v>
      </c>
      <c r="W1447" s="1" t="s">
        <v>81</v>
      </c>
      <c r="Z1447" s="1" t="s">
        <v>97</v>
      </c>
    </row>
    <row r="1448" spans="1:26" ht="13" x14ac:dyDescent="0.15">
      <c r="A1448" s="1" t="s">
        <v>93</v>
      </c>
      <c r="B1448" s="1" t="s">
        <v>559</v>
      </c>
      <c r="C1448" s="1">
        <v>1363</v>
      </c>
      <c r="D1448" s="1" t="s">
        <v>45</v>
      </c>
      <c r="F1448" s="1">
        <v>2023</v>
      </c>
      <c r="G1448" s="1">
        <v>7423</v>
      </c>
      <c r="H1448" s="1">
        <v>7414.15</v>
      </c>
      <c r="I1448" s="1">
        <v>2439187</v>
      </c>
      <c r="K1448" s="1">
        <v>4.9359999999999999</v>
      </c>
      <c r="L1448" s="1">
        <v>1E-3</v>
      </c>
      <c r="M1448" s="1">
        <v>977691.72100000002</v>
      </c>
      <c r="N1448" s="1">
        <v>5.8999999999999997E-2</v>
      </c>
      <c r="O1448" s="1">
        <v>216.399</v>
      </c>
      <c r="P1448" s="1">
        <v>2.6499999999999999E-2</v>
      </c>
      <c r="Q1448" s="1">
        <v>16451615.706</v>
      </c>
      <c r="R1448" s="1">
        <f t="shared" si="22"/>
        <v>6.7447127694596603</v>
      </c>
      <c r="S1448" s="1" t="s">
        <v>29</v>
      </c>
      <c r="U1448" s="1" t="s">
        <v>41</v>
      </c>
      <c r="W1448" s="1" t="s">
        <v>81</v>
      </c>
      <c r="Z1448" s="1" t="s">
        <v>97</v>
      </c>
    </row>
    <row r="1449" spans="1:26" ht="13" x14ac:dyDescent="0.15">
      <c r="A1449" s="1" t="s">
        <v>93</v>
      </c>
      <c r="B1449" s="1" t="s">
        <v>560</v>
      </c>
      <c r="C1449" s="1">
        <v>1364</v>
      </c>
      <c r="D1449" s="1">
        <v>1</v>
      </c>
      <c r="E1449" s="1" t="s">
        <v>496</v>
      </c>
      <c r="F1449" s="1">
        <v>2023</v>
      </c>
      <c r="G1449" s="1">
        <v>4761</v>
      </c>
      <c r="H1449" s="1">
        <v>4753.7700000000004</v>
      </c>
      <c r="I1449" s="1">
        <v>1167283.49</v>
      </c>
      <c r="K1449" s="1">
        <v>509.43</v>
      </c>
      <c r="L1449" s="1">
        <v>9.0499999999999997E-2</v>
      </c>
      <c r="M1449" s="1">
        <v>1058935.6100000001</v>
      </c>
      <c r="N1449" s="1">
        <v>0.10249999999999999</v>
      </c>
      <c r="O1449" s="1">
        <v>1494.3420000000001</v>
      </c>
      <c r="P1449" s="1">
        <v>0.28739999999999999</v>
      </c>
      <c r="Q1449" s="1">
        <v>10327666.885</v>
      </c>
      <c r="R1449" s="1">
        <f t="shared" si="22"/>
        <v>8.8476081204575241</v>
      </c>
      <c r="S1449" s="1" t="s">
        <v>34</v>
      </c>
      <c r="U1449" s="1" t="s">
        <v>30</v>
      </c>
      <c r="V1449" s="1" t="s">
        <v>35</v>
      </c>
      <c r="W1449" s="1" t="s">
        <v>129</v>
      </c>
      <c r="X1449" s="1" t="s">
        <v>72</v>
      </c>
      <c r="Y1449" s="1" t="s">
        <v>468</v>
      </c>
      <c r="Z1449" s="1" t="s">
        <v>556</v>
      </c>
    </row>
    <row r="1450" spans="1:26" ht="13" x14ac:dyDescent="0.15">
      <c r="A1450" s="1" t="s">
        <v>93</v>
      </c>
      <c r="B1450" s="1" t="s">
        <v>560</v>
      </c>
      <c r="C1450" s="1">
        <v>1364</v>
      </c>
      <c r="D1450" s="1">
        <v>2</v>
      </c>
      <c r="E1450" s="1" t="s">
        <v>496</v>
      </c>
      <c r="F1450" s="1">
        <v>2023</v>
      </c>
      <c r="G1450" s="1">
        <v>7565</v>
      </c>
      <c r="H1450" s="1">
        <v>7560.5</v>
      </c>
      <c r="I1450" s="1">
        <v>1842797.58</v>
      </c>
      <c r="K1450" s="1">
        <v>720.03399999999999</v>
      </c>
      <c r="L1450" s="1">
        <v>8.2600000000000007E-2</v>
      </c>
      <c r="M1450" s="1">
        <v>1677713.7279999999</v>
      </c>
      <c r="N1450" s="1">
        <v>0.1028</v>
      </c>
      <c r="O1450" s="1">
        <v>2277.9580000000001</v>
      </c>
      <c r="P1450" s="1">
        <v>0.27939999999999998</v>
      </c>
      <c r="Q1450" s="1">
        <v>16356880.324999999</v>
      </c>
      <c r="R1450" s="1">
        <f t="shared" si="22"/>
        <v>8.876113417188229</v>
      </c>
      <c r="S1450" s="1" t="s">
        <v>34</v>
      </c>
      <c r="U1450" s="1" t="s">
        <v>30</v>
      </c>
      <c r="V1450" s="1" t="s">
        <v>35</v>
      </c>
      <c r="W1450" s="1" t="s">
        <v>129</v>
      </c>
      <c r="X1450" s="1" t="s">
        <v>72</v>
      </c>
      <c r="Y1450" s="1" t="s">
        <v>468</v>
      </c>
      <c r="Z1450" s="1" t="s">
        <v>556</v>
      </c>
    </row>
    <row r="1451" spans="1:26" ht="13" x14ac:dyDescent="0.15">
      <c r="A1451" s="1" t="s">
        <v>93</v>
      </c>
      <c r="B1451" s="1" t="s">
        <v>560</v>
      </c>
      <c r="C1451" s="1">
        <v>1364</v>
      </c>
      <c r="D1451" s="1">
        <v>3</v>
      </c>
      <c r="F1451" s="1">
        <v>2023</v>
      </c>
      <c r="G1451" s="1">
        <v>8630</v>
      </c>
      <c r="H1451" s="1">
        <v>8626.25</v>
      </c>
      <c r="I1451" s="1">
        <v>2517512.62</v>
      </c>
      <c r="K1451" s="1">
        <v>828.40200000000004</v>
      </c>
      <c r="L1451" s="1">
        <v>6.7100000000000007E-2</v>
      </c>
      <c r="M1451" s="1">
        <v>2462557.7420000001</v>
      </c>
      <c r="N1451" s="1">
        <v>0.1026</v>
      </c>
      <c r="O1451" s="1">
        <v>963.31799999999998</v>
      </c>
      <c r="P1451" s="1">
        <v>8.0199999999999994E-2</v>
      </c>
      <c r="Q1451" s="1">
        <v>24037060.177999999</v>
      </c>
      <c r="R1451" s="1">
        <f t="shared" si="22"/>
        <v>9.5479402911592945</v>
      </c>
      <c r="S1451" s="1" t="s">
        <v>34</v>
      </c>
      <c r="U1451" s="1" t="s">
        <v>58</v>
      </c>
      <c r="V1451" s="1" t="s">
        <v>35</v>
      </c>
      <c r="W1451" s="1" t="s">
        <v>266</v>
      </c>
      <c r="X1451" s="1" t="s">
        <v>561</v>
      </c>
      <c r="Y1451" s="1" t="s">
        <v>468</v>
      </c>
      <c r="Z1451" s="1" t="s">
        <v>556</v>
      </c>
    </row>
    <row r="1452" spans="1:26" ht="13" x14ac:dyDescent="0.15">
      <c r="A1452" s="1" t="s">
        <v>93</v>
      </c>
      <c r="B1452" s="1" t="s">
        <v>560</v>
      </c>
      <c r="C1452" s="1">
        <v>1364</v>
      </c>
      <c r="D1452" s="1">
        <v>4</v>
      </c>
      <c r="F1452" s="1">
        <v>2023</v>
      </c>
      <c r="G1452" s="1">
        <v>7433</v>
      </c>
      <c r="H1452" s="1">
        <v>7418.43</v>
      </c>
      <c r="I1452" s="1">
        <v>2760779.73</v>
      </c>
      <c r="K1452" s="1">
        <v>1201.2750000000001</v>
      </c>
      <c r="L1452" s="1">
        <v>9.1800000000000007E-2</v>
      </c>
      <c r="M1452" s="1">
        <v>2688815.003</v>
      </c>
      <c r="N1452" s="1">
        <v>0.1021</v>
      </c>
      <c r="O1452" s="1">
        <v>939.86</v>
      </c>
      <c r="P1452" s="1">
        <v>7.2599999999999998E-2</v>
      </c>
      <c r="Q1452" s="1">
        <v>26251357.008000001</v>
      </c>
      <c r="R1452" s="1">
        <f t="shared" si="22"/>
        <v>9.5086749307595078</v>
      </c>
      <c r="S1452" s="1" t="s">
        <v>34</v>
      </c>
      <c r="U1452" s="1" t="s">
        <v>58</v>
      </c>
      <c r="V1452" s="1" t="s">
        <v>35</v>
      </c>
      <c r="W1452" s="1" t="s">
        <v>266</v>
      </c>
      <c r="X1452" s="1" t="s">
        <v>561</v>
      </c>
      <c r="Y1452" s="1" t="s">
        <v>468</v>
      </c>
      <c r="Z1452" s="1" t="s">
        <v>556</v>
      </c>
    </row>
    <row r="1453" spans="1:26" ht="13" x14ac:dyDescent="0.15">
      <c r="A1453" s="1" t="s">
        <v>93</v>
      </c>
      <c r="B1453" s="1" t="s">
        <v>562</v>
      </c>
      <c r="C1453" s="1">
        <v>1366</v>
      </c>
      <c r="D1453" s="1">
        <v>12</v>
      </c>
      <c r="F1453" s="1">
        <v>2023</v>
      </c>
      <c r="G1453" s="1">
        <v>2</v>
      </c>
      <c r="H1453" s="1">
        <v>2</v>
      </c>
      <c r="K1453" s="1">
        <v>0</v>
      </c>
      <c r="L1453" s="1">
        <v>1E-3</v>
      </c>
      <c r="O1453" s="1">
        <v>0.307</v>
      </c>
      <c r="P1453" s="1">
        <v>0.7</v>
      </c>
      <c r="Q1453" s="1">
        <v>876</v>
      </c>
      <c r="R1453" s="1" t="e">
        <f t="shared" si="22"/>
        <v>#DIV/0!</v>
      </c>
      <c r="S1453" s="1" t="s">
        <v>29</v>
      </c>
      <c r="U1453" s="1" t="s">
        <v>51</v>
      </c>
      <c r="Z1453" s="1" t="s">
        <v>563</v>
      </c>
    </row>
    <row r="1454" spans="1:26" ht="13" x14ac:dyDescent="0.15">
      <c r="A1454" s="1" t="s">
        <v>93</v>
      </c>
      <c r="B1454" s="1" t="s">
        <v>562</v>
      </c>
      <c r="C1454" s="1">
        <v>1366</v>
      </c>
      <c r="D1454" s="1">
        <v>13</v>
      </c>
      <c r="F1454" s="1">
        <v>2023</v>
      </c>
      <c r="G1454" s="1">
        <v>242</v>
      </c>
      <c r="H1454" s="1">
        <v>213.83</v>
      </c>
      <c r="I1454" s="1">
        <v>27884.25</v>
      </c>
      <c r="K1454" s="1">
        <v>8.7999999999999995E-2</v>
      </c>
      <c r="L1454" s="1">
        <v>1E-3</v>
      </c>
      <c r="M1454" s="1">
        <v>17523.219000000001</v>
      </c>
      <c r="N1454" s="1">
        <v>5.8999999999999997E-2</v>
      </c>
      <c r="O1454" s="1">
        <v>11.163</v>
      </c>
      <c r="P1454" s="1">
        <v>7.6999999999999999E-2</v>
      </c>
      <c r="Q1454" s="1">
        <v>294858.03399999999</v>
      </c>
      <c r="R1454" s="1">
        <f t="shared" si="22"/>
        <v>10.574357710894143</v>
      </c>
      <c r="S1454" s="1" t="s">
        <v>29</v>
      </c>
      <c r="U1454" s="1" t="s">
        <v>51</v>
      </c>
      <c r="W1454" s="1" t="s">
        <v>81</v>
      </c>
      <c r="Z1454" s="1" t="s">
        <v>97</v>
      </c>
    </row>
    <row r="1455" spans="1:26" ht="13" x14ac:dyDescent="0.15">
      <c r="A1455" s="1" t="s">
        <v>93</v>
      </c>
      <c r="B1455" s="1" t="s">
        <v>564</v>
      </c>
      <c r="C1455" s="1">
        <v>1378</v>
      </c>
      <c r="D1455" s="1" t="s">
        <v>565</v>
      </c>
      <c r="F1455" s="1">
        <v>2023</v>
      </c>
      <c r="G1455" s="1">
        <v>6832</v>
      </c>
      <c r="H1455" s="1">
        <v>6822.81</v>
      </c>
      <c r="I1455" s="1">
        <v>2051316.32</v>
      </c>
      <c r="K1455" s="1">
        <v>4.1109999999999998</v>
      </c>
      <c r="L1455" s="1">
        <v>1E-3</v>
      </c>
      <c r="M1455" s="1">
        <v>814302.81099999999</v>
      </c>
      <c r="N1455" s="1">
        <v>5.8999999999999997E-2</v>
      </c>
      <c r="O1455" s="1">
        <v>119.736</v>
      </c>
      <c r="P1455" s="1">
        <v>1.8499999999999999E-2</v>
      </c>
      <c r="Q1455" s="1">
        <v>13702228.767000001</v>
      </c>
      <c r="R1455" s="1">
        <f t="shared" si="22"/>
        <v>6.6797249324277788</v>
      </c>
      <c r="S1455" s="1" t="s">
        <v>29</v>
      </c>
      <c r="U1455" s="1" t="s">
        <v>41</v>
      </c>
      <c r="W1455" s="1" t="s">
        <v>42</v>
      </c>
      <c r="Z1455" s="1" t="s">
        <v>566</v>
      </c>
    </row>
    <row r="1456" spans="1:26" ht="13" x14ac:dyDescent="0.15">
      <c r="A1456" s="1" t="s">
        <v>93</v>
      </c>
      <c r="B1456" s="1" t="s">
        <v>564</v>
      </c>
      <c r="C1456" s="1">
        <v>1378</v>
      </c>
      <c r="D1456" s="1" t="s">
        <v>567</v>
      </c>
      <c r="F1456" s="1">
        <v>2023</v>
      </c>
      <c r="G1456" s="1">
        <v>8230</v>
      </c>
      <c r="H1456" s="1">
        <v>8222.52</v>
      </c>
      <c r="I1456" s="1">
        <v>2471605.91</v>
      </c>
      <c r="K1456" s="1">
        <v>4.9740000000000002</v>
      </c>
      <c r="L1456" s="1">
        <v>1E-3</v>
      </c>
      <c r="M1456" s="1">
        <v>985226.09699999995</v>
      </c>
      <c r="N1456" s="1">
        <v>5.8999999999999997E-2</v>
      </c>
      <c r="O1456" s="1">
        <v>155.15</v>
      </c>
      <c r="P1456" s="1">
        <v>1.95E-2</v>
      </c>
      <c r="Q1456" s="1">
        <v>16578278.723999999</v>
      </c>
      <c r="R1456" s="1">
        <f t="shared" si="22"/>
        <v>6.7074927507354918</v>
      </c>
      <c r="S1456" s="1" t="s">
        <v>29</v>
      </c>
      <c r="U1456" s="1" t="s">
        <v>41</v>
      </c>
      <c r="W1456" s="1" t="s">
        <v>42</v>
      </c>
      <c r="Z1456" s="1" t="s">
        <v>566</v>
      </c>
    </row>
    <row r="1457" spans="1:26" ht="13" x14ac:dyDescent="0.15">
      <c r="A1457" s="1" t="s">
        <v>93</v>
      </c>
      <c r="B1457" s="1" t="s">
        <v>564</v>
      </c>
      <c r="C1457" s="1">
        <v>1378</v>
      </c>
      <c r="D1457" s="1" t="s">
        <v>568</v>
      </c>
      <c r="F1457" s="1">
        <v>2023</v>
      </c>
      <c r="G1457" s="1">
        <v>8247</v>
      </c>
      <c r="H1457" s="1">
        <v>8235.76</v>
      </c>
      <c r="I1457" s="1">
        <v>2469430.11</v>
      </c>
      <c r="K1457" s="1">
        <v>4.992</v>
      </c>
      <c r="L1457" s="1">
        <v>1E-3</v>
      </c>
      <c r="M1457" s="1">
        <v>988786.44</v>
      </c>
      <c r="N1457" s="1">
        <v>5.8999999999999997E-2</v>
      </c>
      <c r="O1457" s="1">
        <v>159.136</v>
      </c>
      <c r="P1457" s="1">
        <v>2.0299999999999999E-2</v>
      </c>
      <c r="Q1457" s="1">
        <v>16638305.538000001</v>
      </c>
      <c r="R1457" s="1">
        <f t="shared" si="22"/>
        <v>6.737710644501699</v>
      </c>
      <c r="S1457" s="1" t="s">
        <v>29</v>
      </c>
      <c r="U1457" s="1" t="s">
        <v>41</v>
      </c>
      <c r="W1457" s="1" t="s">
        <v>42</v>
      </c>
      <c r="Z1457" s="1" t="s">
        <v>566</v>
      </c>
    </row>
    <row r="1458" spans="1:26" ht="13" x14ac:dyDescent="0.15">
      <c r="A1458" s="1" t="s">
        <v>93</v>
      </c>
      <c r="B1458" s="1" t="s">
        <v>569</v>
      </c>
      <c r="C1458" s="1">
        <v>1379</v>
      </c>
      <c r="D1458" s="1">
        <v>1</v>
      </c>
      <c r="E1458" s="1" t="s">
        <v>570</v>
      </c>
      <c r="F1458" s="1">
        <v>2023</v>
      </c>
      <c r="G1458" s="1">
        <v>7896</v>
      </c>
      <c r="H1458" s="1">
        <v>7892.38</v>
      </c>
      <c r="I1458" s="1">
        <v>587754.78</v>
      </c>
      <c r="K1458" s="1">
        <v>1000.89</v>
      </c>
      <c r="L1458" s="1">
        <v>0.3024</v>
      </c>
      <c r="M1458" s="1">
        <v>695184.35199999996</v>
      </c>
      <c r="N1458" s="1">
        <v>0.105</v>
      </c>
      <c r="O1458" s="1">
        <v>567.14300000000003</v>
      </c>
      <c r="P1458" s="1">
        <v>0.17330000000000001</v>
      </c>
      <c r="Q1458" s="1">
        <v>6628378.0470000003</v>
      </c>
      <c r="R1458" s="1">
        <f t="shared" si="22"/>
        <v>11.277454939626352</v>
      </c>
      <c r="S1458" s="1" t="s">
        <v>34</v>
      </c>
      <c r="U1458" s="1" t="s">
        <v>58</v>
      </c>
      <c r="V1458" s="1" t="s">
        <v>115</v>
      </c>
      <c r="W1458" s="1" t="s">
        <v>266</v>
      </c>
      <c r="X1458" s="1" t="s">
        <v>125</v>
      </c>
      <c r="Z1458" s="1" t="s">
        <v>556</v>
      </c>
    </row>
    <row r="1459" spans="1:26" ht="13" x14ac:dyDescent="0.15">
      <c r="A1459" s="1" t="s">
        <v>93</v>
      </c>
      <c r="B1459" s="1" t="s">
        <v>569</v>
      </c>
      <c r="C1459" s="1">
        <v>1379</v>
      </c>
      <c r="D1459" s="1">
        <v>2</v>
      </c>
      <c r="E1459" s="1" t="s">
        <v>570</v>
      </c>
      <c r="F1459" s="1">
        <v>2023</v>
      </c>
      <c r="G1459" s="1">
        <v>6963</v>
      </c>
      <c r="H1459" s="1">
        <v>6960.08</v>
      </c>
      <c r="I1459" s="1">
        <v>559811.73</v>
      </c>
      <c r="K1459" s="1">
        <v>980.55600000000004</v>
      </c>
      <c r="L1459" s="1">
        <v>0.30959999999999999</v>
      </c>
      <c r="M1459" s="1">
        <v>658680.42700000003</v>
      </c>
      <c r="N1459" s="1">
        <v>0.105</v>
      </c>
      <c r="O1459" s="1">
        <v>546.85199999999998</v>
      </c>
      <c r="P1459" s="1">
        <v>0.1741</v>
      </c>
      <c r="Q1459" s="1">
        <v>6280320.0209999997</v>
      </c>
      <c r="R1459" s="1">
        <f t="shared" si="22"/>
        <v>11.218628843307732</v>
      </c>
      <c r="S1459" s="1" t="s">
        <v>34</v>
      </c>
      <c r="U1459" s="1" t="s">
        <v>58</v>
      </c>
      <c r="W1459" s="1" t="s">
        <v>59</v>
      </c>
      <c r="X1459" s="1" t="s">
        <v>125</v>
      </c>
      <c r="Z1459" s="1" t="s">
        <v>556</v>
      </c>
    </row>
    <row r="1460" spans="1:26" ht="13" x14ac:dyDescent="0.15">
      <c r="A1460" s="1" t="s">
        <v>93</v>
      </c>
      <c r="B1460" s="1" t="s">
        <v>569</v>
      </c>
      <c r="C1460" s="1">
        <v>1379</v>
      </c>
      <c r="D1460" s="1">
        <v>3</v>
      </c>
      <c r="E1460" s="1" t="s">
        <v>570</v>
      </c>
      <c r="F1460" s="1">
        <v>2023</v>
      </c>
      <c r="G1460" s="1">
        <v>7574</v>
      </c>
      <c r="H1460" s="1">
        <v>7572.14</v>
      </c>
      <c r="I1460" s="1">
        <v>571038.79</v>
      </c>
      <c r="K1460" s="1">
        <v>1003.439</v>
      </c>
      <c r="L1460" s="1">
        <v>0.311</v>
      </c>
      <c r="M1460" s="1">
        <v>672648.88500000001</v>
      </c>
      <c r="N1460" s="1">
        <v>0.105</v>
      </c>
      <c r="O1460" s="1">
        <v>560.04300000000001</v>
      </c>
      <c r="P1460" s="1">
        <v>0.17630000000000001</v>
      </c>
      <c r="Q1460" s="1">
        <v>6413512.4340000004</v>
      </c>
      <c r="R1460" s="1">
        <f t="shared" si="22"/>
        <v>11.231307831119494</v>
      </c>
      <c r="S1460" s="1" t="s">
        <v>34</v>
      </c>
      <c r="U1460" s="1" t="s">
        <v>58</v>
      </c>
      <c r="W1460" s="1" t="s">
        <v>59</v>
      </c>
      <c r="X1460" s="1" t="s">
        <v>125</v>
      </c>
      <c r="Z1460" s="1" t="s">
        <v>556</v>
      </c>
    </row>
    <row r="1461" spans="1:26" ht="13" x14ac:dyDescent="0.15">
      <c r="A1461" s="1" t="s">
        <v>93</v>
      </c>
      <c r="B1461" s="1" t="s">
        <v>569</v>
      </c>
      <c r="C1461" s="1">
        <v>1379</v>
      </c>
      <c r="D1461" s="1">
        <v>4</v>
      </c>
      <c r="E1461" s="1" t="s">
        <v>570</v>
      </c>
      <c r="F1461" s="1">
        <v>2023</v>
      </c>
      <c r="G1461" s="1">
        <v>7895</v>
      </c>
      <c r="H1461" s="1">
        <v>7891.49</v>
      </c>
      <c r="I1461" s="1">
        <v>614446.13</v>
      </c>
      <c r="K1461" s="1">
        <v>1058.5889999999999</v>
      </c>
      <c r="L1461" s="1">
        <v>0.30620000000000003</v>
      </c>
      <c r="M1461" s="1">
        <v>724388.69400000002</v>
      </c>
      <c r="N1461" s="1">
        <v>0.105</v>
      </c>
      <c r="O1461" s="1">
        <v>593.06200000000001</v>
      </c>
      <c r="P1461" s="1">
        <v>0.1744</v>
      </c>
      <c r="Q1461" s="1">
        <v>6906836.784</v>
      </c>
      <c r="R1461" s="1">
        <f t="shared" si="22"/>
        <v>11.240752356923462</v>
      </c>
      <c r="S1461" s="1" t="s">
        <v>34</v>
      </c>
      <c r="U1461" s="1" t="s">
        <v>58</v>
      </c>
      <c r="V1461" s="1" t="s">
        <v>115</v>
      </c>
      <c r="W1461" s="1" t="s">
        <v>266</v>
      </c>
      <c r="X1461" s="1" t="s">
        <v>125</v>
      </c>
      <c r="Z1461" s="1" t="s">
        <v>556</v>
      </c>
    </row>
    <row r="1462" spans="1:26" ht="13" x14ac:dyDescent="0.15">
      <c r="A1462" s="1" t="s">
        <v>93</v>
      </c>
      <c r="B1462" s="1" t="s">
        <v>569</v>
      </c>
      <c r="C1462" s="1">
        <v>1379</v>
      </c>
      <c r="D1462" s="1">
        <v>5</v>
      </c>
      <c r="E1462" s="1" t="s">
        <v>570</v>
      </c>
      <c r="F1462" s="1">
        <v>2023</v>
      </c>
      <c r="G1462" s="1">
        <v>7414</v>
      </c>
      <c r="H1462" s="1">
        <v>7411.05</v>
      </c>
      <c r="I1462" s="1">
        <v>535485.44999999995</v>
      </c>
      <c r="K1462" s="1">
        <v>961.17399999999998</v>
      </c>
      <c r="L1462" s="1">
        <v>0.31240000000000001</v>
      </c>
      <c r="M1462" s="1">
        <v>638921.81900000002</v>
      </c>
      <c r="N1462" s="1">
        <v>0.105</v>
      </c>
      <c r="O1462" s="1">
        <v>539.40800000000002</v>
      </c>
      <c r="P1462" s="1">
        <v>0.17849999999999999</v>
      </c>
      <c r="Q1462" s="1">
        <v>6091935.1050000004</v>
      </c>
      <c r="R1462" s="1">
        <f t="shared" si="22"/>
        <v>11.376471769681139</v>
      </c>
      <c r="S1462" s="1" t="s">
        <v>34</v>
      </c>
      <c r="U1462" s="1" t="s">
        <v>58</v>
      </c>
      <c r="W1462" s="1" t="s">
        <v>59</v>
      </c>
      <c r="X1462" s="1" t="s">
        <v>125</v>
      </c>
      <c r="Z1462" s="1" t="s">
        <v>556</v>
      </c>
    </row>
    <row r="1463" spans="1:26" ht="13" x14ac:dyDescent="0.15">
      <c r="A1463" s="1" t="s">
        <v>93</v>
      </c>
      <c r="B1463" s="1" t="s">
        <v>569</v>
      </c>
      <c r="C1463" s="1">
        <v>1379</v>
      </c>
      <c r="D1463" s="1">
        <v>6</v>
      </c>
      <c r="E1463" s="1" t="s">
        <v>571</v>
      </c>
      <c r="F1463" s="1">
        <v>2023</v>
      </c>
      <c r="G1463" s="1">
        <v>8426</v>
      </c>
      <c r="H1463" s="1">
        <v>8425.1200000000008</v>
      </c>
      <c r="I1463" s="1">
        <v>656831.28</v>
      </c>
      <c r="K1463" s="1">
        <v>1730.835</v>
      </c>
      <c r="L1463" s="1">
        <v>0.4637</v>
      </c>
      <c r="M1463" s="1">
        <v>776215.09100000001</v>
      </c>
      <c r="N1463" s="1">
        <v>0.10489999999999999</v>
      </c>
      <c r="O1463" s="1">
        <v>876.524</v>
      </c>
      <c r="P1463" s="1">
        <v>0.23780000000000001</v>
      </c>
      <c r="Q1463" s="1">
        <v>7400997.3679999998</v>
      </c>
      <c r="R1463" s="1">
        <f t="shared" si="22"/>
        <v>11.2677297707259</v>
      </c>
      <c r="S1463" s="1" t="s">
        <v>34</v>
      </c>
      <c r="U1463" s="1" t="s">
        <v>58</v>
      </c>
      <c r="W1463" s="1" t="s">
        <v>59</v>
      </c>
      <c r="X1463" s="1" t="s">
        <v>125</v>
      </c>
      <c r="Z1463" s="1" t="s">
        <v>556</v>
      </c>
    </row>
    <row r="1464" spans="1:26" ht="13" x14ac:dyDescent="0.15">
      <c r="A1464" s="1" t="s">
        <v>93</v>
      </c>
      <c r="B1464" s="1" t="s">
        <v>569</v>
      </c>
      <c r="C1464" s="1">
        <v>1379</v>
      </c>
      <c r="D1464" s="1">
        <v>7</v>
      </c>
      <c r="E1464" s="1" t="s">
        <v>571</v>
      </c>
      <c r="F1464" s="1">
        <v>2023</v>
      </c>
      <c r="G1464" s="1">
        <v>8420</v>
      </c>
      <c r="H1464" s="1">
        <v>8416.56</v>
      </c>
      <c r="I1464" s="1">
        <v>661476.99</v>
      </c>
      <c r="K1464" s="1">
        <v>1750.6289999999999</v>
      </c>
      <c r="L1464" s="1">
        <v>0.46410000000000001</v>
      </c>
      <c r="M1464" s="1">
        <v>784518.66500000004</v>
      </c>
      <c r="N1464" s="1">
        <v>0.10489999999999999</v>
      </c>
      <c r="O1464" s="1">
        <v>886.84100000000001</v>
      </c>
      <c r="P1464" s="1">
        <v>0.23830000000000001</v>
      </c>
      <c r="Q1464" s="1">
        <v>7480170.6459999997</v>
      </c>
      <c r="R1464" s="1">
        <f t="shared" si="22"/>
        <v>11.308285486997816</v>
      </c>
      <c r="S1464" s="1" t="s">
        <v>34</v>
      </c>
      <c r="U1464" s="1" t="s">
        <v>58</v>
      </c>
      <c r="W1464" s="1" t="s">
        <v>59</v>
      </c>
      <c r="X1464" s="1" t="s">
        <v>125</v>
      </c>
      <c r="Z1464" s="1" t="s">
        <v>556</v>
      </c>
    </row>
    <row r="1465" spans="1:26" ht="13" x14ac:dyDescent="0.15">
      <c r="A1465" s="1" t="s">
        <v>93</v>
      </c>
      <c r="B1465" s="1" t="s">
        <v>569</v>
      </c>
      <c r="C1465" s="1">
        <v>1379</v>
      </c>
      <c r="D1465" s="1">
        <v>8</v>
      </c>
      <c r="E1465" s="1" t="s">
        <v>571</v>
      </c>
      <c r="F1465" s="1">
        <v>2023</v>
      </c>
      <c r="G1465" s="1">
        <v>7610</v>
      </c>
      <c r="H1465" s="1">
        <v>7608</v>
      </c>
      <c r="I1465" s="1">
        <v>568814.91</v>
      </c>
      <c r="K1465" s="1">
        <v>1509.979</v>
      </c>
      <c r="L1465" s="1">
        <v>0.46410000000000001</v>
      </c>
      <c r="M1465" s="1">
        <v>677663.853</v>
      </c>
      <c r="N1465" s="1">
        <v>0.10489999999999999</v>
      </c>
      <c r="O1465" s="1">
        <v>765.79499999999996</v>
      </c>
      <c r="P1465" s="1">
        <v>0.23810000000000001</v>
      </c>
      <c r="Q1465" s="1">
        <v>6461336.8420000002</v>
      </c>
      <c r="R1465" s="1">
        <f t="shared" si="22"/>
        <v>11.359295841946196</v>
      </c>
      <c r="S1465" s="1" t="s">
        <v>34</v>
      </c>
      <c r="U1465" s="1" t="s">
        <v>58</v>
      </c>
      <c r="W1465" s="1" t="s">
        <v>59</v>
      </c>
      <c r="X1465" s="1" t="s">
        <v>125</v>
      </c>
      <c r="Z1465" s="1" t="s">
        <v>556</v>
      </c>
    </row>
    <row r="1466" spans="1:26" ht="13" x14ac:dyDescent="0.15">
      <c r="A1466" s="1" t="s">
        <v>93</v>
      </c>
      <c r="B1466" s="1" t="s">
        <v>569</v>
      </c>
      <c r="C1466" s="1">
        <v>1379</v>
      </c>
      <c r="D1466" s="1">
        <v>9</v>
      </c>
      <c r="E1466" s="1" t="s">
        <v>571</v>
      </c>
      <c r="F1466" s="1">
        <v>2023</v>
      </c>
      <c r="G1466" s="1">
        <v>8760</v>
      </c>
      <c r="H1466" s="1">
        <v>8760</v>
      </c>
      <c r="I1466" s="1">
        <v>630243</v>
      </c>
      <c r="K1466" s="1">
        <v>1664.1369999999999</v>
      </c>
      <c r="L1466" s="1">
        <v>0.46379999999999999</v>
      </c>
      <c r="M1466" s="1">
        <v>746502.06599999999</v>
      </c>
      <c r="N1466" s="1">
        <v>0.10489999999999999</v>
      </c>
      <c r="O1466" s="1">
        <v>842.58100000000002</v>
      </c>
      <c r="P1466" s="1">
        <v>0.23799999999999999</v>
      </c>
      <c r="Q1466" s="1">
        <v>7117691</v>
      </c>
      <c r="R1466" s="1">
        <f t="shared" si="22"/>
        <v>11.293566132428285</v>
      </c>
      <c r="S1466" s="1" t="s">
        <v>34</v>
      </c>
      <c r="U1466" s="1" t="s">
        <v>58</v>
      </c>
      <c r="W1466" s="1" t="s">
        <v>59</v>
      </c>
      <c r="X1466" s="1" t="s">
        <v>125</v>
      </c>
      <c r="Z1466" s="1" t="s">
        <v>556</v>
      </c>
    </row>
    <row r="1467" spans="1:26" ht="13" x14ac:dyDescent="0.15">
      <c r="A1467" s="1" t="s">
        <v>93</v>
      </c>
      <c r="B1467" s="1" t="s">
        <v>572</v>
      </c>
      <c r="C1467" s="1">
        <v>1383</v>
      </c>
      <c r="D1467" s="1" t="s">
        <v>573</v>
      </c>
      <c r="F1467" s="1">
        <v>2023</v>
      </c>
      <c r="G1467" s="1">
        <v>356</v>
      </c>
      <c r="H1467" s="1">
        <v>356</v>
      </c>
      <c r="I1467" s="1">
        <v>8152</v>
      </c>
      <c r="K1467" s="1">
        <v>2.6160000000000001</v>
      </c>
      <c r="L1467" s="1">
        <v>0.06</v>
      </c>
      <c r="O1467" s="1">
        <v>30.503</v>
      </c>
      <c r="P1467" s="1">
        <v>0.7</v>
      </c>
      <c r="Q1467" s="1">
        <v>87145.600000000006</v>
      </c>
      <c r="R1467" s="1">
        <f t="shared" si="22"/>
        <v>10.6900883218842</v>
      </c>
      <c r="S1467" s="1" t="s">
        <v>148</v>
      </c>
      <c r="T1467" s="1" t="s">
        <v>61</v>
      </c>
      <c r="U1467" s="1" t="s">
        <v>51</v>
      </c>
      <c r="Z1467" s="1" t="s">
        <v>563</v>
      </c>
    </row>
    <row r="1468" spans="1:26" ht="13" x14ac:dyDescent="0.15">
      <c r="A1468" s="1" t="s">
        <v>93</v>
      </c>
      <c r="B1468" s="1" t="s">
        <v>574</v>
      </c>
      <c r="C1468" s="1">
        <v>1384</v>
      </c>
      <c r="D1468" s="1">
        <v>1</v>
      </c>
      <c r="E1468" s="1" t="s">
        <v>575</v>
      </c>
      <c r="F1468" s="1">
        <v>2023</v>
      </c>
      <c r="G1468" s="1">
        <v>1107</v>
      </c>
      <c r="H1468" s="1">
        <v>1086.33</v>
      </c>
      <c r="I1468" s="1">
        <v>78897.45</v>
      </c>
      <c r="K1468" s="1">
        <v>61.124000000000002</v>
      </c>
      <c r="L1468" s="1">
        <v>0.1459</v>
      </c>
      <c r="M1468" s="1">
        <v>79614.429999999993</v>
      </c>
      <c r="N1468" s="1">
        <v>0.10299999999999999</v>
      </c>
      <c r="O1468" s="1">
        <v>68.811999999999998</v>
      </c>
      <c r="P1468" s="1">
        <v>0.15390000000000001</v>
      </c>
      <c r="Q1468" s="1">
        <v>775971.95700000005</v>
      </c>
      <c r="R1468" s="1">
        <f t="shared" si="22"/>
        <v>9.8351969170106273</v>
      </c>
      <c r="S1468" s="1" t="s">
        <v>34</v>
      </c>
      <c r="U1468" s="1" t="s">
        <v>58</v>
      </c>
      <c r="V1468" s="1" t="s">
        <v>115</v>
      </c>
      <c r="W1468" s="1" t="s">
        <v>59</v>
      </c>
      <c r="X1468" s="1" t="s">
        <v>498</v>
      </c>
      <c r="Z1468" s="1" t="s">
        <v>556</v>
      </c>
    </row>
    <row r="1469" spans="1:26" ht="13" x14ac:dyDescent="0.15">
      <c r="A1469" s="1" t="s">
        <v>93</v>
      </c>
      <c r="B1469" s="1" t="s">
        <v>574</v>
      </c>
      <c r="C1469" s="1">
        <v>1384</v>
      </c>
      <c r="D1469" s="1">
        <v>2</v>
      </c>
      <c r="E1469" s="1" t="s">
        <v>575</v>
      </c>
      <c r="F1469" s="1">
        <v>2023</v>
      </c>
      <c r="G1469" s="1">
        <v>2971</v>
      </c>
      <c r="H1469" s="1">
        <v>2951.23</v>
      </c>
      <c r="I1469" s="1">
        <v>460238.11</v>
      </c>
      <c r="K1469" s="1">
        <v>87.960999999999999</v>
      </c>
      <c r="L1469" s="1">
        <v>6.08E-2</v>
      </c>
      <c r="M1469" s="1">
        <v>451215.658</v>
      </c>
      <c r="N1469" s="1">
        <v>0.10290000000000001</v>
      </c>
      <c r="O1469" s="1">
        <v>171.989</v>
      </c>
      <c r="P1469" s="1">
        <v>8.0799999999999997E-2</v>
      </c>
      <c r="Q1469" s="1">
        <v>4397797.8590000002</v>
      </c>
      <c r="R1469" s="1">
        <f t="shared" si="22"/>
        <v>9.5554839189653382</v>
      </c>
      <c r="S1469" s="1" t="s">
        <v>34</v>
      </c>
      <c r="U1469" s="1" t="s">
        <v>58</v>
      </c>
      <c r="V1469" s="1" t="s">
        <v>115</v>
      </c>
      <c r="W1469" s="1" t="s">
        <v>266</v>
      </c>
      <c r="X1469" s="1" t="s">
        <v>125</v>
      </c>
      <c r="Z1469" s="1" t="s">
        <v>556</v>
      </c>
    </row>
    <row r="1470" spans="1:26" ht="13" x14ac:dyDescent="0.15">
      <c r="A1470" s="1" t="s">
        <v>93</v>
      </c>
      <c r="B1470" s="1" t="s">
        <v>1260</v>
      </c>
      <c r="C1470" s="1">
        <v>6018</v>
      </c>
      <c r="D1470" s="1">
        <v>2</v>
      </c>
      <c r="F1470" s="1">
        <v>2023</v>
      </c>
      <c r="G1470" s="1">
        <v>5960</v>
      </c>
      <c r="H1470" s="1">
        <v>5949</v>
      </c>
      <c r="I1470" s="1">
        <v>2456362.62</v>
      </c>
      <c r="K1470" s="1">
        <v>1562.3140000000001</v>
      </c>
      <c r="L1470" s="1">
        <v>0.1147</v>
      </c>
      <c r="M1470" s="1">
        <v>2727244.9019999998</v>
      </c>
      <c r="N1470" s="1">
        <v>0.10299999999999999</v>
      </c>
      <c r="O1470" s="1">
        <v>1410.0150000000001</v>
      </c>
      <c r="P1470" s="1">
        <v>0.1069</v>
      </c>
      <c r="Q1470" s="1">
        <v>26581377.568</v>
      </c>
      <c r="R1470" s="1">
        <f t="shared" si="22"/>
        <v>10.821438720639707</v>
      </c>
      <c r="S1470" s="1" t="s">
        <v>34</v>
      </c>
      <c r="U1470" s="1" t="s">
        <v>58</v>
      </c>
      <c r="V1470" s="1" t="s">
        <v>128</v>
      </c>
      <c r="W1470" s="1" t="s">
        <v>374</v>
      </c>
      <c r="X1470" s="1" t="s">
        <v>165</v>
      </c>
      <c r="Z1470" s="1" t="s">
        <v>556</v>
      </c>
    </row>
    <row r="1471" spans="1:26" ht="13" x14ac:dyDescent="0.15">
      <c r="A1471" s="1" t="s">
        <v>93</v>
      </c>
      <c r="B1471" s="1" t="s">
        <v>1270</v>
      </c>
      <c r="C1471" s="1">
        <v>6041</v>
      </c>
      <c r="D1471" s="1">
        <v>1</v>
      </c>
      <c r="F1471" s="1">
        <v>2023</v>
      </c>
      <c r="G1471" s="1">
        <v>6135</v>
      </c>
      <c r="H1471" s="1">
        <v>6125.61</v>
      </c>
      <c r="I1471" s="1">
        <v>1485258.94</v>
      </c>
      <c r="K1471" s="1">
        <v>525.01800000000003</v>
      </c>
      <c r="L1471" s="1">
        <v>6.4899999999999999E-2</v>
      </c>
      <c r="M1471" s="1">
        <v>1476704.227</v>
      </c>
      <c r="N1471" s="1">
        <v>0.10299999999999999</v>
      </c>
      <c r="O1471" s="1">
        <v>603.08299999999997</v>
      </c>
      <c r="P1471" s="1">
        <v>8.4400000000000003E-2</v>
      </c>
      <c r="Q1471" s="1">
        <v>14392887.101</v>
      </c>
      <c r="R1471" s="1">
        <f t="shared" si="22"/>
        <v>9.6904901316399421</v>
      </c>
      <c r="S1471" s="1" t="s">
        <v>34</v>
      </c>
      <c r="U1471" s="1" t="s">
        <v>58</v>
      </c>
      <c r="V1471" s="1" t="s">
        <v>35</v>
      </c>
      <c r="W1471" s="1" t="s">
        <v>1254</v>
      </c>
      <c r="X1471" s="1" t="s">
        <v>1271</v>
      </c>
      <c r="Z1471" s="1" t="s">
        <v>556</v>
      </c>
    </row>
    <row r="1472" spans="1:26" ht="13" x14ac:dyDescent="0.15">
      <c r="A1472" s="1" t="s">
        <v>93</v>
      </c>
      <c r="B1472" s="1" t="s">
        <v>1270</v>
      </c>
      <c r="C1472" s="1">
        <v>6041</v>
      </c>
      <c r="D1472" s="1">
        <v>2</v>
      </c>
      <c r="F1472" s="1">
        <v>2023</v>
      </c>
      <c r="G1472" s="1">
        <v>7306</v>
      </c>
      <c r="H1472" s="1">
        <v>7300.08</v>
      </c>
      <c r="I1472" s="1">
        <v>3110384.4</v>
      </c>
      <c r="K1472" s="1">
        <v>1735.4469999999999</v>
      </c>
      <c r="L1472" s="1">
        <v>0.1026</v>
      </c>
      <c r="M1472" s="1">
        <v>3263558.071</v>
      </c>
      <c r="N1472" s="1">
        <v>0.10299999999999999</v>
      </c>
      <c r="O1472" s="1">
        <v>1392.1189999999999</v>
      </c>
      <c r="P1472" s="1">
        <v>8.7599999999999997E-2</v>
      </c>
      <c r="Q1472" s="1">
        <v>31808596.173999999</v>
      </c>
      <c r="R1472" s="1">
        <f t="shared" si="22"/>
        <v>10.226580410447017</v>
      </c>
      <c r="S1472" s="1" t="s">
        <v>34</v>
      </c>
      <c r="U1472" s="1" t="s">
        <v>30</v>
      </c>
      <c r="V1472" s="1" t="s">
        <v>35</v>
      </c>
      <c r="W1472" s="1" t="s">
        <v>154</v>
      </c>
      <c r="X1472" s="1" t="s">
        <v>1272</v>
      </c>
      <c r="Z1472" s="1" t="s">
        <v>556</v>
      </c>
    </row>
    <row r="1473" spans="1:26" ht="13" x14ac:dyDescent="0.15">
      <c r="A1473" s="1" t="s">
        <v>93</v>
      </c>
      <c r="B1473" s="1" t="s">
        <v>1270</v>
      </c>
      <c r="C1473" s="1">
        <v>6041</v>
      </c>
      <c r="D1473" s="1">
        <v>3</v>
      </c>
      <c r="F1473" s="1">
        <v>2023</v>
      </c>
      <c r="G1473" s="1">
        <v>7360</v>
      </c>
      <c r="H1473" s="1">
        <v>7356.18</v>
      </c>
      <c r="I1473" s="1">
        <v>1868724.7</v>
      </c>
      <c r="K1473" s="1">
        <v>1100.6030000000001</v>
      </c>
      <c r="L1473" s="1">
        <v>0.13969999999999999</v>
      </c>
      <c r="M1473" s="1">
        <v>1712124.0870000001</v>
      </c>
      <c r="N1473" s="1">
        <v>0.10299999999999999</v>
      </c>
      <c r="O1473" s="1">
        <v>531.80999999999995</v>
      </c>
      <c r="P1473" s="1">
        <v>6.6100000000000006E-2</v>
      </c>
      <c r="Q1473" s="1">
        <v>16687339.848999999</v>
      </c>
      <c r="R1473" s="1">
        <f t="shared" si="22"/>
        <v>8.9298010825243548</v>
      </c>
      <c r="S1473" s="1" t="s">
        <v>34</v>
      </c>
      <c r="U1473" s="1" t="s">
        <v>379</v>
      </c>
      <c r="V1473" s="1" t="s">
        <v>1273</v>
      </c>
      <c r="W1473" s="1" t="s">
        <v>283</v>
      </c>
      <c r="X1473" s="1" t="s">
        <v>125</v>
      </c>
      <c r="Z1473" s="1" t="s">
        <v>556</v>
      </c>
    </row>
    <row r="1474" spans="1:26" ht="13" x14ac:dyDescent="0.15">
      <c r="A1474" s="1" t="s">
        <v>93</v>
      </c>
      <c r="B1474" s="1" t="s">
        <v>1270</v>
      </c>
      <c r="C1474" s="1">
        <v>6041</v>
      </c>
      <c r="D1474" s="1">
        <v>4</v>
      </c>
      <c r="F1474" s="1">
        <v>2023</v>
      </c>
      <c r="G1474" s="1">
        <v>7449</v>
      </c>
      <c r="H1474" s="1">
        <v>7439.08</v>
      </c>
      <c r="I1474" s="1">
        <v>1911076.53</v>
      </c>
      <c r="K1474" s="1">
        <v>722.96699999999998</v>
      </c>
      <c r="L1474" s="1">
        <v>0.11940000000000001</v>
      </c>
      <c r="M1474" s="1">
        <v>1655896.331</v>
      </c>
      <c r="N1474" s="1">
        <v>0.10299999999999999</v>
      </c>
      <c r="O1474" s="1">
        <v>500.74400000000003</v>
      </c>
      <c r="P1474" s="1">
        <v>6.4100000000000004E-2</v>
      </c>
      <c r="Q1474" s="1">
        <v>16139300.676999999</v>
      </c>
      <c r="R1474" s="1">
        <f t="shared" ref="R1474:R1537" si="23">Q1474/I1474</f>
        <v>8.4451357251506813</v>
      </c>
      <c r="S1474" s="1" t="s">
        <v>34</v>
      </c>
      <c r="U1474" s="1" t="s">
        <v>379</v>
      </c>
      <c r="V1474" s="1" t="s">
        <v>1273</v>
      </c>
      <c r="W1474" s="1" t="s">
        <v>283</v>
      </c>
      <c r="X1474" s="1" t="s">
        <v>125</v>
      </c>
      <c r="Z1474" s="1" t="s">
        <v>556</v>
      </c>
    </row>
    <row r="1475" spans="1:26" ht="13" x14ac:dyDescent="0.15">
      <c r="A1475" s="1" t="s">
        <v>93</v>
      </c>
      <c r="B1475" s="1" t="s">
        <v>1309</v>
      </c>
      <c r="C1475" s="1">
        <v>6071</v>
      </c>
      <c r="D1475" s="1">
        <v>1</v>
      </c>
      <c r="F1475" s="1">
        <v>2023</v>
      </c>
      <c r="G1475" s="1">
        <v>7962</v>
      </c>
      <c r="H1475" s="1">
        <v>7956.19</v>
      </c>
      <c r="I1475" s="1">
        <v>3591531.33</v>
      </c>
      <c r="K1475" s="1">
        <v>1555.354</v>
      </c>
      <c r="L1475" s="1">
        <v>9.5799999999999996E-2</v>
      </c>
      <c r="M1475" s="1">
        <v>3275101.4840000002</v>
      </c>
      <c r="N1475" s="1">
        <v>0.10299999999999999</v>
      </c>
      <c r="O1475" s="1">
        <v>1046.0309999999999</v>
      </c>
      <c r="P1475" s="1">
        <v>6.59E-2</v>
      </c>
      <c r="Q1475" s="1">
        <v>31921022.377</v>
      </c>
      <c r="R1475" s="1">
        <f t="shared" si="23"/>
        <v>8.88785853275572</v>
      </c>
      <c r="S1475" s="1" t="s">
        <v>34</v>
      </c>
      <c r="T1475" s="1" t="s">
        <v>61</v>
      </c>
      <c r="U1475" s="1" t="s">
        <v>30</v>
      </c>
      <c r="V1475" s="1" t="s">
        <v>35</v>
      </c>
      <c r="W1475" s="1" t="s">
        <v>884</v>
      </c>
      <c r="X1475" s="1" t="s">
        <v>561</v>
      </c>
      <c r="Y1475" s="1" t="s">
        <v>468</v>
      </c>
      <c r="Z1475" s="1" t="s">
        <v>556</v>
      </c>
    </row>
    <row r="1476" spans="1:26" ht="13" x14ac:dyDescent="0.15">
      <c r="A1476" s="1" t="s">
        <v>93</v>
      </c>
      <c r="B1476" s="1" t="s">
        <v>1309</v>
      </c>
      <c r="C1476" s="1">
        <v>6071</v>
      </c>
      <c r="D1476" s="1">
        <v>10</v>
      </c>
      <c r="F1476" s="1">
        <v>2023</v>
      </c>
      <c r="G1476" s="1">
        <v>583</v>
      </c>
      <c r="H1476" s="1">
        <v>518.23</v>
      </c>
      <c r="I1476" s="1">
        <v>76267.22</v>
      </c>
      <c r="K1476" s="1">
        <v>0.24299999999999999</v>
      </c>
      <c r="L1476" s="1">
        <v>1E-3</v>
      </c>
      <c r="M1476" s="1">
        <v>48138.837</v>
      </c>
      <c r="N1476" s="1">
        <v>5.8999999999999997E-2</v>
      </c>
      <c r="O1476" s="1">
        <v>13.843</v>
      </c>
      <c r="P1476" s="1">
        <v>4.2200000000000001E-2</v>
      </c>
      <c r="Q1476" s="1">
        <v>810010.08400000003</v>
      </c>
      <c r="R1476" s="1">
        <f t="shared" si="23"/>
        <v>10.620684535243321</v>
      </c>
      <c r="S1476" s="1" t="s">
        <v>29</v>
      </c>
      <c r="U1476" s="1" t="s">
        <v>51</v>
      </c>
      <c r="W1476" s="1" t="s">
        <v>81</v>
      </c>
      <c r="Z1476" s="1" t="s">
        <v>97</v>
      </c>
    </row>
    <row r="1477" spans="1:26" ht="13" x14ac:dyDescent="0.15">
      <c r="A1477" s="1" t="s">
        <v>93</v>
      </c>
      <c r="B1477" s="1" t="s">
        <v>1309</v>
      </c>
      <c r="C1477" s="1">
        <v>6071</v>
      </c>
      <c r="D1477" s="1">
        <v>2</v>
      </c>
      <c r="E1477" s="1" t="s">
        <v>1310</v>
      </c>
      <c r="F1477" s="1">
        <v>2023</v>
      </c>
      <c r="G1477" s="1">
        <v>7159</v>
      </c>
      <c r="H1477" s="1">
        <v>7146.88</v>
      </c>
      <c r="I1477" s="1">
        <v>4614178.25</v>
      </c>
      <c r="K1477" s="1">
        <v>1275.692</v>
      </c>
      <c r="L1477" s="1">
        <v>6.4000000000000001E-2</v>
      </c>
      <c r="M1477" s="1">
        <v>4099943.8629999999</v>
      </c>
      <c r="N1477" s="1">
        <v>0.105</v>
      </c>
      <c r="O1477" s="1">
        <v>764.83799999999997</v>
      </c>
      <c r="P1477" s="1">
        <v>4.1000000000000002E-2</v>
      </c>
      <c r="Q1477" s="1">
        <v>39091737.550999999</v>
      </c>
      <c r="R1477" s="1">
        <f t="shared" si="23"/>
        <v>8.4720908974420315</v>
      </c>
      <c r="S1477" s="1" t="s">
        <v>34</v>
      </c>
      <c r="U1477" s="1" t="s">
        <v>58</v>
      </c>
      <c r="V1477" s="1" t="s">
        <v>35</v>
      </c>
      <c r="W1477" s="1" t="s">
        <v>121</v>
      </c>
      <c r="X1477" s="1" t="s">
        <v>1311</v>
      </c>
      <c r="Y1477" s="1" t="s">
        <v>468</v>
      </c>
      <c r="Z1477" s="1" t="s">
        <v>556</v>
      </c>
    </row>
    <row r="1478" spans="1:26" ht="13" x14ac:dyDescent="0.15">
      <c r="A1478" s="1" t="s">
        <v>93</v>
      </c>
      <c r="B1478" s="1" t="s">
        <v>1309</v>
      </c>
      <c r="C1478" s="1">
        <v>6071</v>
      </c>
      <c r="D1478" s="1">
        <v>5</v>
      </c>
      <c r="F1478" s="1">
        <v>2023</v>
      </c>
      <c r="G1478" s="1">
        <v>260</v>
      </c>
      <c r="H1478" s="1">
        <v>231.85</v>
      </c>
      <c r="I1478" s="1">
        <v>33190.51</v>
      </c>
      <c r="K1478" s="1">
        <v>0.109</v>
      </c>
      <c r="L1478" s="1">
        <v>1E-3</v>
      </c>
      <c r="M1478" s="1">
        <v>21567.287</v>
      </c>
      <c r="N1478" s="1">
        <v>5.8999999999999997E-2</v>
      </c>
      <c r="O1478" s="1">
        <v>7.6740000000000004</v>
      </c>
      <c r="P1478" s="1">
        <v>5.33E-2</v>
      </c>
      <c r="Q1478" s="1">
        <v>362918.74699999997</v>
      </c>
      <c r="R1478" s="1">
        <f t="shared" si="23"/>
        <v>10.934413089765718</v>
      </c>
      <c r="S1478" s="1" t="s">
        <v>29</v>
      </c>
      <c r="U1478" s="1" t="s">
        <v>51</v>
      </c>
      <c r="W1478" s="1" t="s">
        <v>81</v>
      </c>
      <c r="Z1478" s="1" t="s">
        <v>97</v>
      </c>
    </row>
    <row r="1479" spans="1:26" ht="13" x14ac:dyDescent="0.15">
      <c r="A1479" s="1" t="s">
        <v>93</v>
      </c>
      <c r="B1479" s="1" t="s">
        <v>1309</v>
      </c>
      <c r="C1479" s="1">
        <v>6071</v>
      </c>
      <c r="D1479" s="1">
        <v>6</v>
      </c>
      <c r="F1479" s="1">
        <v>2023</v>
      </c>
      <c r="G1479" s="1">
        <v>1012</v>
      </c>
      <c r="H1479" s="1">
        <v>921.51</v>
      </c>
      <c r="I1479" s="1">
        <v>134578.60999999999</v>
      </c>
      <c r="K1479" s="1">
        <v>0.441</v>
      </c>
      <c r="L1479" s="1">
        <v>1E-3</v>
      </c>
      <c r="M1479" s="1">
        <v>87405.698999999993</v>
      </c>
      <c r="N1479" s="1">
        <v>5.8999999999999997E-2</v>
      </c>
      <c r="O1479" s="1">
        <v>24.742000000000001</v>
      </c>
      <c r="P1479" s="1">
        <v>4.0399999999999998E-2</v>
      </c>
      <c r="Q1479" s="1">
        <v>1470757.0349999999</v>
      </c>
      <c r="R1479" s="1">
        <f t="shared" si="23"/>
        <v>10.928609197256533</v>
      </c>
      <c r="S1479" s="1" t="s">
        <v>29</v>
      </c>
      <c r="U1479" s="1" t="s">
        <v>51</v>
      </c>
      <c r="W1479" s="1" t="s">
        <v>81</v>
      </c>
      <c r="Z1479" s="1" t="s">
        <v>97</v>
      </c>
    </row>
    <row r="1480" spans="1:26" ht="13" x14ac:dyDescent="0.15">
      <c r="A1480" s="1" t="s">
        <v>93</v>
      </c>
      <c r="B1480" s="1" t="s">
        <v>1309</v>
      </c>
      <c r="C1480" s="1">
        <v>6071</v>
      </c>
      <c r="D1480" s="1">
        <v>7</v>
      </c>
      <c r="F1480" s="1">
        <v>2023</v>
      </c>
      <c r="G1480" s="1">
        <v>796</v>
      </c>
      <c r="H1480" s="1">
        <v>744.27</v>
      </c>
      <c r="I1480" s="1">
        <v>105344.31</v>
      </c>
      <c r="K1480" s="1">
        <v>0.34200000000000003</v>
      </c>
      <c r="L1480" s="1">
        <v>1E-3</v>
      </c>
      <c r="M1480" s="1">
        <v>67701.324999999997</v>
      </c>
      <c r="N1480" s="1">
        <v>5.8999999999999997E-2</v>
      </c>
      <c r="O1480" s="1">
        <v>19.920999999999999</v>
      </c>
      <c r="P1480" s="1">
        <v>4.5400000000000003E-2</v>
      </c>
      <c r="Q1480" s="1">
        <v>1139230.0149999999</v>
      </c>
      <c r="R1480" s="1">
        <f t="shared" si="23"/>
        <v>10.814347875077448</v>
      </c>
      <c r="S1480" s="1" t="s">
        <v>29</v>
      </c>
      <c r="U1480" s="1" t="s">
        <v>51</v>
      </c>
      <c r="W1480" s="1" t="s">
        <v>81</v>
      </c>
      <c r="Z1480" s="1" t="s">
        <v>97</v>
      </c>
    </row>
    <row r="1481" spans="1:26" ht="13" x14ac:dyDescent="0.15">
      <c r="A1481" s="1" t="s">
        <v>93</v>
      </c>
      <c r="B1481" s="1" t="s">
        <v>1309</v>
      </c>
      <c r="C1481" s="1">
        <v>6071</v>
      </c>
      <c r="D1481" s="1">
        <v>8</v>
      </c>
      <c r="F1481" s="1">
        <v>2023</v>
      </c>
      <c r="G1481" s="1">
        <v>248</v>
      </c>
      <c r="H1481" s="1">
        <v>219.17</v>
      </c>
      <c r="I1481" s="1">
        <v>34376.050000000003</v>
      </c>
      <c r="K1481" s="1">
        <v>0.11</v>
      </c>
      <c r="L1481" s="1">
        <v>1E-3</v>
      </c>
      <c r="M1481" s="1">
        <v>21878.074000000001</v>
      </c>
      <c r="N1481" s="1">
        <v>5.8999999999999997E-2</v>
      </c>
      <c r="O1481" s="1">
        <v>5.899</v>
      </c>
      <c r="P1481" s="1">
        <v>4.3999999999999997E-2</v>
      </c>
      <c r="Q1481" s="1">
        <v>368128.05900000001</v>
      </c>
      <c r="R1481" s="1">
        <f t="shared" si="23"/>
        <v>10.708852791405644</v>
      </c>
      <c r="S1481" s="1" t="s">
        <v>29</v>
      </c>
      <c r="U1481" s="1" t="s">
        <v>51</v>
      </c>
      <c r="W1481" s="1" t="s">
        <v>81</v>
      </c>
      <c r="Z1481" s="1" t="s">
        <v>97</v>
      </c>
    </row>
    <row r="1482" spans="1:26" ht="13" x14ac:dyDescent="0.15">
      <c r="A1482" s="1" t="s">
        <v>93</v>
      </c>
      <c r="B1482" s="1" t="s">
        <v>1309</v>
      </c>
      <c r="C1482" s="1">
        <v>6071</v>
      </c>
      <c r="D1482" s="1">
        <v>9</v>
      </c>
      <c r="F1482" s="1">
        <v>2023</v>
      </c>
      <c r="G1482" s="1">
        <v>333</v>
      </c>
      <c r="H1482" s="1">
        <v>290.79000000000002</v>
      </c>
      <c r="I1482" s="1">
        <v>41753.620000000003</v>
      </c>
      <c r="K1482" s="1">
        <v>0.13500000000000001</v>
      </c>
      <c r="L1482" s="1">
        <v>1E-3</v>
      </c>
      <c r="M1482" s="1">
        <v>26818.828000000001</v>
      </c>
      <c r="N1482" s="1">
        <v>5.8999999999999997E-2</v>
      </c>
      <c r="O1482" s="1">
        <v>7.8360000000000003</v>
      </c>
      <c r="P1482" s="1">
        <v>4.48E-2</v>
      </c>
      <c r="Q1482" s="1">
        <v>451268.91600000003</v>
      </c>
      <c r="R1482" s="1">
        <f t="shared" si="23"/>
        <v>10.807899195327256</v>
      </c>
      <c r="S1482" s="1" t="s">
        <v>29</v>
      </c>
      <c r="U1482" s="1" t="s">
        <v>51</v>
      </c>
      <c r="W1482" s="1" t="s">
        <v>81</v>
      </c>
      <c r="Z1482" s="1" t="s">
        <v>97</v>
      </c>
    </row>
    <row r="1483" spans="1:26" ht="13" x14ac:dyDescent="0.15">
      <c r="A1483" s="1" t="s">
        <v>93</v>
      </c>
      <c r="B1483" s="1" t="s">
        <v>1416</v>
      </c>
      <c r="C1483" s="1">
        <v>6639</v>
      </c>
      <c r="D1483" s="1" t="s">
        <v>1417</v>
      </c>
      <c r="F1483" s="1">
        <v>2023</v>
      </c>
      <c r="G1483" s="1">
        <v>1484</v>
      </c>
      <c r="H1483" s="1">
        <v>1464.4</v>
      </c>
      <c r="I1483" s="1">
        <v>164753.75</v>
      </c>
      <c r="K1483" s="1">
        <v>0.498</v>
      </c>
      <c r="L1483" s="1">
        <v>1E-3</v>
      </c>
      <c r="M1483" s="1">
        <v>98617.107000000004</v>
      </c>
      <c r="N1483" s="1">
        <v>5.8999999999999997E-2</v>
      </c>
      <c r="O1483" s="1">
        <v>65.403999999999996</v>
      </c>
      <c r="P1483" s="1">
        <v>7.1099999999999997E-2</v>
      </c>
      <c r="Q1483" s="1">
        <v>1659452.91</v>
      </c>
      <c r="R1483" s="1">
        <f t="shared" si="23"/>
        <v>10.072322541975524</v>
      </c>
      <c r="S1483" s="1" t="s">
        <v>29</v>
      </c>
      <c r="U1483" s="1" t="s">
        <v>58</v>
      </c>
      <c r="Z1483" s="1" t="s">
        <v>556</v>
      </c>
    </row>
    <row r="1484" spans="1:26" ht="13" x14ac:dyDescent="0.15">
      <c r="A1484" s="1" t="s">
        <v>93</v>
      </c>
      <c r="B1484" s="1" t="s">
        <v>1416</v>
      </c>
      <c r="C1484" s="1">
        <v>6639</v>
      </c>
      <c r="D1484" s="1" t="s">
        <v>1418</v>
      </c>
      <c r="F1484" s="1">
        <v>2023</v>
      </c>
      <c r="G1484" s="1">
        <v>353</v>
      </c>
      <c r="H1484" s="1">
        <v>339.43</v>
      </c>
      <c r="I1484" s="1">
        <v>31656.37</v>
      </c>
      <c r="K1484" s="1">
        <v>9.8000000000000004E-2</v>
      </c>
      <c r="L1484" s="1">
        <v>1E-3</v>
      </c>
      <c r="M1484" s="1">
        <v>19378.254000000001</v>
      </c>
      <c r="N1484" s="1">
        <v>5.7599999999999998E-2</v>
      </c>
      <c r="O1484" s="1">
        <v>14.069000000000001</v>
      </c>
      <c r="P1484" s="1">
        <v>6.8500000000000005E-2</v>
      </c>
      <c r="Q1484" s="1">
        <v>326083.62400000001</v>
      </c>
      <c r="R1484" s="1">
        <f t="shared" si="23"/>
        <v>10.300726962693449</v>
      </c>
      <c r="S1484" s="1" t="s">
        <v>29</v>
      </c>
      <c r="U1484" s="1" t="s">
        <v>58</v>
      </c>
      <c r="Z1484" s="1" t="s">
        <v>556</v>
      </c>
    </row>
    <row r="1485" spans="1:26" ht="13" x14ac:dyDescent="0.15">
      <c r="A1485" s="1" t="s">
        <v>93</v>
      </c>
      <c r="B1485" s="1" t="s">
        <v>1433</v>
      </c>
      <c r="C1485" s="1">
        <v>6823</v>
      </c>
      <c r="D1485" s="1" t="s">
        <v>1434</v>
      </c>
      <c r="F1485" s="1">
        <v>2023</v>
      </c>
      <c r="G1485" s="1">
        <v>8113</v>
      </c>
      <c r="H1485" s="1">
        <v>8090.36</v>
      </c>
      <c r="I1485" s="1">
        <v>3150842.05</v>
      </c>
      <c r="K1485" s="1">
        <v>3108.5529999999999</v>
      </c>
      <c r="L1485" s="1">
        <v>0.18079999999999999</v>
      </c>
      <c r="M1485" s="1">
        <v>3523880.676</v>
      </c>
      <c r="N1485" s="1">
        <v>0.10299999999999999</v>
      </c>
      <c r="O1485" s="1">
        <v>2328.9180000000001</v>
      </c>
      <c r="P1485" s="1">
        <v>0.13589999999999999</v>
      </c>
      <c r="Q1485" s="1">
        <v>34345825.504000001</v>
      </c>
      <c r="R1485" s="1">
        <f t="shared" si="23"/>
        <v>10.900522767874069</v>
      </c>
      <c r="S1485" s="1" t="s">
        <v>34</v>
      </c>
      <c r="U1485" s="1" t="s">
        <v>58</v>
      </c>
      <c r="V1485" s="1" t="s">
        <v>35</v>
      </c>
      <c r="W1485" s="1" t="s">
        <v>1254</v>
      </c>
      <c r="X1485" s="1" t="s">
        <v>37</v>
      </c>
      <c r="Z1485" s="1" t="s">
        <v>556</v>
      </c>
    </row>
    <row r="1486" spans="1:26" ht="13" x14ac:dyDescent="0.15">
      <c r="A1486" s="1" t="s">
        <v>93</v>
      </c>
      <c r="B1486" s="1" t="s">
        <v>2169</v>
      </c>
      <c r="C1486" s="1">
        <v>55164</v>
      </c>
      <c r="D1486" s="1" t="s">
        <v>2170</v>
      </c>
      <c r="F1486" s="1">
        <v>2023</v>
      </c>
      <c r="G1486" s="1">
        <v>143</v>
      </c>
      <c r="H1486" s="1">
        <v>118.73</v>
      </c>
      <c r="I1486" s="1">
        <v>14784.51</v>
      </c>
      <c r="K1486" s="1">
        <v>5.2999999999999999E-2</v>
      </c>
      <c r="L1486" s="1">
        <v>1E-3</v>
      </c>
      <c r="M1486" s="1">
        <v>10384.971</v>
      </c>
      <c r="N1486" s="1">
        <v>5.9799999999999999E-2</v>
      </c>
      <c r="O1486" s="1">
        <v>5.8920000000000003</v>
      </c>
      <c r="P1486" s="1">
        <v>7.6100000000000001E-2</v>
      </c>
      <c r="Q1486" s="1">
        <v>173277.52</v>
      </c>
      <c r="R1486" s="1">
        <f t="shared" si="23"/>
        <v>11.720207162766977</v>
      </c>
      <c r="S1486" s="1" t="s">
        <v>29</v>
      </c>
      <c r="T1486" s="1" t="s">
        <v>61</v>
      </c>
      <c r="U1486" s="1" t="s">
        <v>51</v>
      </c>
      <c r="W1486" s="1" t="s">
        <v>42</v>
      </c>
      <c r="Z1486" s="1" t="s">
        <v>97</v>
      </c>
    </row>
    <row r="1487" spans="1:26" ht="13" x14ac:dyDescent="0.15">
      <c r="A1487" s="1" t="s">
        <v>93</v>
      </c>
      <c r="B1487" s="1" t="s">
        <v>2169</v>
      </c>
      <c r="C1487" s="1">
        <v>55164</v>
      </c>
      <c r="D1487" s="1" t="s">
        <v>2171</v>
      </c>
      <c r="F1487" s="1">
        <v>2023</v>
      </c>
      <c r="G1487" s="1">
        <v>105</v>
      </c>
      <c r="H1487" s="1">
        <v>83.19</v>
      </c>
      <c r="I1487" s="1">
        <v>11057.99</v>
      </c>
      <c r="K1487" s="1">
        <v>3.9E-2</v>
      </c>
      <c r="L1487" s="1">
        <v>1E-3</v>
      </c>
      <c r="M1487" s="1">
        <v>7609.3320000000003</v>
      </c>
      <c r="N1487" s="1">
        <v>5.9799999999999999E-2</v>
      </c>
      <c r="O1487" s="1">
        <v>4.3460000000000001</v>
      </c>
      <c r="P1487" s="1">
        <v>8.14E-2</v>
      </c>
      <c r="Q1487" s="1">
        <v>127441.601</v>
      </c>
      <c r="R1487" s="1">
        <f t="shared" si="23"/>
        <v>11.524843212916632</v>
      </c>
      <c r="S1487" s="1" t="s">
        <v>29</v>
      </c>
      <c r="T1487" s="1" t="s">
        <v>61</v>
      </c>
      <c r="U1487" s="1" t="s">
        <v>51</v>
      </c>
      <c r="W1487" s="1" t="s">
        <v>42</v>
      </c>
      <c r="Z1487" s="1" t="s">
        <v>97</v>
      </c>
    </row>
    <row r="1488" spans="1:26" ht="13" x14ac:dyDescent="0.15">
      <c r="A1488" s="1" t="s">
        <v>93</v>
      </c>
      <c r="B1488" s="1" t="s">
        <v>2169</v>
      </c>
      <c r="C1488" s="1">
        <v>55164</v>
      </c>
      <c r="D1488" s="1" t="s">
        <v>2172</v>
      </c>
      <c r="F1488" s="1">
        <v>2023</v>
      </c>
      <c r="G1488" s="1">
        <v>114</v>
      </c>
      <c r="H1488" s="1">
        <v>91.53</v>
      </c>
      <c r="I1488" s="1">
        <v>11001.85</v>
      </c>
      <c r="K1488" s="1">
        <v>3.9E-2</v>
      </c>
      <c r="L1488" s="1">
        <v>1E-3</v>
      </c>
      <c r="M1488" s="1">
        <v>7711.9970000000003</v>
      </c>
      <c r="N1488" s="1">
        <v>5.96E-2</v>
      </c>
      <c r="O1488" s="1">
        <v>4.3970000000000002</v>
      </c>
      <c r="P1488" s="1">
        <v>7.5600000000000001E-2</v>
      </c>
      <c r="Q1488" s="1">
        <v>129365.185</v>
      </c>
      <c r="R1488" s="1">
        <f t="shared" si="23"/>
        <v>11.758493798770207</v>
      </c>
      <c r="S1488" s="1" t="s">
        <v>29</v>
      </c>
      <c r="T1488" s="1" t="s">
        <v>61</v>
      </c>
      <c r="U1488" s="1" t="s">
        <v>51</v>
      </c>
      <c r="W1488" s="1" t="s">
        <v>81</v>
      </c>
      <c r="Z1488" s="1" t="s">
        <v>97</v>
      </c>
    </row>
    <row r="1489" spans="1:26" ht="13" x14ac:dyDescent="0.15">
      <c r="A1489" s="1" t="s">
        <v>93</v>
      </c>
      <c r="B1489" s="1" t="s">
        <v>2201</v>
      </c>
      <c r="C1489" s="1">
        <v>55198</v>
      </c>
      <c r="D1489" s="1" t="s">
        <v>2202</v>
      </c>
      <c r="F1489" s="1">
        <v>2023</v>
      </c>
      <c r="G1489" s="1">
        <v>687</v>
      </c>
      <c r="H1489" s="1">
        <v>615.72</v>
      </c>
      <c r="I1489" s="1">
        <v>90065.37</v>
      </c>
      <c r="K1489" s="1">
        <v>0.309</v>
      </c>
      <c r="L1489" s="1">
        <v>1E-3</v>
      </c>
      <c r="M1489" s="1">
        <v>61255.703000000001</v>
      </c>
      <c r="N1489" s="1">
        <v>5.8999999999999997E-2</v>
      </c>
      <c r="O1489" s="1">
        <v>28.751000000000001</v>
      </c>
      <c r="P1489" s="1">
        <v>5.9799999999999999E-2</v>
      </c>
      <c r="Q1489" s="1">
        <v>1030755.762</v>
      </c>
      <c r="R1489" s="1">
        <f t="shared" si="23"/>
        <v>11.444529256916393</v>
      </c>
      <c r="S1489" s="1" t="s">
        <v>29</v>
      </c>
      <c r="U1489" s="1" t="s">
        <v>51</v>
      </c>
      <c r="W1489" s="1" t="s">
        <v>81</v>
      </c>
      <c r="Z1489" s="1" t="s">
        <v>97</v>
      </c>
    </row>
    <row r="1490" spans="1:26" ht="13" x14ac:dyDescent="0.15">
      <c r="A1490" s="1" t="s">
        <v>93</v>
      </c>
      <c r="B1490" s="1" t="s">
        <v>2201</v>
      </c>
      <c r="C1490" s="1">
        <v>55198</v>
      </c>
      <c r="D1490" s="1" t="s">
        <v>2203</v>
      </c>
      <c r="F1490" s="1">
        <v>2023</v>
      </c>
      <c r="G1490" s="1">
        <v>783</v>
      </c>
      <c r="H1490" s="1">
        <v>704.39</v>
      </c>
      <c r="I1490" s="1">
        <v>106073</v>
      </c>
      <c r="K1490" s="1">
        <v>0.36</v>
      </c>
      <c r="L1490" s="1">
        <v>1E-3</v>
      </c>
      <c r="M1490" s="1">
        <v>71387.707999999999</v>
      </c>
      <c r="N1490" s="1">
        <v>5.8999999999999997E-2</v>
      </c>
      <c r="O1490" s="1">
        <v>34.057000000000002</v>
      </c>
      <c r="P1490" s="1">
        <v>6.0299999999999999E-2</v>
      </c>
      <c r="Q1490" s="1">
        <v>1201231.28</v>
      </c>
      <c r="R1490" s="1">
        <f t="shared" si="23"/>
        <v>11.324571568636694</v>
      </c>
      <c r="S1490" s="1" t="s">
        <v>29</v>
      </c>
      <c r="U1490" s="1" t="s">
        <v>51</v>
      </c>
      <c r="W1490" s="1" t="s">
        <v>81</v>
      </c>
      <c r="Z1490" s="1" t="s">
        <v>97</v>
      </c>
    </row>
    <row r="1491" spans="1:26" ht="13" x14ac:dyDescent="0.15">
      <c r="A1491" s="1" t="s">
        <v>93</v>
      </c>
      <c r="B1491" s="1" t="s">
        <v>2201</v>
      </c>
      <c r="C1491" s="1">
        <v>55198</v>
      </c>
      <c r="D1491" s="1" t="s">
        <v>2204</v>
      </c>
      <c r="F1491" s="1">
        <v>2023</v>
      </c>
      <c r="G1491" s="1">
        <v>664</v>
      </c>
      <c r="H1491" s="1">
        <v>595.23</v>
      </c>
      <c r="I1491" s="1">
        <v>89626.8</v>
      </c>
      <c r="K1491" s="1">
        <v>0.30599999999999999</v>
      </c>
      <c r="L1491" s="1">
        <v>1E-3</v>
      </c>
      <c r="M1491" s="1">
        <v>60551.976000000002</v>
      </c>
      <c r="N1491" s="1">
        <v>5.8999999999999997E-2</v>
      </c>
      <c r="O1491" s="1">
        <v>28.155000000000001</v>
      </c>
      <c r="P1491" s="1">
        <v>5.8400000000000001E-2</v>
      </c>
      <c r="Q1491" s="1">
        <v>1018914.091</v>
      </c>
      <c r="R1491" s="1">
        <f t="shared" si="23"/>
        <v>11.368408679100448</v>
      </c>
      <c r="S1491" s="1" t="s">
        <v>29</v>
      </c>
      <c r="U1491" s="1" t="s">
        <v>51</v>
      </c>
      <c r="W1491" s="1" t="s">
        <v>81</v>
      </c>
      <c r="Z1491" s="1" t="s">
        <v>97</v>
      </c>
    </row>
    <row r="1492" spans="1:26" ht="13" x14ac:dyDescent="0.15">
      <c r="A1492" s="1" t="s">
        <v>93</v>
      </c>
      <c r="B1492" s="1" t="s">
        <v>2201</v>
      </c>
      <c r="C1492" s="1">
        <v>55198</v>
      </c>
      <c r="D1492" s="1" t="s">
        <v>2205</v>
      </c>
      <c r="F1492" s="1">
        <v>2023</v>
      </c>
      <c r="G1492" s="1">
        <v>719</v>
      </c>
      <c r="H1492" s="1">
        <v>645.02</v>
      </c>
      <c r="I1492" s="1">
        <v>96583.41</v>
      </c>
      <c r="K1492" s="1">
        <v>0.33200000000000002</v>
      </c>
      <c r="L1492" s="1">
        <v>1E-3</v>
      </c>
      <c r="M1492" s="1">
        <v>65842.254000000001</v>
      </c>
      <c r="N1492" s="1">
        <v>5.8999999999999997E-2</v>
      </c>
      <c r="O1492" s="1">
        <v>30.533000000000001</v>
      </c>
      <c r="P1492" s="1">
        <v>5.7799999999999997E-2</v>
      </c>
      <c r="Q1492" s="1">
        <v>1107912.578</v>
      </c>
      <c r="R1492" s="1">
        <f t="shared" si="23"/>
        <v>11.47104433359725</v>
      </c>
      <c r="S1492" s="1" t="s">
        <v>29</v>
      </c>
      <c r="U1492" s="1" t="s">
        <v>51</v>
      </c>
      <c r="W1492" s="1" t="s">
        <v>268</v>
      </c>
      <c r="Z1492" s="1" t="s">
        <v>97</v>
      </c>
    </row>
    <row r="1493" spans="1:26" ht="13" x14ac:dyDescent="0.15">
      <c r="A1493" s="1" t="s">
        <v>93</v>
      </c>
      <c r="B1493" s="1" t="s">
        <v>2201</v>
      </c>
      <c r="C1493" s="1">
        <v>55198</v>
      </c>
      <c r="D1493" s="1" t="s">
        <v>2206</v>
      </c>
      <c r="F1493" s="1">
        <v>2023</v>
      </c>
      <c r="G1493" s="1">
        <v>601</v>
      </c>
      <c r="H1493" s="1">
        <v>525.01</v>
      </c>
      <c r="I1493" s="1">
        <v>79472.259999999995</v>
      </c>
      <c r="K1493" s="1">
        <v>0.27</v>
      </c>
      <c r="L1493" s="1">
        <v>1E-3</v>
      </c>
      <c r="M1493" s="1">
        <v>53561.29</v>
      </c>
      <c r="N1493" s="1">
        <v>5.8999999999999997E-2</v>
      </c>
      <c r="O1493" s="1">
        <v>25.87</v>
      </c>
      <c r="P1493" s="1">
        <v>6.2399999999999997E-2</v>
      </c>
      <c r="Q1493" s="1">
        <v>901295.17799999996</v>
      </c>
      <c r="R1493" s="1">
        <f t="shared" si="23"/>
        <v>11.341003489771149</v>
      </c>
      <c r="S1493" s="1" t="s">
        <v>29</v>
      </c>
      <c r="U1493" s="1" t="s">
        <v>51</v>
      </c>
      <c r="W1493" s="1" t="s">
        <v>268</v>
      </c>
      <c r="Z1493" s="1" t="s">
        <v>97</v>
      </c>
    </row>
    <row r="1494" spans="1:26" ht="13" x14ac:dyDescent="0.15">
      <c r="A1494" s="1" t="s">
        <v>93</v>
      </c>
      <c r="B1494" s="1" t="s">
        <v>2269</v>
      </c>
      <c r="C1494" s="1">
        <v>55232</v>
      </c>
      <c r="D1494" s="1" t="s">
        <v>158</v>
      </c>
      <c r="F1494" s="1">
        <v>2023</v>
      </c>
      <c r="G1494" s="1">
        <v>283</v>
      </c>
      <c r="H1494" s="1">
        <v>241.4</v>
      </c>
      <c r="I1494" s="1">
        <v>16457.29</v>
      </c>
      <c r="K1494" s="1">
        <v>8.3000000000000004E-2</v>
      </c>
      <c r="L1494" s="1">
        <v>1.2999999999999999E-3</v>
      </c>
      <c r="M1494" s="1">
        <v>12065.01</v>
      </c>
      <c r="N1494" s="1">
        <v>5.9400000000000001E-2</v>
      </c>
      <c r="O1494" s="1">
        <v>2.6989999999999998</v>
      </c>
      <c r="P1494" s="1">
        <v>2.9700000000000001E-2</v>
      </c>
      <c r="Q1494" s="1">
        <v>202246.66899999999</v>
      </c>
      <c r="R1494" s="1">
        <f t="shared" si="23"/>
        <v>12.28918424600891</v>
      </c>
      <c r="S1494" s="1" t="s">
        <v>29</v>
      </c>
      <c r="T1494" s="1" t="s">
        <v>61</v>
      </c>
      <c r="U1494" s="1" t="s">
        <v>51</v>
      </c>
      <c r="W1494" s="1" t="s">
        <v>1318</v>
      </c>
      <c r="Z1494" s="1" t="s">
        <v>97</v>
      </c>
    </row>
    <row r="1495" spans="1:26" ht="13" x14ac:dyDescent="0.15">
      <c r="A1495" s="1" t="s">
        <v>93</v>
      </c>
      <c r="B1495" s="1" t="s">
        <v>2269</v>
      </c>
      <c r="C1495" s="1">
        <v>55232</v>
      </c>
      <c r="D1495" s="1" t="s">
        <v>62</v>
      </c>
      <c r="F1495" s="1">
        <v>2023</v>
      </c>
      <c r="G1495" s="1">
        <v>283</v>
      </c>
      <c r="H1495" s="1">
        <v>243.4</v>
      </c>
      <c r="I1495" s="1">
        <v>16224.13</v>
      </c>
      <c r="K1495" s="1">
        <v>8.3000000000000004E-2</v>
      </c>
      <c r="L1495" s="1">
        <v>1.2999999999999999E-3</v>
      </c>
      <c r="M1495" s="1">
        <v>11922.486999999999</v>
      </c>
      <c r="N1495" s="1">
        <v>6.0400000000000002E-2</v>
      </c>
      <c r="O1495" s="1">
        <v>2.5779999999999998</v>
      </c>
      <c r="P1495" s="1">
        <v>2.9000000000000001E-2</v>
      </c>
      <c r="Q1495" s="1">
        <v>199789.603</v>
      </c>
      <c r="R1495" s="1">
        <f t="shared" si="23"/>
        <v>12.314349243996443</v>
      </c>
      <c r="S1495" s="1" t="s">
        <v>29</v>
      </c>
      <c r="T1495" s="1" t="s">
        <v>61</v>
      </c>
      <c r="U1495" s="1" t="s">
        <v>51</v>
      </c>
      <c r="W1495" s="1" t="s">
        <v>1318</v>
      </c>
      <c r="Z1495" s="1" t="s">
        <v>97</v>
      </c>
    </row>
    <row r="1496" spans="1:26" ht="13" x14ac:dyDescent="0.15">
      <c r="A1496" s="1" t="s">
        <v>93</v>
      </c>
      <c r="B1496" s="1" t="s">
        <v>2269</v>
      </c>
      <c r="C1496" s="1">
        <v>55232</v>
      </c>
      <c r="D1496" s="1" t="s">
        <v>63</v>
      </c>
      <c r="F1496" s="1">
        <v>2023</v>
      </c>
      <c r="G1496" s="1">
        <v>296</v>
      </c>
      <c r="H1496" s="1">
        <v>254.03</v>
      </c>
      <c r="I1496" s="1">
        <v>17813.64</v>
      </c>
      <c r="K1496" s="1">
        <v>0.08</v>
      </c>
      <c r="L1496" s="1">
        <v>1.1999999999999999E-3</v>
      </c>
      <c r="M1496" s="1">
        <v>12871.392</v>
      </c>
      <c r="N1496" s="1">
        <v>5.9299999999999999E-2</v>
      </c>
      <c r="O1496" s="1">
        <v>2.7570000000000001</v>
      </c>
      <c r="P1496" s="1">
        <v>2.9100000000000001E-2</v>
      </c>
      <c r="Q1496" s="1">
        <v>216076.68700000001</v>
      </c>
      <c r="R1496" s="1">
        <f t="shared" si="23"/>
        <v>12.129844714499676</v>
      </c>
      <c r="S1496" s="1" t="s">
        <v>29</v>
      </c>
      <c r="T1496" s="1" t="s">
        <v>61</v>
      </c>
      <c r="U1496" s="1" t="s">
        <v>51</v>
      </c>
      <c r="W1496" s="1" t="s">
        <v>1318</v>
      </c>
      <c r="Z1496" s="1" t="s">
        <v>97</v>
      </c>
    </row>
    <row r="1497" spans="1:26" ht="13" x14ac:dyDescent="0.15">
      <c r="A1497" s="1" t="s">
        <v>93</v>
      </c>
      <c r="B1497" s="1" t="s">
        <v>2269</v>
      </c>
      <c r="C1497" s="1">
        <v>55232</v>
      </c>
      <c r="D1497" s="1" t="s">
        <v>64</v>
      </c>
      <c r="F1497" s="1">
        <v>2023</v>
      </c>
      <c r="G1497" s="1">
        <v>302</v>
      </c>
      <c r="H1497" s="1">
        <v>261.25</v>
      </c>
      <c r="I1497" s="1">
        <v>17748.150000000001</v>
      </c>
      <c r="K1497" s="1">
        <v>8.5000000000000006E-2</v>
      </c>
      <c r="L1497" s="1">
        <v>1.1999999999999999E-3</v>
      </c>
      <c r="M1497" s="1">
        <v>13065.255999999999</v>
      </c>
      <c r="N1497" s="1">
        <v>5.96E-2</v>
      </c>
      <c r="O1497" s="1">
        <v>2.6709999999999998</v>
      </c>
      <c r="P1497" s="1">
        <v>2.8500000000000001E-2</v>
      </c>
      <c r="Q1497" s="1">
        <v>219163.73</v>
      </c>
      <c r="R1497" s="1">
        <f t="shared" si="23"/>
        <v>12.348539425235868</v>
      </c>
      <c r="S1497" s="1" t="s">
        <v>29</v>
      </c>
      <c r="T1497" s="1" t="s">
        <v>61</v>
      </c>
      <c r="U1497" s="1" t="s">
        <v>51</v>
      </c>
      <c r="W1497" s="1" t="s">
        <v>1318</v>
      </c>
      <c r="Z1497" s="1" t="s">
        <v>97</v>
      </c>
    </row>
    <row r="1498" spans="1:26" ht="13" x14ac:dyDescent="0.15">
      <c r="A1498" s="1" t="s">
        <v>93</v>
      </c>
      <c r="B1498" s="1" t="s">
        <v>2269</v>
      </c>
      <c r="C1498" s="1">
        <v>55232</v>
      </c>
      <c r="D1498" s="1" t="s">
        <v>65</v>
      </c>
      <c r="F1498" s="1">
        <v>2023</v>
      </c>
      <c r="G1498" s="1">
        <v>308</v>
      </c>
      <c r="H1498" s="1">
        <v>269.18</v>
      </c>
      <c r="I1498" s="1">
        <v>18499.650000000001</v>
      </c>
      <c r="K1498" s="1">
        <v>9.0999999999999998E-2</v>
      </c>
      <c r="L1498" s="1">
        <v>1.4E-3</v>
      </c>
      <c r="M1498" s="1">
        <v>13315.307000000001</v>
      </c>
      <c r="N1498" s="1">
        <v>5.9700000000000003E-2</v>
      </c>
      <c r="O1498" s="1">
        <v>2.9140000000000001</v>
      </c>
      <c r="P1498" s="1">
        <v>0.03</v>
      </c>
      <c r="Q1498" s="1">
        <v>223180.16500000001</v>
      </c>
      <c r="R1498" s="1">
        <f t="shared" si="23"/>
        <v>12.06402094093672</v>
      </c>
      <c r="S1498" s="1" t="s">
        <v>29</v>
      </c>
      <c r="T1498" s="1" t="s">
        <v>61</v>
      </c>
      <c r="U1498" s="1" t="s">
        <v>51</v>
      </c>
      <c r="W1498" s="1" t="s">
        <v>1318</v>
      </c>
      <c r="Z1498" s="1" t="s">
        <v>97</v>
      </c>
    </row>
    <row r="1499" spans="1:26" ht="13" x14ac:dyDescent="0.15">
      <c r="A1499" s="1" t="s">
        <v>93</v>
      </c>
      <c r="B1499" s="1" t="s">
        <v>2269</v>
      </c>
      <c r="C1499" s="1">
        <v>55232</v>
      </c>
      <c r="D1499" s="1" t="s">
        <v>66</v>
      </c>
      <c r="F1499" s="1">
        <v>2023</v>
      </c>
      <c r="G1499" s="1">
        <v>322</v>
      </c>
      <c r="H1499" s="1">
        <v>281.47000000000003</v>
      </c>
      <c r="I1499" s="1">
        <v>19417.23</v>
      </c>
      <c r="K1499" s="1">
        <v>0.10100000000000001</v>
      </c>
      <c r="L1499" s="1">
        <v>1.2999999999999999E-3</v>
      </c>
      <c r="M1499" s="1">
        <v>14108.209000000001</v>
      </c>
      <c r="N1499" s="1">
        <v>5.9799999999999999E-2</v>
      </c>
      <c r="O1499" s="1">
        <v>3.4209999999999998</v>
      </c>
      <c r="P1499" s="1">
        <v>3.2199999999999999E-2</v>
      </c>
      <c r="Q1499" s="1">
        <v>236324.48300000001</v>
      </c>
      <c r="R1499" s="1">
        <f t="shared" si="23"/>
        <v>12.170864896795269</v>
      </c>
      <c r="S1499" s="1" t="s">
        <v>29</v>
      </c>
      <c r="T1499" s="1" t="s">
        <v>61</v>
      </c>
      <c r="U1499" s="1" t="s">
        <v>51</v>
      </c>
      <c r="W1499" s="1" t="s">
        <v>1318</v>
      </c>
      <c r="Z1499" s="1" t="s">
        <v>97</v>
      </c>
    </row>
    <row r="1500" spans="1:26" ht="13" x14ac:dyDescent="0.15">
      <c r="A1500" s="1" t="s">
        <v>93</v>
      </c>
      <c r="B1500" s="1" t="s">
        <v>2269</v>
      </c>
      <c r="C1500" s="1">
        <v>55232</v>
      </c>
      <c r="D1500" s="1" t="s">
        <v>67</v>
      </c>
      <c r="F1500" s="1">
        <v>2023</v>
      </c>
      <c r="G1500" s="1">
        <v>274</v>
      </c>
      <c r="H1500" s="1">
        <v>240.1</v>
      </c>
      <c r="I1500" s="1">
        <v>16647.16</v>
      </c>
      <c r="K1500" s="1">
        <v>8.6999999999999994E-2</v>
      </c>
      <c r="L1500" s="1">
        <v>1.2999999999999999E-3</v>
      </c>
      <c r="M1500" s="1">
        <v>12270.123</v>
      </c>
      <c r="N1500" s="1">
        <v>0.06</v>
      </c>
      <c r="O1500" s="1">
        <v>2.6579999999999999</v>
      </c>
      <c r="P1500" s="1">
        <v>2.98E-2</v>
      </c>
      <c r="Q1500" s="1">
        <v>205599.182</v>
      </c>
      <c r="R1500" s="1">
        <f t="shared" si="23"/>
        <v>12.350405834989271</v>
      </c>
      <c r="S1500" s="1" t="s">
        <v>29</v>
      </c>
      <c r="T1500" s="1" t="s">
        <v>61</v>
      </c>
      <c r="U1500" s="1" t="s">
        <v>51</v>
      </c>
      <c r="W1500" s="1" t="s">
        <v>1318</v>
      </c>
      <c r="Z1500" s="1" t="s">
        <v>97</v>
      </c>
    </row>
    <row r="1501" spans="1:26" ht="13" x14ac:dyDescent="0.15">
      <c r="A1501" s="1" t="s">
        <v>93</v>
      </c>
      <c r="B1501" s="1" t="s">
        <v>2269</v>
      </c>
      <c r="C1501" s="1">
        <v>55232</v>
      </c>
      <c r="D1501" s="1" t="s">
        <v>68</v>
      </c>
      <c r="F1501" s="1">
        <v>2023</v>
      </c>
      <c r="G1501" s="1">
        <v>274</v>
      </c>
      <c r="H1501" s="1">
        <v>239.36</v>
      </c>
      <c r="I1501" s="1">
        <v>16825.740000000002</v>
      </c>
      <c r="K1501" s="1">
        <v>8.6999999999999994E-2</v>
      </c>
      <c r="L1501" s="1">
        <v>1.2999999999999999E-3</v>
      </c>
      <c r="M1501" s="1">
        <v>12539.213</v>
      </c>
      <c r="N1501" s="1">
        <v>5.9400000000000001E-2</v>
      </c>
      <c r="O1501" s="1">
        <v>2.7330000000000001</v>
      </c>
      <c r="P1501" s="1">
        <v>2.9700000000000001E-2</v>
      </c>
      <c r="Q1501" s="1">
        <v>210166.80300000001</v>
      </c>
      <c r="R1501" s="1">
        <f t="shared" si="23"/>
        <v>12.490791073676403</v>
      </c>
      <c r="S1501" s="1" t="s">
        <v>29</v>
      </c>
      <c r="T1501" s="1" t="s">
        <v>61</v>
      </c>
      <c r="U1501" s="1" t="s">
        <v>51</v>
      </c>
      <c r="W1501" s="1" t="s">
        <v>1318</v>
      </c>
      <c r="Z1501" s="1" t="s">
        <v>97</v>
      </c>
    </row>
    <row r="1502" spans="1:26" ht="13" x14ac:dyDescent="0.15">
      <c r="A1502" s="1" t="s">
        <v>93</v>
      </c>
      <c r="B1502" s="1" t="s">
        <v>2433</v>
      </c>
      <c r="C1502" s="1">
        <v>55308</v>
      </c>
      <c r="D1502" s="1" t="s">
        <v>647</v>
      </c>
      <c r="F1502" s="1">
        <v>2023</v>
      </c>
      <c r="G1502" s="1">
        <v>3046</v>
      </c>
      <c r="H1502" s="1">
        <v>3042.96</v>
      </c>
      <c r="J1502" s="1">
        <v>339623.29</v>
      </c>
      <c r="O1502" s="1">
        <v>12.57</v>
      </c>
      <c r="P1502" s="1">
        <v>8.7999999999999995E-2</v>
      </c>
      <c r="Q1502" s="1">
        <v>285698.90000000002</v>
      </c>
      <c r="R1502" s="1" t="e">
        <f t="shared" si="23"/>
        <v>#DIV/0!</v>
      </c>
      <c r="S1502" s="1" t="s">
        <v>29</v>
      </c>
      <c r="U1502" s="1" t="s">
        <v>277</v>
      </c>
      <c r="Z1502" s="1" t="s">
        <v>241</v>
      </c>
    </row>
    <row r="1503" spans="1:26" ht="13" x14ac:dyDescent="0.15">
      <c r="A1503" s="1" t="s">
        <v>93</v>
      </c>
      <c r="B1503" s="1" t="s">
        <v>2433</v>
      </c>
      <c r="C1503" s="1">
        <v>55308</v>
      </c>
      <c r="D1503" s="1" t="s">
        <v>648</v>
      </c>
      <c r="F1503" s="1">
        <v>2023</v>
      </c>
      <c r="G1503" s="1">
        <v>3672</v>
      </c>
      <c r="H1503" s="1">
        <v>3671.95</v>
      </c>
      <c r="J1503" s="1">
        <v>365657.5</v>
      </c>
      <c r="O1503" s="1">
        <v>11.89</v>
      </c>
      <c r="P1503" s="1">
        <v>7.9000000000000001E-2</v>
      </c>
      <c r="Q1503" s="1">
        <v>301165.3</v>
      </c>
      <c r="R1503" s="1" t="e">
        <f t="shared" si="23"/>
        <v>#DIV/0!</v>
      </c>
      <c r="S1503" s="1" t="s">
        <v>29</v>
      </c>
      <c r="U1503" s="1" t="s">
        <v>277</v>
      </c>
      <c r="Z1503" s="1" t="s">
        <v>241</v>
      </c>
    </row>
    <row r="1504" spans="1:26" ht="13" x14ac:dyDescent="0.15">
      <c r="A1504" s="1" t="s">
        <v>93</v>
      </c>
      <c r="B1504" s="1" t="s">
        <v>2433</v>
      </c>
      <c r="C1504" s="1">
        <v>55308</v>
      </c>
      <c r="D1504" s="1" t="s">
        <v>1427</v>
      </c>
      <c r="F1504" s="1">
        <v>2023</v>
      </c>
      <c r="G1504" s="1">
        <v>3032</v>
      </c>
      <c r="H1504" s="1">
        <v>3027.46</v>
      </c>
      <c r="I1504" s="1">
        <v>75820.66</v>
      </c>
      <c r="O1504" s="1">
        <v>20.241</v>
      </c>
      <c r="P1504" s="1">
        <v>4.9799999999999997E-2</v>
      </c>
      <c r="Q1504" s="1">
        <v>812560.63300000003</v>
      </c>
      <c r="R1504" s="1">
        <f t="shared" si="23"/>
        <v>10.716876284115701</v>
      </c>
      <c r="S1504" s="1" t="s">
        <v>29</v>
      </c>
      <c r="U1504" s="1" t="s">
        <v>51</v>
      </c>
      <c r="Z1504" s="1" t="s">
        <v>241</v>
      </c>
    </row>
    <row r="1505" spans="1:26" ht="13" x14ac:dyDescent="0.15">
      <c r="A1505" s="1" t="s">
        <v>93</v>
      </c>
      <c r="B1505" s="1" t="s">
        <v>2794</v>
      </c>
      <c r="C1505" s="1">
        <v>56556</v>
      </c>
      <c r="D1505" s="1" t="s">
        <v>2795</v>
      </c>
      <c r="F1505" s="1">
        <v>2023</v>
      </c>
      <c r="G1505" s="1">
        <v>1331</v>
      </c>
      <c r="H1505" s="1">
        <v>1104.92</v>
      </c>
      <c r="I1505" s="1">
        <v>25957.73</v>
      </c>
      <c r="K1505" s="1">
        <v>8.7999999999999995E-2</v>
      </c>
      <c r="L1505" s="1">
        <v>1E-3</v>
      </c>
      <c r="M1505" s="1">
        <v>17425.856</v>
      </c>
      <c r="N1505" s="1">
        <v>5.9299999999999999E-2</v>
      </c>
      <c r="O1505" s="1">
        <v>13.37</v>
      </c>
      <c r="P1505" s="1">
        <v>0.10249999999999999</v>
      </c>
      <c r="Q1505" s="1">
        <v>293190.98200000002</v>
      </c>
      <c r="R1505" s="1">
        <f t="shared" si="23"/>
        <v>11.294939195376484</v>
      </c>
      <c r="S1505" s="1" t="s">
        <v>29</v>
      </c>
      <c r="U1505" s="1" t="s">
        <v>51</v>
      </c>
      <c r="W1505" s="1" t="s">
        <v>52</v>
      </c>
      <c r="Z1505" s="1" t="s">
        <v>97</v>
      </c>
    </row>
    <row r="1506" spans="1:26" ht="13" x14ac:dyDescent="0.15">
      <c r="A1506" s="1" t="s">
        <v>93</v>
      </c>
      <c r="B1506" s="1" t="s">
        <v>2794</v>
      </c>
      <c r="C1506" s="1">
        <v>56556</v>
      </c>
      <c r="D1506" s="1" t="s">
        <v>2796</v>
      </c>
      <c r="F1506" s="1">
        <v>2023</v>
      </c>
      <c r="G1506" s="1">
        <v>1322</v>
      </c>
      <c r="H1506" s="1">
        <v>1093.56</v>
      </c>
      <c r="I1506" s="1">
        <v>26866.6</v>
      </c>
      <c r="K1506" s="1">
        <v>9.0999999999999998E-2</v>
      </c>
      <c r="L1506" s="1">
        <v>1E-3</v>
      </c>
      <c r="M1506" s="1">
        <v>17984.148000000001</v>
      </c>
      <c r="N1506" s="1">
        <v>5.9299999999999999E-2</v>
      </c>
      <c r="O1506" s="1">
        <v>13.695</v>
      </c>
      <c r="P1506" s="1">
        <v>9.8699999999999996E-2</v>
      </c>
      <c r="Q1506" s="1">
        <v>302631.05099999998</v>
      </c>
      <c r="R1506" s="1">
        <f t="shared" si="23"/>
        <v>11.264210990597991</v>
      </c>
      <c r="S1506" s="1" t="s">
        <v>29</v>
      </c>
      <c r="U1506" s="1" t="s">
        <v>51</v>
      </c>
      <c r="W1506" s="1" t="s">
        <v>52</v>
      </c>
      <c r="Z1506" s="1" t="s">
        <v>97</v>
      </c>
    </row>
    <row r="1507" spans="1:26" ht="13" x14ac:dyDescent="0.15">
      <c r="A1507" s="1" t="s">
        <v>93</v>
      </c>
      <c r="B1507" s="1" t="s">
        <v>2794</v>
      </c>
      <c r="C1507" s="1">
        <v>56556</v>
      </c>
      <c r="D1507" s="1" t="s">
        <v>2797</v>
      </c>
      <c r="F1507" s="1">
        <v>2023</v>
      </c>
      <c r="G1507" s="1">
        <v>1225</v>
      </c>
      <c r="H1507" s="1">
        <v>1013.05</v>
      </c>
      <c r="I1507" s="1">
        <v>23945.88</v>
      </c>
      <c r="K1507" s="1">
        <v>0.08</v>
      </c>
      <c r="L1507" s="1">
        <v>1E-3</v>
      </c>
      <c r="M1507" s="1">
        <v>15769.847</v>
      </c>
      <c r="N1507" s="1">
        <v>5.9299999999999999E-2</v>
      </c>
      <c r="O1507" s="1">
        <v>11.93</v>
      </c>
      <c r="P1507" s="1">
        <v>0.10009999999999999</v>
      </c>
      <c r="Q1507" s="1">
        <v>265356.42099999997</v>
      </c>
      <c r="R1507" s="1">
        <f t="shared" si="23"/>
        <v>11.081506338459892</v>
      </c>
      <c r="S1507" s="1" t="s">
        <v>29</v>
      </c>
      <c r="U1507" s="1" t="s">
        <v>51</v>
      </c>
      <c r="W1507" s="1" t="s">
        <v>52</v>
      </c>
      <c r="Z1507" s="1" t="s">
        <v>97</v>
      </c>
    </row>
    <row r="1508" spans="1:26" ht="13" x14ac:dyDescent="0.15">
      <c r="A1508" s="1" t="s">
        <v>93</v>
      </c>
      <c r="B1508" s="1" t="s">
        <v>2794</v>
      </c>
      <c r="C1508" s="1">
        <v>56556</v>
      </c>
      <c r="D1508" s="1" t="s">
        <v>2798</v>
      </c>
      <c r="F1508" s="1">
        <v>2023</v>
      </c>
      <c r="G1508" s="1">
        <v>1222</v>
      </c>
      <c r="H1508" s="1">
        <v>1010.64</v>
      </c>
      <c r="I1508" s="1">
        <v>24787.75</v>
      </c>
      <c r="K1508" s="1">
        <v>8.2000000000000003E-2</v>
      </c>
      <c r="L1508" s="1">
        <v>1E-3</v>
      </c>
      <c r="M1508" s="1">
        <v>16236.164000000001</v>
      </c>
      <c r="N1508" s="1">
        <v>5.9400000000000001E-2</v>
      </c>
      <c r="O1508" s="1">
        <v>12.305</v>
      </c>
      <c r="P1508" s="1">
        <v>0.1017</v>
      </c>
      <c r="Q1508" s="1">
        <v>273166.94500000001</v>
      </c>
      <c r="R1508" s="1">
        <f t="shared" si="23"/>
        <v>11.020239634496878</v>
      </c>
      <c r="S1508" s="1" t="s">
        <v>29</v>
      </c>
      <c r="U1508" s="1" t="s">
        <v>51</v>
      </c>
      <c r="W1508" s="1" t="s">
        <v>52</v>
      </c>
      <c r="Z1508" s="1" t="s">
        <v>97</v>
      </c>
    </row>
    <row r="1509" spans="1:26" ht="13" x14ac:dyDescent="0.15">
      <c r="A1509" s="1" t="s">
        <v>93</v>
      </c>
      <c r="B1509" s="1" t="s">
        <v>3034</v>
      </c>
      <c r="C1509" s="1">
        <v>880038</v>
      </c>
      <c r="D1509" s="1" t="s">
        <v>3035</v>
      </c>
      <c r="F1509" s="1">
        <v>2023</v>
      </c>
      <c r="G1509" s="1">
        <v>2682</v>
      </c>
      <c r="H1509" s="1">
        <v>2677.02</v>
      </c>
      <c r="J1509" s="1">
        <v>418965.76000000001</v>
      </c>
      <c r="O1509" s="1">
        <v>11.81</v>
      </c>
      <c r="P1509" s="1">
        <v>5.8900000000000001E-2</v>
      </c>
      <c r="Q1509" s="1">
        <v>522467.00199999998</v>
      </c>
      <c r="R1509" s="1" t="e">
        <f t="shared" si="23"/>
        <v>#DIV/0!</v>
      </c>
      <c r="S1509" s="1" t="s">
        <v>578</v>
      </c>
      <c r="U1509" s="1" t="s">
        <v>277</v>
      </c>
      <c r="W1509" s="1" t="s">
        <v>121</v>
      </c>
      <c r="Z1509" s="1" t="s">
        <v>241</v>
      </c>
    </row>
    <row r="1510" spans="1:26" ht="13" x14ac:dyDescent="0.15">
      <c r="A1510" s="1" t="s">
        <v>93</v>
      </c>
      <c r="B1510" s="1" t="s">
        <v>3054</v>
      </c>
      <c r="C1510" s="1">
        <v>880065</v>
      </c>
      <c r="D1510" s="1">
        <v>1</v>
      </c>
      <c r="F1510" s="1">
        <v>2023</v>
      </c>
      <c r="G1510" s="1">
        <v>0</v>
      </c>
      <c r="H1510" s="1">
        <v>0</v>
      </c>
      <c r="R1510" s="1" t="e">
        <f t="shared" si="23"/>
        <v>#DIV/0!</v>
      </c>
      <c r="S1510" s="1" t="s">
        <v>29</v>
      </c>
      <c r="U1510" s="1" t="s">
        <v>58</v>
      </c>
      <c r="Z1510" s="1" t="s">
        <v>241</v>
      </c>
    </row>
    <row r="1511" spans="1:26" ht="13" x14ac:dyDescent="0.15">
      <c r="A1511" s="1" t="s">
        <v>93</v>
      </c>
      <c r="B1511" s="1" t="s">
        <v>3054</v>
      </c>
      <c r="C1511" s="1">
        <v>880065</v>
      </c>
      <c r="D1511" s="1">
        <v>2</v>
      </c>
      <c r="F1511" s="1">
        <v>2023</v>
      </c>
      <c r="G1511" s="1">
        <v>0</v>
      </c>
      <c r="H1511" s="1">
        <v>0</v>
      </c>
      <c r="R1511" s="1" t="e">
        <f t="shared" si="23"/>
        <v>#DIV/0!</v>
      </c>
      <c r="S1511" s="1" t="s">
        <v>29</v>
      </c>
      <c r="U1511" s="1" t="s">
        <v>58</v>
      </c>
      <c r="Z1511" s="1" t="s">
        <v>241</v>
      </c>
    </row>
    <row r="1512" spans="1:26" ht="13" x14ac:dyDescent="0.15">
      <c r="A1512" s="1" t="s">
        <v>576</v>
      </c>
      <c r="B1512" s="1" t="s">
        <v>577</v>
      </c>
      <c r="C1512" s="1">
        <v>1391</v>
      </c>
      <c r="D1512" s="1" t="s">
        <v>179</v>
      </c>
      <c r="F1512" s="1">
        <v>2023</v>
      </c>
      <c r="G1512" s="1">
        <v>8432</v>
      </c>
      <c r="H1512" s="1">
        <v>8428.09</v>
      </c>
      <c r="I1512" s="1">
        <v>806644.46</v>
      </c>
      <c r="K1512" s="1">
        <v>1.468</v>
      </c>
      <c r="L1512" s="1">
        <v>1.2999999999999999E-3</v>
      </c>
      <c r="M1512" s="1">
        <v>156936.14799999999</v>
      </c>
      <c r="N1512" s="1">
        <v>5.9299999999999999E-2</v>
      </c>
      <c r="O1512" s="1">
        <v>110.584</v>
      </c>
      <c r="P1512" s="1">
        <v>8.4400000000000003E-2</v>
      </c>
      <c r="Q1512" s="1">
        <v>2640681.0159999998</v>
      </c>
      <c r="R1512" s="1">
        <f t="shared" si="23"/>
        <v>3.2736616278254735</v>
      </c>
      <c r="S1512" s="1" t="s">
        <v>578</v>
      </c>
      <c r="T1512" s="1" t="s">
        <v>61</v>
      </c>
      <c r="U1512" s="1" t="s">
        <v>30</v>
      </c>
      <c r="W1512" s="1" t="s">
        <v>517</v>
      </c>
      <c r="Z1512" s="1" t="s">
        <v>579</v>
      </c>
    </row>
    <row r="1513" spans="1:26" ht="13" x14ac:dyDescent="0.15">
      <c r="A1513" s="1" t="s">
        <v>576</v>
      </c>
      <c r="B1513" s="1" t="s">
        <v>577</v>
      </c>
      <c r="C1513" s="1">
        <v>1391</v>
      </c>
      <c r="D1513" s="1" t="s">
        <v>180</v>
      </c>
      <c r="F1513" s="1">
        <v>2023</v>
      </c>
      <c r="G1513" s="1">
        <v>8451</v>
      </c>
      <c r="H1513" s="1">
        <v>8446.3700000000008</v>
      </c>
      <c r="I1513" s="1">
        <v>819810.49</v>
      </c>
      <c r="K1513" s="1">
        <v>1.6419999999999999</v>
      </c>
      <c r="L1513" s="1">
        <v>1.2999999999999999E-3</v>
      </c>
      <c r="M1513" s="1">
        <v>167932.96400000001</v>
      </c>
      <c r="N1513" s="1">
        <v>5.9299999999999999E-2</v>
      </c>
      <c r="O1513" s="1">
        <v>143.15299999999999</v>
      </c>
      <c r="P1513" s="1">
        <v>0.1027</v>
      </c>
      <c r="Q1513" s="1">
        <v>2825815.69</v>
      </c>
      <c r="R1513" s="1">
        <f t="shared" si="23"/>
        <v>3.4469133104164111</v>
      </c>
      <c r="S1513" s="1" t="s">
        <v>578</v>
      </c>
      <c r="T1513" s="1" t="s">
        <v>61</v>
      </c>
      <c r="U1513" s="1" t="s">
        <v>30</v>
      </c>
      <c r="W1513" s="1" t="s">
        <v>517</v>
      </c>
      <c r="Z1513" s="1" t="s">
        <v>579</v>
      </c>
    </row>
    <row r="1514" spans="1:26" ht="13" x14ac:dyDescent="0.15">
      <c r="A1514" s="1" t="s">
        <v>576</v>
      </c>
      <c r="B1514" s="1" t="s">
        <v>577</v>
      </c>
      <c r="C1514" s="1">
        <v>1391</v>
      </c>
      <c r="D1514" s="1" t="s">
        <v>181</v>
      </c>
      <c r="F1514" s="1">
        <v>2023</v>
      </c>
      <c r="G1514" s="1">
        <v>8671</v>
      </c>
      <c r="H1514" s="1">
        <v>8665.85</v>
      </c>
      <c r="I1514" s="1">
        <v>849074.23</v>
      </c>
      <c r="K1514" s="1">
        <v>1.6719999999999999</v>
      </c>
      <c r="L1514" s="1">
        <v>1.2999999999999999E-3</v>
      </c>
      <c r="M1514" s="1">
        <v>175646.04300000001</v>
      </c>
      <c r="N1514" s="1">
        <v>5.9299999999999999E-2</v>
      </c>
      <c r="O1514" s="1">
        <v>139.28</v>
      </c>
      <c r="P1514" s="1">
        <v>9.2999999999999999E-2</v>
      </c>
      <c r="Q1514" s="1">
        <v>2955664.9389999998</v>
      </c>
      <c r="R1514" s="1">
        <f t="shared" si="23"/>
        <v>3.4810442180067107</v>
      </c>
      <c r="S1514" s="1" t="s">
        <v>578</v>
      </c>
      <c r="T1514" s="1" t="s">
        <v>61</v>
      </c>
      <c r="U1514" s="1" t="s">
        <v>30</v>
      </c>
      <c r="W1514" s="1" t="s">
        <v>517</v>
      </c>
      <c r="Z1514" s="1" t="s">
        <v>579</v>
      </c>
    </row>
    <row r="1515" spans="1:26" ht="13" x14ac:dyDescent="0.15">
      <c r="A1515" s="1" t="s">
        <v>576</v>
      </c>
      <c r="B1515" s="1" t="s">
        <v>577</v>
      </c>
      <c r="C1515" s="1">
        <v>1391</v>
      </c>
      <c r="D1515" s="1" t="s">
        <v>182</v>
      </c>
      <c r="F1515" s="1">
        <v>2023</v>
      </c>
      <c r="G1515" s="1">
        <v>8235</v>
      </c>
      <c r="H1515" s="1">
        <v>8226.0499999999993</v>
      </c>
      <c r="I1515" s="1">
        <v>857768.38</v>
      </c>
      <c r="K1515" s="1">
        <v>6.1029999999999998</v>
      </c>
      <c r="L1515" s="1">
        <v>1.1000000000000001E-3</v>
      </c>
      <c r="M1515" s="1">
        <v>728675.68599999999</v>
      </c>
      <c r="N1515" s="1">
        <v>5.8999999999999997E-2</v>
      </c>
      <c r="O1515" s="1">
        <v>469.928</v>
      </c>
      <c r="P1515" s="1">
        <v>7.6899999999999996E-2</v>
      </c>
      <c r="Q1515" s="1">
        <v>12261388.039000001</v>
      </c>
      <c r="R1515" s="1">
        <f t="shared" si="23"/>
        <v>14.294520904349495</v>
      </c>
      <c r="S1515" s="1" t="s">
        <v>578</v>
      </c>
      <c r="U1515" s="1" t="s">
        <v>41</v>
      </c>
      <c r="W1515" s="1" t="s">
        <v>52</v>
      </c>
      <c r="Z1515" s="1" t="s">
        <v>579</v>
      </c>
    </row>
    <row r="1516" spans="1:26" ht="13" x14ac:dyDescent="0.15">
      <c r="A1516" s="1" t="s">
        <v>576</v>
      </c>
      <c r="B1516" s="1" t="s">
        <v>577</v>
      </c>
      <c r="C1516" s="1">
        <v>1391</v>
      </c>
      <c r="D1516" s="1" t="s">
        <v>413</v>
      </c>
      <c r="F1516" s="1">
        <v>2023</v>
      </c>
      <c r="G1516" s="1">
        <v>8368</v>
      </c>
      <c r="H1516" s="1">
        <v>8361.86</v>
      </c>
      <c r="J1516" s="1">
        <v>7747434.7999999998</v>
      </c>
      <c r="K1516" s="1">
        <v>9.2810000000000006</v>
      </c>
      <c r="L1516" s="1">
        <v>1.1999999999999999E-3</v>
      </c>
      <c r="M1516" s="1">
        <v>1061050.7409999999</v>
      </c>
      <c r="N1516" s="1">
        <v>5.8999999999999997E-2</v>
      </c>
      <c r="O1516" s="1">
        <v>367.67099999999999</v>
      </c>
      <c r="P1516" s="1">
        <v>4.1399999999999999E-2</v>
      </c>
      <c r="Q1516" s="1">
        <v>17854291.875999998</v>
      </c>
      <c r="R1516" s="1" t="e">
        <f t="shared" si="23"/>
        <v>#DIV/0!</v>
      </c>
      <c r="S1516" s="1" t="s">
        <v>578</v>
      </c>
      <c r="U1516" s="1" t="s">
        <v>41</v>
      </c>
      <c r="W1516" s="1" t="s">
        <v>81</v>
      </c>
      <c r="Z1516" s="1" t="s">
        <v>579</v>
      </c>
    </row>
    <row r="1517" spans="1:26" ht="13" x14ac:dyDescent="0.15">
      <c r="A1517" s="1" t="s">
        <v>576</v>
      </c>
      <c r="B1517" s="1" t="s">
        <v>580</v>
      </c>
      <c r="C1517" s="1">
        <v>1393</v>
      </c>
      <c r="D1517" s="1">
        <v>6</v>
      </c>
      <c r="F1517" s="1">
        <v>2023</v>
      </c>
      <c r="G1517" s="1">
        <v>4423</v>
      </c>
      <c r="H1517" s="1">
        <v>4414.51</v>
      </c>
      <c r="I1517" s="1">
        <v>1608801.83</v>
      </c>
      <c r="K1517" s="1">
        <v>4592.1139999999996</v>
      </c>
      <c r="L1517" s="1">
        <v>0.49030000000000001</v>
      </c>
      <c r="M1517" s="1">
        <v>1917858.676</v>
      </c>
      <c r="N1517" s="1">
        <v>0.105</v>
      </c>
      <c r="O1517" s="1">
        <v>1442.875</v>
      </c>
      <c r="P1517" s="1">
        <v>0.17649999999999999</v>
      </c>
      <c r="Q1517" s="1">
        <v>18286228.186000001</v>
      </c>
      <c r="R1517" s="1">
        <f t="shared" si="23"/>
        <v>11.366364610612109</v>
      </c>
      <c r="S1517" s="1" t="s">
        <v>34</v>
      </c>
      <c r="T1517" s="1" t="s">
        <v>96</v>
      </c>
      <c r="U1517" s="1" t="s">
        <v>30</v>
      </c>
      <c r="W1517" s="1" t="s">
        <v>129</v>
      </c>
      <c r="X1517" s="1" t="s">
        <v>37</v>
      </c>
      <c r="Y1517" s="1" t="s">
        <v>403</v>
      </c>
      <c r="Z1517" s="1" t="s">
        <v>581</v>
      </c>
    </row>
    <row r="1518" spans="1:26" ht="13" x14ac:dyDescent="0.15">
      <c r="A1518" s="1" t="s">
        <v>576</v>
      </c>
      <c r="B1518" s="1" t="s">
        <v>582</v>
      </c>
      <c r="C1518" s="1">
        <v>1396</v>
      </c>
      <c r="D1518" s="2">
        <v>45444</v>
      </c>
      <c r="F1518" s="1">
        <v>2023</v>
      </c>
      <c r="G1518" s="1">
        <v>6678</v>
      </c>
      <c r="H1518" s="1">
        <v>6654.46</v>
      </c>
      <c r="I1518" s="1">
        <v>1331483.73</v>
      </c>
      <c r="K1518" s="1">
        <v>2.9660000000000002</v>
      </c>
      <c r="L1518" s="1">
        <v>1E-3</v>
      </c>
      <c r="M1518" s="1">
        <v>587450.96</v>
      </c>
      <c r="N1518" s="1">
        <v>5.8999999999999997E-2</v>
      </c>
      <c r="O1518" s="1">
        <v>162.602</v>
      </c>
      <c r="P1518" s="1">
        <v>3.32E-2</v>
      </c>
      <c r="Q1518" s="1">
        <v>9884954.5999999996</v>
      </c>
      <c r="R1518" s="1">
        <f t="shared" si="23"/>
        <v>7.4240145615598321</v>
      </c>
      <c r="S1518" s="1" t="s">
        <v>29</v>
      </c>
      <c r="U1518" s="1" t="s">
        <v>41</v>
      </c>
      <c r="W1518" s="1" t="s">
        <v>42</v>
      </c>
      <c r="Z1518" s="1" t="s">
        <v>579</v>
      </c>
    </row>
    <row r="1519" spans="1:26" ht="13" x14ac:dyDescent="0.15">
      <c r="A1519" s="1" t="s">
        <v>576</v>
      </c>
      <c r="B1519" s="1" t="s">
        <v>582</v>
      </c>
      <c r="C1519" s="1">
        <v>1396</v>
      </c>
      <c r="D1519" s="2">
        <v>45474</v>
      </c>
      <c r="F1519" s="1">
        <v>2023</v>
      </c>
      <c r="G1519" s="1">
        <v>6915</v>
      </c>
      <c r="H1519" s="1">
        <v>6894.64</v>
      </c>
      <c r="I1519" s="1">
        <v>1351618.65</v>
      </c>
      <c r="K1519" s="1">
        <v>3.03</v>
      </c>
      <c r="L1519" s="1">
        <v>1E-3</v>
      </c>
      <c r="M1519" s="1">
        <v>600179.63600000006</v>
      </c>
      <c r="N1519" s="1">
        <v>5.8999999999999997E-2</v>
      </c>
      <c r="O1519" s="1">
        <v>167.55500000000001</v>
      </c>
      <c r="P1519" s="1">
        <v>3.3300000000000003E-2</v>
      </c>
      <c r="Q1519" s="1">
        <v>10099070.497</v>
      </c>
      <c r="R1519" s="1">
        <f t="shared" si="23"/>
        <v>7.4718342314971755</v>
      </c>
      <c r="S1519" s="1" t="s">
        <v>29</v>
      </c>
      <c r="U1519" s="1" t="s">
        <v>41</v>
      </c>
      <c r="W1519" s="1" t="s">
        <v>42</v>
      </c>
      <c r="Z1519" s="1" t="s">
        <v>579</v>
      </c>
    </row>
    <row r="1520" spans="1:26" ht="13" x14ac:dyDescent="0.15">
      <c r="A1520" s="1" t="s">
        <v>576</v>
      </c>
      <c r="B1520" s="1" t="s">
        <v>582</v>
      </c>
      <c r="C1520" s="1">
        <v>1396</v>
      </c>
      <c r="D1520" s="2">
        <v>45475</v>
      </c>
      <c r="F1520" s="1">
        <v>2023</v>
      </c>
      <c r="G1520" s="1">
        <v>7006</v>
      </c>
      <c r="H1520" s="1">
        <v>6989.35</v>
      </c>
      <c r="I1520" s="1">
        <v>1362951.92</v>
      </c>
      <c r="K1520" s="1">
        <v>3.0419999999999998</v>
      </c>
      <c r="L1520" s="1">
        <v>1E-3</v>
      </c>
      <c r="M1520" s="1">
        <v>602548.65899999999</v>
      </c>
      <c r="N1520" s="1">
        <v>5.8999999999999997E-2</v>
      </c>
      <c r="O1520" s="1">
        <v>158.43</v>
      </c>
      <c r="P1520" s="1">
        <v>3.1199999999999999E-2</v>
      </c>
      <c r="Q1520" s="1">
        <v>10139071.603</v>
      </c>
      <c r="R1520" s="1">
        <f t="shared" si="23"/>
        <v>7.4390530247024422</v>
      </c>
      <c r="S1520" s="1" t="s">
        <v>29</v>
      </c>
      <c r="U1520" s="1" t="s">
        <v>41</v>
      </c>
      <c r="W1520" s="1" t="s">
        <v>42</v>
      </c>
      <c r="Z1520" s="1" t="s">
        <v>579</v>
      </c>
    </row>
    <row r="1521" spans="1:26" ht="13" x14ac:dyDescent="0.15">
      <c r="A1521" s="1" t="s">
        <v>576</v>
      </c>
      <c r="B1521" s="1" t="s">
        <v>583</v>
      </c>
      <c r="C1521" s="1">
        <v>1400</v>
      </c>
      <c r="D1521" s="1">
        <v>3</v>
      </c>
      <c r="F1521" s="1">
        <v>2023</v>
      </c>
      <c r="G1521" s="1">
        <v>1405</v>
      </c>
      <c r="H1521" s="1">
        <v>1391.2</v>
      </c>
      <c r="I1521" s="1">
        <v>181604.77</v>
      </c>
      <c r="K1521" s="1">
        <v>0.58299999999999996</v>
      </c>
      <c r="L1521" s="1">
        <v>1E-3</v>
      </c>
      <c r="M1521" s="1">
        <v>115410.644</v>
      </c>
      <c r="N1521" s="1">
        <v>5.8999999999999997E-2</v>
      </c>
      <c r="O1521" s="1">
        <v>205.303</v>
      </c>
      <c r="P1521" s="1">
        <v>0.184</v>
      </c>
      <c r="Q1521" s="1">
        <v>1942012.767</v>
      </c>
      <c r="R1521" s="1">
        <f t="shared" si="23"/>
        <v>10.693622017747662</v>
      </c>
      <c r="S1521" s="1" t="s">
        <v>29</v>
      </c>
      <c r="T1521" s="1" t="s">
        <v>61</v>
      </c>
      <c r="U1521" s="1" t="s">
        <v>58</v>
      </c>
      <c r="Z1521" s="1" t="s">
        <v>579</v>
      </c>
    </row>
    <row r="1522" spans="1:26" ht="13" x14ac:dyDescent="0.15">
      <c r="A1522" s="1" t="s">
        <v>576</v>
      </c>
      <c r="B1522" s="1" t="s">
        <v>583</v>
      </c>
      <c r="C1522" s="1">
        <v>1400</v>
      </c>
      <c r="D1522" s="1">
        <v>4</v>
      </c>
      <c r="F1522" s="1">
        <v>2023</v>
      </c>
      <c r="G1522" s="1">
        <v>60</v>
      </c>
      <c r="H1522" s="1">
        <v>50.83</v>
      </c>
      <c r="I1522" s="1">
        <v>1425.96</v>
      </c>
      <c r="K1522" s="1">
        <v>5.0000000000000001E-3</v>
      </c>
      <c r="L1522" s="1">
        <v>8.0000000000000004E-4</v>
      </c>
      <c r="M1522" s="1">
        <v>1018.7</v>
      </c>
      <c r="N1522" s="1">
        <v>5.8999999999999997E-2</v>
      </c>
      <c r="O1522" s="1">
        <v>0.14699999999999999</v>
      </c>
      <c r="P1522" s="1">
        <v>1.7100000000000001E-2</v>
      </c>
      <c r="Q1522" s="1">
        <v>17273.7</v>
      </c>
      <c r="R1522" s="1">
        <f t="shared" si="23"/>
        <v>12.1137339055794</v>
      </c>
      <c r="S1522" s="1" t="s">
        <v>29</v>
      </c>
      <c r="U1522" s="1" t="s">
        <v>51</v>
      </c>
      <c r="W1522" s="1" t="s">
        <v>81</v>
      </c>
      <c r="Z1522" s="1" t="s">
        <v>579</v>
      </c>
    </row>
    <row r="1523" spans="1:26" ht="13" x14ac:dyDescent="0.15">
      <c r="A1523" s="1" t="s">
        <v>576</v>
      </c>
      <c r="B1523" s="1" t="s">
        <v>584</v>
      </c>
      <c r="C1523" s="1">
        <v>1402</v>
      </c>
      <c r="D1523" s="1">
        <v>2</v>
      </c>
      <c r="F1523" s="1">
        <v>2023</v>
      </c>
      <c r="G1523" s="1">
        <v>200</v>
      </c>
      <c r="H1523" s="1">
        <v>190.28</v>
      </c>
      <c r="I1523" s="1">
        <v>13079.72</v>
      </c>
      <c r="K1523" s="1">
        <v>4.4999999999999998E-2</v>
      </c>
      <c r="L1523" s="1">
        <v>1E-3</v>
      </c>
      <c r="M1523" s="1">
        <v>8945.5429999999997</v>
      </c>
      <c r="N1523" s="1">
        <v>5.9799999999999999E-2</v>
      </c>
      <c r="O1523" s="1">
        <v>14.374000000000001</v>
      </c>
      <c r="P1523" s="1">
        <v>6.59E-2</v>
      </c>
      <c r="Q1523" s="1">
        <v>150482.554</v>
      </c>
      <c r="R1523" s="1">
        <f t="shared" si="23"/>
        <v>11.505028700920205</v>
      </c>
      <c r="S1523" s="1" t="s">
        <v>29</v>
      </c>
      <c r="T1523" s="1" t="s">
        <v>61</v>
      </c>
      <c r="U1523" s="1" t="s">
        <v>58</v>
      </c>
      <c r="W1523" s="1" t="s">
        <v>585</v>
      </c>
      <c r="Z1523" s="1" t="s">
        <v>579</v>
      </c>
    </row>
    <row r="1524" spans="1:26" ht="13" x14ac:dyDescent="0.15">
      <c r="A1524" s="1" t="s">
        <v>576</v>
      </c>
      <c r="B1524" s="1" t="s">
        <v>584</v>
      </c>
      <c r="C1524" s="1">
        <v>1402</v>
      </c>
      <c r="D1524" s="1">
        <v>3</v>
      </c>
      <c r="F1524" s="1">
        <v>2023</v>
      </c>
      <c r="G1524" s="1">
        <v>2199</v>
      </c>
      <c r="H1524" s="1">
        <v>2185.67</v>
      </c>
      <c r="I1524" s="1">
        <v>588349.54</v>
      </c>
      <c r="K1524" s="1">
        <v>1.903</v>
      </c>
      <c r="L1524" s="1">
        <v>1E-3</v>
      </c>
      <c r="M1524" s="1">
        <v>376890.495</v>
      </c>
      <c r="N1524" s="1">
        <v>5.8799999999999998E-2</v>
      </c>
      <c r="O1524" s="1">
        <v>948.49800000000005</v>
      </c>
      <c r="P1524" s="1">
        <v>0.2356</v>
      </c>
      <c r="Q1524" s="1">
        <v>6341923.96</v>
      </c>
      <c r="R1524" s="1">
        <f t="shared" si="23"/>
        <v>10.779177221758344</v>
      </c>
      <c r="S1524" s="1" t="s">
        <v>29</v>
      </c>
      <c r="U1524" s="1" t="s">
        <v>58</v>
      </c>
      <c r="W1524" s="1" t="s">
        <v>585</v>
      </c>
      <c r="Z1524" s="1" t="s">
        <v>579</v>
      </c>
    </row>
    <row r="1525" spans="1:26" ht="13" x14ac:dyDescent="0.15">
      <c r="A1525" s="1" t="s">
        <v>576</v>
      </c>
      <c r="B1525" s="1" t="s">
        <v>586</v>
      </c>
      <c r="C1525" s="1">
        <v>1403</v>
      </c>
      <c r="D1525" s="1">
        <v>4</v>
      </c>
      <c r="F1525" s="1">
        <v>2023</v>
      </c>
      <c r="G1525" s="1">
        <v>4034</v>
      </c>
      <c r="H1525" s="1">
        <v>4029.22</v>
      </c>
      <c r="I1525" s="1">
        <v>1569653.18</v>
      </c>
      <c r="K1525" s="1">
        <v>4.7220000000000004</v>
      </c>
      <c r="L1525" s="1">
        <v>1E-3</v>
      </c>
      <c r="M1525" s="1">
        <v>935458.58900000004</v>
      </c>
      <c r="N1525" s="1">
        <v>5.8999999999999997E-2</v>
      </c>
      <c r="O1525" s="1">
        <v>1693.693</v>
      </c>
      <c r="P1525" s="1">
        <v>0.15759999999999999</v>
      </c>
      <c r="Q1525" s="1">
        <v>15740819.505000001</v>
      </c>
      <c r="R1525" s="1">
        <f t="shared" si="23"/>
        <v>10.028214962110294</v>
      </c>
      <c r="S1525" s="1" t="s">
        <v>29</v>
      </c>
      <c r="T1525" s="1" t="s">
        <v>61</v>
      </c>
      <c r="U1525" s="1" t="s">
        <v>30</v>
      </c>
      <c r="W1525" s="1" t="s">
        <v>585</v>
      </c>
      <c r="Z1525" s="1" t="s">
        <v>579</v>
      </c>
    </row>
    <row r="1526" spans="1:26" ht="13" x14ac:dyDescent="0.15">
      <c r="A1526" s="1" t="s">
        <v>576</v>
      </c>
      <c r="B1526" s="1" t="s">
        <v>586</v>
      </c>
      <c r="C1526" s="1">
        <v>1403</v>
      </c>
      <c r="D1526" s="1">
        <v>5</v>
      </c>
      <c r="F1526" s="1">
        <v>2023</v>
      </c>
      <c r="G1526" s="1">
        <v>5875</v>
      </c>
      <c r="H1526" s="1">
        <v>5863.18</v>
      </c>
      <c r="I1526" s="1">
        <v>2302469.6</v>
      </c>
      <c r="K1526" s="1">
        <v>6.835</v>
      </c>
      <c r="L1526" s="1">
        <v>1E-3</v>
      </c>
      <c r="M1526" s="1">
        <v>1353900.909</v>
      </c>
      <c r="N1526" s="1">
        <v>5.8999999999999997E-2</v>
      </c>
      <c r="O1526" s="1">
        <v>2725.2710000000002</v>
      </c>
      <c r="P1526" s="1">
        <v>0.17560000000000001</v>
      </c>
      <c r="Q1526" s="1">
        <v>22782011.309</v>
      </c>
      <c r="R1526" s="1">
        <f t="shared" si="23"/>
        <v>9.8945980911105185</v>
      </c>
      <c r="S1526" s="1" t="s">
        <v>29</v>
      </c>
      <c r="T1526" s="1" t="s">
        <v>61</v>
      </c>
      <c r="U1526" s="1" t="s">
        <v>30</v>
      </c>
      <c r="W1526" s="1" t="s">
        <v>585</v>
      </c>
      <c r="Z1526" s="1" t="s">
        <v>579</v>
      </c>
    </row>
    <row r="1527" spans="1:26" ht="13" x14ac:dyDescent="0.15">
      <c r="A1527" s="1" t="s">
        <v>576</v>
      </c>
      <c r="B1527" s="1" t="s">
        <v>586</v>
      </c>
      <c r="C1527" s="1">
        <v>1403</v>
      </c>
      <c r="D1527" s="1" t="s">
        <v>40</v>
      </c>
      <c r="F1527" s="1">
        <v>2023</v>
      </c>
      <c r="G1527" s="1">
        <v>8283</v>
      </c>
      <c r="H1527" s="1">
        <v>8273.48</v>
      </c>
      <c r="I1527" s="1">
        <v>2189428.06</v>
      </c>
      <c r="K1527" s="1">
        <v>4.5220000000000002</v>
      </c>
      <c r="L1527" s="1">
        <v>1E-3</v>
      </c>
      <c r="M1527" s="1">
        <v>895537.19700000004</v>
      </c>
      <c r="N1527" s="1">
        <v>5.8999999999999997E-2</v>
      </c>
      <c r="O1527" s="1">
        <v>101.673</v>
      </c>
      <c r="P1527" s="1">
        <v>1.3899999999999999E-2</v>
      </c>
      <c r="Q1527" s="1">
        <v>15066086.912</v>
      </c>
      <c r="R1527" s="1">
        <f t="shared" si="23"/>
        <v>6.8812888567802499</v>
      </c>
      <c r="S1527" s="1" t="s">
        <v>29</v>
      </c>
      <c r="T1527" s="1" t="s">
        <v>61</v>
      </c>
      <c r="U1527" s="1" t="s">
        <v>41</v>
      </c>
      <c r="W1527" s="1" t="s">
        <v>99</v>
      </c>
      <c r="Z1527" s="1" t="s">
        <v>579</v>
      </c>
    </row>
    <row r="1528" spans="1:26" ht="13" x14ac:dyDescent="0.15">
      <c r="A1528" s="1" t="s">
        <v>576</v>
      </c>
      <c r="B1528" s="1" t="s">
        <v>586</v>
      </c>
      <c r="C1528" s="1">
        <v>1403</v>
      </c>
      <c r="D1528" s="1" t="s">
        <v>43</v>
      </c>
      <c r="F1528" s="1">
        <v>2023</v>
      </c>
      <c r="G1528" s="1">
        <v>8300</v>
      </c>
      <c r="H1528" s="1">
        <v>8292.06</v>
      </c>
      <c r="I1528" s="1">
        <v>2198997</v>
      </c>
      <c r="K1528" s="1">
        <v>4.54</v>
      </c>
      <c r="L1528" s="1">
        <v>1E-3</v>
      </c>
      <c r="M1528" s="1">
        <v>899186.75199999998</v>
      </c>
      <c r="N1528" s="1">
        <v>5.8999999999999997E-2</v>
      </c>
      <c r="O1528" s="1">
        <v>94.081000000000003</v>
      </c>
      <c r="P1528" s="1">
        <v>1.2699999999999999E-2</v>
      </c>
      <c r="Q1528" s="1">
        <v>15128874.152000001</v>
      </c>
      <c r="R1528" s="1">
        <f t="shared" si="23"/>
        <v>6.879897586035816</v>
      </c>
      <c r="S1528" s="1" t="s">
        <v>29</v>
      </c>
      <c r="T1528" s="1" t="s">
        <v>61</v>
      </c>
      <c r="U1528" s="1" t="s">
        <v>41</v>
      </c>
      <c r="W1528" s="1" t="s">
        <v>99</v>
      </c>
      <c r="Z1528" s="1" t="s">
        <v>579</v>
      </c>
    </row>
    <row r="1529" spans="1:26" ht="13" x14ac:dyDescent="0.15">
      <c r="A1529" s="1" t="s">
        <v>576</v>
      </c>
      <c r="B1529" s="1" t="s">
        <v>587</v>
      </c>
      <c r="C1529" s="1">
        <v>1404</v>
      </c>
      <c r="D1529" s="1" t="s">
        <v>588</v>
      </c>
      <c r="F1529" s="1">
        <v>2023</v>
      </c>
      <c r="G1529" s="1">
        <v>0</v>
      </c>
      <c r="H1529" s="1">
        <v>0</v>
      </c>
      <c r="R1529" s="1" t="e">
        <f t="shared" si="23"/>
        <v>#DIV/0!</v>
      </c>
      <c r="S1529" s="1" t="s">
        <v>29</v>
      </c>
      <c r="T1529" s="1" t="s">
        <v>61</v>
      </c>
      <c r="U1529" s="1" t="s">
        <v>41</v>
      </c>
      <c r="Z1529" s="1" t="s">
        <v>579</v>
      </c>
    </row>
    <row r="1530" spans="1:26" ht="13" x14ac:dyDescent="0.15">
      <c r="A1530" s="1" t="s">
        <v>576</v>
      </c>
      <c r="B1530" s="1" t="s">
        <v>589</v>
      </c>
      <c r="C1530" s="1">
        <v>1416</v>
      </c>
      <c r="D1530" s="1" t="s">
        <v>413</v>
      </c>
      <c r="F1530" s="1">
        <v>2023</v>
      </c>
      <c r="G1530" s="1">
        <v>3709</v>
      </c>
      <c r="H1530" s="1">
        <v>3692.53</v>
      </c>
      <c r="I1530" s="1">
        <v>189481.82</v>
      </c>
      <c r="K1530" s="1">
        <v>0.67600000000000005</v>
      </c>
      <c r="L1530" s="1">
        <v>1E-3</v>
      </c>
      <c r="M1530" s="1">
        <v>133864.32999999999</v>
      </c>
      <c r="N1530" s="1">
        <v>5.9200000000000003E-2</v>
      </c>
      <c r="O1530" s="1">
        <v>149.56899999999999</v>
      </c>
      <c r="P1530" s="1">
        <v>0.114</v>
      </c>
      <c r="Q1530" s="1">
        <v>2252533.0589999999</v>
      </c>
      <c r="R1530" s="1">
        <f t="shared" si="23"/>
        <v>11.887858471065982</v>
      </c>
      <c r="S1530" s="1" t="s">
        <v>29</v>
      </c>
      <c r="U1530" s="1" t="s">
        <v>30</v>
      </c>
      <c r="Z1530" s="1" t="s">
        <v>579</v>
      </c>
    </row>
    <row r="1531" spans="1:26" ht="13" x14ac:dyDescent="0.15">
      <c r="A1531" s="1" t="s">
        <v>576</v>
      </c>
      <c r="B1531" s="1" t="s">
        <v>589</v>
      </c>
      <c r="C1531" s="1">
        <v>1416</v>
      </c>
      <c r="D1531" s="1" t="s">
        <v>590</v>
      </c>
      <c r="F1531" s="1">
        <v>2023</v>
      </c>
      <c r="G1531" s="1">
        <v>7399</v>
      </c>
      <c r="H1531" s="1">
        <v>7391.2</v>
      </c>
      <c r="I1531" s="1">
        <v>1115730.79</v>
      </c>
      <c r="K1531" s="1">
        <v>3.6059999999999999</v>
      </c>
      <c r="L1531" s="1">
        <v>1E-3</v>
      </c>
      <c r="M1531" s="1">
        <v>714222.49899999995</v>
      </c>
      <c r="N1531" s="1">
        <v>5.8999999999999997E-2</v>
      </c>
      <c r="O1531" s="1">
        <v>61.573</v>
      </c>
      <c r="P1531" s="1">
        <v>1.04E-2</v>
      </c>
      <c r="Q1531" s="1">
        <v>12018097.479</v>
      </c>
      <c r="R1531" s="1">
        <f t="shared" si="23"/>
        <v>10.771502934861195</v>
      </c>
      <c r="S1531" s="1" t="s">
        <v>29</v>
      </c>
      <c r="U1531" s="1" t="s">
        <v>41</v>
      </c>
      <c r="W1531" s="1" t="s">
        <v>42</v>
      </c>
      <c r="Z1531" s="1" t="s">
        <v>579</v>
      </c>
    </row>
    <row r="1532" spans="1:26" ht="13" x14ac:dyDescent="0.15">
      <c r="A1532" s="1" t="s">
        <v>576</v>
      </c>
      <c r="B1532" s="1" t="s">
        <v>589</v>
      </c>
      <c r="C1532" s="1">
        <v>1416</v>
      </c>
      <c r="D1532" s="1" t="s">
        <v>591</v>
      </c>
      <c r="F1532" s="1">
        <v>2023</v>
      </c>
      <c r="G1532" s="1">
        <v>7660</v>
      </c>
      <c r="H1532" s="1">
        <v>7653.69</v>
      </c>
      <c r="I1532" s="1">
        <v>1158891.97</v>
      </c>
      <c r="K1532" s="1">
        <v>3.7160000000000002</v>
      </c>
      <c r="L1532" s="1">
        <v>1E-3</v>
      </c>
      <c r="M1532" s="1">
        <v>736152.28599999996</v>
      </c>
      <c r="N1532" s="1">
        <v>5.8999999999999997E-2</v>
      </c>
      <c r="O1532" s="1">
        <v>64.738</v>
      </c>
      <c r="P1532" s="1">
        <v>1.06E-2</v>
      </c>
      <c r="Q1532" s="1">
        <v>12387204.505999999</v>
      </c>
      <c r="R1532" s="1">
        <f t="shared" si="23"/>
        <v>10.688834530452393</v>
      </c>
      <c r="S1532" s="1" t="s">
        <v>29</v>
      </c>
      <c r="U1532" s="1" t="s">
        <v>41</v>
      </c>
      <c r="W1532" s="1" t="s">
        <v>42</v>
      </c>
      <c r="Z1532" s="1" t="s">
        <v>579</v>
      </c>
    </row>
    <row r="1533" spans="1:26" ht="13" x14ac:dyDescent="0.15">
      <c r="A1533" s="1" t="s">
        <v>576</v>
      </c>
      <c r="B1533" s="1" t="s">
        <v>592</v>
      </c>
      <c r="C1533" s="1">
        <v>1417</v>
      </c>
      <c r="D1533" s="1">
        <v>3</v>
      </c>
      <c r="F1533" s="1">
        <v>2023</v>
      </c>
      <c r="G1533" s="1">
        <v>2011</v>
      </c>
      <c r="H1533" s="1">
        <v>1986.98</v>
      </c>
      <c r="I1533" s="1">
        <v>76189.45</v>
      </c>
      <c r="K1533" s="1">
        <v>0.26800000000000002</v>
      </c>
      <c r="L1533" s="1">
        <v>1E-3</v>
      </c>
      <c r="M1533" s="1">
        <v>53105.548999999999</v>
      </c>
      <c r="N1533" s="1">
        <v>6.1100000000000002E-2</v>
      </c>
      <c r="O1533" s="1">
        <v>82.819000000000003</v>
      </c>
      <c r="P1533" s="1">
        <v>0.17050000000000001</v>
      </c>
      <c r="Q1533" s="1">
        <v>893527.23400000005</v>
      </c>
      <c r="R1533" s="1">
        <f t="shared" si="23"/>
        <v>11.727702903748487</v>
      </c>
      <c r="S1533" s="1" t="s">
        <v>29</v>
      </c>
      <c r="U1533" s="1" t="s">
        <v>30</v>
      </c>
      <c r="Z1533" s="1" t="s">
        <v>579</v>
      </c>
    </row>
    <row r="1534" spans="1:26" ht="13" x14ac:dyDescent="0.15">
      <c r="A1534" s="1" t="s">
        <v>576</v>
      </c>
      <c r="B1534" s="1" t="s">
        <v>592</v>
      </c>
      <c r="C1534" s="1">
        <v>1417</v>
      </c>
      <c r="D1534" s="1">
        <v>4</v>
      </c>
      <c r="F1534" s="1">
        <v>2023</v>
      </c>
      <c r="G1534" s="1">
        <v>1710</v>
      </c>
      <c r="H1534" s="1">
        <v>1691.13</v>
      </c>
      <c r="I1534" s="1">
        <v>69212.240000000005</v>
      </c>
      <c r="K1534" s="1">
        <v>0.23100000000000001</v>
      </c>
      <c r="L1534" s="1">
        <v>1E-3</v>
      </c>
      <c r="M1534" s="1">
        <v>45734.656999999999</v>
      </c>
      <c r="N1534" s="1">
        <v>5.9400000000000001E-2</v>
      </c>
      <c r="O1534" s="1">
        <v>76.292000000000002</v>
      </c>
      <c r="P1534" s="1">
        <v>0.18079999999999999</v>
      </c>
      <c r="Q1534" s="1">
        <v>769575.62699999998</v>
      </c>
      <c r="R1534" s="1">
        <f t="shared" si="23"/>
        <v>11.119068346870437</v>
      </c>
      <c r="S1534" s="1" t="s">
        <v>29</v>
      </c>
      <c r="U1534" s="1" t="s">
        <v>30</v>
      </c>
      <c r="Z1534" s="1" t="s">
        <v>579</v>
      </c>
    </row>
    <row r="1535" spans="1:26" ht="13" x14ac:dyDescent="0.15">
      <c r="A1535" s="1" t="s">
        <v>576</v>
      </c>
      <c r="B1535" s="1" t="s">
        <v>593</v>
      </c>
      <c r="C1535" s="1">
        <v>1439</v>
      </c>
      <c r="D1535" s="1">
        <v>15</v>
      </c>
      <c r="F1535" s="1">
        <v>2023</v>
      </c>
      <c r="G1535" s="1">
        <v>0</v>
      </c>
      <c r="H1535" s="1">
        <v>0</v>
      </c>
      <c r="R1535" s="1" t="e">
        <f t="shared" si="23"/>
        <v>#DIV/0!</v>
      </c>
      <c r="S1535" s="1" t="s">
        <v>29</v>
      </c>
      <c r="U1535" s="1" t="s">
        <v>58</v>
      </c>
      <c r="Z1535" s="1" t="s">
        <v>579</v>
      </c>
    </row>
    <row r="1536" spans="1:26" ht="13" x14ac:dyDescent="0.15">
      <c r="A1536" s="1" t="s">
        <v>576</v>
      </c>
      <c r="B1536" s="1" t="s">
        <v>593</v>
      </c>
      <c r="C1536" s="1">
        <v>1439</v>
      </c>
      <c r="D1536" s="1">
        <v>16</v>
      </c>
      <c r="F1536" s="1">
        <v>2023</v>
      </c>
      <c r="G1536" s="1">
        <v>0</v>
      </c>
      <c r="H1536" s="1">
        <v>0</v>
      </c>
      <c r="R1536" s="1" t="e">
        <f t="shared" si="23"/>
        <v>#DIV/0!</v>
      </c>
      <c r="S1536" s="1" t="s">
        <v>29</v>
      </c>
      <c r="U1536" s="1" t="s">
        <v>30</v>
      </c>
      <c r="Z1536" s="1" t="s">
        <v>579</v>
      </c>
    </row>
    <row r="1537" spans="1:26" ht="13" x14ac:dyDescent="0.15">
      <c r="A1537" s="1" t="s">
        <v>576</v>
      </c>
      <c r="B1537" s="1" t="s">
        <v>594</v>
      </c>
      <c r="C1537" s="1">
        <v>1464</v>
      </c>
      <c r="D1537" s="1" t="s">
        <v>595</v>
      </c>
      <c r="F1537" s="1">
        <v>2023</v>
      </c>
      <c r="G1537" s="1">
        <v>2301</v>
      </c>
      <c r="H1537" s="1">
        <v>2275.3200000000002</v>
      </c>
      <c r="I1537" s="1">
        <v>100071.33</v>
      </c>
      <c r="K1537" s="1">
        <v>0.34</v>
      </c>
      <c r="L1537" s="1">
        <v>1E-3</v>
      </c>
      <c r="M1537" s="1">
        <v>68061.456000000006</v>
      </c>
      <c r="N1537" s="1">
        <v>6.0100000000000001E-2</v>
      </c>
      <c r="O1537" s="1">
        <v>49.601999999999997</v>
      </c>
      <c r="P1537" s="1">
        <v>8.5699999999999998E-2</v>
      </c>
      <c r="Q1537" s="1">
        <v>1131819.612</v>
      </c>
      <c r="R1537" s="1">
        <f t="shared" si="23"/>
        <v>11.310128605265863</v>
      </c>
      <c r="S1537" s="1" t="s">
        <v>29</v>
      </c>
      <c r="T1537" s="1" t="s">
        <v>61</v>
      </c>
      <c r="U1537" s="1" t="s">
        <v>58</v>
      </c>
      <c r="W1537" s="1" t="s">
        <v>596</v>
      </c>
      <c r="Z1537" s="1" t="s">
        <v>579</v>
      </c>
    </row>
    <row r="1538" spans="1:26" ht="13" x14ac:dyDescent="0.15">
      <c r="A1538" s="1" t="s">
        <v>576</v>
      </c>
      <c r="B1538" s="1" t="s">
        <v>594</v>
      </c>
      <c r="C1538" s="1">
        <v>1464</v>
      </c>
      <c r="D1538" s="1" t="s">
        <v>597</v>
      </c>
      <c r="F1538" s="1">
        <v>2023</v>
      </c>
      <c r="G1538" s="1">
        <v>1531</v>
      </c>
      <c r="H1538" s="1">
        <v>1511.21</v>
      </c>
      <c r="I1538" s="1">
        <v>64270.58</v>
      </c>
      <c r="K1538" s="1">
        <v>0.23400000000000001</v>
      </c>
      <c r="L1538" s="1">
        <v>1E-3</v>
      </c>
      <c r="M1538" s="1">
        <v>46829.913999999997</v>
      </c>
      <c r="N1538" s="1">
        <v>0.06</v>
      </c>
      <c r="O1538" s="1">
        <v>29.545999999999999</v>
      </c>
      <c r="P1538" s="1">
        <v>7.2499999999999995E-2</v>
      </c>
      <c r="Q1538" s="1">
        <v>779145.71299999999</v>
      </c>
      <c r="R1538" s="1">
        <f t="shared" ref="R1538:R1601" si="24">Q1538/I1538</f>
        <v>12.122898424131227</v>
      </c>
      <c r="S1538" s="1" t="s">
        <v>29</v>
      </c>
      <c r="T1538" s="1" t="s">
        <v>61</v>
      </c>
      <c r="U1538" s="1" t="s">
        <v>58</v>
      </c>
      <c r="W1538" s="1" t="s">
        <v>596</v>
      </c>
      <c r="Z1538" s="1" t="s">
        <v>579</v>
      </c>
    </row>
    <row r="1539" spans="1:26" ht="13" x14ac:dyDescent="0.15">
      <c r="A1539" s="1" t="s">
        <v>576</v>
      </c>
      <c r="B1539" s="1" t="s">
        <v>594</v>
      </c>
      <c r="C1539" s="1">
        <v>1464</v>
      </c>
      <c r="D1539" s="1" t="s">
        <v>474</v>
      </c>
      <c r="F1539" s="1">
        <v>2023</v>
      </c>
      <c r="G1539" s="1">
        <v>857</v>
      </c>
      <c r="H1539" s="1">
        <v>769.01</v>
      </c>
      <c r="I1539" s="1">
        <v>56238.19</v>
      </c>
      <c r="K1539" s="1">
        <v>0.22800000000000001</v>
      </c>
      <c r="L1539" s="1">
        <v>1E-3</v>
      </c>
      <c r="M1539" s="1">
        <v>45742.565999999999</v>
      </c>
      <c r="N1539" s="1">
        <v>5.9900000000000002E-2</v>
      </c>
      <c r="O1539" s="1">
        <v>25.681999999999999</v>
      </c>
      <c r="P1539" s="1">
        <v>7.7600000000000002E-2</v>
      </c>
      <c r="Q1539" s="1">
        <v>761453.96499999997</v>
      </c>
      <c r="R1539" s="1">
        <f t="shared" si="24"/>
        <v>13.539802134457029</v>
      </c>
      <c r="S1539" s="1" t="s">
        <v>29</v>
      </c>
      <c r="U1539" s="1" t="s">
        <v>51</v>
      </c>
      <c r="W1539" s="1" t="s">
        <v>81</v>
      </c>
      <c r="Z1539" s="1" t="s">
        <v>579</v>
      </c>
    </row>
    <row r="1540" spans="1:26" ht="13" x14ac:dyDescent="0.15">
      <c r="A1540" s="1" t="s">
        <v>576</v>
      </c>
      <c r="B1540" s="1" t="s">
        <v>594</v>
      </c>
      <c r="C1540" s="1">
        <v>1464</v>
      </c>
      <c r="D1540" s="1" t="s">
        <v>477</v>
      </c>
      <c r="F1540" s="1">
        <v>2023</v>
      </c>
      <c r="G1540" s="1">
        <v>891</v>
      </c>
      <c r="H1540" s="1">
        <v>807.73</v>
      </c>
      <c r="I1540" s="1">
        <v>57596.26</v>
      </c>
      <c r="K1540" s="1">
        <v>0.23400000000000001</v>
      </c>
      <c r="L1540" s="1">
        <v>1E-3</v>
      </c>
      <c r="M1540" s="1">
        <v>46931.26</v>
      </c>
      <c r="N1540" s="1">
        <v>6.0100000000000001E-2</v>
      </c>
      <c r="O1540" s="1">
        <v>26.367999999999999</v>
      </c>
      <c r="P1540" s="1">
        <v>8.2699999999999996E-2</v>
      </c>
      <c r="Q1540" s="1">
        <v>779707.75</v>
      </c>
      <c r="R1540" s="1">
        <f t="shared" si="24"/>
        <v>13.537471877514269</v>
      </c>
      <c r="S1540" s="1" t="s">
        <v>29</v>
      </c>
      <c r="U1540" s="1" t="s">
        <v>51</v>
      </c>
      <c r="W1540" s="1" t="s">
        <v>81</v>
      </c>
      <c r="Z1540" s="1" t="s">
        <v>579</v>
      </c>
    </row>
    <row r="1541" spans="1:26" ht="13" x14ac:dyDescent="0.15">
      <c r="A1541" s="1" t="s">
        <v>576</v>
      </c>
      <c r="B1541" s="1" t="s">
        <v>1295</v>
      </c>
      <c r="C1541" s="1">
        <v>6055</v>
      </c>
      <c r="D1541" s="1" t="s">
        <v>1296</v>
      </c>
      <c r="F1541" s="1">
        <v>2023</v>
      </c>
      <c r="G1541" s="1">
        <v>1069</v>
      </c>
      <c r="H1541" s="1">
        <v>1054.8399999999999</v>
      </c>
      <c r="I1541" s="1">
        <v>334795.13</v>
      </c>
      <c r="K1541" s="1">
        <v>512.67899999999997</v>
      </c>
      <c r="L1541" s="1">
        <v>0.27129999999999999</v>
      </c>
      <c r="M1541" s="1">
        <v>336267.67</v>
      </c>
      <c r="N1541" s="1">
        <v>9.8900000000000002E-2</v>
      </c>
      <c r="O1541" s="1">
        <v>209.65</v>
      </c>
      <c r="P1541" s="1">
        <v>0.11799999999999999</v>
      </c>
      <c r="Q1541" s="1">
        <v>3236152.0070000002</v>
      </c>
      <c r="R1541" s="1">
        <f t="shared" si="24"/>
        <v>9.6660665494148628</v>
      </c>
      <c r="S1541" s="1" t="s">
        <v>34</v>
      </c>
      <c r="T1541" s="1" t="s">
        <v>29</v>
      </c>
      <c r="U1541" s="1" t="s">
        <v>58</v>
      </c>
      <c r="V1541" s="1" t="s">
        <v>432</v>
      </c>
      <c r="W1541" s="1" t="s">
        <v>512</v>
      </c>
      <c r="X1541" s="1" t="s">
        <v>37</v>
      </c>
      <c r="Y1541" s="1" t="s">
        <v>117</v>
      </c>
      <c r="Z1541" s="1" t="s">
        <v>581</v>
      </c>
    </row>
    <row r="1542" spans="1:26" ht="13" x14ac:dyDescent="0.15">
      <c r="A1542" s="1" t="s">
        <v>576</v>
      </c>
      <c r="B1542" s="1" t="s">
        <v>1295</v>
      </c>
      <c r="C1542" s="1">
        <v>6055</v>
      </c>
      <c r="D1542" s="1" t="s">
        <v>1297</v>
      </c>
      <c r="F1542" s="1">
        <v>2023</v>
      </c>
      <c r="G1542" s="1">
        <v>3520</v>
      </c>
      <c r="H1542" s="1">
        <v>3507.93</v>
      </c>
      <c r="I1542" s="1">
        <v>1002917.61</v>
      </c>
      <c r="K1542" s="1">
        <v>3.21</v>
      </c>
      <c r="L1542" s="1">
        <v>1E-3</v>
      </c>
      <c r="M1542" s="1">
        <v>648926.64199999999</v>
      </c>
      <c r="N1542" s="1">
        <v>6.0900000000000003E-2</v>
      </c>
      <c r="O1542" s="1">
        <v>430.44900000000001</v>
      </c>
      <c r="P1542" s="1">
        <v>7.7799999999999994E-2</v>
      </c>
      <c r="Q1542" s="1">
        <v>10705073.204</v>
      </c>
      <c r="R1542" s="1">
        <f t="shared" si="24"/>
        <v>10.673930836651676</v>
      </c>
      <c r="S1542" s="1" t="s">
        <v>29</v>
      </c>
      <c r="U1542" s="1" t="s">
        <v>58</v>
      </c>
      <c r="W1542" s="1" t="s">
        <v>1298</v>
      </c>
      <c r="Z1542" s="1" t="s">
        <v>579</v>
      </c>
    </row>
    <row r="1543" spans="1:26" ht="13" x14ac:dyDescent="0.15">
      <c r="A1543" s="1" t="s">
        <v>576</v>
      </c>
      <c r="B1543" s="1" t="s">
        <v>1295</v>
      </c>
      <c r="C1543" s="1">
        <v>6055</v>
      </c>
      <c r="D1543" s="1" t="s">
        <v>1299</v>
      </c>
      <c r="F1543" s="1">
        <v>2023</v>
      </c>
      <c r="G1543" s="1">
        <v>3249</v>
      </c>
      <c r="H1543" s="1">
        <v>3236.18</v>
      </c>
      <c r="I1543" s="1">
        <v>1127781.49</v>
      </c>
      <c r="K1543" s="1">
        <v>3170.279</v>
      </c>
      <c r="L1543" s="1">
        <v>0.4738</v>
      </c>
      <c r="M1543" s="1">
        <v>1322833.618</v>
      </c>
      <c r="N1543" s="1">
        <v>0.10340000000000001</v>
      </c>
      <c r="O1543" s="1">
        <v>748.68499999999995</v>
      </c>
      <c r="P1543" s="1">
        <v>0.1144</v>
      </c>
      <c r="Q1543" s="1">
        <v>12642603.004000001</v>
      </c>
      <c r="R1543" s="1">
        <f t="shared" si="24"/>
        <v>11.21015295613692</v>
      </c>
      <c r="S1543" s="1" t="s">
        <v>34</v>
      </c>
      <c r="T1543" s="1" t="s">
        <v>29</v>
      </c>
      <c r="U1543" s="1" t="s">
        <v>58</v>
      </c>
      <c r="W1543" s="1" t="s">
        <v>512</v>
      </c>
      <c r="X1543" s="1" t="s">
        <v>37</v>
      </c>
      <c r="Y1543" s="1" t="s">
        <v>403</v>
      </c>
      <c r="Z1543" s="1" t="s">
        <v>581</v>
      </c>
    </row>
    <row r="1544" spans="1:26" ht="13" x14ac:dyDescent="0.15">
      <c r="A1544" s="1" t="s">
        <v>576</v>
      </c>
      <c r="B1544" s="1" t="s">
        <v>1356</v>
      </c>
      <c r="C1544" s="1">
        <v>6190</v>
      </c>
      <c r="D1544" s="1">
        <v>1</v>
      </c>
      <c r="F1544" s="1">
        <v>2023</v>
      </c>
      <c r="G1544" s="1">
        <v>6670</v>
      </c>
      <c r="H1544" s="1">
        <v>6652.48</v>
      </c>
      <c r="I1544" s="1">
        <v>1435751.92</v>
      </c>
      <c r="K1544" s="1">
        <v>4.383</v>
      </c>
      <c r="L1544" s="1">
        <v>1E-3</v>
      </c>
      <c r="M1544" s="1">
        <v>868289.67299999995</v>
      </c>
      <c r="N1544" s="1">
        <v>5.8900000000000001E-2</v>
      </c>
      <c r="O1544" s="1">
        <v>1656.6690000000001</v>
      </c>
      <c r="P1544" s="1">
        <v>0.21129999999999999</v>
      </c>
      <c r="Q1544" s="1">
        <v>14610686.766000001</v>
      </c>
      <c r="R1544" s="1">
        <f t="shared" si="24"/>
        <v>10.176330995956461</v>
      </c>
      <c r="S1544" s="1" t="s">
        <v>29</v>
      </c>
      <c r="U1544" s="1" t="s">
        <v>58</v>
      </c>
      <c r="Z1544" s="1" t="s">
        <v>579</v>
      </c>
    </row>
    <row r="1545" spans="1:26" ht="13" x14ac:dyDescent="0.15">
      <c r="A1545" s="1" t="s">
        <v>576</v>
      </c>
      <c r="B1545" s="1" t="s">
        <v>1356</v>
      </c>
      <c r="C1545" s="1">
        <v>6190</v>
      </c>
      <c r="D1545" s="1">
        <v>2</v>
      </c>
      <c r="F1545" s="1">
        <v>2023</v>
      </c>
      <c r="G1545" s="1">
        <v>7811</v>
      </c>
      <c r="H1545" s="1">
        <v>7799.26</v>
      </c>
      <c r="I1545" s="1">
        <v>1833395.19</v>
      </c>
      <c r="K1545" s="1">
        <v>2379.127</v>
      </c>
      <c r="L1545" s="1">
        <v>0.24690000000000001</v>
      </c>
      <c r="M1545" s="1">
        <v>2069013.8540000001</v>
      </c>
      <c r="N1545" s="1">
        <v>0.1048</v>
      </c>
      <c r="O1545" s="1">
        <v>1919.472</v>
      </c>
      <c r="P1545" s="1">
        <v>0.19409999999999999</v>
      </c>
      <c r="Q1545" s="1">
        <v>19730318.265999999</v>
      </c>
      <c r="R1545" s="1">
        <f t="shared" si="24"/>
        <v>10.761628684102744</v>
      </c>
      <c r="S1545" s="1" t="s">
        <v>34</v>
      </c>
      <c r="U1545" s="1" t="s">
        <v>58</v>
      </c>
      <c r="W1545" s="1" t="s">
        <v>512</v>
      </c>
      <c r="X1545" s="1" t="s">
        <v>72</v>
      </c>
      <c r="Y1545" s="1" t="s">
        <v>170</v>
      </c>
      <c r="Z1545" s="1" t="s">
        <v>581</v>
      </c>
    </row>
    <row r="1546" spans="1:26" ht="13" x14ac:dyDescent="0.15">
      <c r="A1546" s="1" t="s">
        <v>576</v>
      </c>
      <c r="B1546" s="1" t="s">
        <v>1356</v>
      </c>
      <c r="C1546" s="1">
        <v>6190</v>
      </c>
      <c r="D1546" s="2">
        <v>45352</v>
      </c>
      <c r="F1546" s="1">
        <v>2023</v>
      </c>
      <c r="G1546" s="1">
        <v>2293</v>
      </c>
      <c r="H1546" s="1">
        <v>2285.0300000000002</v>
      </c>
      <c r="I1546" s="1">
        <v>537377.67000000004</v>
      </c>
      <c r="K1546" s="1">
        <v>334.86200000000002</v>
      </c>
      <c r="L1546" s="1">
        <v>0.11169999999999999</v>
      </c>
      <c r="M1546" s="1">
        <v>618544.63199999998</v>
      </c>
      <c r="N1546" s="1">
        <v>0.1028</v>
      </c>
      <c r="O1546" s="1">
        <v>94.763999999999996</v>
      </c>
      <c r="P1546" s="1">
        <v>3.1699999999999999E-2</v>
      </c>
      <c r="Q1546" s="1">
        <v>5882073.2860000003</v>
      </c>
      <c r="R1546" s="1">
        <f t="shared" si="24"/>
        <v>10.945883341226292</v>
      </c>
      <c r="S1546" s="1" t="s">
        <v>944</v>
      </c>
      <c r="T1546" s="1" t="s">
        <v>34</v>
      </c>
      <c r="U1546" s="1" t="s">
        <v>379</v>
      </c>
      <c r="V1546" s="1" t="s">
        <v>115</v>
      </c>
      <c r="W1546" s="1" t="s">
        <v>283</v>
      </c>
      <c r="X1546" s="1" t="s">
        <v>125</v>
      </c>
      <c r="Y1546" s="1" t="s">
        <v>170</v>
      </c>
      <c r="Z1546" s="1" t="s">
        <v>581</v>
      </c>
    </row>
    <row r="1547" spans="1:26" ht="13" x14ac:dyDescent="0.15">
      <c r="A1547" s="1" t="s">
        <v>576</v>
      </c>
      <c r="B1547" s="1" t="s">
        <v>1356</v>
      </c>
      <c r="C1547" s="1">
        <v>6190</v>
      </c>
      <c r="D1547" s="2">
        <v>45353</v>
      </c>
      <c r="F1547" s="1">
        <v>2023</v>
      </c>
      <c r="G1547" s="1">
        <v>2816</v>
      </c>
      <c r="H1547" s="1">
        <v>2813.57</v>
      </c>
      <c r="I1547" s="1">
        <v>729254.87</v>
      </c>
      <c r="K1547" s="1">
        <v>447.73700000000002</v>
      </c>
      <c r="L1547" s="1">
        <v>0.1135</v>
      </c>
      <c r="M1547" s="1">
        <v>824683.69900000002</v>
      </c>
      <c r="N1547" s="1">
        <v>0.1045</v>
      </c>
      <c r="O1547" s="1">
        <v>113.703</v>
      </c>
      <c r="P1547" s="1">
        <v>2.8400000000000002E-2</v>
      </c>
      <c r="Q1547" s="1">
        <v>7825611.3679999998</v>
      </c>
      <c r="R1547" s="1">
        <f t="shared" si="24"/>
        <v>10.730968951911148</v>
      </c>
      <c r="S1547" s="1" t="s">
        <v>944</v>
      </c>
      <c r="T1547" s="1" t="s">
        <v>34</v>
      </c>
      <c r="U1547" s="1" t="s">
        <v>379</v>
      </c>
      <c r="V1547" s="1" t="s">
        <v>115</v>
      </c>
      <c r="W1547" s="1" t="s">
        <v>283</v>
      </c>
      <c r="X1547" s="1" t="s">
        <v>125</v>
      </c>
      <c r="Y1547" s="1" t="s">
        <v>170</v>
      </c>
      <c r="Z1547" s="1" t="s">
        <v>581</v>
      </c>
    </row>
    <row r="1548" spans="1:26" ht="13" x14ac:dyDescent="0.15">
      <c r="A1548" s="1" t="s">
        <v>576</v>
      </c>
      <c r="B1548" s="1" t="s">
        <v>1691</v>
      </c>
      <c r="C1548" s="1">
        <v>8056</v>
      </c>
      <c r="D1548" s="1">
        <v>1</v>
      </c>
      <c r="F1548" s="1">
        <v>2023</v>
      </c>
      <c r="G1548" s="1">
        <v>0</v>
      </c>
      <c r="H1548" s="1">
        <v>0</v>
      </c>
      <c r="R1548" s="1" t="e">
        <f t="shared" si="24"/>
        <v>#DIV/0!</v>
      </c>
      <c r="S1548" s="1" t="s">
        <v>29</v>
      </c>
      <c r="T1548" s="1" t="s">
        <v>96</v>
      </c>
      <c r="U1548" s="1" t="s">
        <v>58</v>
      </c>
      <c r="W1548" s="1" t="s">
        <v>1692</v>
      </c>
      <c r="Z1548" s="1" t="s">
        <v>579</v>
      </c>
    </row>
    <row r="1549" spans="1:26" ht="13" x14ac:dyDescent="0.15">
      <c r="A1549" s="1" t="s">
        <v>576</v>
      </c>
      <c r="B1549" s="1" t="s">
        <v>1691</v>
      </c>
      <c r="C1549" s="1">
        <v>8056</v>
      </c>
      <c r="D1549" s="1">
        <v>2</v>
      </c>
      <c r="F1549" s="1">
        <v>2023</v>
      </c>
      <c r="G1549" s="1">
        <v>1350</v>
      </c>
      <c r="H1549" s="1">
        <v>1340.63</v>
      </c>
      <c r="I1549" s="1">
        <v>234558.92</v>
      </c>
      <c r="K1549" s="1">
        <v>0.78400000000000003</v>
      </c>
      <c r="L1549" s="1">
        <v>1E-3</v>
      </c>
      <c r="M1549" s="1">
        <v>155316.87400000001</v>
      </c>
      <c r="N1549" s="1">
        <v>5.8999999999999997E-2</v>
      </c>
      <c r="O1549" s="1">
        <v>227.928</v>
      </c>
      <c r="P1549" s="1">
        <v>0.14710000000000001</v>
      </c>
      <c r="Q1549" s="1">
        <v>2613521.0890000002</v>
      </c>
      <c r="R1549" s="1">
        <f t="shared" si="24"/>
        <v>11.142279683927603</v>
      </c>
      <c r="S1549" s="1" t="s">
        <v>29</v>
      </c>
      <c r="T1549" s="1" t="s">
        <v>96</v>
      </c>
      <c r="U1549" s="1" t="s">
        <v>58</v>
      </c>
      <c r="W1549" s="1" t="s">
        <v>1692</v>
      </c>
      <c r="Z1549" s="1" t="s">
        <v>579</v>
      </c>
    </row>
    <row r="1550" spans="1:26" ht="13" x14ac:dyDescent="0.15">
      <c r="A1550" s="1" t="s">
        <v>576</v>
      </c>
      <c r="B1550" s="1" t="s">
        <v>1691</v>
      </c>
      <c r="C1550" s="1">
        <v>8056</v>
      </c>
      <c r="D1550" s="1">
        <v>4</v>
      </c>
      <c r="F1550" s="1">
        <v>2023</v>
      </c>
      <c r="G1550" s="1">
        <v>118</v>
      </c>
      <c r="H1550" s="1">
        <v>107.45</v>
      </c>
      <c r="I1550" s="1">
        <v>3219.41</v>
      </c>
      <c r="K1550" s="1">
        <v>1.0880000000000001</v>
      </c>
      <c r="L1550" s="1">
        <v>5.0599999999999999E-2</v>
      </c>
      <c r="M1550" s="1">
        <v>3484.9</v>
      </c>
      <c r="N1550" s="1">
        <v>8.0600000000000005E-2</v>
      </c>
      <c r="O1550" s="1">
        <v>2.6909999999999998</v>
      </c>
      <c r="P1550" s="1">
        <v>0.18579999999999999</v>
      </c>
      <c r="Q1550" s="1">
        <v>43047.1</v>
      </c>
      <c r="R1550" s="1">
        <f t="shared" si="24"/>
        <v>13.371114583106843</v>
      </c>
      <c r="S1550" s="1" t="s">
        <v>61</v>
      </c>
      <c r="U1550" s="1" t="s">
        <v>51</v>
      </c>
      <c r="W1550" s="1" t="s">
        <v>640</v>
      </c>
      <c r="Z1550" s="1" t="s">
        <v>579</v>
      </c>
    </row>
    <row r="1551" spans="1:26" ht="13" x14ac:dyDescent="0.15">
      <c r="A1551" s="1" t="s">
        <v>576</v>
      </c>
      <c r="B1551" s="1" t="s">
        <v>1837</v>
      </c>
      <c r="C1551" s="1">
        <v>50030</v>
      </c>
      <c r="D1551" s="1" t="s">
        <v>179</v>
      </c>
      <c r="F1551" s="1">
        <v>2023</v>
      </c>
      <c r="G1551" s="1">
        <v>2161</v>
      </c>
      <c r="H1551" s="1">
        <v>2158.89</v>
      </c>
      <c r="J1551" s="1">
        <v>1828501.44</v>
      </c>
      <c r="O1551" s="1">
        <v>101.758</v>
      </c>
      <c r="P1551" s="1">
        <v>7.8200000000000006E-2</v>
      </c>
      <c r="Q1551" s="1">
        <v>2609493.8569999998</v>
      </c>
      <c r="R1551" s="1" t="e">
        <f t="shared" si="24"/>
        <v>#DIV/0!</v>
      </c>
      <c r="S1551" s="1" t="s">
        <v>944</v>
      </c>
      <c r="U1551" s="1" t="s">
        <v>379</v>
      </c>
      <c r="V1551" s="1" t="s">
        <v>451</v>
      </c>
      <c r="W1551" s="1" t="s">
        <v>120</v>
      </c>
      <c r="X1551" s="1" t="s">
        <v>125</v>
      </c>
      <c r="Z1551" s="1" t="s">
        <v>1838</v>
      </c>
    </row>
    <row r="1552" spans="1:26" ht="13" x14ac:dyDescent="0.15">
      <c r="A1552" s="1" t="s">
        <v>576</v>
      </c>
      <c r="B1552" s="1" t="s">
        <v>1837</v>
      </c>
      <c r="C1552" s="1">
        <v>50030</v>
      </c>
      <c r="D1552" s="1" t="s">
        <v>180</v>
      </c>
      <c r="F1552" s="1">
        <v>2023</v>
      </c>
      <c r="G1552" s="1">
        <v>50</v>
      </c>
      <c r="H1552" s="1">
        <v>46.5</v>
      </c>
      <c r="J1552" s="1">
        <v>8353.2999999999993</v>
      </c>
      <c r="O1552" s="1">
        <v>0.58299999999999996</v>
      </c>
      <c r="P1552" s="1">
        <v>7.3599999999999999E-2</v>
      </c>
      <c r="Q1552" s="1">
        <v>19006.965</v>
      </c>
      <c r="R1552" s="1" t="e">
        <f t="shared" si="24"/>
        <v>#DIV/0!</v>
      </c>
      <c r="S1552" s="1" t="s">
        <v>944</v>
      </c>
      <c r="U1552" s="1" t="s">
        <v>379</v>
      </c>
      <c r="V1552" s="1" t="s">
        <v>451</v>
      </c>
      <c r="W1552" s="1" t="s">
        <v>120</v>
      </c>
      <c r="X1552" s="1" t="s">
        <v>125</v>
      </c>
      <c r="Z1552" s="1" t="s">
        <v>1838</v>
      </c>
    </row>
    <row r="1553" spans="1:26" ht="13" x14ac:dyDescent="0.15">
      <c r="A1553" s="1" t="s">
        <v>576</v>
      </c>
      <c r="B1553" s="1" t="s">
        <v>2094</v>
      </c>
      <c r="C1553" s="1">
        <v>55089</v>
      </c>
      <c r="D1553" s="1" t="s">
        <v>158</v>
      </c>
      <c r="F1553" s="1">
        <v>2023</v>
      </c>
      <c r="G1553" s="1">
        <v>8569</v>
      </c>
      <c r="H1553" s="1">
        <v>8565.1200000000008</v>
      </c>
      <c r="I1553" s="1">
        <v>1312886.05</v>
      </c>
      <c r="K1553" s="1">
        <v>4.7409999999999997</v>
      </c>
      <c r="L1553" s="1">
        <v>1E-3</v>
      </c>
      <c r="M1553" s="1">
        <v>939161.2</v>
      </c>
      <c r="N1553" s="1">
        <v>5.8999999999999997E-2</v>
      </c>
      <c r="O1553" s="1">
        <v>246.423</v>
      </c>
      <c r="P1553" s="1">
        <v>3.1300000000000001E-2</v>
      </c>
      <c r="Q1553" s="1">
        <v>15803243.226</v>
      </c>
      <c r="R1553" s="1">
        <f t="shared" si="24"/>
        <v>12.037025776913389</v>
      </c>
      <c r="S1553" s="1" t="s">
        <v>29</v>
      </c>
      <c r="T1553" s="1" t="s">
        <v>148</v>
      </c>
      <c r="U1553" s="1" t="s">
        <v>41</v>
      </c>
      <c r="W1553" s="1" t="s">
        <v>81</v>
      </c>
      <c r="Z1553" s="1" t="s">
        <v>579</v>
      </c>
    </row>
    <row r="1554" spans="1:26" ht="13" x14ac:dyDescent="0.15">
      <c r="A1554" s="1" t="s">
        <v>576</v>
      </c>
      <c r="B1554" s="1" t="s">
        <v>2094</v>
      </c>
      <c r="C1554" s="1">
        <v>55089</v>
      </c>
      <c r="D1554" s="1" t="s">
        <v>62</v>
      </c>
      <c r="F1554" s="1">
        <v>2023</v>
      </c>
      <c r="G1554" s="1">
        <v>8304</v>
      </c>
      <c r="H1554" s="1">
        <v>8299.76</v>
      </c>
      <c r="I1554" s="1">
        <v>1248510.02</v>
      </c>
      <c r="K1554" s="1">
        <v>4.6689999999999996</v>
      </c>
      <c r="L1554" s="1">
        <v>1E-3</v>
      </c>
      <c r="M1554" s="1">
        <v>924900.99699999997</v>
      </c>
      <c r="N1554" s="1">
        <v>5.8999999999999997E-2</v>
      </c>
      <c r="O1554" s="1">
        <v>247.78899999999999</v>
      </c>
      <c r="P1554" s="1">
        <v>3.2000000000000001E-2</v>
      </c>
      <c r="Q1554" s="1">
        <v>15563290.375</v>
      </c>
      <c r="R1554" s="1">
        <f t="shared" si="24"/>
        <v>12.465490965783358</v>
      </c>
      <c r="S1554" s="1" t="s">
        <v>29</v>
      </c>
      <c r="T1554" s="1" t="s">
        <v>148</v>
      </c>
      <c r="U1554" s="1" t="s">
        <v>41</v>
      </c>
      <c r="W1554" s="1" t="s">
        <v>81</v>
      </c>
      <c r="Z1554" s="1" t="s">
        <v>579</v>
      </c>
    </row>
    <row r="1555" spans="1:26" ht="13" x14ac:dyDescent="0.15">
      <c r="A1555" s="1" t="s">
        <v>576</v>
      </c>
      <c r="B1555" s="1" t="s">
        <v>2094</v>
      </c>
      <c r="C1555" s="1">
        <v>55089</v>
      </c>
      <c r="D1555" s="1" t="s">
        <v>63</v>
      </c>
      <c r="F1555" s="1">
        <v>2023</v>
      </c>
      <c r="G1555" s="1">
        <v>8640</v>
      </c>
      <c r="H1555" s="1">
        <v>8639.02</v>
      </c>
      <c r="I1555" s="1">
        <v>1299958.6000000001</v>
      </c>
      <c r="K1555" s="1">
        <v>4.8090000000000002</v>
      </c>
      <c r="L1555" s="1">
        <v>1E-3</v>
      </c>
      <c r="M1555" s="1">
        <v>952580.66</v>
      </c>
      <c r="N1555" s="1">
        <v>5.8999999999999997E-2</v>
      </c>
      <c r="O1555" s="1">
        <v>244.30799999999999</v>
      </c>
      <c r="P1555" s="1">
        <v>3.04E-2</v>
      </c>
      <c r="Q1555" s="1">
        <v>16028632.310000001</v>
      </c>
      <c r="R1555" s="1">
        <f t="shared" si="24"/>
        <v>12.330109828112986</v>
      </c>
      <c r="S1555" s="1" t="s">
        <v>29</v>
      </c>
      <c r="T1555" s="1" t="s">
        <v>148</v>
      </c>
      <c r="U1555" s="1" t="s">
        <v>41</v>
      </c>
      <c r="W1555" s="1" t="s">
        <v>81</v>
      </c>
      <c r="Z1555" s="1" t="s">
        <v>579</v>
      </c>
    </row>
    <row r="1556" spans="1:26" ht="13" x14ac:dyDescent="0.15">
      <c r="A1556" s="1" t="s">
        <v>576</v>
      </c>
      <c r="B1556" s="1" t="s">
        <v>2123</v>
      </c>
      <c r="C1556" s="1">
        <v>55117</v>
      </c>
      <c r="D1556" s="1" t="s">
        <v>2124</v>
      </c>
      <c r="F1556" s="1">
        <v>2023</v>
      </c>
      <c r="G1556" s="1">
        <v>6528</v>
      </c>
      <c r="H1556" s="1">
        <v>6519.07</v>
      </c>
      <c r="I1556" s="1">
        <v>1150276.71</v>
      </c>
      <c r="K1556" s="1">
        <v>3.2989999999999999</v>
      </c>
      <c r="L1556" s="1">
        <v>1E-3</v>
      </c>
      <c r="M1556" s="1">
        <v>653569.19499999995</v>
      </c>
      <c r="N1556" s="1">
        <v>5.8999999999999997E-2</v>
      </c>
      <c r="O1556" s="1">
        <v>305.11799999999999</v>
      </c>
      <c r="P1556" s="1">
        <v>5.4699999999999999E-2</v>
      </c>
      <c r="Q1556" s="1">
        <v>10997540.569</v>
      </c>
      <c r="R1556" s="1">
        <f t="shared" si="24"/>
        <v>9.56077826612694</v>
      </c>
      <c r="S1556" s="1" t="s">
        <v>29</v>
      </c>
      <c r="U1556" s="1" t="s">
        <v>41</v>
      </c>
      <c r="W1556" s="1" t="s">
        <v>42</v>
      </c>
      <c r="Z1556" s="1" t="s">
        <v>579</v>
      </c>
    </row>
    <row r="1557" spans="1:26" ht="13" x14ac:dyDescent="0.15">
      <c r="A1557" s="1" t="s">
        <v>576</v>
      </c>
      <c r="B1557" s="1" t="s">
        <v>2123</v>
      </c>
      <c r="C1557" s="1">
        <v>55117</v>
      </c>
      <c r="D1557" s="1" t="s">
        <v>2125</v>
      </c>
      <c r="F1557" s="1">
        <v>2023</v>
      </c>
      <c r="G1557" s="1">
        <v>6292</v>
      </c>
      <c r="H1557" s="1">
        <v>6287.99</v>
      </c>
      <c r="I1557" s="1">
        <v>1017752.03</v>
      </c>
      <c r="K1557" s="1">
        <v>3.1840000000000002</v>
      </c>
      <c r="L1557" s="1">
        <v>1E-3</v>
      </c>
      <c r="M1557" s="1">
        <v>630667.85400000005</v>
      </c>
      <c r="N1557" s="1">
        <v>5.8999999999999997E-2</v>
      </c>
      <c r="O1557" s="1">
        <v>355.89600000000002</v>
      </c>
      <c r="P1557" s="1">
        <v>6.7100000000000007E-2</v>
      </c>
      <c r="Q1557" s="1">
        <v>10612253.122</v>
      </c>
      <c r="R1557" s="1">
        <f t="shared" si="24"/>
        <v>10.427150041646195</v>
      </c>
      <c r="S1557" s="1" t="s">
        <v>29</v>
      </c>
      <c r="U1557" s="1" t="s">
        <v>41</v>
      </c>
      <c r="W1557" s="1" t="s">
        <v>42</v>
      </c>
      <c r="Z1557" s="1" t="s">
        <v>579</v>
      </c>
    </row>
    <row r="1558" spans="1:26" ht="13" x14ac:dyDescent="0.15">
      <c r="A1558" s="1" t="s">
        <v>576</v>
      </c>
      <c r="B1558" s="1" t="s">
        <v>2173</v>
      </c>
      <c r="C1558" s="1">
        <v>55165</v>
      </c>
      <c r="D1558" s="1" t="s">
        <v>2170</v>
      </c>
      <c r="F1558" s="1">
        <v>2023</v>
      </c>
      <c r="G1558" s="1">
        <v>319</v>
      </c>
      <c r="H1558" s="1">
        <v>295.99</v>
      </c>
      <c r="I1558" s="1">
        <v>40314.31</v>
      </c>
      <c r="K1558" s="1">
        <v>0.14000000000000001</v>
      </c>
      <c r="L1558" s="1">
        <v>1E-3</v>
      </c>
      <c r="M1558" s="1">
        <v>27740.86</v>
      </c>
      <c r="N1558" s="1">
        <v>5.8999999999999997E-2</v>
      </c>
      <c r="O1558" s="1">
        <v>20.986999999999998</v>
      </c>
      <c r="P1558" s="1">
        <v>9.0499999999999997E-2</v>
      </c>
      <c r="Q1558" s="1">
        <v>466792.41200000001</v>
      </c>
      <c r="R1558" s="1">
        <f t="shared" si="24"/>
        <v>11.578826773917253</v>
      </c>
      <c r="S1558" s="1" t="s">
        <v>29</v>
      </c>
      <c r="U1558" s="1" t="s">
        <v>51</v>
      </c>
      <c r="W1558" s="1" t="s">
        <v>81</v>
      </c>
      <c r="Z1558" s="1" t="s">
        <v>579</v>
      </c>
    </row>
    <row r="1559" spans="1:26" ht="13" x14ac:dyDescent="0.15">
      <c r="A1559" s="1" t="s">
        <v>576</v>
      </c>
      <c r="B1559" s="1" t="s">
        <v>2173</v>
      </c>
      <c r="C1559" s="1">
        <v>55165</v>
      </c>
      <c r="D1559" s="1" t="s">
        <v>2171</v>
      </c>
      <c r="F1559" s="1">
        <v>2023</v>
      </c>
      <c r="G1559" s="1">
        <v>473</v>
      </c>
      <c r="H1559" s="1">
        <v>438.17</v>
      </c>
      <c r="I1559" s="1">
        <v>64881.82</v>
      </c>
      <c r="K1559" s="1">
        <v>0.217</v>
      </c>
      <c r="L1559" s="1">
        <v>1E-3</v>
      </c>
      <c r="M1559" s="1">
        <v>42960.659</v>
      </c>
      <c r="N1559" s="1">
        <v>5.8999999999999997E-2</v>
      </c>
      <c r="O1559" s="1">
        <v>30.030999999999999</v>
      </c>
      <c r="P1559" s="1">
        <v>8.5000000000000006E-2</v>
      </c>
      <c r="Q1559" s="1">
        <v>722906.58700000006</v>
      </c>
      <c r="R1559" s="1">
        <f t="shared" si="24"/>
        <v>11.141897483763557</v>
      </c>
      <c r="S1559" s="1" t="s">
        <v>29</v>
      </c>
      <c r="U1559" s="1" t="s">
        <v>51</v>
      </c>
      <c r="W1559" s="1" t="s">
        <v>81</v>
      </c>
      <c r="Z1559" s="1" t="s">
        <v>579</v>
      </c>
    </row>
    <row r="1560" spans="1:26" ht="13" x14ac:dyDescent="0.15">
      <c r="A1560" s="1" t="s">
        <v>576</v>
      </c>
      <c r="B1560" s="1" t="s">
        <v>2181</v>
      </c>
      <c r="C1560" s="1">
        <v>55173</v>
      </c>
      <c r="D1560" s="1" t="s">
        <v>158</v>
      </c>
      <c r="F1560" s="1">
        <v>2023</v>
      </c>
      <c r="G1560" s="1">
        <v>6942</v>
      </c>
      <c r="H1560" s="1">
        <v>6923.1</v>
      </c>
      <c r="I1560" s="1">
        <v>1415830.51</v>
      </c>
      <c r="K1560" s="1">
        <v>3.2</v>
      </c>
      <c r="L1560" s="1">
        <v>1E-3</v>
      </c>
      <c r="M1560" s="1">
        <v>633793.43599999999</v>
      </c>
      <c r="N1560" s="1">
        <v>5.8999999999999997E-2</v>
      </c>
      <c r="O1560" s="1">
        <v>40.177999999999997</v>
      </c>
      <c r="P1560" s="1">
        <v>7.7999999999999996E-3</v>
      </c>
      <c r="Q1560" s="1">
        <v>10664813.909</v>
      </c>
      <c r="R1560" s="1">
        <f t="shared" si="24"/>
        <v>7.5325498593754698</v>
      </c>
      <c r="S1560" s="1" t="s">
        <v>29</v>
      </c>
      <c r="U1560" s="1" t="s">
        <v>41</v>
      </c>
      <c r="W1560" s="1" t="s">
        <v>121</v>
      </c>
      <c r="Z1560" s="1" t="s">
        <v>579</v>
      </c>
    </row>
    <row r="1561" spans="1:26" ht="13" x14ac:dyDescent="0.15">
      <c r="A1561" s="1" t="s">
        <v>576</v>
      </c>
      <c r="B1561" s="1" t="s">
        <v>2181</v>
      </c>
      <c r="C1561" s="1">
        <v>55173</v>
      </c>
      <c r="D1561" s="1" t="s">
        <v>62</v>
      </c>
      <c r="F1561" s="1">
        <v>2023</v>
      </c>
      <c r="G1561" s="1">
        <v>7081</v>
      </c>
      <c r="H1561" s="1">
        <v>7061.01</v>
      </c>
      <c r="I1561" s="1">
        <v>1452445.98</v>
      </c>
      <c r="K1561" s="1">
        <v>3.226</v>
      </c>
      <c r="L1561" s="1">
        <v>1E-3</v>
      </c>
      <c r="M1561" s="1">
        <v>639075.81200000003</v>
      </c>
      <c r="N1561" s="1">
        <v>5.8999999999999997E-2</v>
      </c>
      <c r="O1561" s="1">
        <v>45.698</v>
      </c>
      <c r="P1561" s="1">
        <v>8.8000000000000005E-3</v>
      </c>
      <c r="Q1561" s="1">
        <v>10753751.067</v>
      </c>
      <c r="R1561" s="1">
        <f t="shared" si="24"/>
        <v>7.4038905508898853</v>
      </c>
      <c r="S1561" s="1" t="s">
        <v>29</v>
      </c>
      <c r="U1561" s="1" t="s">
        <v>41</v>
      </c>
      <c r="W1561" s="1" t="s">
        <v>121</v>
      </c>
      <c r="Z1561" s="1" t="s">
        <v>579</v>
      </c>
    </row>
    <row r="1562" spans="1:26" ht="13" x14ac:dyDescent="0.15">
      <c r="A1562" s="1" t="s">
        <v>576</v>
      </c>
      <c r="B1562" s="1" t="s">
        <v>2181</v>
      </c>
      <c r="C1562" s="1">
        <v>55173</v>
      </c>
      <c r="D1562" s="1" t="s">
        <v>63</v>
      </c>
      <c r="F1562" s="1">
        <v>2023</v>
      </c>
      <c r="G1562" s="1">
        <v>6398</v>
      </c>
      <c r="H1562" s="1">
        <v>6385.16</v>
      </c>
      <c r="I1562" s="1">
        <v>1520829.01</v>
      </c>
      <c r="K1562" s="1">
        <v>3.3479999999999999</v>
      </c>
      <c r="L1562" s="1">
        <v>1E-3</v>
      </c>
      <c r="M1562" s="1">
        <v>663273.31000000006</v>
      </c>
      <c r="N1562" s="1">
        <v>5.8999999999999997E-2</v>
      </c>
      <c r="O1562" s="1">
        <v>50.375999999999998</v>
      </c>
      <c r="P1562" s="1">
        <v>9.1999999999999998E-3</v>
      </c>
      <c r="Q1562" s="1">
        <v>11160919.265000001</v>
      </c>
      <c r="R1562" s="1">
        <f t="shared" si="24"/>
        <v>7.338707502035354</v>
      </c>
      <c r="S1562" s="1" t="s">
        <v>29</v>
      </c>
      <c r="U1562" s="1" t="s">
        <v>41</v>
      </c>
      <c r="W1562" s="1" t="s">
        <v>121</v>
      </c>
      <c r="Z1562" s="1" t="s">
        <v>579</v>
      </c>
    </row>
    <row r="1563" spans="1:26" ht="13" x14ac:dyDescent="0.15">
      <c r="A1563" s="1" t="s">
        <v>576</v>
      </c>
      <c r="B1563" s="1" t="s">
        <v>2181</v>
      </c>
      <c r="C1563" s="1">
        <v>55173</v>
      </c>
      <c r="D1563" s="1" t="s">
        <v>64</v>
      </c>
      <c r="F1563" s="1">
        <v>2023</v>
      </c>
      <c r="G1563" s="1">
        <v>6035</v>
      </c>
      <c r="H1563" s="1">
        <v>6016.9</v>
      </c>
      <c r="I1563" s="1">
        <v>1450599.38</v>
      </c>
      <c r="K1563" s="1">
        <v>3.18</v>
      </c>
      <c r="L1563" s="1">
        <v>1E-3</v>
      </c>
      <c r="M1563" s="1">
        <v>629977.66799999995</v>
      </c>
      <c r="N1563" s="1">
        <v>5.8999999999999997E-2</v>
      </c>
      <c r="O1563" s="1">
        <v>51.588000000000001</v>
      </c>
      <c r="P1563" s="1">
        <v>9.9000000000000008E-3</v>
      </c>
      <c r="Q1563" s="1">
        <v>10600591.816</v>
      </c>
      <c r="R1563" s="1">
        <f t="shared" si="24"/>
        <v>7.3077322120460302</v>
      </c>
      <c r="S1563" s="1" t="s">
        <v>29</v>
      </c>
      <c r="U1563" s="1" t="s">
        <v>41</v>
      </c>
      <c r="W1563" s="1" t="s">
        <v>121</v>
      </c>
      <c r="Z1563" s="1" t="s">
        <v>579</v>
      </c>
    </row>
    <row r="1564" spans="1:26" ht="13" x14ac:dyDescent="0.15">
      <c r="A1564" s="1" t="s">
        <v>576</v>
      </c>
      <c r="B1564" s="1" t="s">
        <v>2485</v>
      </c>
      <c r="C1564" s="1">
        <v>55404</v>
      </c>
      <c r="D1564" s="1" t="s">
        <v>2295</v>
      </c>
      <c r="F1564" s="1">
        <v>2023</v>
      </c>
      <c r="G1564" s="1">
        <v>8359</v>
      </c>
      <c r="H1564" s="1">
        <v>8345</v>
      </c>
      <c r="I1564" s="1">
        <v>1952015.68</v>
      </c>
      <c r="K1564" s="1">
        <v>4.4980000000000002</v>
      </c>
      <c r="L1564" s="1">
        <v>1E-3</v>
      </c>
      <c r="M1564" s="1">
        <v>890924.14099999995</v>
      </c>
      <c r="N1564" s="1">
        <v>5.8999999999999997E-2</v>
      </c>
      <c r="O1564" s="1">
        <v>241.303</v>
      </c>
      <c r="P1564" s="1">
        <v>3.2199999999999999E-2</v>
      </c>
      <c r="Q1564" s="1">
        <v>14991339.077</v>
      </c>
      <c r="R1564" s="1">
        <f t="shared" si="24"/>
        <v>7.6799275900283757</v>
      </c>
      <c r="S1564" s="1" t="s">
        <v>29</v>
      </c>
      <c r="U1564" s="1" t="s">
        <v>41</v>
      </c>
      <c r="W1564" s="1" t="s">
        <v>81</v>
      </c>
      <c r="Z1564" s="1" t="s">
        <v>579</v>
      </c>
    </row>
    <row r="1565" spans="1:26" ht="13" x14ac:dyDescent="0.15">
      <c r="A1565" s="1" t="s">
        <v>576</v>
      </c>
      <c r="B1565" s="1" t="s">
        <v>2485</v>
      </c>
      <c r="C1565" s="1">
        <v>55404</v>
      </c>
      <c r="D1565" s="1" t="s">
        <v>2486</v>
      </c>
      <c r="F1565" s="1">
        <v>2023</v>
      </c>
      <c r="G1565" s="1">
        <v>6561</v>
      </c>
      <c r="H1565" s="1">
        <v>6456.48</v>
      </c>
      <c r="I1565" s="1">
        <v>1443814.74</v>
      </c>
      <c r="K1565" s="1">
        <v>3.4079999999999999</v>
      </c>
      <c r="L1565" s="1">
        <v>1E-3</v>
      </c>
      <c r="M1565" s="1">
        <v>675145.321</v>
      </c>
      <c r="N1565" s="1">
        <v>5.8999999999999997E-2</v>
      </c>
      <c r="O1565" s="1">
        <v>180.94399999999999</v>
      </c>
      <c r="P1565" s="1">
        <v>3.3099999999999997E-2</v>
      </c>
      <c r="Q1565" s="1">
        <v>11360586.539999999</v>
      </c>
      <c r="R1565" s="1">
        <f t="shared" si="24"/>
        <v>7.8684516962335485</v>
      </c>
      <c r="S1565" s="1" t="s">
        <v>29</v>
      </c>
      <c r="U1565" s="1" t="s">
        <v>41</v>
      </c>
      <c r="W1565" s="1" t="s">
        <v>81</v>
      </c>
      <c r="Z1565" s="1" t="s">
        <v>579</v>
      </c>
    </row>
    <row r="1566" spans="1:26" ht="13" x14ac:dyDescent="0.15">
      <c r="A1566" s="1" t="s">
        <v>576</v>
      </c>
      <c r="B1566" s="1" t="s">
        <v>2504</v>
      </c>
      <c r="C1566" s="1">
        <v>55419</v>
      </c>
      <c r="D1566" s="1">
        <v>500</v>
      </c>
      <c r="F1566" s="1">
        <v>2023</v>
      </c>
      <c r="G1566" s="1">
        <v>7300</v>
      </c>
      <c r="H1566" s="1">
        <v>7290.07</v>
      </c>
      <c r="I1566" s="1">
        <v>2283931.48</v>
      </c>
      <c r="K1566" s="1">
        <v>2.2959999999999998</v>
      </c>
      <c r="L1566" s="1">
        <v>1E-4</v>
      </c>
      <c r="M1566" s="1">
        <v>703732.08200000005</v>
      </c>
      <c r="N1566" s="1">
        <v>5.6599999999999998E-2</v>
      </c>
      <c r="O1566" s="1">
        <v>103.283</v>
      </c>
      <c r="P1566" s="1">
        <v>1.67E-2</v>
      </c>
      <c r="Q1566" s="1">
        <v>12465085.623</v>
      </c>
      <c r="R1566" s="1">
        <f t="shared" si="24"/>
        <v>5.4577318681206668</v>
      </c>
      <c r="S1566" s="1" t="s">
        <v>146</v>
      </c>
      <c r="T1566" s="1" t="s">
        <v>578</v>
      </c>
      <c r="U1566" s="1" t="s">
        <v>41</v>
      </c>
      <c r="W1566" s="1" t="s">
        <v>42</v>
      </c>
      <c r="Z1566" s="1" t="s">
        <v>579</v>
      </c>
    </row>
    <row r="1567" spans="1:26" ht="13" x14ac:dyDescent="0.15">
      <c r="A1567" s="1" t="s">
        <v>576</v>
      </c>
      <c r="B1567" s="1" t="s">
        <v>2504</v>
      </c>
      <c r="C1567" s="1">
        <v>55419</v>
      </c>
      <c r="D1567" s="1">
        <v>600</v>
      </c>
      <c r="F1567" s="1">
        <v>2023</v>
      </c>
      <c r="G1567" s="1">
        <v>8753</v>
      </c>
      <c r="H1567" s="1">
        <v>8751.7199999999993</v>
      </c>
      <c r="I1567" s="1">
        <v>2778634.72</v>
      </c>
      <c r="K1567" s="1">
        <v>2.589</v>
      </c>
      <c r="L1567" s="1">
        <v>1E-4</v>
      </c>
      <c r="M1567" s="1">
        <v>845458.57799999998</v>
      </c>
      <c r="N1567" s="1">
        <v>5.7000000000000002E-2</v>
      </c>
      <c r="O1567" s="1">
        <v>124.79900000000001</v>
      </c>
      <c r="P1567" s="1">
        <v>1.6899999999999998E-2</v>
      </c>
      <c r="Q1567" s="1">
        <v>14811178.470000001</v>
      </c>
      <c r="R1567" s="1">
        <f t="shared" si="24"/>
        <v>5.3303798312863515</v>
      </c>
      <c r="S1567" s="1" t="s">
        <v>146</v>
      </c>
      <c r="T1567" s="1" t="s">
        <v>578</v>
      </c>
      <c r="U1567" s="1" t="s">
        <v>41</v>
      </c>
      <c r="W1567" s="1" t="s">
        <v>42</v>
      </c>
      <c r="Z1567" s="1" t="s">
        <v>579</v>
      </c>
    </row>
    <row r="1568" spans="1:26" ht="13" x14ac:dyDescent="0.15">
      <c r="A1568" s="1" t="s">
        <v>576</v>
      </c>
      <c r="B1568" s="1" t="s">
        <v>2504</v>
      </c>
      <c r="C1568" s="1">
        <v>55419</v>
      </c>
      <c r="D1568" s="1">
        <v>700</v>
      </c>
      <c r="F1568" s="1">
        <v>2023</v>
      </c>
      <c r="G1568" s="1">
        <v>6926</v>
      </c>
      <c r="H1568" s="1">
        <v>6921.01</v>
      </c>
      <c r="I1568" s="1">
        <v>2216773.86</v>
      </c>
      <c r="K1568" s="1">
        <v>2.1070000000000002</v>
      </c>
      <c r="L1568" s="1">
        <v>1E-4</v>
      </c>
      <c r="M1568" s="1">
        <v>682722.10199999996</v>
      </c>
      <c r="N1568" s="1">
        <v>5.5500000000000001E-2</v>
      </c>
      <c r="O1568" s="1">
        <v>99.468999999999994</v>
      </c>
      <c r="P1568" s="1">
        <v>1.6199999999999999E-2</v>
      </c>
      <c r="Q1568" s="1">
        <v>12305994.982000001</v>
      </c>
      <c r="R1568" s="1">
        <f t="shared" si="24"/>
        <v>5.5513082340297899</v>
      </c>
      <c r="S1568" s="1" t="s">
        <v>146</v>
      </c>
      <c r="T1568" s="1" t="s">
        <v>578</v>
      </c>
      <c r="U1568" s="1" t="s">
        <v>41</v>
      </c>
      <c r="W1568" s="1" t="s">
        <v>42</v>
      </c>
      <c r="Z1568" s="1" t="s">
        <v>579</v>
      </c>
    </row>
    <row r="1569" spans="1:26" ht="13" x14ac:dyDescent="0.15">
      <c r="A1569" s="1" t="s">
        <v>576</v>
      </c>
      <c r="B1569" s="1" t="s">
        <v>2504</v>
      </c>
      <c r="C1569" s="1">
        <v>55419</v>
      </c>
      <c r="D1569" s="1">
        <v>800</v>
      </c>
      <c r="F1569" s="1">
        <v>2023</v>
      </c>
      <c r="G1569" s="1">
        <v>8071</v>
      </c>
      <c r="H1569" s="1">
        <v>8066.56</v>
      </c>
      <c r="I1569" s="1">
        <v>2565255.71</v>
      </c>
      <c r="K1569" s="1">
        <v>2.4079999999999999</v>
      </c>
      <c r="L1569" s="1">
        <v>1E-4</v>
      </c>
      <c r="M1569" s="1">
        <v>760033.804</v>
      </c>
      <c r="N1569" s="1">
        <v>5.5399999999999998E-2</v>
      </c>
      <c r="O1569" s="1">
        <v>110.89400000000001</v>
      </c>
      <c r="P1569" s="1">
        <v>1.6199999999999999E-2</v>
      </c>
      <c r="Q1569" s="1">
        <v>13716919.046</v>
      </c>
      <c r="R1569" s="1">
        <f t="shared" si="24"/>
        <v>5.3471936511155844</v>
      </c>
      <c r="S1569" s="1" t="s">
        <v>146</v>
      </c>
      <c r="T1569" s="1" t="s">
        <v>578</v>
      </c>
      <c r="U1569" s="1" t="s">
        <v>41</v>
      </c>
      <c r="W1569" s="1" t="s">
        <v>42</v>
      </c>
      <c r="Z1569" s="1" t="s">
        <v>579</v>
      </c>
    </row>
    <row r="1570" spans="1:26" ht="13" x14ac:dyDescent="0.15">
      <c r="A1570" s="1" t="s">
        <v>576</v>
      </c>
      <c r="B1570" s="1" t="s">
        <v>2505</v>
      </c>
      <c r="C1570" s="1">
        <v>55433</v>
      </c>
      <c r="D1570" s="1" t="s">
        <v>50</v>
      </c>
      <c r="F1570" s="1">
        <v>2023</v>
      </c>
      <c r="G1570" s="1">
        <v>1020</v>
      </c>
      <c r="H1570" s="1">
        <v>861.89</v>
      </c>
      <c r="I1570" s="1">
        <v>51404.800000000003</v>
      </c>
      <c r="K1570" s="1">
        <v>0.189</v>
      </c>
      <c r="L1570" s="1">
        <v>1E-3</v>
      </c>
      <c r="M1570" s="1">
        <v>37533.317999999999</v>
      </c>
      <c r="N1570" s="1">
        <v>5.91E-2</v>
      </c>
      <c r="O1570" s="1">
        <v>11.082000000000001</v>
      </c>
      <c r="P1570" s="1">
        <v>4.48E-2</v>
      </c>
      <c r="Q1570" s="1">
        <v>631563.09699999995</v>
      </c>
      <c r="R1570" s="1">
        <f t="shared" si="24"/>
        <v>12.2860724484873</v>
      </c>
      <c r="S1570" s="1" t="s">
        <v>29</v>
      </c>
      <c r="U1570" s="1" t="s">
        <v>51</v>
      </c>
      <c r="W1570" s="1" t="s">
        <v>81</v>
      </c>
      <c r="Z1570" s="1" t="s">
        <v>579</v>
      </c>
    </row>
    <row r="1571" spans="1:26" ht="13" x14ac:dyDescent="0.15">
      <c r="A1571" s="1" t="s">
        <v>576</v>
      </c>
      <c r="B1571" s="1" t="s">
        <v>2505</v>
      </c>
      <c r="C1571" s="1">
        <v>55433</v>
      </c>
      <c r="D1571" s="1" t="s">
        <v>2127</v>
      </c>
      <c r="F1571" s="1">
        <v>2023</v>
      </c>
      <c r="G1571" s="1">
        <v>945</v>
      </c>
      <c r="H1571" s="1">
        <v>818.63</v>
      </c>
      <c r="I1571" s="1">
        <v>42650.5</v>
      </c>
      <c r="K1571" s="1">
        <v>0.158</v>
      </c>
      <c r="L1571" s="1">
        <v>1E-3</v>
      </c>
      <c r="M1571" s="1">
        <v>31341.113000000001</v>
      </c>
      <c r="N1571" s="1">
        <v>5.91E-2</v>
      </c>
      <c r="O1571" s="1">
        <v>11.468</v>
      </c>
      <c r="P1571" s="1">
        <v>5.16E-2</v>
      </c>
      <c r="Q1571" s="1">
        <v>527383.86899999995</v>
      </c>
      <c r="R1571" s="1">
        <f t="shared" si="24"/>
        <v>12.365244698186421</v>
      </c>
      <c r="S1571" s="1" t="s">
        <v>29</v>
      </c>
      <c r="U1571" s="1" t="s">
        <v>51</v>
      </c>
      <c r="W1571" s="1" t="s">
        <v>81</v>
      </c>
      <c r="Z1571" s="1" t="s">
        <v>579</v>
      </c>
    </row>
    <row r="1572" spans="1:26" ht="13" x14ac:dyDescent="0.15">
      <c r="A1572" s="1" t="s">
        <v>576</v>
      </c>
      <c r="B1572" s="1" t="s">
        <v>2505</v>
      </c>
      <c r="C1572" s="1">
        <v>55433</v>
      </c>
      <c r="D1572" s="1" t="s">
        <v>2151</v>
      </c>
      <c r="F1572" s="1">
        <v>2023</v>
      </c>
      <c r="G1572" s="1">
        <v>576</v>
      </c>
      <c r="H1572" s="1">
        <v>498.64</v>
      </c>
      <c r="I1572" s="1">
        <v>25368.52</v>
      </c>
      <c r="K1572" s="1">
        <v>9.5000000000000001E-2</v>
      </c>
      <c r="L1572" s="1">
        <v>1E-3</v>
      </c>
      <c r="M1572" s="1">
        <v>18882.463</v>
      </c>
      <c r="N1572" s="1">
        <v>5.91E-2</v>
      </c>
      <c r="O1572" s="1">
        <v>8.359</v>
      </c>
      <c r="P1572" s="1">
        <v>5.9799999999999999E-2</v>
      </c>
      <c r="Q1572" s="1">
        <v>317736.02</v>
      </c>
      <c r="R1572" s="1">
        <f t="shared" si="24"/>
        <v>12.524815006945616</v>
      </c>
      <c r="S1572" s="1" t="s">
        <v>29</v>
      </c>
      <c r="U1572" s="1" t="s">
        <v>51</v>
      </c>
      <c r="W1572" s="1" t="s">
        <v>81</v>
      </c>
      <c r="Z1572" s="1" t="s">
        <v>579</v>
      </c>
    </row>
    <row r="1573" spans="1:26" ht="13" x14ac:dyDescent="0.15">
      <c r="A1573" s="1" t="s">
        <v>576</v>
      </c>
      <c r="B1573" s="1" t="s">
        <v>2505</v>
      </c>
      <c r="C1573" s="1">
        <v>55433</v>
      </c>
      <c r="D1573" s="1" t="s">
        <v>2166</v>
      </c>
      <c r="F1573" s="1">
        <v>2023</v>
      </c>
      <c r="G1573" s="1">
        <v>788</v>
      </c>
      <c r="H1573" s="1">
        <v>681.11</v>
      </c>
      <c r="I1573" s="1">
        <v>35294.78</v>
      </c>
      <c r="K1573" s="1">
        <v>0.13700000000000001</v>
      </c>
      <c r="L1573" s="1">
        <v>1E-3</v>
      </c>
      <c r="M1573" s="1">
        <v>27067.084999999999</v>
      </c>
      <c r="N1573" s="1">
        <v>5.8900000000000001E-2</v>
      </c>
      <c r="O1573" s="1">
        <v>9.0559999999999992</v>
      </c>
      <c r="P1573" s="1">
        <v>4.9000000000000002E-2</v>
      </c>
      <c r="Q1573" s="1">
        <v>455455.45500000002</v>
      </c>
      <c r="R1573" s="1">
        <f t="shared" si="24"/>
        <v>12.904329053758092</v>
      </c>
      <c r="S1573" s="1" t="s">
        <v>29</v>
      </c>
      <c r="U1573" s="1" t="s">
        <v>51</v>
      </c>
      <c r="W1573" s="1" t="s">
        <v>81</v>
      </c>
      <c r="Z1573" s="1" t="s">
        <v>579</v>
      </c>
    </row>
    <row r="1574" spans="1:26" ht="13" x14ac:dyDescent="0.15">
      <c r="A1574" s="1" t="s">
        <v>576</v>
      </c>
      <c r="B1574" s="1" t="s">
        <v>2527</v>
      </c>
      <c r="C1574" s="1">
        <v>55467</v>
      </c>
      <c r="D1574" s="1" t="s">
        <v>2157</v>
      </c>
      <c r="F1574" s="1">
        <v>2023</v>
      </c>
      <c r="G1574" s="1">
        <v>4732</v>
      </c>
      <c r="H1574" s="1">
        <v>4717.9799999999996</v>
      </c>
      <c r="I1574" s="1">
        <v>1125100.44</v>
      </c>
      <c r="K1574" s="1">
        <v>2.5310000000000001</v>
      </c>
      <c r="L1574" s="1">
        <v>1E-3</v>
      </c>
      <c r="M1574" s="1">
        <v>501359.69400000002</v>
      </c>
      <c r="N1574" s="1">
        <v>5.8999999999999997E-2</v>
      </c>
      <c r="O1574" s="1">
        <v>66.292000000000002</v>
      </c>
      <c r="P1574" s="1">
        <v>1.6799999999999999E-2</v>
      </c>
      <c r="Q1574" s="1">
        <v>8436140.8479999993</v>
      </c>
      <c r="R1574" s="1">
        <f t="shared" si="24"/>
        <v>7.4981224325181133</v>
      </c>
      <c r="S1574" s="1" t="s">
        <v>29</v>
      </c>
      <c r="U1574" s="1" t="s">
        <v>41</v>
      </c>
      <c r="W1574" s="1" t="s">
        <v>42</v>
      </c>
      <c r="Z1574" s="1" t="s">
        <v>579</v>
      </c>
    </row>
    <row r="1575" spans="1:26" ht="13" x14ac:dyDescent="0.15">
      <c r="A1575" s="1" t="s">
        <v>576</v>
      </c>
      <c r="B1575" s="1" t="s">
        <v>2527</v>
      </c>
      <c r="C1575" s="1">
        <v>55467</v>
      </c>
      <c r="D1575" s="1" t="s">
        <v>2158</v>
      </c>
      <c r="F1575" s="1">
        <v>2023</v>
      </c>
      <c r="G1575" s="1">
        <v>5202</v>
      </c>
      <c r="H1575" s="1">
        <v>5187.8</v>
      </c>
      <c r="I1575" s="1">
        <v>1245768.1399999999</v>
      </c>
      <c r="K1575" s="1">
        <v>2.794</v>
      </c>
      <c r="L1575" s="1">
        <v>1E-3</v>
      </c>
      <c r="M1575" s="1">
        <v>553428.82799999998</v>
      </c>
      <c r="N1575" s="1">
        <v>5.8999999999999997E-2</v>
      </c>
      <c r="O1575" s="1">
        <v>73.915999999999997</v>
      </c>
      <c r="P1575" s="1">
        <v>1.7100000000000001E-2</v>
      </c>
      <c r="Q1575" s="1">
        <v>9312325.8149999995</v>
      </c>
      <c r="R1575" s="1">
        <f t="shared" si="24"/>
        <v>7.4751677426908669</v>
      </c>
      <c r="S1575" s="1" t="s">
        <v>29</v>
      </c>
      <c r="U1575" s="1" t="s">
        <v>41</v>
      </c>
      <c r="W1575" s="1" t="s">
        <v>42</v>
      </c>
      <c r="Z1575" s="1" t="s">
        <v>579</v>
      </c>
    </row>
    <row r="1576" spans="1:26" ht="13" x14ac:dyDescent="0.15">
      <c r="A1576" s="1" t="s">
        <v>576</v>
      </c>
      <c r="B1576" s="1" t="s">
        <v>2527</v>
      </c>
      <c r="C1576" s="1">
        <v>55467</v>
      </c>
      <c r="D1576" s="1" t="s">
        <v>2159</v>
      </c>
      <c r="F1576" s="1">
        <v>2023</v>
      </c>
      <c r="G1576" s="1">
        <v>5807</v>
      </c>
      <c r="H1576" s="1">
        <v>5785.41</v>
      </c>
      <c r="I1576" s="1">
        <v>1408981.59</v>
      </c>
      <c r="K1576" s="1">
        <v>3.1230000000000002</v>
      </c>
      <c r="L1576" s="1">
        <v>1E-3</v>
      </c>
      <c r="M1576" s="1">
        <v>618591.47699999996</v>
      </c>
      <c r="N1576" s="1">
        <v>5.8999999999999997E-2</v>
      </c>
      <c r="O1576" s="1">
        <v>77.536000000000001</v>
      </c>
      <c r="P1576" s="1">
        <v>1.61E-2</v>
      </c>
      <c r="Q1576" s="1">
        <v>10409139.523</v>
      </c>
      <c r="R1576" s="1">
        <f t="shared" si="24"/>
        <v>7.3877044220286789</v>
      </c>
      <c r="S1576" s="1" t="s">
        <v>29</v>
      </c>
      <c r="U1576" s="1" t="s">
        <v>41</v>
      </c>
      <c r="W1576" s="1" t="s">
        <v>42</v>
      </c>
      <c r="Z1576" s="1" t="s">
        <v>579</v>
      </c>
    </row>
    <row r="1577" spans="1:26" ht="13" x14ac:dyDescent="0.15">
      <c r="A1577" s="1" t="s">
        <v>576</v>
      </c>
      <c r="B1577" s="1" t="s">
        <v>2542</v>
      </c>
      <c r="C1577" s="1">
        <v>55486</v>
      </c>
      <c r="D1577" s="1" t="s">
        <v>2543</v>
      </c>
      <c r="F1577" s="1">
        <v>2023</v>
      </c>
      <c r="G1577" s="1">
        <v>1104</v>
      </c>
      <c r="H1577" s="1">
        <v>1029.32</v>
      </c>
      <c r="I1577" s="1">
        <v>171010.75</v>
      </c>
      <c r="K1577" s="1">
        <v>0.46300000000000002</v>
      </c>
      <c r="L1577" s="1">
        <v>1E-3</v>
      </c>
      <c r="M1577" s="1">
        <v>91783.77</v>
      </c>
      <c r="N1577" s="1">
        <v>5.8999999999999997E-2</v>
      </c>
      <c r="O1577" s="1">
        <v>20.632000000000001</v>
      </c>
      <c r="P1577" s="1">
        <v>2.6200000000000001E-2</v>
      </c>
      <c r="Q1577" s="1">
        <v>1544437.9609999999</v>
      </c>
      <c r="R1577" s="1">
        <f t="shared" si="24"/>
        <v>9.0312331885568593</v>
      </c>
      <c r="S1577" s="1" t="s">
        <v>29</v>
      </c>
      <c r="U1577" s="1" t="s">
        <v>51</v>
      </c>
      <c r="W1577" s="1" t="s">
        <v>81</v>
      </c>
      <c r="Z1577" s="1" t="s">
        <v>579</v>
      </c>
    </row>
    <row r="1578" spans="1:26" ht="13" x14ac:dyDescent="0.15">
      <c r="A1578" s="1" t="s">
        <v>576</v>
      </c>
      <c r="B1578" s="1" t="s">
        <v>2542</v>
      </c>
      <c r="C1578" s="1">
        <v>55486</v>
      </c>
      <c r="D1578" s="1" t="s">
        <v>2544</v>
      </c>
      <c r="F1578" s="1">
        <v>2023</v>
      </c>
      <c r="G1578" s="1">
        <v>1159</v>
      </c>
      <c r="H1578" s="1">
        <v>1086.68</v>
      </c>
      <c r="I1578" s="1">
        <v>178291.55</v>
      </c>
      <c r="K1578" s="1">
        <v>0.47899999999999998</v>
      </c>
      <c r="L1578" s="1">
        <v>1E-3</v>
      </c>
      <c r="M1578" s="1">
        <v>94868.784</v>
      </c>
      <c r="N1578" s="1">
        <v>5.8999999999999997E-2</v>
      </c>
      <c r="O1578" s="1">
        <v>21.263000000000002</v>
      </c>
      <c r="P1578" s="1">
        <v>2.7699999999999999E-2</v>
      </c>
      <c r="Q1578" s="1">
        <v>1596366.0090000001</v>
      </c>
      <c r="R1578" s="1">
        <f t="shared" si="24"/>
        <v>8.9536829367404138</v>
      </c>
      <c r="S1578" s="1" t="s">
        <v>29</v>
      </c>
      <c r="U1578" s="1" t="s">
        <v>51</v>
      </c>
      <c r="W1578" s="1" t="s">
        <v>81</v>
      </c>
      <c r="Z1578" s="1" t="s">
        <v>579</v>
      </c>
    </row>
    <row r="1579" spans="1:26" ht="13" x14ac:dyDescent="0.15">
      <c r="A1579" s="1" t="s">
        <v>576</v>
      </c>
      <c r="B1579" s="1" t="s">
        <v>2576</v>
      </c>
      <c r="C1579" s="1">
        <v>55620</v>
      </c>
      <c r="D1579" s="2">
        <v>45292</v>
      </c>
      <c r="F1579" s="1">
        <v>2023</v>
      </c>
      <c r="G1579" s="1">
        <v>7655</v>
      </c>
      <c r="H1579" s="1">
        <v>7644.53</v>
      </c>
      <c r="I1579" s="1">
        <v>2041707.07</v>
      </c>
      <c r="K1579" s="1">
        <v>4.1529999999999996</v>
      </c>
      <c r="L1579" s="1">
        <v>1E-3</v>
      </c>
      <c r="M1579" s="1">
        <v>822724.60499999998</v>
      </c>
      <c r="N1579" s="1">
        <v>5.8999999999999997E-2</v>
      </c>
      <c r="O1579" s="1">
        <v>104.291</v>
      </c>
      <c r="P1579" s="1">
        <v>1.55E-2</v>
      </c>
      <c r="Q1579" s="1">
        <v>13843922.918</v>
      </c>
      <c r="R1579" s="1">
        <f t="shared" si="24"/>
        <v>6.7805627562429898</v>
      </c>
      <c r="S1579" s="1" t="s">
        <v>29</v>
      </c>
      <c r="U1579" s="1" t="s">
        <v>41</v>
      </c>
      <c r="W1579" s="1" t="s">
        <v>42</v>
      </c>
      <c r="Z1579" s="1" t="s">
        <v>579</v>
      </c>
    </row>
    <row r="1580" spans="1:26" ht="13" x14ac:dyDescent="0.15">
      <c r="A1580" s="1" t="s">
        <v>576</v>
      </c>
      <c r="B1580" s="1" t="s">
        <v>2576</v>
      </c>
      <c r="C1580" s="1">
        <v>55620</v>
      </c>
      <c r="D1580" s="2">
        <v>45293</v>
      </c>
      <c r="F1580" s="1">
        <v>2023</v>
      </c>
      <c r="G1580" s="1">
        <v>7779</v>
      </c>
      <c r="H1580" s="1">
        <v>7770.88</v>
      </c>
      <c r="I1580" s="1">
        <v>2111162.87</v>
      </c>
      <c r="K1580" s="1">
        <v>4.2590000000000003</v>
      </c>
      <c r="L1580" s="1">
        <v>1E-3</v>
      </c>
      <c r="M1580" s="1">
        <v>843738.26100000006</v>
      </c>
      <c r="N1580" s="1">
        <v>5.8999999999999997E-2</v>
      </c>
      <c r="O1580" s="1">
        <v>101.794</v>
      </c>
      <c r="P1580" s="1">
        <v>1.47E-2</v>
      </c>
      <c r="Q1580" s="1">
        <v>14197450.073000001</v>
      </c>
      <c r="R1580" s="1">
        <f t="shared" si="24"/>
        <v>6.7249430514093875</v>
      </c>
      <c r="S1580" s="1" t="s">
        <v>29</v>
      </c>
      <c r="U1580" s="1" t="s">
        <v>41</v>
      </c>
      <c r="W1580" s="1" t="s">
        <v>42</v>
      </c>
      <c r="Z1580" s="1" t="s">
        <v>579</v>
      </c>
    </row>
    <row r="1581" spans="1:26" ht="13" x14ac:dyDescent="0.15">
      <c r="A1581" s="1" t="s">
        <v>576</v>
      </c>
      <c r="B1581" s="1" t="s">
        <v>2576</v>
      </c>
      <c r="C1581" s="1">
        <v>55620</v>
      </c>
      <c r="D1581" s="2">
        <v>45323</v>
      </c>
      <c r="F1581" s="1">
        <v>2023</v>
      </c>
      <c r="G1581" s="1">
        <v>809</v>
      </c>
      <c r="H1581" s="1">
        <v>697.78</v>
      </c>
      <c r="I1581" s="1">
        <v>96126.61</v>
      </c>
      <c r="K1581" s="1">
        <v>0.30499999999999999</v>
      </c>
      <c r="L1581" s="1">
        <v>1E-3</v>
      </c>
      <c r="M1581" s="1">
        <v>60330.455999999998</v>
      </c>
      <c r="N1581" s="1">
        <v>5.9200000000000003E-2</v>
      </c>
      <c r="O1581" s="1">
        <v>17.561</v>
      </c>
      <c r="P1581" s="1">
        <v>4.6300000000000001E-2</v>
      </c>
      <c r="Q1581" s="1">
        <v>1015171.862</v>
      </c>
      <c r="R1581" s="1">
        <f t="shared" si="24"/>
        <v>10.560778768750922</v>
      </c>
      <c r="S1581" s="1" t="s">
        <v>29</v>
      </c>
      <c r="U1581" s="1" t="s">
        <v>51</v>
      </c>
      <c r="W1581" s="1" t="s">
        <v>81</v>
      </c>
      <c r="Z1581" s="1" t="s">
        <v>579</v>
      </c>
    </row>
    <row r="1582" spans="1:26" ht="13" x14ac:dyDescent="0.15">
      <c r="A1582" s="1" t="s">
        <v>576</v>
      </c>
      <c r="B1582" s="1" t="s">
        <v>2696</v>
      </c>
      <c r="C1582" s="1">
        <v>56108</v>
      </c>
      <c r="D1582" s="1" t="s">
        <v>2668</v>
      </c>
      <c r="F1582" s="1">
        <v>2023</v>
      </c>
      <c r="G1582" s="1">
        <v>861</v>
      </c>
      <c r="H1582" s="1">
        <v>678.11</v>
      </c>
      <c r="I1582" s="1">
        <v>26898.22</v>
      </c>
      <c r="K1582" s="1">
        <v>7.9000000000000001E-2</v>
      </c>
      <c r="L1582" s="1">
        <v>1E-3</v>
      </c>
      <c r="M1582" s="1">
        <v>15709.72</v>
      </c>
      <c r="N1582" s="1">
        <v>5.9200000000000003E-2</v>
      </c>
      <c r="O1582" s="1">
        <v>11.186999999999999</v>
      </c>
      <c r="P1582" s="1">
        <v>9.2799999999999994E-2</v>
      </c>
      <c r="Q1582" s="1">
        <v>264364.97200000001</v>
      </c>
      <c r="R1582" s="1">
        <f t="shared" si="24"/>
        <v>9.8283444778130296</v>
      </c>
      <c r="S1582" s="1" t="s">
        <v>29</v>
      </c>
      <c r="U1582" s="1" t="s">
        <v>51</v>
      </c>
      <c r="W1582" s="1" t="s">
        <v>52</v>
      </c>
      <c r="Z1582" s="1" t="s">
        <v>579</v>
      </c>
    </row>
    <row r="1583" spans="1:26" ht="13" x14ac:dyDescent="0.15">
      <c r="A1583" s="1" t="s">
        <v>576</v>
      </c>
      <c r="B1583" s="1" t="s">
        <v>2696</v>
      </c>
      <c r="C1583" s="1">
        <v>56108</v>
      </c>
      <c r="D1583" s="1" t="s">
        <v>2669</v>
      </c>
      <c r="F1583" s="1">
        <v>2023</v>
      </c>
      <c r="G1583" s="1">
        <v>804</v>
      </c>
      <c r="H1583" s="1">
        <v>625.33000000000004</v>
      </c>
      <c r="I1583" s="1">
        <v>25898.02</v>
      </c>
      <c r="K1583" s="1">
        <v>7.5999999999999998E-2</v>
      </c>
      <c r="L1583" s="1">
        <v>1E-3</v>
      </c>
      <c r="M1583" s="1">
        <v>15069.999</v>
      </c>
      <c r="N1583" s="1">
        <v>5.9200000000000003E-2</v>
      </c>
      <c r="O1583" s="1">
        <v>10.875</v>
      </c>
      <c r="P1583" s="1">
        <v>9.5799999999999996E-2</v>
      </c>
      <c r="Q1583" s="1">
        <v>253592.48699999999</v>
      </c>
      <c r="R1583" s="1">
        <f t="shared" si="24"/>
        <v>9.7919642891618732</v>
      </c>
      <c r="S1583" s="1" t="s">
        <v>29</v>
      </c>
      <c r="U1583" s="1" t="s">
        <v>51</v>
      </c>
      <c r="W1583" s="1" t="s">
        <v>52</v>
      </c>
      <c r="Z1583" s="1" t="s">
        <v>579</v>
      </c>
    </row>
    <row r="1584" spans="1:26" ht="13" x14ac:dyDescent="0.15">
      <c r="A1584" s="1" t="s">
        <v>576</v>
      </c>
      <c r="B1584" s="1" t="s">
        <v>2738</v>
      </c>
      <c r="C1584" s="1">
        <v>56283</v>
      </c>
      <c r="D1584" s="1" t="s">
        <v>2668</v>
      </c>
      <c r="F1584" s="1">
        <v>2023</v>
      </c>
      <c r="G1584" s="1">
        <v>914</v>
      </c>
      <c r="H1584" s="1">
        <v>730.48</v>
      </c>
      <c r="I1584" s="1">
        <v>26870.44</v>
      </c>
      <c r="K1584" s="1">
        <v>0.08</v>
      </c>
      <c r="L1584" s="1">
        <v>1E-3</v>
      </c>
      <c r="M1584" s="1">
        <v>15819.39</v>
      </c>
      <c r="N1584" s="1">
        <v>5.9299999999999999E-2</v>
      </c>
      <c r="O1584" s="1">
        <v>10.823</v>
      </c>
      <c r="P1584" s="1">
        <v>8.9800000000000005E-2</v>
      </c>
      <c r="Q1584" s="1">
        <v>266177.10700000002</v>
      </c>
      <c r="R1584" s="1">
        <f t="shared" si="24"/>
        <v>9.9059452320096</v>
      </c>
      <c r="S1584" s="1" t="s">
        <v>29</v>
      </c>
      <c r="U1584" s="1" t="s">
        <v>51</v>
      </c>
      <c r="W1584" s="1" t="s">
        <v>52</v>
      </c>
      <c r="Z1584" s="1" t="s">
        <v>579</v>
      </c>
    </row>
    <row r="1585" spans="1:26" ht="13" x14ac:dyDescent="0.15">
      <c r="A1585" s="1" t="s">
        <v>576</v>
      </c>
      <c r="B1585" s="1" t="s">
        <v>2738</v>
      </c>
      <c r="C1585" s="1">
        <v>56283</v>
      </c>
      <c r="D1585" s="1" t="s">
        <v>2669</v>
      </c>
      <c r="F1585" s="1">
        <v>2023</v>
      </c>
      <c r="G1585" s="1">
        <v>822</v>
      </c>
      <c r="H1585" s="1">
        <v>636.5</v>
      </c>
      <c r="I1585" s="1">
        <v>25266.78</v>
      </c>
      <c r="K1585" s="1">
        <v>7.4999999999999997E-2</v>
      </c>
      <c r="L1585" s="1">
        <v>1E-3</v>
      </c>
      <c r="M1585" s="1">
        <v>14843.88</v>
      </c>
      <c r="N1585" s="1">
        <v>5.9299999999999999E-2</v>
      </c>
      <c r="O1585" s="1">
        <v>10.499000000000001</v>
      </c>
      <c r="P1585" s="1">
        <v>9.2200000000000004E-2</v>
      </c>
      <c r="Q1585" s="1">
        <v>249768.04399999999</v>
      </c>
      <c r="R1585" s="1">
        <f t="shared" si="24"/>
        <v>9.8852344461779467</v>
      </c>
      <c r="S1585" s="1" t="s">
        <v>29</v>
      </c>
      <c r="U1585" s="1" t="s">
        <v>51</v>
      </c>
      <c r="W1585" s="1" t="s">
        <v>52</v>
      </c>
      <c r="Z1585" s="1" t="s">
        <v>579</v>
      </c>
    </row>
    <row r="1586" spans="1:26" ht="13" x14ac:dyDescent="0.15">
      <c r="A1586" s="1" t="s">
        <v>576</v>
      </c>
      <c r="B1586" s="1" t="s">
        <v>2901</v>
      </c>
      <c r="C1586" s="1">
        <v>58478</v>
      </c>
      <c r="D1586" s="1" t="s">
        <v>1887</v>
      </c>
      <c r="F1586" s="1">
        <v>2023</v>
      </c>
      <c r="G1586" s="1">
        <v>3480</v>
      </c>
      <c r="H1586" s="1">
        <v>3463.25</v>
      </c>
      <c r="I1586" s="1">
        <v>189957.75</v>
      </c>
      <c r="K1586" s="1">
        <v>0.45800000000000002</v>
      </c>
      <c r="L1586" s="1">
        <v>1E-3</v>
      </c>
      <c r="M1586" s="1">
        <v>90693.1</v>
      </c>
      <c r="N1586" s="1">
        <v>5.9200000000000003E-2</v>
      </c>
      <c r="O1586" s="1">
        <v>24.242000000000001</v>
      </c>
      <c r="P1586" s="1">
        <v>3.1199999999999999E-2</v>
      </c>
      <c r="Q1586" s="1">
        <v>1526053.7250000001</v>
      </c>
      <c r="R1586" s="1">
        <f t="shared" si="24"/>
        <v>8.0336481401785402</v>
      </c>
      <c r="S1586" s="1" t="s">
        <v>29</v>
      </c>
      <c r="U1586" s="1" t="s">
        <v>41</v>
      </c>
      <c r="W1586" s="1" t="s">
        <v>121</v>
      </c>
      <c r="Z1586" s="1" t="s">
        <v>579</v>
      </c>
    </row>
    <row r="1587" spans="1:26" ht="13" x14ac:dyDescent="0.15">
      <c r="A1587" s="1" t="s">
        <v>576</v>
      </c>
      <c r="B1587" s="1" t="s">
        <v>2966</v>
      </c>
      <c r="C1587" s="1">
        <v>60926</v>
      </c>
      <c r="D1587" s="1" t="s">
        <v>179</v>
      </c>
      <c r="F1587" s="1">
        <v>2023</v>
      </c>
      <c r="G1587" s="1">
        <v>7143</v>
      </c>
      <c r="H1587" s="1">
        <v>7111.14</v>
      </c>
      <c r="I1587" s="1">
        <v>2649709.13</v>
      </c>
      <c r="K1587" s="1">
        <v>5.5220000000000002</v>
      </c>
      <c r="L1587" s="1">
        <v>1E-3</v>
      </c>
      <c r="M1587" s="1">
        <v>1093886.287</v>
      </c>
      <c r="N1587" s="1">
        <v>5.8999999999999997E-2</v>
      </c>
      <c r="O1587" s="1">
        <v>75.173000000000002</v>
      </c>
      <c r="P1587" s="1">
        <v>1.0999999999999999E-2</v>
      </c>
      <c r="Q1587" s="1">
        <v>18406747.833999999</v>
      </c>
      <c r="R1587" s="1">
        <f t="shared" si="24"/>
        <v>6.9467050649442417</v>
      </c>
      <c r="S1587" s="1" t="s">
        <v>29</v>
      </c>
      <c r="U1587" s="1" t="s">
        <v>41</v>
      </c>
      <c r="W1587" s="1" t="s">
        <v>42</v>
      </c>
      <c r="Z1587" s="1" t="s">
        <v>579</v>
      </c>
    </row>
    <row r="1588" spans="1:26" ht="13" x14ac:dyDescent="0.15">
      <c r="A1588" s="1" t="s">
        <v>576</v>
      </c>
      <c r="B1588" s="1" t="s">
        <v>2966</v>
      </c>
      <c r="C1588" s="1">
        <v>60926</v>
      </c>
      <c r="D1588" s="1" t="s">
        <v>506</v>
      </c>
      <c r="F1588" s="1">
        <v>2023</v>
      </c>
      <c r="G1588" s="1">
        <v>6730</v>
      </c>
      <c r="H1588" s="1">
        <v>6698.11</v>
      </c>
      <c r="I1588" s="1">
        <v>2529765.2999999998</v>
      </c>
      <c r="K1588" s="1">
        <v>5.2679999999999998</v>
      </c>
      <c r="L1588" s="1">
        <v>1E-3</v>
      </c>
      <c r="M1588" s="1">
        <v>1043486.106</v>
      </c>
      <c r="N1588" s="1">
        <v>5.8999999999999997E-2</v>
      </c>
      <c r="O1588" s="1">
        <v>69.12</v>
      </c>
      <c r="P1588" s="1">
        <v>1.11E-2</v>
      </c>
      <c r="Q1588" s="1">
        <v>17558657.866999999</v>
      </c>
      <c r="R1588" s="1">
        <f t="shared" si="24"/>
        <v>6.9408248531988326</v>
      </c>
      <c r="S1588" s="1" t="s">
        <v>29</v>
      </c>
      <c r="U1588" s="1" t="s">
        <v>41</v>
      </c>
      <c r="W1588" s="1" t="s">
        <v>42</v>
      </c>
      <c r="Z1588" s="1" t="s">
        <v>579</v>
      </c>
    </row>
    <row r="1589" spans="1:26" ht="13" x14ac:dyDescent="0.15">
      <c r="A1589" s="1" t="s">
        <v>576</v>
      </c>
      <c r="B1589" s="1" t="s">
        <v>2967</v>
      </c>
      <c r="C1589" s="1">
        <v>60927</v>
      </c>
      <c r="D1589" s="1" t="s">
        <v>179</v>
      </c>
      <c r="F1589" s="1">
        <v>2023</v>
      </c>
      <c r="G1589" s="1">
        <v>7884</v>
      </c>
      <c r="H1589" s="1">
        <v>7875.63</v>
      </c>
      <c r="I1589" s="1">
        <v>3031583.59</v>
      </c>
      <c r="K1589" s="1">
        <v>5.8659999999999997</v>
      </c>
      <c r="L1589" s="1">
        <v>1E-3</v>
      </c>
      <c r="M1589" s="1">
        <v>1161893.0279999999</v>
      </c>
      <c r="N1589" s="1">
        <v>5.8999999999999997E-2</v>
      </c>
      <c r="O1589" s="1">
        <v>75.105999999999995</v>
      </c>
      <c r="P1589" s="1">
        <v>8.3999999999999995E-3</v>
      </c>
      <c r="Q1589" s="1">
        <v>19551087.780999999</v>
      </c>
      <c r="R1589" s="1">
        <f t="shared" si="24"/>
        <v>6.4491336625159663</v>
      </c>
      <c r="S1589" s="1" t="s">
        <v>29</v>
      </c>
      <c r="U1589" s="1" t="s">
        <v>41</v>
      </c>
      <c r="W1589" s="1" t="s">
        <v>42</v>
      </c>
      <c r="Z1589" s="1" t="s">
        <v>579</v>
      </c>
    </row>
    <row r="1590" spans="1:26" ht="13" x14ac:dyDescent="0.15">
      <c r="A1590" s="1" t="s">
        <v>576</v>
      </c>
      <c r="B1590" s="1" t="s">
        <v>2967</v>
      </c>
      <c r="C1590" s="1">
        <v>60927</v>
      </c>
      <c r="D1590" s="1" t="s">
        <v>506</v>
      </c>
      <c r="F1590" s="1">
        <v>2023</v>
      </c>
      <c r="G1590" s="1">
        <v>7821</v>
      </c>
      <c r="H1590" s="1">
        <v>7808.89</v>
      </c>
      <c r="I1590" s="1">
        <v>3001122.44</v>
      </c>
      <c r="K1590" s="1">
        <v>5.8120000000000003</v>
      </c>
      <c r="L1590" s="1">
        <v>1E-3</v>
      </c>
      <c r="M1590" s="1">
        <v>1151354.132</v>
      </c>
      <c r="N1590" s="1">
        <v>5.8999999999999997E-2</v>
      </c>
      <c r="O1590" s="1">
        <v>70.902000000000001</v>
      </c>
      <c r="P1590" s="1">
        <v>8.0999999999999996E-3</v>
      </c>
      <c r="Q1590" s="1">
        <v>19373752.475000001</v>
      </c>
      <c r="R1590" s="1">
        <f t="shared" si="24"/>
        <v>6.4555021870417262</v>
      </c>
      <c r="S1590" s="1" t="s">
        <v>29</v>
      </c>
      <c r="U1590" s="1" t="s">
        <v>41</v>
      </c>
      <c r="W1590" s="1" t="s">
        <v>42</v>
      </c>
      <c r="Z1590" s="1" t="s">
        <v>579</v>
      </c>
    </row>
    <row r="1591" spans="1:26" ht="13" x14ac:dyDescent="0.15">
      <c r="A1591" s="1" t="s">
        <v>617</v>
      </c>
      <c r="B1591" s="1" t="s">
        <v>618</v>
      </c>
      <c r="C1591" s="1">
        <v>1586</v>
      </c>
      <c r="D1591" s="1" t="s">
        <v>619</v>
      </c>
      <c r="F1591" s="1">
        <v>2023</v>
      </c>
      <c r="G1591" s="1">
        <v>21</v>
      </c>
      <c r="H1591" s="1">
        <v>14.56</v>
      </c>
      <c r="I1591" s="1">
        <v>123.46</v>
      </c>
      <c r="O1591" s="1">
        <v>0.74299999999999999</v>
      </c>
      <c r="P1591" s="1">
        <v>0.54900000000000004</v>
      </c>
      <c r="Q1591" s="1">
        <v>2705.2</v>
      </c>
      <c r="R1591" s="1">
        <f t="shared" si="24"/>
        <v>21.911550299692209</v>
      </c>
      <c r="S1591" s="1" t="s">
        <v>61</v>
      </c>
      <c r="U1591" s="1" t="s">
        <v>51</v>
      </c>
      <c r="Z1591" s="1" t="s">
        <v>241</v>
      </c>
    </row>
    <row r="1592" spans="1:26" ht="13" x14ac:dyDescent="0.15">
      <c r="A1592" s="1" t="s">
        <v>617</v>
      </c>
      <c r="B1592" s="1" t="s">
        <v>618</v>
      </c>
      <c r="C1592" s="1">
        <v>1586</v>
      </c>
      <c r="D1592" s="1" t="s">
        <v>620</v>
      </c>
      <c r="F1592" s="1">
        <v>2023</v>
      </c>
      <c r="G1592" s="1">
        <v>24</v>
      </c>
      <c r="H1592" s="1">
        <v>17.829999999999998</v>
      </c>
      <c r="I1592" s="1">
        <v>139.41999999999999</v>
      </c>
      <c r="O1592" s="1">
        <v>0.747</v>
      </c>
      <c r="P1592" s="1">
        <v>0.45300000000000001</v>
      </c>
      <c r="Q1592" s="1">
        <v>3312.7</v>
      </c>
      <c r="R1592" s="1">
        <f t="shared" si="24"/>
        <v>23.760579543824417</v>
      </c>
      <c r="S1592" s="1" t="s">
        <v>61</v>
      </c>
      <c r="U1592" s="1" t="s">
        <v>51</v>
      </c>
      <c r="Z1592" s="1" t="s">
        <v>241</v>
      </c>
    </row>
    <row r="1593" spans="1:26" ht="13" x14ac:dyDescent="0.15">
      <c r="A1593" s="1" t="s">
        <v>617</v>
      </c>
      <c r="B1593" s="1" t="s">
        <v>618</v>
      </c>
      <c r="C1593" s="1">
        <v>1586</v>
      </c>
      <c r="D1593" s="1" t="s">
        <v>621</v>
      </c>
      <c r="F1593" s="1">
        <v>2023</v>
      </c>
      <c r="G1593" s="1">
        <v>46</v>
      </c>
      <c r="H1593" s="1">
        <v>28.32</v>
      </c>
      <c r="I1593" s="1">
        <v>197.13</v>
      </c>
      <c r="O1593" s="1">
        <v>1.4019999999999999</v>
      </c>
      <c r="P1593" s="1">
        <v>0.53320000000000001</v>
      </c>
      <c r="Q1593" s="1">
        <v>5262</v>
      </c>
      <c r="R1593" s="1">
        <f t="shared" si="24"/>
        <v>26.693045198599908</v>
      </c>
      <c r="S1593" s="1" t="s">
        <v>61</v>
      </c>
      <c r="U1593" s="1" t="s">
        <v>51</v>
      </c>
      <c r="Z1593" s="1" t="s">
        <v>241</v>
      </c>
    </row>
    <row r="1594" spans="1:26" ht="13" x14ac:dyDescent="0.15">
      <c r="A1594" s="1" t="s">
        <v>617</v>
      </c>
      <c r="B1594" s="1" t="s">
        <v>622</v>
      </c>
      <c r="C1594" s="1">
        <v>1588</v>
      </c>
      <c r="D1594" s="1">
        <v>81</v>
      </c>
      <c r="F1594" s="1">
        <v>2023</v>
      </c>
      <c r="G1594" s="1">
        <v>1189</v>
      </c>
      <c r="H1594" s="1">
        <v>1172.3599999999999</v>
      </c>
      <c r="I1594" s="1">
        <v>332521.23</v>
      </c>
      <c r="K1594" s="1">
        <v>0.71799999999999997</v>
      </c>
      <c r="L1594" s="1">
        <v>1E-3</v>
      </c>
      <c r="M1594" s="1">
        <v>142316.94399999999</v>
      </c>
      <c r="N1594" s="1">
        <v>5.91E-2</v>
      </c>
      <c r="O1594" s="1">
        <v>9.2270000000000003</v>
      </c>
      <c r="P1594" s="1">
        <v>1.15E-2</v>
      </c>
      <c r="Q1594" s="1">
        <v>2394750.2949999999</v>
      </c>
      <c r="R1594" s="1">
        <f t="shared" si="24"/>
        <v>7.201796694304301</v>
      </c>
      <c r="S1594" s="1" t="s">
        <v>29</v>
      </c>
      <c r="U1594" s="1" t="s">
        <v>41</v>
      </c>
      <c r="W1594" s="1" t="s">
        <v>121</v>
      </c>
      <c r="Z1594" s="1" t="s">
        <v>244</v>
      </c>
    </row>
    <row r="1595" spans="1:26" ht="13" x14ac:dyDescent="0.15">
      <c r="A1595" s="1" t="s">
        <v>617</v>
      </c>
      <c r="B1595" s="1" t="s">
        <v>622</v>
      </c>
      <c r="C1595" s="1">
        <v>1588</v>
      </c>
      <c r="D1595" s="1">
        <v>82</v>
      </c>
      <c r="F1595" s="1">
        <v>2023</v>
      </c>
      <c r="G1595" s="1">
        <v>1210</v>
      </c>
      <c r="H1595" s="1">
        <v>1196.76</v>
      </c>
      <c r="I1595" s="1">
        <v>334200.86</v>
      </c>
      <c r="K1595" s="1">
        <v>0.72599999999999998</v>
      </c>
      <c r="L1595" s="1">
        <v>1E-3</v>
      </c>
      <c r="M1595" s="1">
        <v>143828.12400000001</v>
      </c>
      <c r="N1595" s="1">
        <v>5.91E-2</v>
      </c>
      <c r="O1595" s="1">
        <v>9.5540000000000003</v>
      </c>
      <c r="P1595" s="1">
        <v>1.1900000000000001E-2</v>
      </c>
      <c r="Q1595" s="1">
        <v>2420175.6880000001</v>
      </c>
      <c r="R1595" s="1">
        <f t="shared" si="24"/>
        <v>7.2416800124332417</v>
      </c>
      <c r="S1595" s="1" t="s">
        <v>29</v>
      </c>
      <c r="U1595" s="1" t="s">
        <v>41</v>
      </c>
      <c r="W1595" s="1" t="s">
        <v>121</v>
      </c>
      <c r="Z1595" s="1" t="s">
        <v>244</v>
      </c>
    </row>
    <row r="1596" spans="1:26" ht="13" x14ac:dyDescent="0.15">
      <c r="A1596" s="1" t="s">
        <v>617</v>
      </c>
      <c r="B1596" s="1" t="s">
        <v>622</v>
      </c>
      <c r="C1596" s="1">
        <v>1588</v>
      </c>
      <c r="D1596" s="1">
        <v>93</v>
      </c>
      <c r="F1596" s="1">
        <v>2023</v>
      </c>
      <c r="G1596" s="1">
        <v>1234</v>
      </c>
      <c r="H1596" s="1">
        <v>1217.45</v>
      </c>
      <c r="I1596" s="1">
        <v>337613.23</v>
      </c>
      <c r="K1596" s="1">
        <v>0.73799999999999999</v>
      </c>
      <c r="L1596" s="1">
        <v>1E-3</v>
      </c>
      <c r="M1596" s="1">
        <v>146251.05600000001</v>
      </c>
      <c r="N1596" s="1">
        <v>5.8999999999999997E-2</v>
      </c>
      <c r="O1596" s="1">
        <v>9.0009999999999994</v>
      </c>
      <c r="P1596" s="1">
        <v>1.01E-2</v>
      </c>
      <c r="Q1596" s="1">
        <v>2460961.233</v>
      </c>
      <c r="R1596" s="1">
        <f t="shared" si="24"/>
        <v>7.2892914563804272</v>
      </c>
      <c r="S1596" s="1" t="s">
        <v>29</v>
      </c>
      <c r="U1596" s="1" t="s">
        <v>41</v>
      </c>
      <c r="W1596" s="1" t="s">
        <v>121</v>
      </c>
      <c r="Z1596" s="1" t="s">
        <v>244</v>
      </c>
    </row>
    <row r="1597" spans="1:26" ht="13" x14ac:dyDescent="0.15">
      <c r="A1597" s="1" t="s">
        <v>617</v>
      </c>
      <c r="B1597" s="1" t="s">
        <v>622</v>
      </c>
      <c r="C1597" s="1">
        <v>1588</v>
      </c>
      <c r="D1597" s="1">
        <v>94</v>
      </c>
      <c r="F1597" s="1">
        <v>2023</v>
      </c>
      <c r="G1597" s="1">
        <v>1238</v>
      </c>
      <c r="H1597" s="1">
        <v>1223.29</v>
      </c>
      <c r="I1597" s="1">
        <v>333373.32</v>
      </c>
      <c r="K1597" s="1">
        <v>0.73099999999999998</v>
      </c>
      <c r="L1597" s="1">
        <v>1E-3</v>
      </c>
      <c r="M1597" s="1">
        <v>144889.10500000001</v>
      </c>
      <c r="N1597" s="1">
        <v>5.8999999999999997E-2</v>
      </c>
      <c r="O1597" s="1">
        <v>9.1020000000000003</v>
      </c>
      <c r="P1597" s="1">
        <v>1.09E-2</v>
      </c>
      <c r="Q1597" s="1">
        <v>2438066.5070000002</v>
      </c>
      <c r="R1597" s="1">
        <f t="shared" si="24"/>
        <v>7.3133222148671049</v>
      </c>
      <c r="S1597" s="1" t="s">
        <v>29</v>
      </c>
      <c r="U1597" s="1" t="s">
        <v>41</v>
      </c>
      <c r="W1597" s="1" t="s">
        <v>121</v>
      </c>
      <c r="Z1597" s="1" t="s">
        <v>244</v>
      </c>
    </row>
    <row r="1598" spans="1:26" ht="13" x14ac:dyDescent="0.15">
      <c r="A1598" s="1" t="s">
        <v>617</v>
      </c>
      <c r="B1598" s="1" t="s">
        <v>623</v>
      </c>
      <c r="C1598" s="1">
        <v>1592</v>
      </c>
      <c r="D1598" s="1" t="s">
        <v>624</v>
      </c>
      <c r="F1598" s="1">
        <v>2023</v>
      </c>
      <c r="G1598" s="1">
        <v>68</v>
      </c>
      <c r="H1598" s="1">
        <v>42.84</v>
      </c>
      <c r="I1598" s="1">
        <v>574.66999999999996</v>
      </c>
      <c r="M1598" s="1">
        <v>1361.7</v>
      </c>
      <c r="N1598" s="1">
        <v>8.1000000000000003E-2</v>
      </c>
      <c r="O1598" s="1">
        <v>4.5339999999999998</v>
      </c>
      <c r="P1598" s="1">
        <v>0.5393</v>
      </c>
      <c r="Q1598" s="1">
        <v>16806.099999999999</v>
      </c>
      <c r="R1598" s="1">
        <f t="shared" si="24"/>
        <v>29.24478396297005</v>
      </c>
      <c r="S1598" s="1" t="s">
        <v>61</v>
      </c>
      <c r="T1598" s="1" t="s">
        <v>29</v>
      </c>
      <c r="U1598" s="1" t="s">
        <v>51</v>
      </c>
      <c r="Z1598" s="1" t="s">
        <v>256</v>
      </c>
    </row>
    <row r="1599" spans="1:26" ht="13" x14ac:dyDescent="0.15">
      <c r="A1599" s="1" t="s">
        <v>617</v>
      </c>
      <c r="B1599" s="1" t="s">
        <v>623</v>
      </c>
      <c r="C1599" s="1">
        <v>1592</v>
      </c>
      <c r="D1599" s="1" t="s">
        <v>625</v>
      </c>
      <c r="F1599" s="1">
        <v>2023</v>
      </c>
      <c r="G1599" s="1">
        <v>64</v>
      </c>
      <c r="H1599" s="1">
        <v>36.72</v>
      </c>
      <c r="I1599" s="1">
        <v>447.01</v>
      </c>
      <c r="M1599" s="1">
        <v>1167.2</v>
      </c>
      <c r="N1599" s="1">
        <v>8.1000000000000003E-2</v>
      </c>
      <c r="O1599" s="1">
        <v>3.9260000000000002</v>
      </c>
      <c r="P1599" s="1">
        <v>0.54510000000000003</v>
      </c>
      <c r="Q1599" s="1">
        <v>14405.4</v>
      </c>
      <c r="R1599" s="1">
        <f t="shared" si="24"/>
        <v>32.226124695196972</v>
      </c>
      <c r="S1599" s="1" t="s">
        <v>61</v>
      </c>
      <c r="T1599" s="1" t="s">
        <v>29</v>
      </c>
      <c r="U1599" s="1" t="s">
        <v>51</v>
      </c>
      <c r="Z1599" s="1" t="s">
        <v>256</v>
      </c>
    </row>
    <row r="1600" spans="1:26" ht="13" x14ac:dyDescent="0.15">
      <c r="A1600" s="1" t="s">
        <v>617</v>
      </c>
      <c r="B1600" s="1" t="s">
        <v>623</v>
      </c>
      <c r="C1600" s="1">
        <v>1592</v>
      </c>
      <c r="D1600" s="1" t="s">
        <v>626</v>
      </c>
      <c r="F1600" s="1">
        <v>2023</v>
      </c>
      <c r="G1600" s="1">
        <v>73</v>
      </c>
      <c r="H1600" s="1">
        <v>44.36</v>
      </c>
      <c r="I1600" s="1">
        <v>567</v>
      </c>
      <c r="M1600" s="1">
        <v>1410.1</v>
      </c>
      <c r="N1600" s="1">
        <v>8.1000000000000003E-2</v>
      </c>
      <c r="O1600" s="1">
        <v>4.1319999999999997</v>
      </c>
      <c r="P1600" s="1">
        <v>0.47489999999999999</v>
      </c>
      <c r="Q1600" s="1">
        <v>17402.5</v>
      </c>
      <c r="R1600" s="1">
        <f t="shared" si="24"/>
        <v>30.692239858906525</v>
      </c>
      <c r="S1600" s="1" t="s">
        <v>61</v>
      </c>
      <c r="T1600" s="1" t="s">
        <v>29</v>
      </c>
      <c r="U1600" s="1" t="s">
        <v>51</v>
      </c>
      <c r="Z1600" s="1" t="s">
        <v>256</v>
      </c>
    </row>
    <row r="1601" spans="1:26" ht="13" x14ac:dyDescent="0.15">
      <c r="A1601" s="1" t="s">
        <v>617</v>
      </c>
      <c r="B1601" s="1" t="s">
        <v>623</v>
      </c>
      <c r="C1601" s="1">
        <v>1592</v>
      </c>
      <c r="D1601" s="1" t="s">
        <v>627</v>
      </c>
      <c r="F1601" s="1">
        <v>2023</v>
      </c>
      <c r="G1601" s="1">
        <v>65</v>
      </c>
      <c r="H1601" s="1">
        <v>40.880000000000003</v>
      </c>
      <c r="I1601" s="1">
        <v>468.76</v>
      </c>
      <c r="M1601" s="1">
        <v>1299.3</v>
      </c>
      <c r="N1601" s="1">
        <v>8.1000000000000003E-2</v>
      </c>
      <c r="O1601" s="1">
        <v>3.9689999999999999</v>
      </c>
      <c r="P1601" s="1">
        <v>0.49509999999999998</v>
      </c>
      <c r="Q1601" s="1">
        <v>16037</v>
      </c>
      <c r="R1601" s="1">
        <f t="shared" si="24"/>
        <v>34.211536820547828</v>
      </c>
      <c r="S1601" s="1" t="s">
        <v>61</v>
      </c>
      <c r="T1601" s="1" t="s">
        <v>29</v>
      </c>
      <c r="U1601" s="1" t="s">
        <v>51</v>
      </c>
      <c r="Z1601" s="1" t="s">
        <v>256</v>
      </c>
    </row>
    <row r="1602" spans="1:26" ht="13" x14ac:dyDescent="0.15">
      <c r="A1602" s="1" t="s">
        <v>617</v>
      </c>
      <c r="B1602" s="1" t="s">
        <v>623</v>
      </c>
      <c r="C1602" s="1">
        <v>1592</v>
      </c>
      <c r="D1602" s="1" t="s">
        <v>628</v>
      </c>
      <c r="F1602" s="1">
        <v>2023</v>
      </c>
      <c r="G1602" s="1">
        <v>122</v>
      </c>
      <c r="H1602" s="1">
        <v>74.989999999999995</v>
      </c>
      <c r="I1602" s="1">
        <v>832.91</v>
      </c>
      <c r="M1602" s="1">
        <v>2383.6</v>
      </c>
      <c r="N1602" s="1">
        <v>8.1100000000000005E-2</v>
      </c>
      <c r="O1602" s="1">
        <v>6.9859999999999998</v>
      </c>
      <c r="P1602" s="1">
        <v>0.47499999999999998</v>
      </c>
      <c r="Q1602" s="1">
        <v>29418.7</v>
      </c>
      <c r="R1602" s="1">
        <f t="shared" ref="R1602:R1665" si="25">Q1602/I1602</f>
        <v>35.320382754439258</v>
      </c>
      <c r="S1602" s="1" t="s">
        <v>61</v>
      </c>
      <c r="T1602" s="1" t="s">
        <v>29</v>
      </c>
      <c r="U1602" s="1" t="s">
        <v>51</v>
      </c>
      <c r="Z1602" s="1" t="s">
        <v>256</v>
      </c>
    </row>
    <row r="1603" spans="1:26" ht="13" x14ac:dyDescent="0.15">
      <c r="A1603" s="1" t="s">
        <v>617</v>
      </c>
      <c r="B1603" s="1" t="s">
        <v>623</v>
      </c>
      <c r="C1603" s="1">
        <v>1592</v>
      </c>
      <c r="D1603" s="1" t="s">
        <v>629</v>
      </c>
      <c r="F1603" s="1">
        <v>2023</v>
      </c>
      <c r="G1603" s="1">
        <v>109</v>
      </c>
      <c r="H1603" s="1">
        <v>70.489999999999995</v>
      </c>
      <c r="I1603" s="1">
        <v>815.99</v>
      </c>
      <c r="M1603" s="1">
        <v>2240.6</v>
      </c>
      <c r="N1603" s="1">
        <v>8.1000000000000003E-2</v>
      </c>
      <c r="O1603" s="1">
        <v>6.9829999999999997</v>
      </c>
      <c r="P1603" s="1">
        <v>0.50509999999999999</v>
      </c>
      <c r="Q1603" s="1">
        <v>27653.7</v>
      </c>
      <c r="R1603" s="1">
        <f t="shared" si="25"/>
        <v>33.889753550901361</v>
      </c>
      <c r="S1603" s="1" t="s">
        <v>61</v>
      </c>
      <c r="T1603" s="1" t="s">
        <v>29</v>
      </c>
      <c r="U1603" s="1" t="s">
        <v>51</v>
      </c>
      <c r="Z1603" s="1" t="s">
        <v>256</v>
      </c>
    </row>
    <row r="1604" spans="1:26" ht="13" x14ac:dyDescent="0.15">
      <c r="A1604" s="1" t="s">
        <v>617</v>
      </c>
      <c r="B1604" s="1" t="s">
        <v>630</v>
      </c>
      <c r="C1604" s="1">
        <v>1594</v>
      </c>
      <c r="D1604" s="1">
        <v>11</v>
      </c>
      <c r="E1604" s="1" t="s">
        <v>631</v>
      </c>
      <c r="F1604" s="1">
        <v>2023</v>
      </c>
      <c r="G1604" s="1">
        <v>1929</v>
      </c>
      <c r="H1604" s="1">
        <v>1746.48</v>
      </c>
      <c r="J1604" s="1">
        <v>89891.4</v>
      </c>
      <c r="O1604" s="1">
        <v>4.3810000000000002</v>
      </c>
      <c r="P1604" s="1">
        <v>7.8299999999999995E-2</v>
      </c>
      <c r="Q1604" s="1">
        <v>101230.45299999999</v>
      </c>
      <c r="R1604" s="1" t="e">
        <f t="shared" si="25"/>
        <v>#DIV/0!</v>
      </c>
      <c r="S1604" s="1" t="s">
        <v>29</v>
      </c>
      <c r="T1604" s="1" t="s">
        <v>632</v>
      </c>
      <c r="U1604" s="1" t="s">
        <v>58</v>
      </c>
      <c r="W1604" s="1" t="s">
        <v>633</v>
      </c>
      <c r="Z1604" s="1" t="s">
        <v>241</v>
      </c>
    </row>
    <row r="1605" spans="1:26" ht="13" x14ac:dyDescent="0.15">
      <c r="A1605" s="1" t="s">
        <v>617</v>
      </c>
      <c r="B1605" s="1" t="s">
        <v>630</v>
      </c>
      <c r="C1605" s="1">
        <v>1594</v>
      </c>
      <c r="D1605" s="1">
        <v>12</v>
      </c>
      <c r="E1605" s="1" t="s">
        <v>631</v>
      </c>
      <c r="F1605" s="1">
        <v>2023</v>
      </c>
      <c r="G1605" s="1">
        <v>1923</v>
      </c>
      <c r="H1605" s="1">
        <v>1744.96</v>
      </c>
      <c r="J1605" s="1">
        <v>83699.360000000001</v>
      </c>
      <c r="O1605" s="1">
        <v>7.58</v>
      </c>
      <c r="P1605" s="1">
        <v>0.1246</v>
      </c>
      <c r="Q1605" s="1">
        <v>103640.052</v>
      </c>
      <c r="R1605" s="1" t="e">
        <f t="shared" si="25"/>
        <v>#DIV/0!</v>
      </c>
      <c r="S1605" s="1" t="s">
        <v>29</v>
      </c>
      <c r="T1605" s="1" t="s">
        <v>632</v>
      </c>
      <c r="U1605" s="1" t="s">
        <v>58</v>
      </c>
      <c r="W1605" s="1" t="s">
        <v>585</v>
      </c>
      <c r="Z1605" s="1" t="s">
        <v>241</v>
      </c>
    </row>
    <row r="1606" spans="1:26" ht="13" x14ac:dyDescent="0.15">
      <c r="A1606" s="1" t="s">
        <v>617</v>
      </c>
      <c r="B1606" s="1" t="s">
        <v>634</v>
      </c>
      <c r="C1606" s="1">
        <v>1595</v>
      </c>
      <c r="D1606" s="1">
        <v>2</v>
      </c>
      <c r="F1606" s="1">
        <v>2023</v>
      </c>
      <c r="G1606" s="1">
        <v>1317</v>
      </c>
      <c r="H1606" s="1">
        <v>841.89</v>
      </c>
      <c r="J1606" s="1">
        <v>23250.23</v>
      </c>
      <c r="K1606" s="1">
        <v>1.6E-2</v>
      </c>
      <c r="L1606" s="1">
        <v>1E-3</v>
      </c>
      <c r="M1606" s="1">
        <v>3092.9639999999999</v>
      </c>
      <c r="N1606" s="1">
        <v>5.9299999999999999E-2</v>
      </c>
      <c r="O1606" s="1">
        <v>2.9540000000000002</v>
      </c>
      <c r="P1606" s="1">
        <v>7.4200000000000002E-2</v>
      </c>
      <c r="Q1606" s="1">
        <v>52043.606</v>
      </c>
      <c r="R1606" s="1" t="e">
        <f t="shared" si="25"/>
        <v>#DIV/0!</v>
      </c>
      <c r="S1606" s="1" t="s">
        <v>29</v>
      </c>
      <c r="T1606" s="1" t="s">
        <v>96</v>
      </c>
      <c r="U1606" s="1" t="s">
        <v>58</v>
      </c>
      <c r="Z1606" s="1" t="s">
        <v>244</v>
      </c>
    </row>
    <row r="1607" spans="1:26" ht="13" x14ac:dyDescent="0.15">
      <c r="A1607" s="1" t="s">
        <v>617</v>
      </c>
      <c r="B1607" s="1" t="s">
        <v>634</v>
      </c>
      <c r="C1607" s="1">
        <v>1595</v>
      </c>
      <c r="D1607" s="1">
        <v>3</v>
      </c>
      <c r="F1607" s="1">
        <v>2023</v>
      </c>
      <c r="G1607" s="1">
        <v>1684</v>
      </c>
      <c r="H1607" s="1">
        <v>1345.93</v>
      </c>
      <c r="J1607" s="1">
        <v>70532.259999999995</v>
      </c>
      <c r="K1607" s="1">
        <v>3.6999999999999998E-2</v>
      </c>
      <c r="L1607" s="1">
        <v>1E-3</v>
      </c>
      <c r="M1607" s="1">
        <v>7416.9539999999997</v>
      </c>
      <c r="N1607" s="1">
        <v>5.9400000000000001E-2</v>
      </c>
      <c r="O1607" s="1">
        <v>4.9169999999999998</v>
      </c>
      <c r="P1607" s="1">
        <v>5.7599999999999998E-2</v>
      </c>
      <c r="Q1607" s="1">
        <v>124779.921</v>
      </c>
      <c r="R1607" s="1" t="e">
        <f t="shared" si="25"/>
        <v>#DIV/0!</v>
      </c>
      <c r="S1607" s="1" t="s">
        <v>29</v>
      </c>
      <c r="T1607" s="1" t="s">
        <v>96</v>
      </c>
      <c r="U1607" s="1" t="s">
        <v>58</v>
      </c>
      <c r="W1607" s="1" t="s">
        <v>59</v>
      </c>
      <c r="Z1607" s="1" t="s">
        <v>244</v>
      </c>
    </row>
    <row r="1608" spans="1:26" ht="13" x14ac:dyDescent="0.15">
      <c r="A1608" s="1" t="s">
        <v>617</v>
      </c>
      <c r="B1608" s="1" t="s">
        <v>634</v>
      </c>
      <c r="C1608" s="1">
        <v>1595</v>
      </c>
      <c r="D1608" s="1">
        <v>4</v>
      </c>
      <c r="F1608" s="1">
        <v>2023</v>
      </c>
      <c r="G1608" s="1">
        <v>8277</v>
      </c>
      <c r="H1608" s="1">
        <v>8267.0300000000007</v>
      </c>
      <c r="I1608" s="1">
        <v>2246107.61</v>
      </c>
      <c r="K1608" s="1">
        <v>4.3259999999999996</v>
      </c>
      <c r="L1608" s="1">
        <v>1E-3</v>
      </c>
      <c r="M1608" s="1">
        <v>855829.42099999997</v>
      </c>
      <c r="N1608" s="1">
        <v>5.91E-2</v>
      </c>
      <c r="O1608" s="1">
        <v>46.598999999999997</v>
      </c>
      <c r="P1608" s="1">
        <v>7.6E-3</v>
      </c>
      <c r="Q1608" s="1">
        <v>14377984.848999999</v>
      </c>
      <c r="R1608" s="1">
        <f t="shared" si="25"/>
        <v>6.4012894061651835</v>
      </c>
      <c r="S1608" s="1" t="s">
        <v>29</v>
      </c>
      <c r="T1608" s="1" t="s">
        <v>61</v>
      </c>
      <c r="U1608" s="1" t="s">
        <v>41</v>
      </c>
      <c r="W1608" s="1" t="s">
        <v>42</v>
      </c>
      <c r="Z1608" s="1" t="s">
        <v>244</v>
      </c>
    </row>
    <row r="1609" spans="1:26" ht="13" x14ac:dyDescent="0.15">
      <c r="A1609" s="1" t="s">
        <v>617</v>
      </c>
      <c r="B1609" s="1" t="s">
        <v>634</v>
      </c>
      <c r="C1609" s="1">
        <v>1595</v>
      </c>
      <c r="D1609" s="1" t="s">
        <v>635</v>
      </c>
      <c r="F1609" s="1">
        <v>2023</v>
      </c>
      <c r="G1609" s="1">
        <v>43</v>
      </c>
      <c r="H1609" s="1">
        <v>28.32</v>
      </c>
      <c r="I1609" s="1">
        <v>202.82</v>
      </c>
      <c r="O1609" s="1">
        <v>5.234</v>
      </c>
      <c r="P1609" s="1">
        <v>1.1998</v>
      </c>
      <c r="Q1609" s="1">
        <v>8722.7999999999993</v>
      </c>
      <c r="R1609" s="1">
        <f t="shared" si="25"/>
        <v>43.00759293955231</v>
      </c>
      <c r="S1609" s="1" t="s">
        <v>61</v>
      </c>
      <c r="U1609" s="1" t="s">
        <v>51</v>
      </c>
      <c r="W1609" s="1" t="s">
        <v>52</v>
      </c>
      <c r="Z1609" s="1" t="s">
        <v>241</v>
      </c>
    </row>
    <row r="1610" spans="1:26" ht="13" x14ac:dyDescent="0.15">
      <c r="A1610" s="1" t="s">
        <v>617</v>
      </c>
      <c r="B1610" s="1" t="s">
        <v>636</v>
      </c>
      <c r="C1610" s="1">
        <v>1599</v>
      </c>
      <c r="D1610" s="1">
        <v>1</v>
      </c>
      <c r="F1610" s="1">
        <v>2023</v>
      </c>
      <c r="G1610" s="1">
        <v>101</v>
      </c>
      <c r="H1610" s="1">
        <v>96.17</v>
      </c>
      <c r="I1610" s="1">
        <v>28780.14</v>
      </c>
      <c r="K1610" s="1">
        <v>42.470999999999997</v>
      </c>
      <c r="L1610" s="1">
        <v>0.30959999999999999</v>
      </c>
      <c r="M1610" s="1">
        <v>22270.035</v>
      </c>
      <c r="N1610" s="1">
        <v>8.1000000000000003E-2</v>
      </c>
      <c r="O1610" s="1">
        <v>21.574999999999999</v>
      </c>
      <c r="P1610" s="1">
        <v>0.13780000000000001</v>
      </c>
      <c r="Q1610" s="1">
        <v>274448.842</v>
      </c>
      <c r="R1610" s="1">
        <f t="shared" si="25"/>
        <v>9.5360495814127386</v>
      </c>
      <c r="S1610" s="1" t="s">
        <v>96</v>
      </c>
      <c r="U1610" s="1" t="s">
        <v>58</v>
      </c>
      <c r="W1610" s="1" t="s">
        <v>637</v>
      </c>
      <c r="X1610" s="1" t="s">
        <v>37</v>
      </c>
      <c r="Z1610" s="1" t="s">
        <v>246</v>
      </c>
    </row>
    <row r="1611" spans="1:26" ht="13" x14ac:dyDescent="0.15">
      <c r="A1611" s="1" t="s">
        <v>617</v>
      </c>
      <c r="B1611" s="1" t="s">
        <v>636</v>
      </c>
      <c r="C1611" s="1">
        <v>1599</v>
      </c>
      <c r="D1611" s="1">
        <v>2</v>
      </c>
      <c r="F1611" s="1">
        <v>2023</v>
      </c>
      <c r="G1611" s="1">
        <v>265</v>
      </c>
      <c r="H1611" s="1">
        <v>258.68</v>
      </c>
      <c r="I1611" s="1">
        <v>58696.53</v>
      </c>
      <c r="K1611" s="1">
        <v>34.341000000000001</v>
      </c>
      <c r="L1611" s="1">
        <v>8.3199999999999996E-2</v>
      </c>
      <c r="M1611" s="1">
        <v>39780.665000000001</v>
      </c>
      <c r="N1611" s="1">
        <v>6.5000000000000002E-2</v>
      </c>
      <c r="O1611" s="1">
        <v>35.356999999999999</v>
      </c>
      <c r="P1611" s="1">
        <v>9.1800000000000007E-2</v>
      </c>
      <c r="Q1611" s="1">
        <v>588570.01</v>
      </c>
      <c r="R1611" s="1">
        <f t="shared" si="25"/>
        <v>10.027339094832353</v>
      </c>
      <c r="S1611" s="1" t="s">
        <v>29</v>
      </c>
      <c r="T1611" s="1" t="s">
        <v>96</v>
      </c>
      <c r="U1611" s="1" t="s">
        <v>58</v>
      </c>
      <c r="W1611" s="1" t="s">
        <v>638</v>
      </c>
      <c r="X1611" s="1" t="s">
        <v>37</v>
      </c>
      <c r="Z1611" s="1" t="s">
        <v>246</v>
      </c>
    </row>
    <row r="1612" spans="1:26" ht="13" x14ac:dyDescent="0.15">
      <c r="A1612" s="1" t="s">
        <v>617</v>
      </c>
      <c r="B1612" s="1" t="s">
        <v>636</v>
      </c>
      <c r="C1612" s="1">
        <v>1599</v>
      </c>
      <c r="D1612" s="1">
        <v>3</v>
      </c>
      <c r="F1612" s="1">
        <v>2023</v>
      </c>
      <c r="G1612" s="1">
        <v>9</v>
      </c>
      <c r="H1612" s="1">
        <v>6.53</v>
      </c>
      <c r="I1612" s="1">
        <v>1391.23</v>
      </c>
      <c r="K1612" s="1">
        <v>5.0000000000000001E-3</v>
      </c>
      <c r="L1612" s="1">
        <v>1E-3</v>
      </c>
      <c r="M1612" s="1">
        <v>1142.3720000000001</v>
      </c>
      <c r="N1612" s="1">
        <v>6.9800000000000001E-2</v>
      </c>
      <c r="O1612" s="1">
        <v>0.13900000000000001</v>
      </c>
      <c r="P1612" s="1">
        <v>2.3800000000000002E-2</v>
      </c>
      <c r="Q1612" s="1">
        <v>15227.421</v>
      </c>
      <c r="R1612" s="1">
        <f t="shared" si="25"/>
        <v>10.945293732883851</v>
      </c>
      <c r="S1612" s="1" t="s">
        <v>29</v>
      </c>
      <c r="T1612" s="1" t="s">
        <v>61</v>
      </c>
      <c r="U1612" s="1" t="s">
        <v>51</v>
      </c>
      <c r="W1612" s="1" t="s">
        <v>268</v>
      </c>
      <c r="Z1612" s="1" t="s">
        <v>244</v>
      </c>
    </row>
    <row r="1613" spans="1:26" ht="13" x14ac:dyDescent="0.15">
      <c r="A1613" s="1" t="s">
        <v>617</v>
      </c>
      <c r="B1613" s="1" t="s">
        <v>639</v>
      </c>
      <c r="C1613" s="1">
        <v>1660</v>
      </c>
      <c r="D1613" s="1">
        <v>3</v>
      </c>
      <c r="F1613" s="1">
        <v>2023</v>
      </c>
      <c r="G1613" s="1">
        <v>0</v>
      </c>
      <c r="H1613" s="1">
        <v>0</v>
      </c>
      <c r="R1613" s="1" t="e">
        <f t="shared" si="25"/>
        <v>#DIV/0!</v>
      </c>
      <c r="S1613" s="1" t="s">
        <v>29</v>
      </c>
      <c r="T1613" s="1" t="s">
        <v>61</v>
      </c>
      <c r="U1613" s="1" t="s">
        <v>41</v>
      </c>
      <c r="W1613" s="1" t="s">
        <v>640</v>
      </c>
      <c r="Z1613" s="1" t="s">
        <v>256</v>
      </c>
    </row>
    <row r="1614" spans="1:26" ht="13" x14ac:dyDescent="0.15">
      <c r="A1614" s="1" t="s">
        <v>617</v>
      </c>
      <c r="B1614" s="1" t="s">
        <v>639</v>
      </c>
      <c r="C1614" s="1">
        <v>1660</v>
      </c>
      <c r="D1614" s="1">
        <v>4</v>
      </c>
      <c r="F1614" s="1">
        <v>2023</v>
      </c>
      <c r="G1614" s="1">
        <v>526</v>
      </c>
      <c r="H1614" s="1">
        <v>363.29</v>
      </c>
      <c r="I1614" s="1">
        <v>14792.29</v>
      </c>
      <c r="K1614" s="1">
        <v>4.5999999999999999E-2</v>
      </c>
      <c r="L1614" s="1">
        <v>1E-3</v>
      </c>
      <c r="M1614" s="1">
        <v>9065.3770000000004</v>
      </c>
      <c r="N1614" s="1">
        <v>6.2E-2</v>
      </c>
      <c r="O1614" s="1">
        <v>0.93200000000000005</v>
      </c>
      <c r="P1614" s="1">
        <v>1.77E-2</v>
      </c>
      <c r="Q1614" s="1">
        <v>146356.511</v>
      </c>
      <c r="R1614" s="1">
        <f t="shared" si="25"/>
        <v>9.8941077412625091</v>
      </c>
      <c r="S1614" s="1" t="s">
        <v>29</v>
      </c>
      <c r="T1614" s="1" t="s">
        <v>61</v>
      </c>
      <c r="U1614" s="1" t="s">
        <v>51</v>
      </c>
      <c r="W1614" s="1" t="s">
        <v>641</v>
      </c>
      <c r="Z1614" s="1" t="s">
        <v>244</v>
      </c>
    </row>
    <row r="1615" spans="1:26" ht="13" x14ac:dyDescent="0.15">
      <c r="A1615" s="1" t="s">
        <v>617</v>
      </c>
      <c r="B1615" s="1" t="s">
        <v>639</v>
      </c>
      <c r="C1615" s="1">
        <v>1660</v>
      </c>
      <c r="D1615" s="1">
        <v>5</v>
      </c>
      <c r="F1615" s="1">
        <v>2023</v>
      </c>
      <c r="G1615" s="1">
        <v>647</v>
      </c>
      <c r="H1615" s="1">
        <v>442.93</v>
      </c>
      <c r="I1615" s="1">
        <v>17691.46</v>
      </c>
      <c r="K1615" s="1">
        <v>5.5E-2</v>
      </c>
      <c r="L1615" s="1">
        <v>1E-3</v>
      </c>
      <c r="M1615" s="1">
        <v>10972.448</v>
      </c>
      <c r="N1615" s="1">
        <v>6.1800000000000001E-2</v>
      </c>
      <c r="O1615" s="1">
        <v>1.417</v>
      </c>
      <c r="P1615" s="1">
        <v>2.1999999999999999E-2</v>
      </c>
      <c r="Q1615" s="1">
        <v>176757.378</v>
      </c>
      <c r="R1615" s="1">
        <f t="shared" si="25"/>
        <v>9.9911131133326485</v>
      </c>
      <c r="S1615" s="1" t="s">
        <v>29</v>
      </c>
      <c r="T1615" s="1" t="s">
        <v>61</v>
      </c>
      <c r="U1615" s="1" t="s">
        <v>51</v>
      </c>
      <c r="W1615" s="1" t="s">
        <v>641</v>
      </c>
      <c r="Z1615" s="1" t="s">
        <v>244</v>
      </c>
    </row>
    <row r="1616" spans="1:26" ht="13" x14ac:dyDescent="0.15">
      <c r="A1616" s="1" t="s">
        <v>617</v>
      </c>
      <c r="B1616" s="1" t="s">
        <v>642</v>
      </c>
      <c r="C1616" s="1">
        <v>1678</v>
      </c>
      <c r="D1616" s="1">
        <v>1</v>
      </c>
      <c r="E1616" s="1" t="s">
        <v>486</v>
      </c>
      <c r="F1616" s="1">
        <v>2023</v>
      </c>
      <c r="G1616" s="1">
        <v>170</v>
      </c>
      <c r="H1616" s="1">
        <v>125.85</v>
      </c>
      <c r="I1616" s="1">
        <v>2119.79</v>
      </c>
      <c r="O1616" s="1">
        <v>4.9409999999999998</v>
      </c>
      <c r="P1616" s="1">
        <v>0.36109999999999998</v>
      </c>
      <c r="Q1616" s="1">
        <v>27337.4</v>
      </c>
      <c r="R1616" s="1">
        <f t="shared" si="25"/>
        <v>12.896277461446653</v>
      </c>
      <c r="S1616" s="1" t="s">
        <v>29</v>
      </c>
      <c r="T1616" s="1" t="s">
        <v>61</v>
      </c>
      <c r="U1616" s="1" t="s">
        <v>51</v>
      </c>
      <c r="Z1616" s="1" t="s">
        <v>241</v>
      </c>
    </row>
    <row r="1617" spans="1:26" ht="13" x14ac:dyDescent="0.15">
      <c r="A1617" s="1" t="s">
        <v>617</v>
      </c>
      <c r="B1617" s="1" t="s">
        <v>642</v>
      </c>
      <c r="C1617" s="1">
        <v>1678</v>
      </c>
      <c r="D1617" s="1">
        <v>2</v>
      </c>
      <c r="E1617" s="1" t="s">
        <v>486</v>
      </c>
      <c r="F1617" s="1">
        <v>2023</v>
      </c>
      <c r="G1617" s="1">
        <v>109</v>
      </c>
      <c r="H1617" s="1">
        <v>74.489999999999995</v>
      </c>
      <c r="I1617" s="1">
        <v>2191.19</v>
      </c>
      <c r="M1617" s="1">
        <v>1924.1</v>
      </c>
      <c r="N1617" s="1">
        <v>7.1499999999999994E-2</v>
      </c>
      <c r="O1617" s="1">
        <v>6.3739999999999997</v>
      </c>
      <c r="P1617" s="1">
        <v>0.69630000000000003</v>
      </c>
      <c r="Q1617" s="1">
        <v>27420</v>
      </c>
      <c r="R1617" s="1">
        <f t="shared" si="25"/>
        <v>12.513748237259206</v>
      </c>
      <c r="S1617" s="1" t="s">
        <v>29</v>
      </c>
      <c r="T1617" s="1" t="s">
        <v>61</v>
      </c>
      <c r="U1617" s="1" t="s">
        <v>51</v>
      </c>
      <c r="W1617" s="1" t="s">
        <v>52</v>
      </c>
      <c r="Z1617" s="1" t="s">
        <v>256</v>
      </c>
    </row>
    <row r="1618" spans="1:26" ht="13" x14ac:dyDescent="0.15">
      <c r="A1618" s="1" t="s">
        <v>617</v>
      </c>
      <c r="B1618" s="1" t="s">
        <v>643</v>
      </c>
      <c r="C1618" s="1">
        <v>1682</v>
      </c>
      <c r="D1618" s="1">
        <v>9</v>
      </c>
      <c r="F1618" s="1">
        <v>2023</v>
      </c>
      <c r="G1618" s="1">
        <v>1020</v>
      </c>
      <c r="H1618" s="1">
        <v>902.34</v>
      </c>
      <c r="I1618" s="1">
        <v>52713.74</v>
      </c>
      <c r="K1618" s="1">
        <v>0.38200000000000001</v>
      </c>
      <c r="L1618" s="1">
        <v>1.9E-3</v>
      </c>
      <c r="M1618" s="1">
        <v>33940.177000000003</v>
      </c>
      <c r="N1618" s="1">
        <v>6.0299999999999999E-2</v>
      </c>
      <c r="O1618" s="1">
        <v>45.314</v>
      </c>
      <c r="P1618" s="1">
        <v>0.14280000000000001</v>
      </c>
      <c r="Q1618" s="1">
        <v>561871.23600000003</v>
      </c>
      <c r="R1618" s="1">
        <f t="shared" si="25"/>
        <v>10.658914279275196</v>
      </c>
      <c r="S1618" s="1" t="s">
        <v>29</v>
      </c>
      <c r="T1618" s="1" t="s">
        <v>61</v>
      </c>
      <c r="U1618" s="1" t="s">
        <v>277</v>
      </c>
      <c r="W1618" s="1" t="s">
        <v>149</v>
      </c>
      <c r="Z1618" s="1" t="s">
        <v>244</v>
      </c>
    </row>
    <row r="1619" spans="1:26" ht="13" x14ac:dyDescent="0.15">
      <c r="A1619" s="1" t="s">
        <v>617</v>
      </c>
      <c r="B1619" s="1" t="s">
        <v>1317</v>
      </c>
      <c r="C1619" s="1">
        <v>6081</v>
      </c>
      <c r="D1619" s="1">
        <v>1</v>
      </c>
      <c r="F1619" s="1">
        <v>2023</v>
      </c>
      <c r="G1619" s="1">
        <v>81</v>
      </c>
      <c r="H1619" s="1">
        <v>76.5</v>
      </c>
      <c r="I1619" s="1">
        <v>6350.25</v>
      </c>
      <c r="M1619" s="1">
        <v>4798.5249999999996</v>
      </c>
      <c r="N1619" s="1">
        <v>7.3400000000000007E-2</v>
      </c>
      <c r="O1619" s="1">
        <v>6.5579999999999998</v>
      </c>
      <c r="P1619" s="1">
        <v>0.20300000000000001</v>
      </c>
      <c r="Q1619" s="1">
        <v>64201.074999999997</v>
      </c>
      <c r="R1619" s="1">
        <f t="shared" si="25"/>
        <v>10.110007480020471</v>
      </c>
      <c r="S1619" s="1" t="s">
        <v>29</v>
      </c>
      <c r="T1619" s="1" t="s">
        <v>61</v>
      </c>
      <c r="U1619" s="1" t="s">
        <v>41</v>
      </c>
      <c r="W1619" s="1" t="s">
        <v>640</v>
      </c>
      <c r="Z1619" s="1" t="s">
        <v>256</v>
      </c>
    </row>
    <row r="1620" spans="1:26" ht="13" x14ac:dyDescent="0.15">
      <c r="A1620" s="1" t="s">
        <v>617</v>
      </c>
      <c r="B1620" s="1" t="s">
        <v>1317</v>
      </c>
      <c r="C1620" s="1">
        <v>6081</v>
      </c>
      <c r="D1620" s="1">
        <v>2</v>
      </c>
      <c r="F1620" s="1">
        <v>2023</v>
      </c>
      <c r="G1620" s="1">
        <v>49</v>
      </c>
      <c r="H1620" s="1">
        <v>44.25</v>
      </c>
      <c r="I1620" s="1">
        <v>3509</v>
      </c>
      <c r="M1620" s="1">
        <v>2772.8</v>
      </c>
      <c r="N1620" s="1">
        <v>7.7899999999999997E-2</v>
      </c>
      <c r="O1620" s="1">
        <v>2.84</v>
      </c>
      <c r="P1620" s="1">
        <v>0.16320000000000001</v>
      </c>
      <c r="Q1620" s="1">
        <v>35501.1</v>
      </c>
      <c r="R1620" s="1">
        <f t="shared" si="25"/>
        <v>10.117155884867483</v>
      </c>
      <c r="S1620" s="1" t="s">
        <v>29</v>
      </c>
      <c r="T1620" s="1" t="s">
        <v>61</v>
      </c>
      <c r="U1620" s="1" t="s">
        <v>41</v>
      </c>
      <c r="W1620" s="1" t="s">
        <v>1318</v>
      </c>
      <c r="Z1620" s="1" t="s">
        <v>256</v>
      </c>
    </row>
    <row r="1621" spans="1:26" ht="13" x14ac:dyDescent="0.15">
      <c r="A1621" s="1" t="s">
        <v>617</v>
      </c>
      <c r="B1621" s="1" t="s">
        <v>1317</v>
      </c>
      <c r="C1621" s="1">
        <v>6081</v>
      </c>
      <c r="D1621" s="1">
        <v>3</v>
      </c>
      <c r="F1621" s="1">
        <v>2023</v>
      </c>
      <c r="G1621" s="1">
        <v>65</v>
      </c>
      <c r="H1621" s="1">
        <v>63.25</v>
      </c>
      <c r="I1621" s="1">
        <v>5606.75</v>
      </c>
      <c r="M1621" s="1">
        <v>4037.4250000000002</v>
      </c>
      <c r="N1621" s="1">
        <v>7.3200000000000001E-2</v>
      </c>
      <c r="O1621" s="1">
        <v>5.0640000000000001</v>
      </c>
      <c r="P1621" s="1">
        <v>0.1875</v>
      </c>
      <c r="Q1621" s="1">
        <v>54219.875</v>
      </c>
      <c r="R1621" s="1">
        <f t="shared" si="25"/>
        <v>9.670464172649039</v>
      </c>
      <c r="S1621" s="1" t="s">
        <v>29</v>
      </c>
      <c r="T1621" s="1" t="s">
        <v>61</v>
      </c>
      <c r="U1621" s="1" t="s">
        <v>41</v>
      </c>
      <c r="W1621" s="1" t="s">
        <v>640</v>
      </c>
      <c r="Z1621" s="1" t="s">
        <v>256</v>
      </c>
    </row>
    <row r="1622" spans="1:26" ht="13" x14ac:dyDescent="0.15">
      <c r="A1622" s="1" t="s">
        <v>617</v>
      </c>
      <c r="B1622" s="1" t="s">
        <v>1317</v>
      </c>
      <c r="C1622" s="1">
        <v>6081</v>
      </c>
      <c r="D1622" s="1">
        <v>4</v>
      </c>
      <c r="F1622" s="1">
        <v>2023</v>
      </c>
      <c r="G1622" s="1">
        <v>82</v>
      </c>
      <c r="H1622" s="1">
        <v>64.5</v>
      </c>
      <c r="I1622" s="1">
        <v>2758.5</v>
      </c>
      <c r="M1622" s="1">
        <v>3584.8</v>
      </c>
      <c r="N1622" s="1">
        <v>8.1199999999999994E-2</v>
      </c>
      <c r="O1622" s="1">
        <v>26.548999999999999</v>
      </c>
      <c r="P1622" s="1">
        <v>1.2000999999999999</v>
      </c>
      <c r="Q1622" s="1">
        <v>44247.199999999997</v>
      </c>
      <c r="R1622" s="1">
        <f t="shared" si="25"/>
        <v>16.040311763639657</v>
      </c>
      <c r="S1622" s="1" t="s">
        <v>61</v>
      </c>
      <c r="U1622" s="1" t="s">
        <v>51</v>
      </c>
      <c r="W1622" s="1" t="s">
        <v>52</v>
      </c>
      <c r="Z1622" s="1" t="s">
        <v>256</v>
      </c>
    </row>
    <row r="1623" spans="1:26" ht="13" x14ac:dyDescent="0.15">
      <c r="A1623" s="1" t="s">
        <v>617</v>
      </c>
      <c r="B1623" s="1" t="s">
        <v>1317</v>
      </c>
      <c r="C1623" s="1">
        <v>6081</v>
      </c>
      <c r="D1623" s="1">
        <v>5</v>
      </c>
      <c r="F1623" s="1">
        <v>2023</v>
      </c>
      <c r="G1623" s="1">
        <v>63</v>
      </c>
      <c r="H1623" s="1">
        <v>63</v>
      </c>
      <c r="I1623" s="1">
        <v>2284</v>
      </c>
      <c r="M1623" s="1">
        <v>2906.2</v>
      </c>
      <c r="N1623" s="1">
        <v>8.1000000000000003E-2</v>
      </c>
      <c r="O1623" s="1">
        <v>21.526</v>
      </c>
      <c r="P1623" s="1">
        <v>1.2</v>
      </c>
      <c r="Q1623" s="1">
        <v>35877.300000000003</v>
      </c>
      <c r="R1623" s="1">
        <f t="shared" si="25"/>
        <v>15.708099824868652</v>
      </c>
      <c r="S1623" s="1" t="s">
        <v>61</v>
      </c>
      <c r="U1623" s="1" t="s">
        <v>51</v>
      </c>
      <c r="W1623" s="1" t="s">
        <v>52</v>
      </c>
      <c r="Z1623" s="1" t="s">
        <v>256</v>
      </c>
    </row>
    <row r="1624" spans="1:26" ht="13" x14ac:dyDescent="0.15">
      <c r="A1624" s="1" t="s">
        <v>617</v>
      </c>
      <c r="B1624" s="1" t="s">
        <v>1735</v>
      </c>
      <c r="C1624" s="1">
        <v>10176</v>
      </c>
      <c r="D1624" s="1" t="s">
        <v>647</v>
      </c>
      <c r="F1624" s="1">
        <v>2023</v>
      </c>
      <c r="G1624" s="1">
        <v>25</v>
      </c>
      <c r="H1624" s="1">
        <v>14.17</v>
      </c>
      <c r="I1624" s="1">
        <v>390.07</v>
      </c>
      <c r="M1624" s="1">
        <v>454.8</v>
      </c>
      <c r="N1624" s="1">
        <v>8.0699999999999994E-2</v>
      </c>
      <c r="O1624" s="1">
        <v>0.39100000000000001</v>
      </c>
      <c r="P1624" s="1">
        <v>0.25669999999999998</v>
      </c>
      <c r="Q1624" s="1">
        <v>5611.3</v>
      </c>
      <c r="R1624" s="1">
        <f t="shared" si="25"/>
        <v>14.385366729048632</v>
      </c>
      <c r="S1624" s="1" t="s">
        <v>240</v>
      </c>
      <c r="U1624" s="1" t="s">
        <v>51</v>
      </c>
      <c r="W1624" s="1" t="s">
        <v>52</v>
      </c>
      <c r="Z1624" s="1" t="s">
        <v>256</v>
      </c>
    </row>
    <row r="1625" spans="1:26" ht="13" x14ac:dyDescent="0.15">
      <c r="A1625" s="1" t="s">
        <v>617</v>
      </c>
      <c r="B1625" s="1" t="s">
        <v>1735</v>
      </c>
      <c r="C1625" s="1">
        <v>10176</v>
      </c>
      <c r="D1625" s="1" t="s">
        <v>648</v>
      </c>
      <c r="F1625" s="1">
        <v>2023</v>
      </c>
      <c r="G1625" s="1">
        <v>7</v>
      </c>
      <c r="H1625" s="1">
        <v>4.88</v>
      </c>
      <c r="I1625" s="1">
        <v>93.12</v>
      </c>
      <c r="M1625" s="1">
        <v>156.5</v>
      </c>
      <c r="N1625" s="1">
        <v>8.1000000000000003E-2</v>
      </c>
      <c r="O1625" s="1">
        <v>0.124</v>
      </c>
      <c r="P1625" s="1">
        <v>0.128</v>
      </c>
      <c r="Q1625" s="1">
        <v>1932.5</v>
      </c>
      <c r="R1625" s="1">
        <f t="shared" si="25"/>
        <v>20.752792096219931</v>
      </c>
      <c r="S1625" s="1" t="s">
        <v>240</v>
      </c>
      <c r="U1625" s="1" t="s">
        <v>51</v>
      </c>
      <c r="W1625" s="1" t="s">
        <v>52</v>
      </c>
      <c r="Z1625" s="1" t="s">
        <v>256</v>
      </c>
    </row>
    <row r="1626" spans="1:26" ht="13" x14ac:dyDescent="0.15">
      <c r="A1626" s="1" t="s">
        <v>617</v>
      </c>
      <c r="B1626" s="1" t="s">
        <v>1749</v>
      </c>
      <c r="C1626" s="1">
        <v>10307</v>
      </c>
      <c r="D1626" s="1">
        <v>1</v>
      </c>
      <c r="E1626" s="1" t="s">
        <v>1750</v>
      </c>
      <c r="F1626" s="1">
        <v>2023</v>
      </c>
      <c r="G1626" s="1">
        <v>250</v>
      </c>
      <c r="H1626" s="1">
        <v>235.61</v>
      </c>
      <c r="I1626" s="1">
        <v>21161.54</v>
      </c>
      <c r="K1626" s="1">
        <v>7.3999999999999996E-2</v>
      </c>
      <c r="L1626" s="1">
        <v>1E-3</v>
      </c>
      <c r="M1626" s="1">
        <v>15042.332</v>
      </c>
      <c r="N1626" s="1">
        <v>6.1600000000000002E-2</v>
      </c>
      <c r="O1626" s="1">
        <v>9.8330000000000002</v>
      </c>
      <c r="P1626" s="1">
        <v>9.1399999999999995E-2</v>
      </c>
      <c r="Q1626" s="1">
        <v>241054.15100000001</v>
      </c>
      <c r="R1626" s="1">
        <f t="shared" si="25"/>
        <v>11.391144075525695</v>
      </c>
      <c r="S1626" s="1" t="s">
        <v>29</v>
      </c>
      <c r="T1626" s="1" t="s">
        <v>61</v>
      </c>
      <c r="U1626" s="1" t="s">
        <v>41</v>
      </c>
      <c r="W1626" s="1" t="s">
        <v>640</v>
      </c>
      <c r="Z1626" s="1" t="s">
        <v>244</v>
      </c>
    </row>
    <row r="1627" spans="1:26" ht="13" x14ac:dyDescent="0.15">
      <c r="A1627" s="1" t="s">
        <v>617</v>
      </c>
      <c r="B1627" s="1" t="s">
        <v>1749</v>
      </c>
      <c r="C1627" s="1">
        <v>10307</v>
      </c>
      <c r="D1627" s="1">
        <v>2</v>
      </c>
      <c r="E1627" s="1" t="s">
        <v>1750</v>
      </c>
      <c r="F1627" s="1">
        <v>2023</v>
      </c>
      <c r="G1627" s="1">
        <v>588</v>
      </c>
      <c r="H1627" s="1">
        <v>571.55999999999995</v>
      </c>
      <c r="I1627" s="1">
        <v>53773.440000000002</v>
      </c>
      <c r="K1627" s="1">
        <v>0.188</v>
      </c>
      <c r="L1627" s="1">
        <v>1E-3</v>
      </c>
      <c r="M1627" s="1">
        <v>37493.43</v>
      </c>
      <c r="N1627" s="1">
        <v>6.0100000000000001E-2</v>
      </c>
      <c r="O1627" s="1">
        <v>26.17</v>
      </c>
      <c r="P1627" s="1">
        <v>9.35E-2</v>
      </c>
      <c r="Q1627" s="1">
        <v>618808.375</v>
      </c>
      <c r="R1627" s="1">
        <f t="shared" si="25"/>
        <v>11.507695527754965</v>
      </c>
      <c r="S1627" s="1" t="s">
        <v>29</v>
      </c>
      <c r="T1627" s="1" t="s">
        <v>61</v>
      </c>
      <c r="U1627" s="1" t="s">
        <v>41</v>
      </c>
      <c r="W1627" s="1" t="s">
        <v>640</v>
      </c>
      <c r="Z1627" s="1" t="s">
        <v>244</v>
      </c>
    </row>
    <row r="1628" spans="1:26" ht="13" x14ac:dyDescent="0.15">
      <c r="A1628" s="1" t="s">
        <v>617</v>
      </c>
      <c r="B1628" s="1" t="s">
        <v>1791</v>
      </c>
      <c r="C1628" s="1">
        <v>10726</v>
      </c>
      <c r="D1628" s="1">
        <v>1</v>
      </c>
      <c r="F1628" s="1">
        <v>2023</v>
      </c>
      <c r="G1628" s="1">
        <v>3516</v>
      </c>
      <c r="H1628" s="1">
        <v>3331</v>
      </c>
      <c r="I1628" s="1">
        <v>233226</v>
      </c>
      <c r="K1628" s="1">
        <v>0.83799999999999997</v>
      </c>
      <c r="L1628" s="1">
        <v>1E-3</v>
      </c>
      <c r="M1628" s="1">
        <v>164997.6</v>
      </c>
      <c r="N1628" s="1">
        <v>5.8999999999999997E-2</v>
      </c>
      <c r="O1628" s="1">
        <v>52.261000000000003</v>
      </c>
      <c r="P1628" s="1">
        <v>4.1700000000000001E-2</v>
      </c>
      <c r="Q1628" s="1">
        <v>2776356.0750000002</v>
      </c>
      <c r="R1628" s="1">
        <f t="shared" si="25"/>
        <v>11.904144799464898</v>
      </c>
      <c r="S1628" s="1" t="s">
        <v>29</v>
      </c>
      <c r="T1628" s="1" t="s">
        <v>61</v>
      </c>
      <c r="U1628" s="1" t="s">
        <v>41</v>
      </c>
      <c r="W1628" s="1" t="s">
        <v>1491</v>
      </c>
      <c r="Z1628" s="1" t="s">
        <v>244</v>
      </c>
    </row>
    <row r="1629" spans="1:26" ht="13" x14ac:dyDescent="0.15">
      <c r="A1629" s="1" t="s">
        <v>617</v>
      </c>
      <c r="B1629" s="1" t="s">
        <v>1791</v>
      </c>
      <c r="C1629" s="1">
        <v>10726</v>
      </c>
      <c r="D1629" s="1">
        <v>2</v>
      </c>
      <c r="F1629" s="1">
        <v>2023</v>
      </c>
      <c r="G1629" s="1">
        <v>3096</v>
      </c>
      <c r="H1629" s="1">
        <v>2929.75</v>
      </c>
      <c r="I1629" s="1">
        <v>209362.5</v>
      </c>
      <c r="K1629" s="1">
        <v>0.747</v>
      </c>
      <c r="L1629" s="1">
        <v>1E-3</v>
      </c>
      <c r="M1629" s="1">
        <v>146912.82500000001</v>
      </c>
      <c r="N1629" s="1">
        <v>5.8999999999999997E-2</v>
      </c>
      <c r="O1629" s="1">
        <v>42.261000000000003</v>
      </c>
      <c r="P1629" s="1">
        <v>3.7100000000000001E-2</v>
      </c>
      <c r="Q1629" s="1">
        <v>2472081.65</v>
      </c>
      <c r="R1629" s="1">
        <f t="shared" si="25"/>
        <v>11.807662069377276</v>
      </c>
      <c r="S1629" s="1" t="s">
        <v>29</v>
      </c>
      <c r="T1629" s="1" t="s">
        <v>61</v>
      </c>
      <c r="U1629" s="1" t="s">
        <v>41</v>
      </c>
      <c r="W1629" s="1" t="s">
        <v>1491</v>
      </c>
      <c r="Z1629" s="1" t="s">
        <v>244</v>
      </c>
    </row>
    <row r="1630" spans="1:26" ht="13" x14ac:dyDescent="0.15">
      <c r="A1630" s="1" t="s">
        <v>617</v>
      </c>
      <c r="B1630" s="1" t="s">
        <v>1808</v>
      </c>
      <c r="C1630" s="1">
        <v>10823</v>
      </c>
      <c r="D1630" s="1" t="s">
        <v>1809</v>
      </c>
      <c r="F1630" s="1">
        <v>2023</v>
      </c>
      <c r="G1630" s="1">
        <v>138</v>
      </c>
      <c r="H1630" s="1">
        <v>118.53</v>
      </c>
      <c r="I1630" s="1">
        <v>1562.94</v>
      </c>
      <c r="M1630" s="1">
        <v>1528.6790000000001</v>
      </c>
      <c r="N1630" s="1">
        <v>8.1000000000000003E-2</v>
      </c>
      <c r="O1630" s="1">
        <v>2.5539999999999998</v>
      </c>
      <c r="P1630" s="1">
        <v>0.34570000000000001</v>
      </c>
      <c r="Q1630" s="1">
        <v>18839.975999999999</v>
      </c>
      <c r="R1630" s="1">
        <f t="shared" si="25"/>
        <v>12.054190180045298</v>
      </c>
      <c r="S1630" s="1" t="s">
        <v>61</v>
      </c>
      <c r="U1630" s="1" t="s">
        <v>51</v>
      </c>
      <c r="W1630" s="1" t="s">
        <v>52</v>
      </c>
      <c r="Z1630" s="1" t="s">
        <v>256</v>
      </c>
    </row>
    <row r="1631" spans="1:26" ht="13" x14ac:dyDescent="0.15">
      <c r="A1631" s="1" t="s">
        <v>617</v>
      </c>
      <c r="B1631" s="1" t="s">
        <v>1808</v>
      </c>
      <c r="C1631" s="1">
        <v>10823</v>
      </c>
      <c r="D1631" s="1" t="s">
        <v>1810</v>
      </c>
      <c r="F1631" s="1">
        <v>2023</v>
      </c>
      <c r="G1631" s="1">
        <v>53</v>
      </c>
      <c r="H1631" s="1">
        <v>36.39</v>
      </c>
      <c r="I1631" s="1">
        <v>443.12</v>
      </c>
      <c r="M1631" s="1">
        <v>470.94400000000002</v>
      </c>
      <c r="N1631" s="1">
        <v>8.1100000000000005E-2</v>
      </c>
      <c r="O1631" s="1">
        <v>2.056</v>
      </c>
      <c r="P1631" s="1">
        <v>0.75600000000000001</v>
      </c>
      <c r="Q1631" s="1">
        <v>5805.58</v>
      </c>
      <c r="R1631" s="1">
        <f t="shared" si="25"/>
        <v>13.10159776132876</v>
      </c>
      <c r="S1631" s="1" t="s">
        <v>61</v>
      </c>
      <c r="U1631" s="1" t="s">
        <v>51</v>
      </c>
      <c r="W1631" s="1" t="s">
        <v>52</v>
      </c>
      <c r="Z1631" s="1" t="s">
        <v>256</v>
      </c>
    </row>
    <row r="1632" spans="1:26" ht="13" x14ac:dyDescent="0.15">
      <c r="A1632" s="1" t="s">
        <v>617</v>
      </c>
      <c r="B1632" s="1" t="s">
        <v>1834</v>
      </c>
      <c r="C1632" s="1">
        <v>50002</v>
      </c>
      <c r="D1632" s="1">
        <v>1</v>
      </c>
      <c r="F1632" s="1">
        <v>2023</v>
      </c>
      <c r="G1632" s="1">
        <v>178</v>
      </c>
      <c r="H1632" s="1">
        <v>155.22</v>
      </c>
      <c r="I1632" s="1">
        <v>4390.43</v>
      </c>
      <c r="M1632" s="1">
        <v>3428.5320000000002</v>
      </c>
      <c r="N1632" s="1">
        <v>6.0299999999999999E-2</v>
      </c>
      <c r="O1632" s="1">
        <v>0.55000000000000004</v>
      </c>
      <c r="P1632" s="1">
        <v>2.8000000000000001E-2</v>
      </c>
      <c r="Q1632" s="1">
        <v>56442.196000000004</v>
      </c>
      <c r="R1632" s="1">
        <f t="shared" si="25"/>
        <v>12.855733037538464</v>
      </c>
      <c r="S1632" s="1" t="s">
        <v>29</v>
      </c>
      <c r="T1632" s="1" t="s">
        <v>61</v>
      </c>
      <c r="U1632" s="1" t="s">
        <v>41</v>
      </c>
      <c r="W1632" s="1" t="s">
        <v>1491</v>
      </c>
      <c r="Z1632" s="1" t="s">
        <v>256</v>
      </c>
    </row>
    <row r="1633" spans="1:26" ht="13" x14ac:dyDescent="0.15">
      <c r="A1633" s="1" t="s">
        <v>617</v>
      </c>
      <c r="B1633" s="1" t="s">
        <v>1834</v>
      </c>
      <c r="C1633" s="1">
        <v>50002</v>
      </c>
      <c r="D1633" s="1">
        <v>2</v>
      </c>
      <c r="F1633" s="1">
        <v>2023</v>
      </c>
      <c r="G1633" s="1">
        <v>199</v>
      </c>
      <c r="H1633" s="1">
        <v>178.47</v>
      </c>
      <c r="I1633" s="1">
        <v>4983.9799999999996</v>
      </c>
      <c r="M1633" s="1">
        <v>3927.395</v>
      </c>
      <c r="N1633" s="1">
        <v>5.9499999999999997E-2</v>
      </c>
      <c r="O1633" s="1">
        <v>0.64600000000000002</v>
      </c>
      <c r="P1633" s="1">
        <v>2.92E-2</v>
      </c>
      <c r="Q1633" s="1">
        <v>65832.667000000001</v>
      </c>
      <c r="R1633" s="1">
        <f t="shared" si="25"/>
        <v>13.208854570042417</v>
      </c>
      <c r="S1633" s="1" t="s">
        <v>29</v>
      </c>
      <c r="T1633" s="1" t="s">
        <v>61</v>
      </c>
      <c r="U1633" s="1" t="s">
        <v>41</v>
      </c>
      <c r="W1633" s="1" t="s">
        <v>1491</v>
      </c>
      <c r="Z1633" s="1" t="s">
        <v>256</v>
      </c>
    </row>
    <row r="1634" spans="1:26" ht="13" x14ac:dyDescent="0.15">
      <c r="A1634" s="1" t="s">
        <v>617</v>
      </c>
      <c r="B1634" s="1" t="s">
        <v>1834</v>
      </c>
      <c r="C1634" s="1">
        <v>50002</v>
      </c>
      <c r="D1634" s="1">
        <v>3</v>
      </c>
      <c r="F1634" s="1">
        <v>2023</v>
      </c>
      <c r="G1634" s="1">
        <v>196</v>
      </c>
      <c r="H1634" s="1">
        <v>176.25</v>
      </c>
      <c r="I1634" s="1">
        <v>5027.8</v>
      </c>
      <c r="M1634" s="1">
        <v>3902.1179999999999</v>
      </c>
      <c r="N1634" s="1">
        <v>6.0199999999999997E-2</v>
      </c>
      <c r="O1634" s="1">
        <v>0.59799999999999998</v>
      </c>
      <c r="P1634" s="1">
        <v>2.5899999999999999E-2</v>
      </c>
      <c r="Q1634" s="1">
        <v>64706.42</v>
      </c>
      <c r="R1634" s="1">
        <f t="shared" si="25"/>
        <v>12.869728310593102</v>
      </c>
      <c r="S1634" s="1" t="s">
        <v>29</v>
      </c>
      <c r="T1634" s="1" t="s">
        <v>61</v>
      </c>
      <c r="U1634" s="1" t="s">
        <v>41</v>
      </c>
      <c r="W1634" s="1" t="s">
        <v>1491</v>
      </c>
      <c r="Z1634" s="1" t="s">
        <v>256</v>
      </c>
    </row>
    <row r="1635" spans="1:26" ht="13" x14ac:dyDescent="0.15">
      <c r="A1635" s="1" t="s">
        <v>617</v>
      </c>
      <c r="B1635" s="1" t="s">
        <v>1951</v>
      </c>
      <c r="C1635" s="1">
        <v>52026</v>
      </c>
      <c r="D1635" s="1">
        <v>1</v>
      </c>
      <c r="F1635" s="1">
        <v>2023</v>
      </c>
      <c r="G1635" s="1">
        <v>560</v>
      </c>
      <c r="H1635" s="1">
        <v>506.87</v>
      </c>
      <c r="I1635" s="1">
        <v>25575.52</v>
      </c>
      <c r="K1635" s="1">
        <v>6.3E-2</v>
      </c>
      <c r="L1635" s="1">
        <v>1E-3</v>
      </c>
      <c r="M1635" s="1">
        <v>12561.099</v>
      </c>
      <c r="N1635" s="1">
        <v>5.9400000000000001E-2</v>
      </c>
      <c r="O1635" s="1">
        <v>3.2789999999999999</v>
      </c>
      <c r="P1635" s="1">
        <v>3.5000000000000003E-2</v>
      </c>
      <c r="Q1635" s="1">
        <v>210554.67300000001</v>
      </c>
      <c r="R1635" s="1">
        <f t="shared" si="25"/>
        <v>8.2326643993944213</v>
      </c>
      <c r="S1635" s="1" t="s">
        <v>29</v>
      </c>
      <c r="T1635" s="1" t="s">
        <v>61</v>
      </c>
      <c r="U1635" s="1" t="s">
        <v>41</v>
      </c>
      <c r="W1635" s="1" t="s">
        <v>99</v>
      </c>
      <c r="Z1635" s="1" t="s">
        <v>244</v>
      </c>
    </row>
    <row r="1636" spans="1:26" ht="13" x14ac:dyDescent="0.15">
      <c r="A1636" s="1" t="s">
        <v>617</v>
      </c>
      <c r="B1636" s="1" t="s">
        <v>1951</v>
      </c>
      <c r="C1636" s="1">
        <v>52026</v>
      </c>
      <c r="D1636" s="1">
        <v>2</v>
      </c>
      <c r="F1636" s="1">
        <v>2023</v>
      </c>
      <c r="G1636" s="1">
        <v>646</v>
      </c>
      <c r="H1636" s="1">
        <v>529.26</v>
      </c>
      <c r="I1636" s="1">
        <v>10086.15</v>
      </c>
      <c r="M1636" s="1">
        <v>6783.7309999999998</v>
      </c>
      <c r="N1636" s="1">
        <v>5.96E-2</v>
      </c>
      <c r="O1636" s="1">
        <v>0.73599999999999999</v>
      </c>
      <c r="P1636" s="1">
        <v>1.5900000000000001E-2</v>
      </c>
      <c r="Q1636" s="1">
        <v>113773.90700000001</v>
      </c>
      <c r="R1636" s="1">
        <f t="shared" si="25"/>
        <v>11.280211676407749</v>
      </c>
      <c r="S1636" s="1" t="s">
        <v>29</v>
      </c>
      <c r="T1636" s="1" t="s">
        <v>61</v>
      </c>
      <c r="U1636" s="1" t="s">
        <v>51</v>
      </c>
      <c r="W1636" s="1" t="s">
        <v>99</v>
      </c>
      <c r="Z1636" s="1" t="s">
        <v>241</v>
      </c>
    </row>
    <row r="1637" spans="1:26" ht="13" x14ac:dyDescent="0.15">
      <c r="A1637" s="1" t="s">
        <v>617</v>
      </c>
      <c r="B1637" s="1" t="s">
        <v>2018</v>
      </c>
      <c r="C1637" s="1">
        <v>54586</v>
      </c>
      <c r="D1637" s="1">
        <v>2</v>
      </c>
      <c r="F1637" s="1">
        <v>2023</v>
      </c>
      <c r="G1637" s="1">
        <v>0</v>
      </c>
      <c r="H1637" s="1">
        <v>0</v>
      </c>
      <c r="R1637" s="1" t="e">
        <f t="shared" si="25"/>
        <v>#DIV/0!</v>
      </c>
      <c r="S1637" s="1" t="s">
        <v>29</v>
      </c>
      <c r="T1637" s="1" t="s">
        <v>61</v>
      </c>
      <c r="U1637" s="1" t="s">
        <v>41</v>
      </c>
      <c r="W1637" s="1" t="s">
        <v>99</v>
      </c>
      <c r="Z1637" s="1" t="s">
        <v>244</v>
      </c>
    </row>
    <row r="1638" spans="1:26" ht="13" x14ac:dyDescent="0.15">
      <c r="A1638" s="1" t="s">
        <v>617</v>
      </c>
      <c r="B1638" s="1" t="s">
        <v>2034</v>
      </c>
      <c r="C1638" s="1">
        <v>54805</v>
      </c>
      <c r="D1638" s="1">
        <v>1</v>
      </c>
      <c r="F1638" s="1">
        <v>2023</v>
      </c>
      <c r="G1638" s="1">
        <v>1536</v>
      </c>
      <c r="H1638" s="1">
        <v>1499.28</v>
      </c>
      <c r="I1638" s="1">
        <v>221815.02</v>
      </c>
      <c r="K1638" s="1">
        <v>0.54300000000000004</v>
      </c>
      <c r="L1638" s="1">
        <v>1E-3</v>
      </c>
      <c r="M1638" s="1">
        <v>107542.912</v>
      </c>
      <c r="N1638" s="1">
        <v>5.8999999999999997E-2</v>
      </c>
      <c r="O1638" s="1">
        <v>15.930999999999999</v>
      </c>
      <c r="P1638" s="1">
        <v>2.9399999999999999E-2</v>
      </c>
      <c r="Q1638" s="1">
        <v>1809641.12</v>
      </c>
      <c r="R1638" s="1">
        <f t="shared" si="25"/>
        <v>8.1583344536361881</v>
      </c>
      <c r="S1638" s="1" t="s">
        <v>29</v>
      </c>
      <c r="U1638" s="1" t="s">
        <v>41</v>
      </c>
      <c r="W1638" s="1" t="s">
        <v>1491</v>
      </c>
      <c r="Z1638" s="1" t="s">
        <v>244</v>
      </c>
    </row>
    <row r="1639" spans="1:26" ht="13" x14ac:dyDescent="0.15">
      <c r="A1639" s="1" t="s">
        <v>617</v>
      </c>
      <c r="B1639" s="1" t="s">
        <v>2047</v>
      </c>
      <c r="C1639" s="1">
        <v>55026</v>
      </c>
      <c r="D1639" s="1">
        <v>1</v>
      </c>
      <c r="F1639" s="1">
        <v>2023</v>
      </c>
      <c r="G1639" s="1">
        <v>2421</v>
      </c>
      <c r="H1639" s="1">
        <v>2376.96</v>
      </c>
      <c r="I1639" s="1">
        <v>355696.13</v>
      </c>
      <c r="K1639" s="1">
        <v>0.84199999999999997</v>
      </c>
      <c r="L1639" s="1">
        <v>1E-3</v>
      </c>
      <c r="M1639" s="1">
        <v>166772.31700000001</v>
      </c>
      <c r="N1639" s="1">
        <v>5.8999999999999997E-2</v>
      </c>
      <c r="O1639" s="1">
        <v>17.231999999999999</v>
      </c>
      <c r="P1639" s="1">
        <v>1.84E-2</v>
      </c>
      <c r="Q1639" s="1">
        <v>2806273.8539999998</v>
      </c>
      <c r="R1639" s="1">
        <f t="shared" si="25"/>
        <v>7.8895259670100986</v>
      </c>
      <c r="S1639" s="1" t="s">
        <v>29</v>
      </c>
      <c r="U1639" s="1" t="s">
        <v>41</v>
      </c>
      <c r="W1639" s="1" t="s">
        <v>121</v>
      </c>
      <c r="Z1639" s="1" t="s">
        <v>244</v>
      </c>
    </row>
    <row r="1640" spans="1:26" ht="13" x14ac:dyDescent="0.15">
      <c r="A1640" s="1" t="s">
        <v>617</v>
      </c>
      <c r="B1640" s="1" t="s">
        <v>2053</v>
      </c>
      <c r="C1640" s="1">
        <v>55041</v>
      </c>
      <c r="D1640" s="1">
        <v>1</v>
      </c>
      <c r="F1640" s="1">
        <v>2023</v>
      </c>
      <c r="G1640" s="1">
        <v>404</v>
      </c>
      <c r="H1640" s="1">
        <v>386.12</v>
      </c>
      <c r="I1640" s="1">
        <v>71925.67</v>
      </c>
      <c r="K1640" s="1">
        <v>0.158</v>
      </c>
      <c r="L1640" s="1">
        <v>1E-3</v>
      </c>
      <c r="M1640" s="1">
        <v>30541.305</v>
      </c>
      <c r="N1640" s="1">
        <v>5.8000000000000003E-2</v>
      </c>
      <c r="O1640" s="1">
        <v>5.4669999999999996</v>
      </c>
      <c r="P1640" s="1">
        <v>5.3800000000000001E-2</v>
      </c>
      <c r="Q1640" s="1">
        <v>526756.68799999997</v>
      </c>
      <c r="R1640" s="1">
        <f t="shared" si="25"/>
        <v>7.3236257375148535</v>
      </c>
      <c r="S1640" s="1" t="s">
        <v>29</v>
      </c>
      <c r="U1640" s="1" t="s">
        <v>41</v>
      </c>
      <c r="W1640" s="1" t="s">
        <v>121</v>
      </c>
      <c r="Z1640" s="1" t="s">
        <v>244</v>
      </c>
    </row>
    <row r="1641" spans="1:26" ht="13" x14ac:dyDescent="0.15">
      <c r="A1641" s="1" t="s">
        <v>617</v>
      </c>
      <c r="B1641" s="1" t="s">
        <v>2077</v>
      </c>
      <c r="C1641" s="1">
        <v>55079</v>
      </c>
      <c r="D1641" s="1">
        <v>1</v>
      </c>
      <c r="F1641" s="1">
        <v>2023</v>
      </c>
      <c r="G1641" s="1">
        <v>2113</v>
      </c>
      <c r="H1641" s="1">
        <v>2037.73</v>
      </c>
      <c r="I1641" s="1">
        <v>418656.19</v>
      </c>
      <c r="K1641" s="1">
        <v>1.353</v>
      </c>
      <c r="L1641" s="1">
        <v>1E-3</v>
      </c>
      <c r="M1641" s="1">
        <v>268093.68300000002</v>
      </c>
      <c r="N1641" s="1">
        <v>5.8999999999999997E-2</v>
      </c>
      <c r="O1641" s="1">
        <v>38.045999999999999</v>
      </c>
      <c r="P1641" s="1">
        <v>2.5100000000000001E-2</v>
      </c>
      <c r="Q1641" s="1">
        <v>4511196.3210000005</v>
      </c>
      <c r="R1641" s="1">
        <f t="shared" si="25"/>
        <v>10.775420091125371</v>
      </c>
      <c r="S1641" s="1" t="s">
        <v>29</v>
      </c>
      <c r="T1641" s="1" t="s">
        <v>61</v>
      </c>
      <c r="U1641" s="1" t="s">
        <v>41</v>
      </c>
      <c r="W1641" s="1" t="s">
        <v>99</v>
      </c>
      <c r="Z1641" s="1" t="s">
        <v>244</v>
      </c>
    </row>
    <row r="1642" spans="1:26" ht="13" x14ac:dyDescent="0.15">
      <c r="A1642" s="1" t="s">
        <v>617</v>
      </c>
      <c r="B1642" s="1" t="s">
        <v>2223</v>
      </c>
      <c r="C1642" s="1">
        <v>55211</v>
      </c>
      <c r="D1642" s="1">
        <v>1</v>
      </c>
      <c r="F1642" s="1">
        <v>2023</v>
      </c>
      <c r="G1642" s="1">
        <v>8010</v>
      </c>
      <c r="H1642" s="1">
        <v>7987.24</v>
      </c>
      <c r="I1642" s="1">
        <v>1003031.38</v>
      </c>
      <c r="K1642" s="1">
        <v>3.3679999999999999</v>
      </c>
      <c r="L1642" s="1">
        <v>1E-3</v>
      </c>
      <c r="M1642" s="1">
        <v>667211.98199999996</v>
      </c>
      <c r="N1642" s="1">
        <v>5.8999999999999997E-2</v>
      </c>
      <c r="O1642" s="1">
        <v>36.283999999999999</v>
      </c>
      <c r="P1642" s="1">
        <v>7.9000000000000008E-3</v>
      </c>
      <c r="Q1642" s="1">
        <v>11227142.176000001</v>
      </c>
      <c r="R1642" s="1">
        <f t="shared" si="25"/>
        <v>11.193211299132038</v>
      </c>
      <c r="S1642" s="1" t="s">
        <v>29</v>
      </c>
      <c r="U1642" s="1" t="s">
        <v>41</v>
      </c>
      <c r="W1642" s="1" t="s">
        <v>42</v>
      </c>
      <c r="Z1642" s="1" t="s">
        <v>244</v>
      </c>
    </row>
    <row r="1643" spans="1:26" ht="13" x14ac:dyDescent="0.15">
      <c r="A1643" s="1" t="s">
        <v>617</v>
      </c>
      <c r="B1643" s="1" t="s">
        <v>2223</v>
      </c>
      <c r="C1643" s="1">
        <v>55211</v>
      </c>
      <c r="D1643" s="1">
        <v>2</v>
      </c>
      <c r="F1643" s="1">
        <v>2023</v>
      </c>
      <c r="G1643" s="1">
        <v>8001</v>
      </c>
      <c r="H1643" s="1">
        <v>7970.7</v>
      </c>
      <c r="I1643" s="1">
        <v>1002130.55</v>
      </c>
      <c r="K1643" s="1">
        <v>3.399</v>
      </c>
      <c r="L1643" s="1">
        <v>1E-3</v>
      </c>
      <c r="M1643" s="1">
        <v>673262.84400000004</v>
      </c>
      <c r="N1643" s="1">
        <v>5.8999999999999997E-2</v>
      </c>
      <c r="O1643" s="1">
        <v>38.482999999999997</v>
      </c>
      <c r="P1643" s="1">
        <v>9.1000000000000004E-3</v>
      </c>
      <c r="Q1643" s="1">
        <v>11328903.174000001</v>
      </c>
      <c r="R1643" s="1">
        <f t="shared" si="25"/>
        <v>11.30481769466064</v>
      </c>
      <c r="S1643" s="1" t="s">
        <v>29</v>
      </c>
      <c r="U1643" s="1" t="s">
        <v>41</v>
      </c>
      <c r="W1643" s="1" t="s">
        <v>42</v>
      </c>
      <c r="Z1643" s="1" t="s">
        <v>244</v>
      </c>
    </row>
    <row r="1644" spans="1:26" ht="13" x14ac:dyDescent="0.15">
      <c r="A1644" s="1" t="s">
        <v>617</v>
      </c>
      <c r="B1644" s="1" t="s">
        <v>2224</v>
      </c>
      <c r="C1644" s="1">
        <v>55212</v>
      </c>
      <c r="D1644" s="1">
        <v>1</v>
      </c>
      <c r="F1644" s="1">
        <v>2023</v>
      </c>
      <c r="G1644" s="1">
        <v>7182</v>
      </c>
      <c r="H1644" s="1">
        <v>7147.37</v>
      </c>
      <c r="I1644" s="1">
        <v>900721.58</v>
      </c>
      <c r="K1644" s="1">
        <v>2.9020000000000001</v>
      </c>
      <c r="L1644" s="1">
        <v>1E-3</v>
      </c>
      <c r="M1644" s="1">
        <v>574869.39599999995</v>
      </c>
      <c r="N1644" s="1">
        <v>5.8999999999999997E-2</v>
      </c>
      <c r="O1644" s="1">
        <v>33.518999999999998</v>
      </c>
      <c r="P1644" s="1">
        <v>9.4999999999999998E-3</v>
      </c>
      <c r="Q1644" s="1">
        <v>9673435.2919999994</v>
      </c>
      <c r="R1644" s="1">
        <f t="shared" si="25"/>
        <v>10.739650860813171</v>
      </c>
      <c r="S1644" s="1" t="s">
        <v>29</v>
      </c>
      <c r="U1644" s="1" t="s">
        <v>41</v>
      </c>
      <c r="W1644" s="1" t="s">
        <v>42</v>
      </c>
      <c r="Z1644" s="1" t="s">
        <v>244</v>
      </c>
    </row>
    <row r="1645" spans="1:26" ht="13" x14ac:dyDescent="0.15">
      <c r="A1645" s="1" t="s">
        <v>617</v>
      </c>
      <c r="B1645" s="1" t="s">
        <v>2224</v>
      </c>
      <c r="C1645" s="1">
        <v>55212</v>
      </c>
      <c r="D1645" s="1">
        <v>2</v>
      </c>
      <c r="F1645" s="1">
        <v>2023</v>
      </c>
      <c r="G1645" s="1">
        <v>7453</v>
      </c>
      <c r="H1645" s="1">
        <v>7412.55</v>
      </c>
      <c r="I1645" s="1">
        <v>937773.28</v>
      </c>
      <c r="K1645" s="1">
        <v>3.1040000000000001</v>
      </c>
      <c r="L1645" s="1">
        <v>1E-3</v>
      </c>
      <c r="M1645" s="1">
        <v>614903.92000000004</v>
      </c>
      <c r="N1645" s="1">
        <v>5.8999999999999997E-2</v>
      </c>
      <c r="O1645" s="1">
        <v>36.401000000000003</v>
      </c>
      <c r="P1645" s="1">
        <v>1.01E-2</v>
      </c>
      <c r="Q1645" s="1">
        <v>10346978.982999999</v>
      </c>
      <c r="R1645" s="1">
        <f t="shared" si="25"/>
        <v>11.033561313455209</v>
      </c>
      <c r="S1645" s="1" t="s">
        <v>29</v>
      </c>
      <c r="U1645" s="1" t="s">
        <v>41</v>
      </c>
      <c r="W1645" s="1" t="s">
        <v>42</v>
      </c>
      <c r="Z1645" s="1" t="s">
        <v>244</v>
      </c>
    </row>
    <row r="1646" spans="1:26" ht="13" x14ac:dyDescent="0.15">
      <c r="A1646" s="1" t="s">
        <v>617</v>
      </c>
      <c r="B1646" s="1" t="s">
        <v>2434</v>
      </c>
      <c r="C1646" s="1">
        <v>55317</v>
      </c>
      <c r="D1646" s="1">
        <v>11</v>
      </c>
      <c r="F1646" s="1">
        <v>2023</v>
      </c>
      <c r="G1646" s="1">
        <v>2703</v>
      </c>
      <c r="H1646" s="1">
        <v>2624.75</v>
      </c>
      <c r="I1646" s="1">
        <v>860881.75</v>
      </c>
      <c r="K1646" s="1">
        <v>1.871</v>
      </c>
      <c r="L1646" s="1">
        <v>1E-3</v>
      </c>
      <c r="M1646" s="1">
        <v>370617.19900000002</v>
      </c>
      <c r="N1646" s="1">
        <v>5.8999999999999997E-2</v>
      </c>
      <c r="O1646" s="1">
        <v>23.975999999999999</v>
      </c>
      <c r="P1646" s="1">
        <v>1.09E-2</v>
      </c>
      <c r="Q1646" s="1">
        <v>6234431.1840000004</v>
      </c>
      <c r="R1646" s="1">
        <f t="shared" si="25"/>
        <v>7.2419135194816251</v>
      </c>
      <c r="S1646" s="1" t="s">
        <v>29</v>
      </c>
      <c r="T1646" s="1" t="s">
        <v>61</v>
      </c>
      <c r="U1646" s="1" t="s">
        <v>41</v>
      </c>
      <c r="W1646" s="1" t="s">
        <v>268</v>
      </c>
      <c r="Z1646" s="1" t="s">
        <v>244</v>
      </c>
    </row>
    <row r="1647" spans="1:26" ht="13" x14ac:dyDescent="0.15">
      <c r="A1647" s="1" t="s">
        <v>617</v>
      </c>
      <c r="B1647" s="1" t="s">
        <v>2434</v>
      </c>
      <c r="C1647" s="1">
        <v>55317</v>
      </c>
      <c r="D1647" s="1">
        <v>12</v>
      </c>
      <c r="F1647" s="1">
        <v>2023</v>
      </c>
      <c r="G1647" s="1">
        <v>4282</v>
      </c>
      <c r="H1647" s="1">
        <v>4243.01</v>
      </c>
      <c r="I1647" s="1">
        <v>1392532.85</v>
      </c>
      <c r="K1647" s="1">
        <v>3.048</v>
      </c>
      <c r="L1647" s="1">
        <v>1E-3</v>
      </c>
      <c r="M1647" s="1">
        <v>603794.51800000004</v>
      </c>
      <c r="N1647" s="1">
        <v>5.91E-2</v>
      </c>
      <c r="O1647" s="1">
        <v>36.314</v>
      </c>
      <c r="P1647" s="1">
        <v>9.4999999999999998E-3</v>
      </c>
      <c r="Q1647" s="1">
        <v>10148106.093</v>
      </c>
      <c r="R1647" s="1">
        <f t="shared" si="25"/>
        <v>7.2875164797728109</v>
      </c>
      <c r="S1647" s="1" t="s">
        <v>29</v>
      </c>
      <c r="T1647" s="1" t="s">
        <v>61</v>
      </c>
      <c r="U1647" s="1" t="s">
        <v>41</v>
      </c>
      <c r="W1647" s="1" t="s">
        <v>268</v>
      </c>
      <c r="Z1647" s="1" t="s">
        <v>244</v>
      </c>
    </row>
    <row r="1648" spans="1:26" ht="13" x14ac:dyDescent="0.15">
      <c r="A1648" s="1" t="s">
        <v>617</v>
      </c>
      <c r="B1648" s="1" t="s">
        <v>2923</v>
      </c>
      <c r="C1648" s="1">
        <v>59882</v>
      </c>
      <c r="D1648" s="1" t="s">
        <v>2924</v>
      </c>
      <c r="F1648" s="1">
        <v>2023</v>
      </c>
      <c r="G1648" s="1">
        <v>1673</v>
      </c>
      <c r="H1648" s="1">
        <v>1363.72</v>
      </c>
      <c r="I1648" s="1">
        <v>75758.67</v>
      </c>
      <c r="K1648" s="1">
        <v>0.22900000000000001</v>
      </c>
      <c r="L1648" s="1">
        <v>1E-3</v>
      </c>
      <c r="M1648" s="1">
        <v>44957.892999999996</v>
      </c>
      <c r="N1648" s="1">
        <v>5.9299999999999999E-2</v>
      </c>
      <c r="O1648" s="1">
        <v>3.5590000000000002</v>
      </c>
      <c r="P1648" s="1">
        <v>1.5699999999999999E-2</v>
      </c>
      <c r="Q1648" s="1">
        <v>753598.66500000004</v>
      </c>
      <c r="R1648" s="1">
        <f t="shared" si="25"/>
        <v>9.9473586983509623</v>
      </c>
      <c r="S1648" s="1" t="s">
        <v>29</v>
      </c>
      <c r="T1648" s="1" t="s">
        <v>61</v>
      </c>
      <c r="U1648" s="1" t="s">
        <v>51</v>
      </c>
      <c r="W1648" s="1" t="s">
        <v>268</v>
      </c>
      <c r="Z1648" s="1" t="s">
        <v>244</v>
      </c>
    </row>
    <row r="1649" spans="1:26" ht="13" x14ac:dyDescent="0.15">
      <c r="A1649" s="1" t="s">
        <v>617</v>
      </c>
      <c r="B1649" s="1" t="s">
        <v>2923</v>
      </c>
      <c r="C1649" s="1">
        <v>59882</v>
      </c>
      <c r="D1649" s="1" t="s">
        <v>2925</v>
      </c>
      <c r="F1649" s="1">
        <v>2023</v>
      </c>
      <c r="G1649" s="1">
        <v>1887</v>
      </c>
      <c r="H1649" s="1">
        <v>1538.2</v>
      </c>
      <c r="I1649" s="1">
        <v>89077.52</v>
      </c>
      <c r="K1649" s="1">
        <v>0.26200000000000001</v>
      </c>
      <c r="L1649" s="1">
        <v>1E-3</v>
      </c>
      <c r="M1649" s="1">
        <v>51697.919999999998</v>
      </c>
      <c r="N1649" s="1">
        <v>5.9299999999999999E-2</v>
      </c>
      <c r="O1649" s="1">
        <v>3.95</v>
      </c>
      <c r="P1649" s="1">
        <v>1.5100000000000001E-2</v>
      </c>
      <c r="Q1649" s="1">
        <v>868306.54799999995</v>
      </c>
      <c r="R1649" s="1">
        <f t="shared" si="25"/>
        <v>9.7477629372708172</v>
      </c>
      <c r="S1649" s="1" t="s">
        <v>29</v>
      </c>
      <c r="T1649" s="1" t="s">
        <v>61</v>
      </c>
      <c r="U1649" s="1" t="s">
        <v>51</v>
      </c>
      <c r="W1649" s="1" t="s">
        <v>268</v>
      </c>
      <c r="Z1649" s="1" t="s">
        <v>244</v>
      </c>
    </row>
    <row r="1650" spans="1:26" ht="13" x14ac:dyDescent="0.15">
      <c r="A1650" s="1" t="s">
        <v>617</v>
      </c>
      <c r="B1650" s="1" t="s">
        <v>2962</v>
      </c>
      <c r="C1650" s="1">
        <v>60903</v>
      </c>
      <c r="D1650" s="1">
        <v>1</v>
      </c>
      <c r="F1650" s="1">
        <v>2023</v>
      </c>
      <c r="G1650" s="1">
        <v>1768</v>
      </c>
      <c r="H1650" s="1">
        <v>1591.77</v>
      </c>
      <c r="I1650" s="1">
        <v>401677.45</v>
      </c>
      <c r="K1650" s="1">
        <v>0.85699999999999998</v>
      </c>
      <c r="L1650" s="1">
        <v>1E-3</v>
      </c>
      <c r="M1650" s="1">
        <v>169799.74299999999</v>
      </c>
      <c r="N1650" s="1">
        <v>5.8999999999999997E-2</v>
      </c>
      <c r="O1650" s="1">
        <v>10.965</v>
      </c>
      <c r="P1650" s="1">
        <v>1.1900000000000001E-2</v>
      </c>
      <c r="Q1650" s="1">
        <v>2857207.6069999998</v>
      </c>
      <c r="R1650" s="1">
        <f t="shared" si="25"/>
        <v>7.1131889704039892</v>
      </c>
      <c r="S1650" s="1" t="s">
        <v>29</v>
      </c>
      <c r="U1650" s="1" t="s">
        <v>41</v>
      </c>
      <c r="W1650" s="1" t="s">
        <v>42</v>
      </c>
      <c r="Z1650" s="1" t="s">
        <v>244</v>
      </c>
    </row>
    <row r="1651" spans="1:26" ht="13" x14ac:dyDescent="0.15">
      <c r="A1651" s="1" t="s">
        <v>617</v>
      </c>
      <c r="B1651" s="1" t="s">
        <v>2962</v>
      </c>
      <c r="C1651" s="1">
        <v>60903</v>
      </c>
      <c r="D1651" s="1">
        <v>2</v>
      </c>
      <c r="F1651" s="1">
        <v>2023</v>
      </c>
      <c r="G1651" s="1">
        <v>1458</v>
      </c>
      <c r="H1651" s="1">
        <v>1297.8</v>
      </c>
      <c r="I1651" s="1">
        <v>322967.71999999997</v>
      </c>
      <c r="K1651" s="1">
        <v>0.68700000000000006</v>
      </c>
      <c r="L1651" s="1">
        <v>1E-3</v>
      </c>
      <c r="M1651" s="1">
        <v>135997.024</v>
      </c>
      <c r="N1651" s="1">
        <v>5.8999999999999997E-2</v>
      </c>
      <c r="O1651" s="1">
        <v>8.6929999999999996</v>
      </c>
      <c r="P1651" s="1">
        <v>1.18E-2</v>
      </c>
      <c r="Q1651" s="1">
        <v>2288416.4249999998</v>
      </c>
      <c r="R1651" s="1">
        <f t="shared" si="25"/>
        <v>7.0855886928885647</v>
      </c>
      <c r="S1651" s="1" t="s">
        <v>29</v>
      </c>
      <c r="U1651" s="1" t="s">
        <v>41</v>
      </c>
      <c r="W1651" s="1" t="s">
        <v>42</v>
      </c>
      <c r="Z1651" s="1" t="s">
        <v>244</v>
      </c>
    </row>
    <row r="1652" spans="1:26" ht="13" x14ac:dyDescent="0.15">
      <c r="A1652" s="1" t="s">
        <v>617</v>
      </c>
      <c r="B1652" s="1" t="s">
        <v>3022</v>
      </c>
      <c r="C1652" s="1">
        <v>880023</v>
      </c>
      <c r="D1652" s="1" t="s">
        <v>3023</v>
      </c>
      <c r="E1652" s="1" t="s">
        <v>486</v>
      </c>
      <c r="F1652" s="1">
        <v>2023</v>
      </c>
      <c r="G1652" s="1">
        <v>2729</v>
      </c>
      <c r="H1652" s="1">
        <v>2708.17</v>
      </c>
      <c r="J1652" s="1">
        <v>218967.02</v>
      </c>
      <c r="O1652" s="1">
        <v>22.096</v>
      </c>
      <c r="P1652" s="1">
        <v>0.115</v>
      </c>
      <c r="Q1652" s="1">
        <v>354681.91</v>
      </c>
      <c r="R1652" s="1" t="e">
        <f t="shared" si="25"/>
        <v>#DIV/0!</v>
      </c>
      <c r="S1652" s="1" t="s">
        <v>29</v>
      </c>
      <c r="T1652" s="1" t="s">
        <v>96</v>
      </c>
      <c r="U1652" s="1" t="s">
        <v>58</v>
      </c>
      <c r="W1652" s="1" t="s">
        <v>585</v>
      </c>
      <c r="Z1652" s="1" t="s">
        <v>241</v>
      </c>
    </row>
    <row r="1653" spans="1:26" ht="13" x14ac:dyDescent="0.15">
      <c r="A1653" s="1" t="s">
        <v>617</v>
      </c>
      <c r="B1653" s="1" t="s">
        <v>3022</v>
      </c>
      <c r="C1653" s="1">
        <v>880023</v>
      </c>
      <c r="D1653" s="1" t="s">
        <v>3024</v>
      </c>
      <c r="E1653" s="1" t="s">
        <v>486</v>
      </c>
      <c r="F1653" s="1">
        <v>2023</v>
      </c>
      <c r="G1653" s="1">
        <v>2934</v>
      </c>
      <c r="H1653" s="1">
        <v>2917.02</v>
      </c>
      <c r="J1653" s="1">
        <v>222123.59</v>
      </c>
      <c r="O1653" s="1">
        <v>22.189</v>
      </c>
      <c r="P1653" s="1">
        <v>0.1221</v>
      </c>
      <c r="Q1653" s="1">
        <v>359596.51500000001</v>
      </c>
      <c r="R1653" s="1" t="e">
        <f t="shared" si="25"/>
        <v>#DIV/0!</v>
      </c>
      <c r="S1653" s="1" t="s">
        <v>29</v>
      </c>
      <c r="T1653" s="1" t="s">
        <v>96</v>
      </c>
      <c r="U1653" s="1" t="s">
        <v>58</v>
      </c>
      <c r="W1653" s="1" t="s">
        <v>149</v>
      </c>
      <c r="Z1653" s="1" t="s">
        <v>241</v>
      </c>
    </row>
    <row r="1654" spans="1:26" ht="13" x14ac:dyDescent="0.15">
      <c r="A1654" s="1" t="s">
        <v>617</v>
      </c>
      <c r="B1654" s="1" t="s">
        <v>3022</v>
      </c>
      <c r="C1654" s="1">
        <v>880023</v>
      </c>
      <c r="D1654" s="1" t="s">
        <v>3025</v>
      </c>
      <c r="E1654" s="1" t="s">
        <v>486</v>
      </c>
      <c r="F1654" s="1">
        <v>2023</v>
      </c>
      <c r="G1654" s="1">
        <v>3952</v>
      </c>
      <c r="H1654" s="1">
        <v>3921.09</v>
      </c>
      <c r="J1654" s="1">
        <v>476337</v>
      </c>
      <c r="O1654" s="1">
        <v>37.57</v>
      </c>
      <c r="P1654" s="1">
        <v>0.13189999999999999</v>
      </c>
      <c r="Q1654" s="1">
        <v>546360.755</v>
      </c>
      <c r="R1654" s="1" t="e">
        <f t="shared" si="25"/>
        <v>#DIV/0!</v>
      </c>
      <c r="S1654" s="1" t="s">
        <v>29</v>
      </c>
      <c r="T1654" s="1" t="s">
        <v>96</v>
      </c>
      <c r="U1654" s="1" t="s">
        <v>58</v>
      </c>
      <c r="W1654" s="1" t="s">
        <v>3026</v>
      </c>
      <c r="Z1654" s="1" t="s">
        <v>241</v>
      </c>
    </row>
    <row r="1655" spans="1:26" ht="13" x14ac:dyDescent="0.15">
      <c r="A1655" s="1" t="s">
        <v>617</v>
      </c>
      <c r="B1655" s="1" t="s">
        <v>3022</v>
      </c>
      <c r="C1655" s="1">
        <v>880023</v>
      </c>
      <c r="D1655" s="1" t="s">
        <v>3027</v>
      </c>
      <c r="E1655" s="1" t="s">
        <v>486</v>
      </c>
      <c r="F1655" s="1">
        <v>2023</v>
      </c>
      <c r="G1655" s="1">
        <v>622</v>
      </c>
      <c r="H1655" s="1">
        <v>600.59</v>
      </c>
      <c r="J1655" s="1">
        <v>41431.24</v>
      </c>
      <c r="O1655" s="1">
        <v>4.0119999999999996</v>
      </c>
      <c r="P1655" s="1">
        <v>8.7099999999999997E-2</v>
      </c>
      <c r="Q1655" s="1">
        <v>82669.535000000003</v>
      </c>
      <c r="R1655" s="1" t="e">
        <f t="shared" si="25"/>
        <v>#DIV/0!</v>
      </c>
      <c r="S1655" s="1" t="s">
        <v>29</v>
      </c>
      <c r="T1655" s="1" t="s">
        <v>96</v>
      </c>
      <c r="U1655" s="1" t="s">
        <v>58</v>
      </c>
      <c r="W1655" s="1" t="s">
        <v>585</v>
      </c>
      <c r="Z1655" s="1" t="s">
        <v>241</v>
      </c>
    </row>
    <row r="1656" spans="1:26" ht="13" x14ac:dyDescent="0.15">
      <c r="A1656" s="1" t="s">
        <v>288</v>
      </c>
      <c r="B1656" s="1" t="s">
        <v>289</v>
      </c>
      <c r="C1656" s="1">
        <v>602</v>
      </c>
      <c r="D1656" s="1">
        <v>1</v>
      </c>
      <c r="F1656" s="1">
        <v>2023</v>
      </c>
      <c r="G1656" s="1">
        <v>1961</v>
      </c>
      <c r="H1656" s="1">
        <v>1947.52</v>
      </c>
      <c r="I1656" s="1">
        <v>544329.49</v>
      </c>
      <c r="K1656" s="1">
        <v>291.83199999999999</v>
      </c>
      <c r="L1656" s="1">
        <v>8.5199999999999998E-2</v>
      </c>
      <c r="M1656" s="1">
        <v>649917.36199999996</v>
      </c>
      <c r="N1656" s="1">
        <v>0.1028</v>
      </c>
      <c r="O1656" s="1">
        <v>308.15899999999999</v>
      </c>
      <c r="P1656" s="1">
        <v>9.7900000000000001E-2</v>
      </c>
      <c r="Q1656" s="1">
        <v>6334463.4210000001</v>
      </c>
      <c r="R1656" s="1">
        <f t="shared" si="25"/>
        <v>11.637185817362202</v>
      </c>
      <c r="S1656" s="1" t="s">
        <v>34</v>
      </c>
      <c r="U1656" s="1" t="s">
        <v>58</v>
      </c>
      <c r="V1656" s="1" t="s">
        <v>128</v>
      </c>
      <c r="W1656" s="1" t="s">
        <v>232</v>
      </c>
      <c r="X1656" s="1" t="s">
        <v>290</v>
      </c>
      <c r="Z1656" s="1" t="s">
        <v>291</v>
      </c>
    </row>
    <row r="1657" spans="1:26" ht="13" x14ac:dyDescent="0.15">
      <c r="A1657" s="1" t="s">
        <v>288</v>
      </c>
      <c r="B1657" s="1" t="s">
        <v>289</v>
      </c>
      <c r="C1657" s="1">
        <v>602</v>
      </c>
      <c r="D1657" s="1">
        <v>2</v>
      </c>
      <c r="F1657" s="1">
        <v>2023</v>
      </c>
      <c r="G1657" s="1">
        <v>2543</v>
      </c>
      <c r="H1657" s="1">
        <v>2529.9699999999998</v>
      </c>
      <c r="I1657" s="1">
        <v>722368.77</v>
      </c>
      <c r="K1657" s="1">
        <v>241.31100000000001</v>
      </c>
      <c r="L1657" s="1">
        <v>7.9299999999999995E-2</v>
      </c>
      <c r="M1657" s="1">
        <v>701886.49399999995</v>
      </c>
      <c r="N1657" s="1">
        <v>0.1028</v>
      </c>
      <c r="O1657" s="1">
        <v>314.18900000000002</v>
      </c>
      <c r="P1657" s="1">
        <v>9.0899999999999995E-2</v>
      </c>
      <c r="Q1657" s="1">
        <v>6840999.4179999996</v>
      </c>
      <c r="R1657" s="1">
        <f t="shared" si="25"/>
        <v>9.4702314137971371</v>
      </c>
      <c r="S1657" s="1" t="s">
        <v>34</v>
      </c>
      <c r="U1657" s="1" t="s">
        <v>58</v>
      </c>
      <c r="V1657" s="1" t="s">
        <v>35</v>
      </c>
      <c r="W1657" s="1" t="s">
        <v>232</v>
      </c>
      <c r="X1657" s="1" t="s">
        <v>290</v>
      </c>
      <c r="Z1657" s="1" t="s">
        <v>291</v>
      </c>
    </row>
    <row r="1658" spans="1:26" ht="13" x14ac:dyDescent="0.15">
      <c r="A1658" s="1" t="s">
        <v>288</v>
      </c>
      <c r="B1658" s="1" t="s">
        <v>601</v>
      </c>
      <c r="C1658" s="1">
        <v>1554</v>
      </c>
      <c r="D1658" s="1">
        <v>1</v>
      </c>
      <c r="F1658" s="1">
        <v>2023</v>
      </c>
      <c r="G1658" s="1">
        <v>404</v>
      </c>
      <c r="H1658" s="1">
        <v>393.07</v>
      </c>
      <c r="I1658" s="1">
        <v>9591.0400000000009</v>
      </c>
      <c r="K1658" s="1">
        <v>1.6339999999999999</v>
      </c>
      <c r="L1658" s="1">
        <v>0.10580000000000001</v>
      </c>
      <c r="M1658" s="1">
        <v>2404.9470000000001</v>
      </c>
      <c r="N1658" s="1">
        <v>7.0099999999999996E-2</v>
      </c>
      <c r="O1658" s="1">
        <v>1.4910000000000001</v>
      </c>
      <c r="P1658" s="1">
        <v>8.7499999999999994E-2</v>
      </c>
      <c r="Q1658" s="1">
        <v>34931.974999999999</v>
      </c>
      <c r="R1658" s="1">
        <f t="shared" si="25"/>
        <v>3.6421467327839312</v>
      </c>
      <c r="S1658" s="1" t="s">
        <v>29</v>
      </c>
      <c r="T1658" s="1" t="s">
        <v>240</v>
      </c>
      <c r="U1658" s="1" t="s">
        <v>58</v>
      </c>
      <c r="X1658" s="1" t="s">
        <v>37</v>
      </c>
      <c r="Z1658" s="1" t="s">
        <v>291</v>
      </c>
    </row>
    <row r="1659" spans="1:26" ht="13" x14ac:dyDescent="0.15">
      <c r="A1659" s="1" t="s">
        <v>288</v>
      </c>
      <c r="B1659" s="1" t="s">
        <v>601</v>
      </c>
      <c r="C1659" s="1">
        <v>1554</v>
      </c>
      <c r="D1659" s="1">
        <v>2</v>
      </c>
      <c r="F1659" s="1">
        <v>2023</v>
      </c>
      <c r="G1659" s="1">
        <v>1597</v>
      </c>
      <c r="H1659" s="1">
        <v>1584.48</v>
      </c>
      <c r="K1659" s="1">
        <v>3.7999999999999999E-2</v>
      </c>
      <c r="L1659" s="1">
        <v>1E-3</v>
      </c>
      <c r="M1659" s="1">
        <v>7479.2359999999999</v>
      </c>
      <c r="N1659" s="1">
        <v>5.9499999999999997E-2</v>
      </c>
      <c r="O1659" s="1">
        <v>1.5329999999999999</v>
      </c>
      <c r="P1659" s="1">
        <v>2.41E-2</v>
      </c>
      <c r="Q1659" s="1">
        <v>125828.33100000001</v>
      </c>
      <c r="R1659" s="1" t="e">
        <f t="shared" si="25"/>
        <v>#DIV/0!</v>
      </c>
      <c r="S1659" s="1" t="s">
        <v>29</v>
      </c>
      <c r="U1659" s="1" t="s">
        <v>58</v>
      </c>
      <c r="W1659" s="1" t="s">
        <v>602</v>
      </c>
      <c r="X1659" s="1" t="s">
        <v>37</v>
      </c>
      <c r="Z1659" s="1" t="s">
        <v>603</v>
      </c>
    </row>
    <row r="1660" spans="1:26" ht="13" x14ac:dyDescent="0.15">
      <c r="A1660" s="1" t="s">
        <v>288</v>
      </c>
      <c r="B1660" s="1" t="s">
        <v>601</v>
      </c>
      <c r="C1660" s="1">
        <v>1554</v>
      </c>
      <c r="D1660" s="1">
        <v>3</v>
      </c>
      <c r="F1660" s="1">
        <v>2023</v>
      </c>
      <c r="G1660" s="1">
        <v>598</v>
      </c>
      <c r="H1660" s="1">
        <v>588.41</v>
      </c>
      <c r="I1660" s="1">
        <v>57291.199999999997</v>
      </c>
      <c r="K1660" s="1">
        <v>280.202</v>
      </c>
      <c r="L1660" s="1">
        <v>0.68010000000000004</v>
      </c>
      <c r="M1660" s="1">
        <v>71880.126000000004</v>
      </c>
      <c r="N1660" s="1">
        <v>0.1019</v>
      </c>
      <c r="O1660" s="1">
        <v>26.895</v>
      </c>
      <c r="P1660" s="1">
        <v>0.1065</v>
      </c>
      <c r="Q1660" s="1">
        <v>700591.16</v>
      </c>
      <c r="R1660" s="1">
        <f t="shared" si="25"/>
        <v>12.228599854777</v>
      </c>
      <c r="S1660" s="1" t="s">
        <v>34</v>
      </c>
      <c r="U1660" s="1" t="s">
        <v>58</v>
      </c>
      <c r="W1660" s="1" t="s">
        <v>232</v>
      </c>
      <c r="X1660" s="1" t="s">
        <v>37</v>
      </c>
      <c r="Z1660" s="1" t="s">
        <v>291</v>
      </c>
    </row>
    <row r="1661" spans="1:26" ht="13" x14ac:dyDescent="0.15">
      <c r="A1661" s="1" t="s">
        <v>288</v>
      </c>
      <c r="B1661" s="1" t="s">
        <v>601</v>
      </c>
      <c r="C1661" s="1">
        <v>1554</v>
      </c>
      <c r="D1661" s="1">
        <v>4</v>
      </c>
      <c r="F1661" s="1">
        <v>2023</v>
      </c>
      <c r="G1661" s="1">
        <v>393</v>
      </c>
      <c r="H1661" s="1">
        <v>381.35</v>
      </c>
      <c r="I1661" s="1">
        <v>25306.75</v>
      </c>
      <c r="K1661" s="1">
        <v>5.5890000000000004</v>
      </c>
      <c r="L1661" s="1">
        <v>0.158</v>
      </c>
      <c r="M1661" s="1">
        <v>5791.0029999999997</v>
      </c>
      <c r="N1661" s="1">
        <v>7.3499999999999996E-2</v>
      </c>
      <c r="O1661" s="1">
        <v>10.207000000000001</v>
      </c>
      <c r="P1661" s="1">
        <v>0.26910000000000001</v>
      </c>
      <c r="Q1661" s="1">
        <v>80563.520000000004</v>
      </c>
      <c r="R1661" s="1">
        <f t="shared" si="25"/>
        <v>3.1834795064557877</v>
      </c>
      <c r="S1661" s="1" t="s">
        <v>240</v>
      </c>
      <c r="T1661" s="1" t="s">
        <v>29</v>
      </c>
      <c r="U1661" s="1" t="s">
        <v>58</v>
      </c>
      <c r="X1661" s="1" t="s">
        <v>37</v>
      </c>
      <c r="Z1661" s="1" t="s">
        <v>291</v>
      </c>
    </row>
    <row r="1662" spans="1:26" ht="13" x14ac:dyDescent="0.15">
      <c r="A1662" s="1" t="s">
        <v>288</v>
      </c>
      <c r="B1662" s="1" t="s">
        <v>604</v>
      </c>
      <c r="C1662" s="1">
        <v>1556</v>
      </c>
      <c r="D1662" s="1" t="s">
        <v>605</v>
      </c>
      <c r="F1662" s="1">
        <v>2023</v>
      </c>
      <c r="G1662" s="1">
        <v>1201</v>
      </c>
      <c r="H1662" s="1">
        <v>1021.64</v>
      </c>
      <c r="I1662" s="1">
        <v>136831.13</v>
      </c>
      <c r="K1662" s="1">
        <v>0.47699999999999998</v>
      </c>
      <c r="L1662" s="1">
        <v>1E-3</v>
      </c>
      <c r="M1662" s="1">
        <v>93676.604000000007</v>
      </c>
      <c r="N1662" s="1">
        <v>5.9400000000000001E-2</v>
      </c>
      <c r="O1662" s="1">
        <v>34.576999999999998</v>
      </c>
      <c r="P1662" s="1">
        <v>6.0199999999999997E-2</v>
      </c>
      <c r="Q1662" s="1">
        <v>1570871.93</v>
      </c>
      <c r="R1662" s="1">
        <f t="shared" si="25"/>
        <v>11.480369489019054</v>
      </c>
      <c r="S1662" s="1" t="s">
        <v>29</v>
      </c>
      <c r="T1662" s="1" t="s">
        <v>61</v>
      </c>
      <c r="U1662" s="1" t="s">
        <v>51</v>
      </c>
      <c r="W1662" s="1" t="s">
        <v>52</v>
      </c>
      <c r="Z1662" s="1" t="s">
        <v>603</v>
      </c>
    </row>
    <row r="1663" spans="1:26" ht="13" x14ac:dyDescent="0.15">
      <c r="A1663" s="1" t="s">
        <v>288</v>
      </c>
      <c r="B1663" s="1" t="s">
        <v>604</v>
      </c>
      <c r="C1663" s="1">
        <v>1556</v>
      </c>
      <c r="D1663" s="2">
        <v>45444</v>
      </c>
      <c r="E1663" s="1" t="s">
        <v>606</v>
      </c>
      <c r="F1663" s="1">
        <v>2023</v>
      </c>
      <c r="G1663" s="1">
        <v>2047</v>
      </c>
      <c r="H1663" s="1">
        <v>1821.21</v>
      </c>
      <c r="I1663" s="1">
        <v>98007.61</v>
      </c>
      <c r="K1663" s="1">
        <v>0.29599999999999999</v>
      </c>
      <c r="L1663" s="1">
        <v>1E-3</v>
      </c>
      <c r="M1663" s="1">
        <v>58435.250999999997</v>
      </c>
      <c r="N1663" s="1">
        <v>5.9299999999999999E-2</v>
      </c>
      <c r="O1663" s="1">
        <v>5.21</v>
      </c>
      <c r="P1663" s="1">
        <v>2.0500000000000001E-2</v>
      </c>
      <c r="Q1663" s="1">
        <v>981598.32799999998</v>
      </c>
      <c r="R1663" s="1">
        <f t="shared" si="25"/>
        <v>10.01553173268892</v>
      </c>
      <c r="S1663" s="1" t="s">
        <v>29</v>
      </c>
      <c r="T1663" s="1" t="s">
        <v>61</v>
      </c>
      <c r="U1663" s="1" t="s">
        <v>51</v>
      </c>
      <c r="W1663" s="1" t="s">
        <v>99</v>
      </c>
      <c r="Z1663" s="1" t="s">
        <v>603</v>
      </c>
    </row>
    <row r="1664" spans="1:26" ht="13" x14ac:dyDescent="0.15">
      <c r="A1664" s="1" t="s">
        <v>288</v>
      </c>
      <c r="B1664" s="1" t="s">
        <v>604</v>
      </c>
      <c r="C1664" s="1">
        <v>1556</v>
      </c>
      <c r="D1664" s="2">
        <v>45445</v>
      </c>
      <c r="E1664" s="1" t="s">
        <v>606</v>
      </c>
      <c r="F1664" s="1">
        <v>2023</v>
      </c>
      <c r="G1664" s="1">
        <v>359</v>
      </c>
      <c r="H1664" s="1">
        <v>303.76</v>
      </c>
      <c r="I1664" s="1">
        <v>16325.29</v>
      </c>
      <c r="K1664" s="1">
        <v>4.9000000000000002E-2</v>
      </c>
      <c r="L1664" s="1">
        <v>1E-3</v>
      </c>
      <c r="M1664" s="1">
        <v>9692.4660000000003</v>
      </c>
      <c r="N1664" s="1">
        <v>5.9200000000000003E-2</v>
      </c>
      <c r="O1664" s="1">
        <v>0.995</v>
      </c>
      <c r="P1664" s="1">
        <v>2.4899999999999999E-2</v>
      </c>
      <c r="Q1664" s="1">
        <v>163092.883</v>
      </c>
      <c r="R1664" s="1">
        <f t="shared" si="25"/>
        <v>9.9901982139367806</v>
      </c>
      <c r="S1664" s="1" t="s">
        <v>29</v>
      </c>
      <c r="T1664" s="1" t="s">
        <v>61</v>
      </c>
      <c r="U1664" s="1" t="s">
        <v>51</v>
      </c>
      <c r="W1664" s="1" t="s">
        <v>99</v>
      </c>
      <c r="Z1664" s="1" t="s">
        <v>603</v>
      </c>
    </row>
    <row r="1665" spans="1:26" ht="13" x14ac:dyDescent="0.15">
      <c r="A1665" s="1" t="s">
        <v>288</v>
      </c>
      <c r="B1665" s="1" t="s">
        <v>604</v>
      </c>
      <c r="C1665" s="1">
        <v>1556</v>
      </c>
      <c r="D1665" s="1" t="s">
        <v>158</v>
      </c>
      <c r="F1665" s="1">
        <v>2023</v>
      </c>
      <c r="G1665" s="1">
        <v>76</v>
      </c>
      <c r="H1665" s="1">
        <v>53.75</v>
      </c>
      <c r="I1665" s="1">
        <v>1900.77</v>
      </c>
      <c r="K1665" s="1">
        <v>0.02</v>
      </c>
      <c r="L1665" s="1">
        <v>1.2999999999999999E-3</v>
      </c>
      <c r="M1665" s="1">
        <v>2417.4369999999999</v>
      </c>
      <c r="N1665" s="1">
        <v>8.1000000000000003E-2</v>
      </c>
      <c r="O1665" s="1">
        <v>9.9429999999999996</v>
      </c>
      <c r="P1665" s="1">
        <v>0.57220000000000004</v>
      </c>
      <c r="Q1665" s="1">
        <v>29794.53</v>
      </c>
      <c r="R1665" s="1">
        <f t="shared" si="25"/>
        <v>15.674979087422464</v>
      </c>
      <c r="S1665" s="1" t="s">
        <v>61</v>
      </c>
      <c r="U1665" s="1" t="s">
        <v>51</v>
      </c>
      <c r="Z1665" s="1" t="s">
        <v>607</v>
      </c>
    </row>
    <row r="1666" spans="1:26" ht="13" x14ac:dyDescent="0.15">
      <c r="A1666" s="1" t="s">
        <v>288</v>
      </c>
      <c r="B1666" s="1" t="s">
        <v>604</v>
      </c>
      <c r="C1666" s="1">
        <v>1556</v>
      </c>
      <c r="D1666" s="1" t="s">
        <v>63</v>
      </c>
      <c r="F1666" s="1">
        <v>2023</v>
      </c>
      <c r="G1666" s="1">
        <v>73</v>
      </c>
      <c r="H1666" s="1">
        <v>51.22</v>
      </c>
      <c r="I1666" s="1">
        <v>1763.02</v>
      </c>
      <c r="K1666" s="1">
        <v>2.1000000000000001E-2</v>
      </c>
      <c r="L1666" s="1">
        <v>1.4E-3</v>
      </c>
      <c r="M1666" s="1">
        <v>2360.56</v>
      </c>
      <c r="N1666" s="1">
        <v>8.1000000000000003E-2</v>
      </c>
      <c r="O1666" s="1">
        <v>9.3040000000000003</v>
      </c>
      <c r="P1666" s="1">
        <v>0.52900000000000003</v>
      </c>
      <c r="Q1666" s="1">
        <v>29092.526999999998</v>
      </c>
      <c r="R1666" s="1">
        <f t="shared" ref="R1666:R1729" si="26">Q1666/I1666</f>
        <v>16.501529761432089</v>
      </c>
      <c r="S1666" s="1" t="s">
        <v>61</v>
      </c>
      <c r="U1666" s="1" t="s">
        <v>51</v>
      </c>
      <c r="Z1666" s="1" t="s">
        <v>607</v>
      </c>
    </row>
    <row r="1667" spans="1:26" ht="13" x14ac:dyDescent="0.15">
      <c r="A1667" s="1" t="s">
        <v>288</v>
      </c>
      <c r="B1667" s="1" t="s">
        <v>604</v>
      </c>
      <c r="C1667" s="1">
        <v>1556</v>
      </c>
      <c r="D1667" s="1" t="s">
        <v>64</v>
      </c>
      <c r="F1667" s="1">
        <v>2023</v>
      </c>
      <c r="G1667" s="1">
        <v>55</v>
      </c>
      <c r="H1667" s="1">
        <v>36.51</v>
      </c>
      <c r="I1667" s="1">
        <v>1219.56</v>
      </c>
      <c r="K1667" s="1">
        <v>1.2E-2</v>
      </c>
      <c r="L1667" s="1">
        <v>1.1000000000000001E-3</v>
      </c>
      <c r="M1667" s="1">
        <v>1595.6310000000001</v>
      </c>
      <c r="N1667" s="1">
        <v>8.1000000000000003E-2</v>
      </c>
      <c r="O1667" s="1">
        <v>5.0119999999999996</v>
      </c>
      <c r="P1667" s="1">
        <v>0.4541</v>
      </c>
      <c r="Q1667" s="1">
        <v>19663.47</v>
      </c>
      <c r="R1667" s="1">
        <f t="shared" si="26"/>
        <v>16.123413362196203</v>
      </c>
      <c r="S1667" s="1" t="s">
        <v>61</v>
      </c>
      <c r="U1667" s="1" t="s">
        <v>51</v>
      </c>
      <c r="Z1667" s="1" t="s">
        <v>607</v>
      </c>
    </row>
    <row r="1668" spans="1:26" ht="13" x14ac:dyDescent="0.15">
      <c r="A1668" s="1" t="s">
        <v>288</v>
      </c>
      <c r="B1668" s="1" t="s">
        <v>608</v>
      </c>
      <c r="C1668" s="1">
        <v>1564</v>
      </c>
      <c r="D1668" s="1">
        <v>8</v>
      </c>
      <c r="F1668" s="1">
        <v>2023</v>
      </c>
      <c r="G1668" s="1">
        <v>175</v>
      </c>
      <c r="H1668" s="1">
        <v>163.63999999999999</v>
      </c>
      <c r="I1668" s="1">
        <v>6611.05</v>
      </c>
      <c r="K1668" s="1">
        <v>101.596</v>
      </c>
      <c r="L1668" s="1">
        <v>1.2144999999999999</v>
      </c>
      <c r="M1668" s="1">
        <v>12159.089</v>
      </c>
      <c r="N1668" s="1">
        <v>8.1000000000000003E-2</v>
      </c>
      <c r="O1668" s="1">
        <v>20.158999999999999</v>
      </c>
      <c r="P1668" s="1">
        <v>0.2301</v>
      </c>
      <c r="Q1668" s="1">
        <v>149853.05900000001</v>
      </c>
      <c r="R1668" s="1">
        <f t="shared" si="26"/>
        <v>22.667058787938377</v>
      </c>
      <c r="S1668" s="1" t="s">
        <v>96</v>
      </c>
      <c r="U1668" s="1" t="s">
        <v>30</v>
      </c>
      <c r="Z1668" s="1" t="s">
        <v>291</v>
      </c>
    </row>
    <row r="1669" spans="1:26" ht="13" x14ac:dyDescent="0.15">
      <c r="A1669" s="1" t="s">
        <v>288</v>
      </c>
      <c r="B1669" s="1" t="s">
        <v>609</v>
      </c>
      <c r="C1669" s="1">
        <v>1571</v>
      </c>
      <c r="D1669" s="1">
        <v>3</v>
      </c>
      <c r="F1669" s="1">
        <v>2023</v>
      </c>
      <c r="G1669" s="1">
        <v>1050</v>
      </c>
      <c r="H1669" s="1">
        <v>1035.6400000000001</v>
      </c>
      <c r="I1669" s="1">
        <v>424844.37</v>
      </c>
      <c r="K1669" s="1">
        <v>6.4039999999999999</v>
      </c>
      <c r="L1669" s="1">
        <v>5.0200000000000002E-2</v>
      </c>
      <c r="M1669" s="1">
        <v>268340.64399999997</v>
      </c>
      <c r="N1669" s="1">
        <v>5.7799999999999997E-2</v>
      </c>
      <c r="O1669" s="1">
        <v>236.24100000000001</v>
      </c>
      <c r="P1669" s="1">
        <v>9.06E-2</v>
      </c>
      <c r="Q1669" s="1">
        <v>4526704.4859999996</v>
      </c>
      <c r="R1669" s="1">
        <f t="shared" si="26"/>
        <v>10.654971103889171</v>
      </c>
      <c r="S1669" s="1" t="s">
        <v>29</v>
      </c>
      <c r="T1669" s="1" t="s">
        <v>96</v>
      </c>
      <c r="U1669" s="1" t="s">
        <v>30</v>
      </c>
      <c r="W1669" s="1" t="s">
        <v>120</v>
      </c>
      <c r="Z1669" s="1" t="s">
        <v>291</v>
      </c>
    </row>
    <row r="1670" spans="1:26" ht="13" x14ac:dyDescent="0.15">
      <c r="A1670" s="1" t="s">
        <v>288</v>
      </c>
      <c r="B1670" s="1" t="s">
        <v>609</v>
      </c>
      <c r="C1670" s="1">
        <v>1571</v>
      </c>
      <c r="D1670" s="1">
        <v>4</v>
      </c>
      <c r="F1670" s="1">
        <v>2023</v>
      </c>
      <c r="G1670" s="1">
        <v>871</v>
      </c>
      <c r="H1670" s="1">
        <v>852.22</v>
      </c>
      <c r="I1670" s="1">
        <v>330996.83</v>
      </c>
      <c r="K1670" s="1">
        <v>8.57</v>
      </c>
      <c r="L1670" s="1">
        <v>5.5500000000000001E-2</v>
      </c>
      <c r="M1670" s="1">
        <v>227205.33900000001</v>
      </c>
      <c r="N1670" s="1">
        <v>5.8599999999999999E-2</v>
      </c>
      <c r="O1670" s="1">
        <v>211.43</v>
      </c>
      <c r="P1670" s="1">
        <v>9.2499999999999999E-2</v>
      </c>
      <c r="Q1670" s="1">
        <v>3832768.7659999998</v>
      </c>
      <c r="R1670" s="1">
        <f t="shared" si="26"/>
        <v>11.579472727880807</v>
      </c>
      <c r="S1670" s="1" t="s">
        <v>29</v>
      </c>
      <c r="T1670" s="1" t="s">
        <v>96</v>
      </c>
      <c r="U1670" s="1" t="s">
        <v>30</v>
      </c>
      <c r="W1670" s="1" t="s">
        <v>120</v>
      </c>
      <c r="Z1670" s="1" t="s">
        <v>291</v>
      </c>
    </row>
    <row r="1671" spans="1:26" ht="13" x14ac:dyDescent="0.15">
      <c r="A1671" s="1" t="s">
        <v>288</v>
      </c>
      <c r="B1671" s="1" t="s">
        <v>609</v>
      </c>
      <c r="C1671" s="1">
        <v>1571</v>
      </c>
      <c r="D1671" s="1" t="s">
        <v>461</v>
      </c>
      <c r="F1671" s="1">
        <v>2023</v>
      </c>
      <c r="G1671" s="1">
        <v>14</v>
      </c>
      <c r="H1671" s="1">
        <v>9.48</v>
      </c>
      <c r="I1671" s="1">
        <v>176.77</v>
      </c>
      <c r="K1671" s="1">
        <v>0.48599999999999999</v>
      </c>
      <c r="L1671" s="1">
        <v>0.30990000000000001</v>
      </c>
      <c r="M1671" s="1">
        <v>259.8</v>
      </c>
      <c r="N1671" s="1">
        <v>7.5399999999999995E-2</v>
      </c>
      <c r="O1671" s="1">
        <v>1.923</v>
      </c>
      <c r="P1671" s="1">
        <v>1.1999</v>
      </c>
      <c r="Q1671" s="1">
        <v>3204.9</v>
      </c>
      <c r="R1671" s="1">
        <f t="shared" si="26"/>
        <v>18.130338858403576</v>
      </c>
      <c r="S1671" s="1" t="s">
        <v>61</v>
      </c>
      <c r="U1671" s="1" t="s">
        <v>51</v>
      </c>
      <c r="Z1671" s="1" t="s">
        <v>607</v>
      </c>
    </row>
    <row r="1672" spans="1:26" ht="13" x14ac:dyDescent="0.15">
      <c r="A1672" s="1" t="s">
        <v>288</v>
      </c>
      <c r="B1672" s="1" t="s">
        <v>609</v>
      </c>
      <c r="C1672" s="1">
        <v>1571</v>
      </c>
      <c r="D1672" s="1" t="s">
        <v>610</v>
      </c>
      <c r="F1672" s="1">
        <v>2023</v>
      </c>
      <c r="G1672" s="1">
        <v>63</v>
      </c>
      <c r="H1672" s="1">
        <v>47.02</v>
      </c>
      <c r="I1672" s="1">
        <v>3375.41</v>
      </c>
      <c r="K1672" s="1">
        <v>0.99099999999999999</v>
      </c>
      <c r="L1672" s="1">
        <v>4.6899999999999997E-2</v>
      </c>
      <c r="M1672" s="1">
        <v>2997.6</v>
      </c>
      <c r="N1672" s="1">
        <v>6.2899999999999998E-2</v>
      </c>
      <c r="O1672" s="1">
        <v>2.0510000000000002</v>
      </c>
      <c r="P1672" s="1">
        <v>8.6499999999999994E-2</v>
      </c>
      <c r="Q1672" s="1">
        <v>47198.8</v>
      </c>
      <c r="R1672" s="1">
        <f t="shared" si="26"/>
        <v>13.983130938167513</v>
      </c>
      <c r="S1672" s="1" t="s">
        <v>29</v>
      </c>
      <c r="T1672" s="1" t="s">
        <v>61</v>
      </c>
      <c r="U1672" s="1" t="s">
        <v>51</v>
      </c>
      <c r="W1672" s="1" t="s">
        <v>52</v>
      </c>
      <c r="Z1672" s="1" t="s">
        <v>603</v>
      </c>
    </row>
    <row r="1673" spans="1:26" ht="13" x14ac:dyDescent="0.15">
      <c r="A1673" s="1" t="s">
        <v>288</v>
      </c>
      <c r="B1673" s="1" t="s">
        <v>609</v>
      </c>
      <c r="C1673" s="1">
        <v>1571</v>
      </c>
      <c r="D1673" s="1" t="s">
        <v>611</v>
      </c>
      <c r="F1673" s="1">
        <v>2023</v>
      </c>
      <c r="G1673" s="1">
        <v>134</v>
      </c>
      <c r="H1673" s="1">
        <v>99.3</v>
      </c>
      <c r="I1673" s="1">
        <v>7115.66</v>
      </c>
      <c r="K1673" s="1">
        <v>0.45700000000000002</v>
      </c>
      <c r="L1673" s="1">
        <v>1.34E-2</v>
      </c>
      <c r="M1673" s="1">
        <v>5746.2</v>
      </c>
      <c r="N1673" s="1">
        <v>5.8999999999999997E-2</v>
      </c>
      <c r="O1673" s="1">
        <v>3.7890000000000001</v>
      </c>
      <c r="P1673" s="1">
        <v>8.0100000000000005E-2</v>
      </c>
      <c r="Q1673" s="1">
        <v>95810</v>
      </c>
      <c r="R1673" s="1">
        <f t="shared" si="26"/>
        <v>13.46466807014388</v>
      </c>
      <c r="S1673" s="1" t="s">
        <v>29</v>
      </c>
      <c r="T1673" s="1" t="s">
        <v>61</v>
      </c>
      <c r="U1673" s="1" t="s">
        <v>51</v>
      </c>
      <c r="W1673" s="1" t="s">
        <v>52</v>
      </c>
      <c r="Z1673" s="1" t="s">
        <v>603</v>
      </c>
    </row>
    <row r="1674" spans="1:26" ht="13" x14ac:dyDescent="0.15">
      <c r="A1674" s="1" t="s">
        <v>288</v>
      </c>
      <c r="B1674" s="1" t="s">
        <v>609</v>
      </c>
      <c r="C1674" s="1">
        <v>1571</v>
      </c>
      <c r="D1674" s="1" t="s">
        <v>612</v>
      </c>
      <c r="F1674" s="1">
        <v>2023</v>
      </c>
      <c r="G1674" s="1">
        <v>65</v>
      </c>
      <c r="H1674" s="1">
        <v>48.64</v>
      </c>
      <c r="I1674" s="1">
        <v>4511.6400000000003</v>
      </c>
      <c r="K1674" s="1">
        <v>1.2370000000000001</v>
      </c>
      <c r="L1674" s="1">
        <v>4.0399999999999998E-2</v>
      </c>
      <c r="M1674" s="1">
        <v>3732.2</v>
      </c>
      <c r="N1674" s="1">
        <v>6.2300000000000001E-2</v>
      </c>
      <c r="O1674" s="1">
        <v>3.0049999999999999</v>
      </c>
      <c r="P1674" s="1">
        <v>0.1002</v>
      </c>
      <c r="Q1674" s="1">
        <v>58757.2</v>
      </c>
      <c r="R1674" s="1">
        <f t="shared" si="26"/>
        <v>13.023468184518267</v>
      </c>
      <c r="S1674" s="1" t="s">
        <v>29</v>
      </c>
      <c r="T1674" s="1" t="s">
        <v>61</v>
      </c>
      <c r="U1674" s="1" t="s">
        <v>51</v>
      </c>
      <c r="W1674" s="1" t="s">
        <v>52</v>
      </c>
      <c r="Z1674" s="1" t="s">
        <v>603</v>
      </c>
    </row>
    <row r="1675" spans="1:26" ht="13" x14ac:dyDescent="0.15">
      <c r="A1675" s="1" t="s">
        <v>288</v>
      </c>
      <c r="B1675" s="1" t="s">
        <v>609</v>
      </c>
      <c r="C1675" s="1">
        <v>1571</v>
      </c>
      <c r="D1675" s="1" t="s">
        <v>613</v>
      </c>
      <c r="F1675" s="1">
        <v>2023</v>
      </c>
      <c r="G1675" s="1">
        <v>103</v>
      </c>
      <c r="H1675" s="1">
        <v>79.14</v>
      </c>
      <c r="I1675" s="1">
        <v>7756.47</v>
      </c>
      <c r="K1675" s="1">
        <v>3.1E-2</v>
      </c>
      <c r="L1675" s="1">
        <v>8.9999999999999998E-4</v>
      </c>
      <c r="M1675" s="1">
        <v>6088.7</v>
      </c>
      <c r="N1675" s="1">
        <v>5.91E-2</v>
      </c>
      <c r="O1675" s="1">
        <v>4.4379999999999997</v>
      </c>
      <c r="P1675" s="1">
        <v>8.6800000000000002E-2</v>
      </c>
      <c r="Q1675" s="1">
        <v>103192.1</v>
      </c>
      <c r="R1675" s="1">
        <f t="shared" si="26"/>
        <v>13.304002980737371</v>
      </c>
      <c r="S1675" s="1" t="s">
        <v>29</v>
      </c>
      <c r="T1675" s="1" t="s">
        <v>61</v>
      </c>
      <c r="U1675" s="1" t="s">
        <v>51</v>
      </c>
      <c r="W1675" s="1" t="s">
        <v>52</v>
      </c>
      <c r="Z1675" s="1" t="s">
        <v>603</v>
      </c>
    </row>
    <row r="1676" spans="1:26" ht="13" x14ac:dyDescent="0.15">
      <c r="A1676" s="1" t="s">
        <v>288</v>
      </c>
      <c r="B1676" s="1" t="s">
        <v>609</v>
      </c>
      <c r="C1676" s="1">
        <v>1571</v>
      </c>
      <c r="D1676" s="1" t="s">
        <v>614</v>
      </c>
      <c r="F1676" s="1">
        <v>2023</v>
      </c>
      <c r="G1676" s="1">
        <v>28</v>
      </c>
      <c r="H1676" s="1">
        <v>16.29</v>
      </c>
      <c r="I1676" s="1">
        <v>569.58000000000004</v>
      </c>
      <c r="K1676" s="1">
        <v>1.3919999999999999</v>
      </c>
      <c r="L1676" s="1">
        <v>0.27810000000000001</v>
      </c>
      <c r="M1676" s="1">
        <v>837.2</v>
      </c>
      <c r="N1676" s="1">
        <v>7.8799999999999995E-2</v>
      </c>
      <c r="O1676" s="1">
        <v>0.76100000000000001</v>
      </c>
      <c r="P1676" s="1">
        <v>0.14580000000000001</v>
      </c>
      <c r="Q1676" s="1">
        <v>10763.9</v>
      </c>
      <c r="R1676" s="1">
        <f t="shared" si="26"/>
        <v>18.897959900277396</v>
      </c>
      <c r="S1676" s="1" t="s">
        <v>29</v>
      </c>
      <c r="T1676" s="1" t="s">
        <v>61</v>
      </c>
      <c r="U1676" s="1" t="s">
        <v>51</v>
      </c>
      <c r="W1676" s="1" t="s">
        <v>52</v>
      </c>
      <c r="Z1676" s="1" t="s">
        <v>607</v>
      </c>
    </row>
    <row r="1677" spans="1:26" ht="13" x14ac:dyDescent="0.15">
      <c r="A1677" s="1" t="s">
        <v>288</v>
      </c>
      <c r="B1677" s="1" t="s">
        <v>615</v>
      </c>
      <c r="C1677" s="1">
        <v>1572</v>
      </c>
      <c r="D1677" s="1" t="s">
        <v>461</v>
      </c>
      <c r="F1677" s="1">
        <v>2023</v>
      </c>
      <c r="G1677" s="1">
        <v>1438</v>
      </c>
      <c r="H1677" s="1">
        <v>1248.6099999999999</v>
      </c>
      <c r="I1677" s="1">
        <v>139751.93</v>
      </c>
      <c r="K1677" s="1">
        <v>0.57899999999999996</v>
      </c>
      <c r="L1677" s="1">
        <v>1.1999999999999999E-3</v>
      </c>
      <c r="M1677" s="1">
        <v>103632.088</v>
      </c>
      <c r="N1677" s="1">
        <v>5.91E-2</v>
      </c>
      <c r="O1677" s="1">
        <v>94.114999999999995</v>
      </c>
      <c r="P1677" s="1">
        <v>0.109</v>
      </c>
      <c r="Q1677" s="1">
        <v>1742921.328</v>
      </c>
      <c r="R1677" s="1">
        <f t="shared" si="26"/>
        <v>12.471536729403308</v>
      </c>
      <c r="S1677" s="1" t="s">
        <v>29</v>
      </c>
      <c r="T1677" s="1" t="s">
        <v>61</v>
      </c>
      <c r="U1677" s="1" t="s">
        <v>51</v>
      </c>
      <c r="W1677" s="1" t="s">
        <v>52</v>
      </c>
      <c r="Z1677" s="1" t="s">
        <v>603</v>
      </c>
    </row>
    <row r="1678" spans="1:26" ht="13" x14ac:dyDescent="0.15">
      <c r="A1678" s="1" t="s">
        <v>288</v>
      </c>
      <c r="B1678" s="1" t="s">
        <v>615</v>
      </c>
      <c r="C1678" s="1">
        <v>1572</v>
      </c>
      <c r="D1678" s="1" t="s">
        <v>132</v>
      </c>
      <c r="F1678" s="1">
        <v>2023</v>
      </c>
      <c r="G1678" s="1">
        <v>1553</v>
      </c>
      <c r="H1678" s="1">
        <v>1372.96</v>
      </c>
      <c r="I1678" s="1">
        <v>157641.97</v>
      </c>
      <c r="K1678" s="1">
        <v>0.64</v>
      </c>
      <c r="L1678" s="1">
        <v>1.2999999999999999E-3</v>
      </c>
      <c r="M1678" s="1">
        <v>114662.192</v>
      </c>
      <c r="N1678" s="1">
        <v>5.9200000000000003E-2</v>
      </c>
      <c r="O1678" s="1">
        <v>74.766000000000005</v>
      </c>
      <c r="P1678" s="1">
        <v>7.7600000000000002E-2</v>
      </c>
      <c r="Q1678" s="1">
        <v>1928500.382</v>
      </c>
      <c r="R1678" s="1">
        <f t="shared" si="26"/>
        <v>12.233419704156196</v>
      </c>
      <c r="S1678" s="1" t="s">
        <v>29</v>
      </c>
      <c r="T1678" s="1" t="s">
        <v>61</v>
      </c>
      <c r="U1678" s="1" t="s">
        <v>51</v>
      </c>
      <c r="W1678" s="1" t="s">
        <v>52</v>
      </c>
      <c r="Z1678" s="1" t="s">
        <v>603</v>
      </c>
    </row>
    <row r="1679" spans="1:26" ht="13" x14ac:dyDescent="0.15">
      <c r="A1679" s="1" t="s">
        <v>288</v>
      </c>
      <c r="B1679" s="1" t="s">
        <v>616</v>
      </c>
      <c r="C1679" s="1">
        <v>1573</v>
      </c>
      <c r="D1679" s="1" t="s">
        <v>132</v>
      </c>
      <c r="F1679" s="1">
        <v>2023</v>
      </c>
      <c r="G1679" s="1">
        <v>21</v>
      </c>
      <c r="H1679" s="1">
        <v>9.57</v>
      </c>
      <c r="I1679" s="1">
        <v>242.94</v>
      </c>
      <c r="K1679" s="1">
        <v>0.48599999999999999</v>
      </c>
      <c r="L1679" s="1">
        <v>0.30349999999999999</v>
      </c>
      <c r="M1679" s="1">
        <v>259.39999999999998</v>
      </c>
      <c r="N1679" s="1">
        <v>8.0799999999999997E-2</v>
      </c>
      <c r="O1679" s="1">
        <v>0.83199999999999996</v>
      </c>
      <c r="P1679" s="1">
        <v>0.51870000000000005</v>
      </c>
      <c r="Q1679" s="1">
        <v>3204.9</v>
      </c>
      <c r="R1679" s="1">
        <f t="shared" si="26"/>
        <v>13.19214620894048</v>
      </c>
      <c r="S1679" s="1" t="s">
        <v>61</v>
      </c>
      <c r="U1679" s="1" t="s">
        <v>51</v>
      </c>
      <c r="Z1679" s="1" t="s">
        <v>607</v>
      </c>
    </row>
    <row r="1680" spans="1:26" ht="13" x14ac:dyDescent="0.15">
      <c r="A1680" s="1" t="s">
        <v>288</v>
      </c>
      <c r="B1680" s="1" t="s">
        <v>616</v>
      </c>
      <c r="C1680" s="1">
        <v>1573</v>
      </c>
      <c r="D1680" s="1" t="s">
        <v>134</v>
      </c>
      <c r="F1680" s="1">
        <v>2023</v>
      </c>
      <c r="G1680" s="1">
        <v>12</v>
      </c>
      <c r="H1680" s="1">
        <v>6.75</v>
      </c>
      <c r="I1680" s="1">
        <v>214.09</v>
      </c>
      <c r="K1680" s="1">
        <v>0.48199999999999998</v>
      </c>
      <c r="L1680" s="1">
        <v>0.30299999999999999</v>
      </c>
      <c r="M1680" s="1">
        <v>257.7</v>
      </c>
      <c r="N1680" s="1">
        <v>8.09E-2</v>
      </c>
      <c r="O1680" s="1">
        <v>0.82499999999999996</v>
      </c>
      <c r="P1680" s="1">
        <v>0.51919999999999999</v>
      </c>
      <c r="Q1680" s="1">
        <v>3180</v>
      </c>
      <c r="R1680" s="1">
        <f t="shared" si="26"/>
        <v>14.853566257181559</v>
      </c>
      <c r="S1680" s="1" t="s">
        <v>61</v>
      </c>
      <c r="U1680" s="1" t="s">
        <v>51</v>
      </c>
      <c r="Z1680" s="1" t="s">
        <v>607</v>
      </c>
    </row>
    <row r="1681" spans="1:26" ht="13" x14ac:dyDescent="0.15">
      <c r="A1681" s="1" t="s">
        <v>288</v>
      </c>
      <c r="B1681" s="1" t="s">
        <v>616</v>
      </c>
      <c r="C1681" s="1">
        <v>1573</v>
      </c>
      <c r="D1681" s="1" t="s">
        <v>135</v>
      </c>
      <c r="F1681" s="1">
        <v>2023</v>
      </c>
      <c r="G1681" s="1">
        <v>0</v>
      </c>
      <c r="H1681" s="1">
        <v>0</v>
      </c>
      <c r="R1681" s="1" t="e">
        <f t="shared" si="26"/>
        <v>#DIV/0!</v>
      </c>
      <c r="S1681" s="1" t="s">
        <v>61</v>
      </c>
      <c r="U1681" s="1" t="s">
        <v>51</v>
      </c>
      <c r="Z1681" s="1" t="s">
        <v>607</v>
      </c>
    </row>
    <row r="1682" spans="1:26" ht="13" x14ac:dyDescent="0.15">
      <c r="A1682" s="1" t="s">
        <v>288</v>
      </c>
      <c r="B1682" s="1" t="s">
        <v>616</v>
      </c>
      <c r="C1682" s="1">
        <v>1573</v>
      </c>
      <c r="D1682" s="1" t="s">
        <v>136</v>
      </c>
      <c r="F1682" s="1">
        <v>2023</v>
      </c>
      <c r="G1682" s="1">
        <v>0</v>
      </c>
      <c r="H1682" s="1">
        <v>0</v>
      </c>
      <c r="R1682" s="1" t="e">
        <f t="shared" si="26"/>
        <v>#DIV/0!</v>
      </c>
      <c r="S1682" s="1" t="s">
        <v>61</v>
      </c>
      <c r="U1682" s="1" t="s">
        <v>51</v>
      </c>
      <c r="Z1682" s="1" t="s">
        <v>607</v>
      </c>
    </row>
    <row r="1683" spans="1:26" ht="13" x14ac:dyDescent="0.15">
      <c r="A1683" s="1" t="s">
        <v>288</v>
      </c>
      <c r="B1683" s="1" t="s">
        <v>1553</v>
      </c>
      <c r="C1683" s="1">
        <v>7835</v>
      </c>
      <c r="D1683" s="1">
        <v>1</v>
      </c>
      <c r="F1683" s="1">
        <v>2023</v>
      </c>
      <c r="G1683" s="1">
        <v>292</v>
      </c>
      <c r="H1683" s="1">
        <v>250.85</v>
      </c>
      <c r="I1683" s="1">
        <v>39565.67</v>
      </c>
      <c r="K1683" s="1">
        <v>0.123</v>
      </c>
      <c r="L1683" s="1">
        <v>1E-3</v>
      </c>
      <c r="M1683" s="1">
        <v>24357.352999999999</v>
      </c>
      <c r="N1683" s="1">
        <v>5.8999999999999997E-2</v>
      </c>
      <c r="O1683" s="1">
        <v>7.5739999999999998</v>
      </c>
      <c r="P1683" s="1">
        <v>4.9700000000000001E-2</v>
      </c>
      <c r="Q1683" s="1">
        <v>409857.42700000003</v>
      </c>
      <c r="R1683" s="1">
        <f t="shared" si="26"/>
        <v>10.358915367792331</v>
      </c>
      <c r="S1683" s="1" t="s">
        <v>29</v>
      </c>
      <c r="U1683" s="1" t="s">
        <v>51</v>
      </c>
      <c r="W1683" s="1" t="s">
        <v>81</v>
      </c>
      <c r="Z1683" s="1" t="s">
        <v>603</v>
      </c>
    </row>
    <row r="1684" spans="1:26" ht="13" x14ac:dyDescent="0.15">
      <c r="A1684" s="1" t="s">
        <v>288</v>
      </c>
      <c r="B1684" s="1" t="s">
        <v>1553</v>
      </c>
      <c r="C1684" s="1">
        <v>7835</v>
      </c>
      <c r="D1684" s="1">
        <v>2</v>
      </c>
      <c r="F1684" s="1">
        <v>2023</v>
      </c>
      <c r="G1684" s="1">
        <v>279</v>
      </c>
      <c r="H1684" s="1">
        <v>247.14</v>
      </c>
      <c r="I1684" s="1">
        <v>39182.1</v>
      </c>
      <c r="K1684" s="1">
        <v>0.122</v>
      </c>
      <c r="L1684" s="1">
        <v>1E-3</v>
      </c>
      <c r="M1684" s="1">
        <v>24182.651999999998</v>
      </c>
      <c r="N1684" s="1">
        <v>5.8999999999999997E-2</v>
      </c>
      <c r="O1684" s="1">
        <v>7.298</v>
      </c>
      <c r="P1684" s="1">
        <v>4.48E-2</v>
      </c>
      <c r="Q1684" s="1">
        <v>406913.31800000003</v>
      </c>
      <c r="R1684" s="1">
        <f t="shared" si="26"/>
        <v>10.385183999836661</v>
      </c>
      <c r="S1684" s="1" t="s">
        <v>29</v>
      </c>
      <c r="U1684" s="1" t="s">
        <v>51</v>
      </c>
      <c r="W1684" s="1" t="s">
        <v>81</v>
      </c>
      <c r="Z1684" s="1" t="s">
        <v>603</v>
      </c>
    </row>
    <row r="1685" spans="1:26" ht="13" x14ac:dyDescent="0.15">
      <c r="A1685" s="1" t="s">
        <v>288</v>
      </c>
      <c r="B1685" s="1" t="s">
        <v>1553</v>
      </c>
      <c r="C1685" s="1">
        <v>7835</v>
      </c>
      <c r="D1685" s="1">
        <v>3</v>
      </c>
      <c r="F1685" s="1">
        <v>2023</v>
      </c>
      <c r="G1685" s="1">
        <v>488</v>
      </c>
      <c r="H1685" s="1">
        <v>441.56</v>
      </c>
      <c r="I1685" s="1">
        <v>73646.52</v>
      </c>
      <c r="K1685" s="1">
        <v>0.22700000000000001</v>
      </c>
      <c r="L1685" s="1">
        <v>1E-3</v>
      </c>
      <c r="M1685" s="1">
        <v>44977.203000000001</v>
      </c>
      <c r="N1685" s="1">
        <v>5.8999999999999997E-2</v>
      </c>
      <c r="O1685" s="1">
        <v>12.446999999999999</v>
      </c>
      <c r="P1685" s="1">
        <v>0.04</v>
      </c>
      <c r="Q1685" s="1">
        <v>756836.99600000004</v>
      </c>
      <c r="R1685" s="1">
        <f t="shared" si="26"/>
        <v>10.27661586725347</v>
      </c>
      <c r="S1685" s="1" t="s">
        <v>29</v>
      </c>
      <c r="U1685" s="1" t="s">
        <v>51</v>
      </c>
      <c r="W1685" s="1" t="s">
        <v>81</v>
      </c>
      <c r="Z1685" s="1" t="s">
        <v>603</v>
      </c>
    </row>
    <row r="1686" spans="1:26" ht="13" x14ac:dyDescent="0.15">
      <c r="A1686" s="1" t="s">
        <v>288</v>
      </c>
      <c r="B1686" s="1" t="s">
        <v>1553</v>
      </c>
      <c r="C1686" s="1">
        <v>7835</v>
      </c>
      <c r="D1686" s="1">
        <v>4</v>
      </c>
      <c r="F1686" s="1">
        <v>2023</v>
      </c>
      <c r="G1686" s="1">
        <v>424</v>
      </c>
      <c r="H1686" s="1">
        <v>380.36</v>
      </c>
      <c r="I1686" s="1">
        <v>61394.16</v>
      </c>
      <c r="K1686" s="1">
        <v>0.192</v>
      </c>
      <c r="L1686" s="1">
        <v>1E-3</v>
      </c>
      <c r="M1686" s="1">
        <v>38042.756999999998</v>
      </c>
      <c r="N1686" s="1">
        <v>5.8999999999999997E-2</v>
      </c>
      <c r="O1686" s="1">
        <v>11.324999999999999</v>
      </c>
      <c r="P1686" s="1">
        <v>4.0800000000000003E-2</v>
      </c>
      <c r="Q1686" s="1">
        <v>640126.88399999996</v>
      </c>
      <c r="R1686" s="1">
        <f t="shared" si="26"/>
        <v>10.426510990621908</v>
      </c>
      <c r="S1686" s="1" t="s">
        <v>29</v>
      </c>
      <c r="U1686" s="1" t="s">
        <v>51</v>
      </c>
      <c r="W1686" s="1" t="s">
        <v>81</v>
      </c>
      <c r="Z1686" s="1" t="s">
        <v>603</v>
      </c>
    </row>
    <row r="1687" spans="1:26" ht="13" x14ac:dyDescent="0.15">
      <c r="A1687" s="1" t="s">
        <v>288</v>
      </c>
      <c r="B1687" s="1" t="s">
        <v>1781</v>
      </c>
      <c r="C1687" s="1">
        <v>10678</v>
      </c>
      <c r="D1687" s="1">
        <v>1</v>
      </c>
      <c r="F1687" s="1">
        <v>2023</v>
      </c>
      <c r="G1687" s="1">
        <v>6440</v>
      </c>
      <c r="H1687" s="1">
        <v>6429.91</v>
      </c>
      <c r="I1687" s="1">
        <v>658186.54</v>
      </c>
      <c r="K1687" s="1">
        <v>646.73400000000004</v>
      </c>
      <c r="L1687" s="1">
        <v>0.1542</v>
      </c>
      <c r="M1687" s="1">
        <v>857150.51599999995</v>
      </c>
      <c r="N1687" s="1">
        <v>0.1027</v>
      </c>
      <c r="O1687" s="1">
        <v>256.87200000000001</v>
      </c>
      <c r="P1687" s="1">
        <v>6.2300000000000001E-2</v>
      </c>
      <c r="Q1687" s="1">
        <v>8357782.6069999998</v>
      </c>
      <c r="R1687" s="1">
        <f t="shared" si="26"/>
        <v>12.698197394009302</v>
      </c>
      <c r="S1687" s="1" t="s">
        <v>34</v>
      </c>
      <c r="T1687" s="1" t="s">
        <v>61</v>
      </c>
      <c r="U1687" s="1" t="s">
        <v>379</v>
      </c>
      <c r="V1687" s="1" t="s">
        <v>451</v>
      </c>
      <c r="W1687" s="1" t="s">
        <v>1782</v>
      </c>
      <c r="X1687" s="1" t="s">
        <v>125</v>
      </c>
      <c r="Z1687" s="1" t="s">
        <v>291</v>
      </c>
    </row>
    <row r="1688" spans="1:26" ht="13" x14ac:dyDescent="0.15">
      <c r="A1688" s="1" t="s">
        <v>288</v>
      </c>
      <c r="B1688" s="1" t="s">
        <v>1853</v>
      </c>
      <c r="C1688" s="1">
        <v>50282</v>
      </c>
      <c r="D1688" s="1" t="s">
        <v>1854</v>
      </c>
      <c r="E1688" s="1" t="s">
        <v>1855</v>
      </c>
      <c r="F1688" s="1">
        <v>2023</v>
      </c>
      <c r="G1688" s="1">
        <v>0</v>
      </c>
      <c r="H1688" s="1">
        <v>0</v>
      </c>
      <c r="R1688" s="1" t="e">
        <f t="shared" si="26"/>
        <v>#DIV/0!</v>
      </c>
      <c r="S1688" s="1" t="s">
        <v>34</v>
      </c>
      <c r="T1688" s="1" t="s">
        <v>61</v>
      </c>
      <c r="U1688" s="1" t="s">
        <v>252</v>
      </c>
      <c r="W1688" s="1" t="s">
        <v>283</v>
      </c>
      <c r="X1688" s="1" t="s">
        <v>37</v>
      </c>
      <c r="Z1688" s="1" t="s">
        <v>256</v>
      </c>
    </row>
    <row r="1689" spans="1:26" ht="13" x14ac:dyDescent="0.15">
      <c r="A1689" s="1" t="s">
        <v>288</v>
      </c>
      <c r="B1689" s="1" t="s">
        <v>1853</v>
      </c>
      <c r="C1689" s="1">
        <v>50282</v>
      </c>
      <c r="D1689" s="1" t="s">
        <v>1856</v>
      </c>
      <c r="E1689" s="1" t="s">
        <v>1855</v>
      </c>
      <c r="F1689" s="1">
        <v>2023</v>
      </c>
      <c r="G1689" s="1">
        <v>0</v>
      </c>
      <c r="H1689" s="1">
        <v>0</v>
      </c>
      <c r="R1689" s="1" t="e">
        <f t="shared" si="26"/>
        <v>#DIV/0!</v>
      </c>
      <c r="S1689" s="1" t="s">
        <v>34</v>
      </c>
      <c r="T1689" s="1" t="s">
        <v>29</v>
      </c>
      <c r="U1689" s="1" t="s">
        <v>30</v>
      </c>
      <c r="W1689" s="1" t="s">
        <v>31</v>
      </c>
      <c r="X1689" s="1" t="s">
        <v>278</v>
      </c>
      <c r="Z1689" s="1" t="s">
        <v>256</v>
      </c>
    </row>
    <row r="1690" spans="1:26" ht="13" x14ac:dyDescent="0.15">
      <c r="A1690" s="1" t="s">
        <v>288</v>
      </c>
      <c r="B1690" s="1" t="s">
        <v>1853</v>
      </c>
      <c r="C1690" s="1">
        <v>50282</v>
      </c>
      <c r="D1690" s="1" t="s">
        <v>1857</v>
      </c>
      <c r="E1690" s="1" t="s">
        <v>1855</v>
      </c>
      <c r="F1690" s="1">
        <v>2023</v>
      </c>
      <c r="G1690" s="1">
        <v>0</v>
      </c>
      <c r="H1690" s="1">
        <v>0</v>
      </c>
      <c r="R1690" s="1" t="e">
        <f t="shared" si="26"/>
        <v>#DIV/0!</v>
      </c>
      <c r="S1690" s="1" t="s">
        <v>29</v>
      </c>
      <c r="U1690" s="1" t="s">
        <v>277</v>
      </c>
      <c r="Z1690" s="1" t="s">
        <v>256</v>
      </c>
    </row>
    <row r="1691" spans="1:26" ht="13" x14ac:dyDescent="0.15">
      <c r="A1691" s="1" t="s">
        <v>288</v>
      </c>
      <c r="B1691" s="1" t="s">
        <v>2032</v>
      </c>
      <c r="C1691" s="1">
        <v>54795</v>
      </c>
      <c r="D1691" s="1" t="s">
        <v>2033</v>
      </c>
      <c r="F1691" s="1">
        <v>2023</v>
      </c>
      <c r="G1691" s="1">
        <v>7439</v>
      </c>
      <c r="H1691" s="1">
        <v>7350.42</v>
      </c>
      <c r="J1691" s="1">
        <v>943295.06</v>
      </c>
      <c r="O1691" s="1">
        <v>28.189</v>
      </c>
      <c r="P1691" s="1">
        <v>4.1200000000000001E-2</v>
      </c>
      <c r="Q1691" s="1">
        <v>1378075.452</v>
      </c>
      <c r="R1691" s="1" t="e">
        <f t="shared" si="26"/>
        <v>#DIV/0!</v>
      </c>
      <c r="S1691" s="1" t="s">
        <v>146</v>
      </c>
      <c r="U1691" s="1" t="s">
        <v>58</v>
      </c>
      <c r="W1691" s="1" t="s">
        <v>585</v>
      </c>
      <c r="Z1691" s="1" t="s">
        <v>241</v>
      </c>
    </row>
    <row r="1692" spans="1:26" ht="13" x14ac:dyDescent="0.15">
      <c r="A1692" s="1" t="s">
        <v>288</v>
      </c>
      <c r="B1692" s="1" t="s">
        <v>2037</v>
      </c>
      <c r="C1692" s="1">
        <v>54832</v>
      </c>
      <c r="D1692" s="1">
        <v>1</v>
      </c>
      <c r="F1692" s="1">
        <v>2023</v>
      </c>
      <c r="G1692" s="1">
        <v>3797</v>
      </c>
      <c r="H1692" s="1">
        <v>3466.07</v>
      </c>
      <c r="I1692" s="1">
        <v>311163.93</v>
      </c>
      <c r="K1692" s="1">
        <v>0.79300000000000004</v>
      </c>
      <c r="L1692" s="1">
        <v>1E-3</v>
      </c>
      <c r="M1692" s="1">
        <v>156968.07</v>
      </c>
      <c r="N1692" s="1">
        <v>5.9200000000000003E-2</v>
      </c>
      <c r="O1692" s="1">
        <v>36.795000000000002</v>
      </c>
      <c r="P1692" s="1">
        <v>3.95E-2</v>
      </c>
      <c r="Q1692" s="1">
        <v>2637981.8480000002</v>
      </c>
      <c r="R1692" s="1">
        <f t="shared" si="26"/>
        <v>8.4777880521048825</v>
      </c>
      <c r="S1692" s="1" t="s">
        <v>29</v>
      </c>
      <c r="T1692" s="1" t="s">
        <v>2038</v>
      </c>
      <c r="U1692" s="1" t="s">
        <v>41</v>
      </c>
      <c r="W1692" s="1" t="s">
        <v>1657</v>
      </c>
      <c r="Z1692" s="1" t="s">
        <v>603</v>
      </c>
    </row>
    <row r="1693" spans="1:26" ht="13" x14ac:dyDescent="0.15">
      <c r="A1693" s="1" t="s">
        <v>288</v>
      </c>
      <c r="B1693" s="1" t="s">
        <v>2037</v>
      </c>
      <c r="C1693" s="1">
        <v>54832</v>
      </c>
      <c r="D1693" s="1">
        <v>2</v>
      </c>
      <c r="F1693" s="1">
        <v>2023</v>
      </c>
      <c r="G1693" s="1">
        <v>4237</v>
      </c>
      <c r="H1693" s="1">
        <v>3852.17</v>
      </c>
      <c r="I1693" s="1">
        <v>351599.72</v>
      </c>
      <c r="K1693" s="1">
        <v>0.86799999999999999</v>
      </c>
      <c r="L1693" s="1">
        <v>1E-3</v>
      </c>
      <c r="M1693" s="1">
        <v>171871.745</v>
      </c>
      <c r="N1693" s="1">
        <v>5.91E-2</v>
      </c>
      <c r="O1693" s="1">
        <v>42.148000000000003</v>
      </c>
      <c r="P1693" s="1">
        <v>4.0300000000000002E-2</v>
      </c>
      <c r="Q1693" s="1">
        <v>2890357.0189999999</v>
      </c>
      <c r="R1693" s="1">
        <f t="shared" si="26"/>
        <v>8.2205896495025659</v>
      </c>
      <c r="S1693" s="1" t="s">
        <v>29</v>
      </c>
      <c r="T1693" s="1" t="s">
        <v>2038</v>
      </c>
      <c r="U1693" s="1" t="s">
        <v>41</v>
      </c>
      <c r="W1693" s="1" t="s">
        <v>1657</v>
      </c>
      <c r="Z1693" s="1" t="s">
        <v>603</v>
      </c>
    </row>
    <row r="1694" spans="1:26" ht="13" x14ac:dyDescent="0.15">
      <c r="A1694" s="1" t="s">
        <v>288</v>
      </c>
      <c r="B1694" s="1" t="s">
        <v>2816</v>
      </c>
      <c r="C1694" s="1">
        <v>56668</v>
      </c>
      <c r="D1694" s="1" t="s">
        <v>2817</v>
      </c>
      <c r="F1694" s="1">
        <v>2023</v>
      </c>
      <c r="G1694" s="1">
        <v>8110</v>
      </c>
      <c r="H1694" s="1">
        <v>8098.13</v>
      </c>
      <c r="I1694" s="1">
        <v>185285.96</v>
      </c>
      <c r="O1694" s="1">
        <v>41.817999999999998</v>
      </c>
      <c r="P1694" s="1">
        <v>3.9199999999999999E-2</v>
      </c>
      <c r="Q1694" s="1">
        <v>2138632.344</v>
      </c>
      <c r="R1694" s="1">
        <f t="shared" si="26"/>
        <v>11.542333504384251</v>
      </c>
      <c r="S1694" s="1" t="s">
        <v>29</v>
      </c>
      <c r="T1694" s="1" t="s">
        <v>61</v>
      </c>
      <c r="U1694" s="1" t="s">
        <v>51</v>
      </c>
      <c r="W1694" s="1" t="s">
        <v>103</v>
      </c>
      <c r="Z1694" s="1" t="s">
        <v>241</v>
      </c>
    </row>
    <row r="1695" spans="1:26" ht="13" x14ac:dyDescent="0.15">
      <c r="A1695" s="1" t="s">
        <v>288</v>
      </c>
      <c r="B1695" s="1" t="s">
        <v>2832</v>
      </c>
      <c r="C1695" s="1">
        <v>56846</v>
      </c>
      <c r="D1695" s="1" t="s">
        <v>145</v>
      </c>
      <c r="F1695" s="1">
        <v>2023</v>
      </c>
      <c r="G1695" s="1">
        <v>7566</v>
      </c>
      <c r="H1695" s="1">
        <v>7472.68</v>
      </c>
      <c r="I1695" s="1">
        <v>1771179.78</v>
      </c>
      <c r="K1695" s="1">
        <v>4.5369999999999999</v>
      </c>
      <c r="L1695" s="1">
        <v>1E-3</v>
      </c>
      <c r="M1695" s="1">
        <v>898716.723</v>
      </c>
      <c r="N1695" s="1">
        <v>5.8999999999999997E-2</v>
      </c>
      <c r="O1695" s="1">
        <v>26.768999999999998</v>
      </c>
      <c r="P1695" s="1">
        <v>3.8E-3</v>
      </c>
      <c r="Q1695" s="1">
        <v>15122493.378</v>
      </c>
      <c r="R1695" s="1">
        <f t="shared" si="26"/>
        <v>8.5380905703428933</v>
      </c>
      <c r="S1695" s="1" t="s">
        <v>29</v>
      </c>
      <c r="U1695" s="1" t="s">
        <v>41</v>
      </c>
      <c r="W1695" s="1" t="s">
        <v>42</v>
      </c>
      <c r="Z1695" s="1" t="s">
        <v>603</v>
      </c>
    </row>
    <row r="1696" spans="1:26" ht="13" x14ac:dyDescent="0.15">
      <c r="A1696" s="1" t="s">
        <v>288</v>
      </c>
      <c r="B1696" s="1" t="s">
        <v>2832</v>
      </c>
      <c r="C1696" s="1">
        <v>56846</v>
      </c>
      <c r="D1696" s="1" t="s">
        <v>461</v>
      </c>
      <c r="F1696" s="1">
        <v>2023</v>
      </c>
      <c r="G1696" s="1">
        <v>7344</v>
      </c>
      <c r="H1696" s="1">
        <v>7227.65</v>
      </c>
      <c r="I1696" s="1">
        <v>1717146.83</v>
      </c>
      <c r="K1696" s="1">
        <v>4.38</v>
      </c>
      <c r="L1696" s="1">
        <v>1E-3</v>
      </c>
      <c r="M1696" s="1">
        <v>867645.32799999998</v>
      </c>
      <c r="N1696" s="1">
        <v>5.8999999999999997E-2</v>
      </c>
      <c r="O1696" s="1">
        <v>25.677</v>
      </c>
      <c r="P1696" s="1">
        <v>3.8E-3</v>
      </c>
      <c r="Q1696" s="1">
        <v>14599673.229</v>
      </c>
      <c r="R1696" s="1">
        <f t="shared" si="26"/>
        <v>8.5022858697529085</v>
      </c>
      <c r="S1696" s="1" t="s">
        <v>29</v>
      </c>
      <c r="U1696" s="1" t="s">
        <v>41</v>
      </c>
      <c r="W1696" s="1" t="s">
        <v>42</v>
      </c>
      <c r="Z1696" s="1" t="s">
        <v>603</v>
      </c>
    </row>
    <row r="1697" spans="1:26" ht="13" x14ac:dyDescent="0.15">
      <c r="A1697" s="1" t="s">
        <v>288</v>
      </c>
      <c r="B1697" s="1" t="s">
        <v>2907</v>
      </c>
      <c r="C1697" s="1">
        <v>59073</v>
      </c>
      <c r="D1697" s="1" t="s">
        <v>2908</v>
      </c>
      <c r="F1697" s="1">
        <v>2023</v>
      </c>
      <c r="G1697" s="1">
        <v>4917</v>
      </c>
      <c r="H1697" s="1">
        <v>4904.59</v>
      </c>
      <c r="I1697" s="1">
        <v>74145</v>
      </c>
      <c r="O1697" s="1">
        <v>18.965</v>
      </c>
      <c r="P1697" s="1">
        <v>3.0599999999999999E-2</v>
      </c>
      <c r="Q1697" s="1">
        <v>1254236.423</v>
      </c>
      <c r="R1697" s="1">
        <f t="shared" si="26"/>
        <v>16.91599464562681</v>
      </c>
      <c r="S1697" s="1" t="s">
        <v>146</v>
      </c>
      <c r="U1697" s="1" t="s">
        <v>51</v>
      </c>
      <c r="Z1697" s="1" t="s">
        <v>241</v>
      </c>
    </row>
    <row r="1698" spans="1:26" ht="13" x14ac:dyDescent="0.15">
      <c r="A1698" s="1" t="s">
        <v>288</v>
      </c>
      <c r="B1698" s="1" t="s">
        <v>2907</v>
      </c>
      <c r="C1698" s="1">
        <v>59073</v>
      </c>
      <c r="D1698" s="1" t="s">
        <v>2909</v>
      </c>
      <c r="F1698" s="1">
        <v>2023</v>
      </c>
      <c r="G1698" s="1">
        <v>834</v>
      </c>
      <c r="H1698" s="1">
        <v>825.53</v>
      </c>
      <c r="I1698" s="1">
        <v>11128.27</v>
      </c>
      <c r="O1698" s="1">
        <v>2.6619999999999999</v>
      </c>
      <c r="P1698" s="1">
        <v>2.81E-2</v>
      </c>
      <c r="Q1698" s="1">
        <v>196759.16</v>
      </c>
      <c r="R1698" s="1">
        <f t="shared" si="26"/>
        <v>17.681019601429512</v>
      </c>
      <c r="S1698" s="1" t="s">
        <v>146</v>
      </c>
      <c r="U1698" s="1" t="s">
        <v>51</v>
      </c>
      <c r="Z1698" s="1" t="s">
        <v>241</v>
      </c>
    </row>
    <row r="1699" spans="1:26" ht="13" x14ac:dyDescent="0.15">
      <c r="A1699" s="1" t="s">
        <v>288</v>
      </c>
      <c r="B1699" s="1" t="s">
        <v>2907</v>
      </c>
      <c r="C1699" s="1">
        <v>59073</v>
      </c>
      <c r="D1699" s="1" t="s">
        <v>2910</v>
      </c>
      <c r="F1699" s="1">
        <v>2023</v>
      </c>
      <c r="G1699" s="1">
        <v>8393</v>
      </c>
      <c r="H1699" s="1">
        <v>8385.08</v>
      </c>
      <c r="J1699" s="1">
        <v>719235.54</v>
      </c>
      <c r="M1699" s="1">
        <v>60608.904999999999</v>
      </c>
      <c r="N1699" s="1">
        <v>5.9400000000000001E-2</v>
      </c>
      <c r="O1699" s="1">
        <v>3.407</v>
      </c>
      <c r="P1699" s="1">
        <v>7.0000000000000001E-3</v>
      </c>
      <c r="Q1699" s="1">
        <v>1019809.246</v>
      </c>
      <c r="R1699" s="1" t="e">
        <f t="shared" si="26"/>
        <v>#DIV/0!</v>
      </c>
      <c r="S1699" s="1" t="s">
        <v>146</v>
      </c>
      <c r="U1699" s="1" t="s">
        <v>277</v>
      </c>
      <c r="Z1699" s="1" t="s">
        <v>256</v>
      </c>
    </row>
    <row r="1700" spans="1:26" ht="13" x14ac:dyDescent="0.15">
      <c r="A1700" s="1" t="s">
        <v>288</v>
      </c>
      <c r="B1700" s="1" t="s">
        <v>2907</v>
      </c>
      <c r="C1700" s="1">
        <v>59073</v>
      </c>
      <c r="D1700" s="1" t="s">
        <v>2911</v>
      </c>
      <c r="F1700" s="1">
        <v>2023</v>
      </c>
      <c r="G1700" s="1">
        <v>8293</v>
      </c>
      <c r="H1700" s="1">
        <v>8279.7000000000007</v>
      </c>
      <c r="J1700" s="1">
        <v>723972.31</v>
      </c>
      <c r="M1700" s="1">
        <v>60021.597000000002</v>
      </c>
      <c r="N1700" s="1">
        <v>5.9299999999999999E-2</v>
      </c>
      <c r="O1700" s="1">
        <v>3.3889999999999998</v>
      </c>
      <c r="P1700" s="1">
        <v>7.1999999999999998E-3</v>
      </c>
      <c r="Q1700" s="1">
        <v>1010003.921</v>
      </c>
      <c r="R1700" s="1" t="e">
        <f t="shared" si="26"/>
        <v>#DIV/0!</v>
      </c>
      <c r="S1700" s="1" t="s">
        <v>146</v>
      </c>
      <c r="U1700" s="1" t="s">
        <v>277</v>
      </c>
      <c r="Z1700" s="1" t="s">
        <v>256</v>
      </c>
    </row>
    <row r="1701" spans="1:26" ht="13" x14ac:dyDescent="0.15">
      <c r="A1701" s="1" t="s">
        <v>288</v>
      </c>
      <c r="B1701" s="1" t="s">
        <v>2907</v>
      </c>
      <c r="C1701" s="1">
        <v>59073</v>
      </c>
      <c r="D1701" s="1" t="s">
        <v>2912</v>
      </c>
      <c r="F1701" s="1">
        <v>2023</v>
      </c>
      <c r="G1701" s="1">
        <v>8337</v>
      </c>
      <c r="H1701" s="1">
        <v>8334.32</v>
      </c>
      <c r="I1701" s="1">
        <v>712956.54</v>
      </c>
      <c r="M1701" s="1">
        <v>454186.89399999997</v>
      </c>
      <c r="N1701" s="1">
        <v>5.8999999999999997E-2</v>
      </c>
      <c r="O1701" s="1">
        <v>30.449000000000002</v>
      </c>
      <c r="P1701" s="1">
        <v>8.0000000000000002E-3</v>
      </c>
      <c r="Q1701" s="1">
        <v>7642584.5619999999</v>
      </c>
      <c r="R1701" s="1">
        <f t="shared" si="26"/>
        <v>10.719565826550941</v>
      </c>
      <c r="S1701" s="1" t="s">
        <v>146</v>
      </c>
      <c r="U1701" s="1" t="s">
        <v>51</v>
      </c>
      <c r="Z1701" s="1" t="s">
        <v>256</v>
      </c>
    </row>
    <row r="1702" spans="1:26" ht="13" x14ac:dyDescent="0.15">
      <c r="A1702" s="1" t="s">
        <v>288</v>
      </c>
      <c r="B1702" s="1" t="s">
        <v>2907</v>
      </c>
      <c r="C1702" s="1">
        <v>59073</v>
      </c>
      <c r="D1702" s="1" t="s">
        <v>2913</v>
      </c>
      <c r="F1702" s="1">
        <v>2023</v>
      </c>
      <c r="G1702" s="1">
        <v>8298</v>
      </c>
      <c r="H1702" s="1">
        <v>8294.4599999999991</v>
      </c>
      <c r="I1702" s="1">
        <v>712724.75</v>
      </c>
      <c r="M1702" s="1">
        <v>458182.11700000003</v>
      </c>
      <c r="N1702" s="1">
        <v>5.8999999999999997E-2</v>
      </c>
      <c r="O1702" s="1">
        <v>30.805</v>
      </c>
      <c r="P1702" s="1">
        <v>8.0000000000000002E-3</v>
      </c>
      <c r="Q1702" s="1">
        <v>7709788.1260000002</v>
      </c>
      <c r="R1702" s="1">
        <f t="shared" si="26"/>
        <v>10.817343057049724</v>
      </c>
      <c r="S1702" s="1" t="s">
        <v>146</v>
      </c>
      <c r="U1702" s="1" t="s">
        <v>51</v>
      </c>
      <c r="Z1702" s="1" t="s">
        <v>256</v>
      </c>
    </row>
    <row r="1703" spans="1:26" ht="13" x14ac:dyDescent="0.15">
      <c r="A1703" s="1" t="s">
        <v>288</v>
      </c>
      <c r="B1703" s="1" t="s">
        <v>2915</v>
      </c>
      <c r="C1703" s="1">
        <v>59220</v>
      </c>
      <c r="D1703" s="1" t="s">
        <v>158</v>
      </c>
      <c r="F1703" s="1">
        <v>2023</v>
      </c>
      <c r="G1703" s="1">
        <v>5934</v>
      </c>
      <c r="H1703" s="1">
        <v>5852.9</v>
      </c>
      <c r="I1703" s="1">
        <v>2278260.94</v>
      </c>
      <c r="K1703" s="1">
        <v>4.5970000000000004</v>
      </c>
      <c r="L1703" s="1">
        <v>1E-3</v>
      </c>
      <c r="M1703" s="1">
        <v>910594.02300000004</v>
      </c>
      <c r="N1703" s="1">
        <v>5.8999999999999997E-2</v>
      </c>
      <c r="O1703" s="1">
        <v>58.063000000000002</v>
      </c>
      <c r="P1703" s="1">
        <v>8.8000000000000005E-3</v>
      </c>
      <c r="Q1703" s="1">
        <v>15322469.338</v>
      </c>
      <c r="R1703" s="1">
        <f t="shared" si="26"/>
        <v>6.7255111427227474</v>
      </c>
      <c r="S1703" s="1" t="s">
        <v>29</v>
      </c>
      <c r="U1703" s="1" t="s">
        <v>41</v>
      </c>
      <c r="W1703" s="1" t="s">
        <v>42</v>
      </c>
      <c r="Z1703" s="1" t="s">
        <v>603</v>
      </c>
    </row>
    <row r="1704" spans="1:26" ht="13" x14ac:dyDescent="0.15">
      <c r="A1704" s="1" t="s">
        <v>288</v>
      </c>
      <c r="B1704" s="1" t="s">
        <v>2915</v>
      </c>
      <c r="C1704" s="1">
        <v>59220</v>
      </c>
      <c r="D1704" s="1" t="s">
        <v>62</v>
      </c>
      <c r="F1704" s="1">
        <v>2023</v>
      </c>
      <c r="G1704" s="1">
        <v>5838</v>
      </c>
      <c r="H1704" s="1">
        <v>5758.78</v>
      </c>
      <c r="I1704" s="1">
        <v>2251584.0099999998</v>
      </c>
      <c r="K1704" s="1">
        <v>4.5869999999999997</v>
      </c>
      <c r="L1704" s="1">
        <v>1E-3</v>
      </c>
      <c r="M1704" s="1">
        <v>908677.18200000003</v>
      </c>
      <c r="N1704" s="1">
        <v>5.8999999999999997E-2</v>
      </c>
      <c r="O1704" s="1">
        <v>56.893000000000001</v>
      </c>
      <c r="P1704" s="1">
        <v>8.6E-3</v>
      </c>
      <c r="Q1704" s="1">
        <v>15290287.780999999</v>
      </c>
      <c r="R1704" s="1">
        <f t="shared" si="26"/>
        <v>6.790902632587092</v>
      </c>
      <c r="S1704" s="1" t="s">
        <v>29</v>
      </c>
      <c r="U1704" s="1" t="s">
        <v>41</v>
      </c>
      <c r="W1704" s="1" t="s">
        <v>42</v>
      </c>
      <c r="Z1704" s="1" t="s">
        <v>603</v>
      </c>
    </row>
    <row r="1705" spans="1:26" ht="13" x14ac:dyDescent="0.15">
      <c r="A1705" s="1" t="s">
        <v>288</v>
      </c>
      <c r="B1705" s="1" t="s">
        <v>2939</v>
      </c>
      <c r="C1705" s="1">
        <v>60302</v>
      </c>
      <c r="D1705" s="1">
        <v>11</v>
      </c>
      <c r="F1705" s="1">
        <v>2023</v>
      </c>
      <c r="G1705" s="1">
        <v>7426</v>
      </c>
      <c r="H1705" s="1">
        <v>7409.96</v>
      </c>
      <c r="I1705" s="1">
        <v>2294096.2799999998</v>
      </c>
      <c r="K1705" s="1">
        <v>4.968</v>
      </c>
      <c r="L1705" s="1">
        <v>1E-3</v>
      </c>
      <c r="M1705" s="1">
        <v>984076.22900000005</v>
      </c>
      <c r="N1705" s="1">
        <v>5.8999999999999997E-2</v>
      </c>
      <c r="O1705" s="1">
        <v>47.261000000000003</v>
      </c>
      <c r="P1705" s="1">
        <v>5.7999999999999996E-3</v>
      </c>
      <c r="Q1705" s="1">
        <v>16559015.039999999</v>
      </c>
      <c r="R1705" s="1">
        <f t="shared" si="26"/>
        <v>7.2180994251906467</v>
      </c>
      <c r="S1705" s="1" t="s">
        <v>29</v>
      </c>
      <c r="U1705" s="1" t="s">
        <v>41</v>
      </c>
      <c r="W1705" s="1" t="s">
        <v>121</v>
      </c>
      <c r="Z1705" s="1" t="s">
        <v>603</v>
      </c>
    </row>
    <row r="1706" spans="1:26" ht="13" x14ac:dyDescent="0.15">
      <c r="A1706" s="1" t="s">
        <v>288</v>
      </c>
      <c r="B1706" s="1" t="s">
        <v>2939</v>
      </c>
      <c r="C1706" s="1">
        <v>60302</v>
      </c>
      <c r="D1706" s="1">
        <v>12</v>
      </c>
      <c r="F1706" s="1">
        <v>2023</v>
      </c>
      <c r="G1706" s="1">
        <v>6423</v>
      </c>
      <c r="H1706" s="1">
        <v>6412.09</v>
      </c>
      <c r="I1706" s="1">
        <v>1961528.58</v>
      </c>
      <c r="K1706" s="1">
        <v>4.2309999999999999</v>
      </c>
      <c r="L1706" s="1">
        <v>1E-3</v>
      </c>
      <c r="M1706" s="1">
        <v>838186.82400000002</v>
      </c>
      <c r="N1706" s="1">
        <v>5.8999999999999997E-2</v>
      </c>
      <c r="O1706" s="1">
        <v>40.533999999999999</v>
      </c>
      <c r="P1706" s="1">
        <v>5.7999999999999996E-3</v>
      </c>
      <c r="Q1706" s="1">
        <v>14104125.089</v>
      </c>
      <c r="R1706" s="1">
        <f t="shared" si="26"/>
        <v>7.1903745032356339</v>
      </c>
      <c r="S1706" s="1" t="s">
        <v>29</v>
      </c>
      <c r="U1706" s="1" t="s">
        <v>41</v>
      </c>
      <c r="W1706" s="1" t="s">
        <v>640</v>
      </c>
      <c r="Z1706" s="1" t="s">
        <v>603</v>
      </c>
    </row>
    <row r="1707" spans="1:26" ht="13" x14ac:dyDescent="0.15">
      <c r="A1707" s="1" t="s">
        <v>598</v>
      </c>
      <c r="B1707" s="1" t="s">
        <v>599</v>
      </c>
      <c r="C1707" s="1">
        <v>1507</v>
      </c>
      <c r="D1707" s="1">
        <v>3</v>
      </c>
      <c r="F1707" s="1">
        <v>2023</v>
      </c>
      <c r="G1707" s="1">
        <v>309</v>
      </c>
      <c r="H1707" s="1">
        <v>291.94</v>
      </c>
      <c r="I1707" s="1">
        <v>3164.94</v>
      </c>
      <c r="K1707" s="1">
        <v>13.999000000000001</v>
      </c>
      <c r="L1707" s="1">
        <v>0.51929999999999998</v>
      </c>
      <c r="M1707" s="1">
        <v>4523.4409999999998</v>
      </c>
      <c r="N1707" s="1">
        <v>0.1144</v>
      </c>
      <c r="O1707" s="1">
        <v>3.0150000000000001</v>
      </c>
      <c r="P1707" s="1">
        <v>8.0299999999999996E-2</v>
      </c>
      <c r="Q1707" s="1">
        <v>53301.324999999997</v>
      </c>
      <c r="R1707" s="1">
        <f t="shared" si="26"/>
        <v>16.84118024354332</v>
      </c>
      <c r="S1707" s="1" t="s">
        <v>96</v>
      </c>
      <c r="U1707" s="1" t="s">
        <v>30</v>
      </c>
      <c r="W1707" s="1" t="s">
        <v>199</v>
      </c>
      <c r="X1707" s="1" t="s">
        <v>284</v>
      </c>
      <c r="Z1707" s="1" t="s">
        <v>600</v>
      </c>
    </row>
    <row r="1708" spans="1:26" ht="13" x14ac:dyDescent="0.15">
      <c r="A1708" s="1" t="s">
        <v>598</v>
      </c>
      <c r="B1708" s="1" t="s">
        <v>599</v>
      </c>
      <c r="C1708" s="1">
        <v>1507</v>
      </c>
      <c r="D1708" s="1">
        <v>4</v>
      </c>
      <c r="F1708" s="1">
        <v>2023</v>
      </c>
      <c r="G1708" s="1">
        <v>235</v>
      </c>
      <c r="H1708" s="1">
        <v>224</v>
      </c>
      <c r="I1708" s="1">
        <v>38861.17</v>
      </c>
      <c r="K1708" s="1">
        <v>122.018</v>
      </c>
      <c r="L1708" s="1">
        <v>0.48089999999999999</v>
      </c>
      <c r="M1708" s="1">
        <v>39652.32</v>
      </c>
      <c r="N1708" s="1">
        <v>0.59640000000000004</v>
      </c>
      <c r="O1708" s="1">
        <v>40.012999999999998</v>
      </c>
      <c r="P1708" s="1">
        <v>0.1351</v>
      </c>
      <c r="Q1708" s="1">
        <v>464931.06800000003</v>
      </c>
      <c r="R1708" s="1">
        <f t="shared" si="26"/>
        <v>11.96389784455795</v>
      </c>
      <c r="S1708" s="1" t="s">
        <v>96</v>
      </c>
      <c r="U1708" s="1" t="s">
        <v>58</v>
      </c>
      <c r="W1708" s="1" t="s">
        <v>585</v>
      </c>
      <c r="X1708" s="1" t="s">
        <v>37</v>
      </c>
      <c r="Z1708" s="1" t="s">
        <v>600</v>
      </c>
    </row>
    <row r="1709" spans="1:26" ht="13" x14ac:dyDescent="0.15">
      <c r="A1709" s="1" t="s">
        <v>598</v>
      </c>
      <c r="B1709" s="1" t="s">
        <v>1849</v>
      </c>
      <c r="C1709" s="1">
        <v>50243</v>
      </c>
      <c r="D1709" s="1" t="s">
        <v>1850</v>
      </c>
      <c r="F1709" s="1">
        <v>2023</v>
      </c>
      <c r="G1709" s="1">
        <v>174</v>
      </c>
      <c r="H1709" s="1">
        <v>137.25</v>
      </c>
      <c r="I1709" s="1">
        <v>13756.25</v>
      </c>
      <c r="K1709" s="1">
        <v>0.44600000000000001</v>
      </c>
      <c r="L1709" s="1">
        <v>5.3E-3</v>
      </c>
      <c r="M1709" s="1">
        <v>10048.495000000001</v>
      </c>
      <c r="N1709" s="1">
        <v>0.10970000000000001</v>
      </c>
      <c r="O1709" s="1">
        <v>6.03</v>
      </c>
      <c r="P1709" s="1">
        <v>9.5299999999999996E-2</v>
      </c>
      <c r="Q1709" s="1">
        <v>169445.25</v>
      </c>
      <c r="R1709" s="1">
        <f t="shared" si="26"/>
        <v>12.317691958200818</v>
      </c>
      <c r="S1709" s="1" t="s">
        <v>146</v>
      </c>
      <c r="T1709" s="1" t="s">
        <v>61</v>
      </c>
      <c r="U1709" s="1" t="s">
        <v>41</v>
      </c>
      <c r="W1709" s="1" t="s">
        <v>103</v>
      </c>
      <c r="Z1709" s="1" t="s">
        <v>1851</v>
      </c>
    </row>
    <row r="1710" spans="1:26" ht="13" x14ac:dyDescent="0.15">
      <c r="A1710" s="1" t="s">
        <v>598</v>
      </c>
      <c r="B1710" s="1" t="s">
        <v>2050</v>
      </c>
      <c r="C1710" s="1">
        <v>55031</v>
      </c>
      <c r="D1710" s="1" t="s">
        <v>426</v>
      </c>
      <c r="F1710" s="1">
        <v>2023</v>
      </c>
      <c r="G1710" s="1">
        <v>260</v>
      </c>
      <c r="H1710" s="1">
        <v>255.41</v>
      </c>
      <c r="I1710" s="1">
        <v>10677.63</v>
      </c>
      <c r="K1710" s="1">
        <v>1.0049999999999999</v>
      </c>
      <c r="L1710" s="1">
        <v>1.3599999999999999E-2</v>
      </c>
      <c r="M1710" s="1">
        <v>8935.5120000000006</v>
      </c>
      <c r="N1710" s="1">
        <v>6.4699999999999994E-2</v>
      </c>
      <c r="O1710" s="1">
        <v>3.238</v>
      </c>
      <c r="P1710" s="1">
        <v>4.8599999999999997E-2</v>
      </c>
      <c r="Q1710" s="1">
        <v>136299.01800000001</v>
      </c>
      <c r="R1710" s="1">
        <f t="shared" si="26"/>
        <v>12.764913000356822</v>
      </c>
      <c r="S1710" s="1" t="s">
        <v>29</v>
      </c>
      <c r="T1710" s="1" t="s">
        <v>61</v>
      </c>
      <c r="U1710" s="1" t="s">
        <v>51</v>
      </c>
      <c r="W1710" s="1" t="s">
        <v>121</v>
      </c>
      <c r="Z1710" s="1" t="s">
        <v>133</v>
      </c>
    </row>
    <row r="1711" spans="1:26" ht="13" x14ac:dyDescent="0.15">
      <c r="A1711" s="1" t="s">
        <v>598</v>
      </c>
      <c r="B1711" s="1" t="s">
        <v>2050</v>
      </c>
      <c r="C1711" s="1">
        <v>55031</v>
      </c>
      <c r="D1711" s="1" t="s">
        <v>427</v>
      </c>
      <c r="F1711" s="1">
        <v>2023</v>
      </c>
      <c r="G1711" s="1">
        <v>1033</v>
      </c>
      <c r="H1711" s="1">
        <v>1027.3599999999999</v>
      </c>
      <c r="I1711" s="1">
        <v>40913.93</v>
      </c>
      <c r="K1711" s="1">
        <v>0.216</v>
      </c>
      <c r="L1711" s="1">
        <v>1.2999999999999999E-3</v>
      </c>
      <c r="M1711" s="1">
        <v>29981.891</v>
      </c>
      <c r="N1711" s="1">
        <v>5.9299999999999999E-2</v>
      </c>
      <c r="O1711" s="1">
        <v>3.7210000000000001</v>
      </c>
      <c r="P1711" s="1">
        <v>1.6799999999999999E-2</v>
      </c>
      <c r="Q1711" s="1">
        <v>503529.76199999999</v>
      </c>
      <c r="R1711" s="1">
        <f t="shared" si="26"/>
        <v>12.307049506121754</v>
      </c>
      <c r="S1711" s="1" t="s">
        <v>29</v>
      </c>
      <c r="T1711" s="1" t="s">
        <v>61</v>
      </c>
      <c r="U1711" s="1" t="s">
        <v>51</v>
      </c>
      <c r="W1711" s="1" t="s">
        <v>121</v>
      </c>
      <c r="Z1711" s="1" t="s">
        <v>133</v>
      </c>
    </row>
    <row r="1712" spans="1:26" ht="13" x14ac:dyDescent="0.15">
      <c r="A1712" s="1" t="s">
        <v>598</v>
      </c>
      <c r="B1712" s="1" t="s">
        <v>2050</v>
      </c>
      <c r="C1712" s="1">
        <v>55031</v>
      </c>
      <c r="D1712" s="1" t="s">
        <v>442</v>
      </c>
      <c r="F1712" s="1">
        <v>2023</v>
      </c>
      <c r="G1712" s="1">
        <v>761</v>
      </c>
      <c r="H1712" s="1">
        <v>756.87</v>
      </c>
      <c r="I1712" s="1">
        <v>31994.77</v>
      </c>
      <c r="K1712" s="1">
        <v>0.11899999999999999</v>
      </c>
      <c r="L1712" s="1">
        <v>1E-3</v>
      </c>
      <c r="M1712" s="1">
        <v>23478.108</v>
      </c>
      <c r="N1712" s="1">
        <v>5.91E-2</v>
      </c>
      <c r="O1712" s="1">
        <v>3.3250000000000002</v>
      </c>
      <c r="P1712" s="1">
        <v>1.83E-2</v>
      </c>
      <c r="Q1712" s="1">
        <v>395051.245</v>
      </c>
      <c r="R1712" s="1">
        <f t="shared" si="26"/>
        <v>12.347369429441123</v>
      </c>
      <c r="S1712" s="1" t="s">
        <v>29</v>
      </c>
      <c r="T1712" s="1" t="s">
        <v>61</v>
      </c>
      <c r="U1712" s="1" t="s">
        <v>51</v>
      </c>
      <c r="W1712" s="1" t="s">
        <v>121</v>
      </c>
      <c r="Z1712" s="1" t="s">
        <v>133</v>
      </c>
    </row>
    <row r="1713" spans="1:26" ht="13" x14ac:dyDescent="0.15">
      <c r="A1713" s="1" t="s">
        <v>598</v>
      </c>
      <c r="B1713" s="1" t="s">
        <v>2069</v>
      </c>
      <c r="C1713" s="1">
        <v>55068</v>
      </c>
      <c r="D1713" s="1">
        <v>1</v>
      </c>
      <c r="F1713" s="1">
        <v>2023</v>
      </c>
      <c r="G1713" s="1">
        <v>3141</v>
      </c>
      <c r="H1713" s="1">
        <v>2959.68</v>
      </c>
      <c r="I1713" s="1">
        <v>330437.92</v>
      </c>
      <c r="K1713" s="1">
        <v>1.167</v>
      </c>
      <c r="L1713" s="1">
        <v>1E-3</v>
      </c>
      <c r="M1713" s="1">
        <v>231109.19</v>
      </c>
      <c r="N1713" s="1">
        <v>5.8999999999999997E-2</v>
      </c>
      <c r="O1713" s="1">
        <v>31.271999999999998</v>
      </c>
      <c r="P1713" s="1">
        <v>2.4299999999999999E-2</v>
      </c>
      <c r="Q1713" s="1">
        <v>3888838.22</v>
      </c>
      <c r="R1713" s="1">
        <f t="shared" si="26"/>
        <v>11.768740766798194</v>
      </c>
      <c r="S1713" s="1" t="s">
        <v>29</v>
      </c>
      <c r="U1713" s="1" t="s">
        <v>41</v>
      </c>
      <c r="W1713" s="1" t="s">
        <v>42</v>
      </c>
      <c r="Z1713" s="1" t="s">
        <v>1851</v>
      </c>
    </row>
    <row r="1714" spans="1:26" ht="13" x14ac:dyDescent="0.15">
      <c r="A1714" s="1" t="s">
        <v>598</v>
      </c>
      <c r="B1714" s="1" t="s">
        <v>2069</v>
      </c>
      <c r="C1714" s="1">
        <v>55068</v>
      </c>
      <c r="D1714" s="1">
        <v>2</v>
      </c>
      <c r="F1714" s="1">
        <v>2023</v>
      </c>
      <c r="G1714" s="1">
        <v>2446</v>
      </c>
      <c r="H1714" s="1">
        <v>2316.0100000000002</v>
      </c>
      <c r="I1714" s="1">
        <v>263369.07</v>
      </c>
      <c r="K1714" s="1">
        <v>0.92900000000000005</v>
      </c>
      <c r="L1714" s="1">
        <v>1E-3</v>
      </c>
      <c r="M1714" s="1">
        <v>183978.321</v>
      </c>
      <c r="N1714" s="1">
        <v>5.8999999999999997E-2</v>
      </c>
      <c r="O1714" s="1">
        <v>24.117000000000001</v>
      </c>
      <c r="P1714" s="1">
        <v>2.3800000000000002E-2</v>
      </c>
      <c r="Q1714" s="1">
        <v>3095805.6189999999</v>
      </c>
      <c r="R1714" s="1">
        <f t="shared" si="26"/>
        <v>11.754628662355833</v>
      </c>
      <c r="S1714" s="1" t="s">
        <v>29</v>
      </c>
      <c r="U1714" s="1" t="s">
        <v>41</v>
      </c>
      <c r="W1714" s="1" t="s">
        <v>42</v>
      </c>
      <c r="Z1714" s="1" t="s">
        <v>1851</v>
      </c>
    </row>
    <row r="1715" spans="1:26" ht="13" x14ac:dyDescent="0.15">
      <c r="A1715" s="1" t="s">
        <v>598</v>
      </c>
      <c r="B1715" s="1" t="s">
        <v>2107</v>
      </c>
      <c r="C1715" s="1">
        <v>55100</v>
      </c>
      <c r="D1715" s="1">
        <v>1</v>
      </c>
      <c r="F1715" s="1">
        <v>2023</v>
      </c>
      <c r="G1715" s="1">
        <v>2178</v>
      </c>
      <c r="H1715" s="1">
        <v>2118.42</v>
      </c>
      <c r="I1715" s="1">
        <v>413879.53</v>
      </c>
      <c r="K1715" s="1">
        <v>0.88800000000000001</v>
      </c>
      <c r="L1715" s="1">
        <v>1E-3</v>
      </c>
      <c r="M1715" s="1">
        <v>175962.497</v>
      </c>
      <c r="N1715" s="1">
        <v>5.8999999999999997E-2</v>
      </c>
      <c r="O1715" s="1">
        <v>24.175000000000001</v>
      </c>
      <c r="P1715" s="1">
        <v>2.6200000000000001E-2</v>
      </c>
      <c r="Q1715" s="1">
        <v>2960892.0750000002</v>
      </c>
      <c r="R1715" s="1">
        <f t="shared" si="26"/>
        <v>7.1539949680526602</v>
      </c>
      <c r="S1715" s="1" t="s">
        <v>29</v>
      </c>
      <c r="U1715" s="1" t="s">
        <v>41</v>
      </c>
      <c r="W1715" s="1" t="s">
        <v>121</v>
      </c>
      <c r="Z1715" s="1" t="s">
        <v>1851</v>
      </c>
    </row>
    <row r="1716" spans="1:26" ht="13" x14ac:dyDescent="0.15">
      <c r="A1716" s="1" t="s">
        <v>598</v>
      </c>
      <c r="B1716" s="1" t="s">
        <v>2417</v>
      </c>
      <c r="C1716" s="1">
        <v>55294</v>
      </c>
      <c r="D1716" s="1">
        <v>1</v>
      </c>
      <c r="F1716" s="1">
        <v>2023</v>
      </c>
      <c r="G1716" s="1">
        <v>5752</v>
      </c>
      <c r="H1716" s="1">
        <v>5517.43</v>
      </c>
      <c r="I1716" s="1">
        <v>1377582.79</v>
      </c>
      <c r="K1716" s="1">
        <v>2.6379999999999999</v>
      </c>
      <c r="L1716" s="1">
        <v>1E-3</v>
      </c>
      <c r="M1716" s="1">
        <v>522584.15500000003</v>
      </c>
      <c r="N1716" s="1">
        <v>5.8999999999999997E-2</v>
      </c>
      <c r="O1716" s="1">
        <v>64.278999999999996</v>
      </c>
      <c r="P1716" s="1">
        <v>2.6800000000000001E-2</v>
      </c>
      <c r="Q1716" s="1">
        <v>8793409.8029999994</v>
      </c>
      <c r="R1716" s="1">
        <f t="shared" si="26"/>
        <v>6.3832169411756361</v>
      </c>
      <c r="S1716" s="1" t="s">
        <v>29</v>
      </c>
      <c r="U1716" s="1" t="s">
        <v>41</v>
      </c>
      <c r="W1716" s="1" t="s">
        <v>121</v>
      </c>
      <c r="Z1716" s="1" t="s">
        <v>1851</v>
      </c>
    </row>
    <row r="1717" spans="1:26" ht="13" x14ac:dyDescent="0.15">
      <c r="A1717" s="1" t="s">
        <v>598</v>
      </c>
      <c r="B1717" s="1" t="s">
        <v>2417</v>
      </c>
      <c r="C1717" s="1">
        <v>55294</v>
      </c>
      <c r="D1717" s="1">
        <v>2</v>
      </c>
      <c r="F1717" s="1">
        <v>2023</v>
      </c>
      <c r="G1717" s="1">
        <v>4771</v>
      </c>
      <c r="H1717" s="1">
        <v>4536.96</v>
      </c>
      <c r="I1717" s="1">
        <v>1147971.02</v>
      </c>
      <c r="K1717" s="1">
        <v>2.1920000000000002</v>
      </c>
      <c r="L1717" s="1">
        <v>1E-3</v>
      </c>
      <c r="M1717" s="1">
        <v>434247.01400000002</v>
      </c>
      <c r="N1717" s="1">
        <v>5.8999999999999997E-2</v>
      </c>
      <c r="O1717" s="1">
        <v>51.780999999999999</v>
      </c>
      <c r="P1717" s="1">
        <v>2.6100000000000002E-2</v>
      </c>
      <c r="Q1717" s="1">
        <v>7307081.2089999998</v>
      </c>
      <c r="R1717" s="1">
        <f t="shared" si="26"/>
        <v>6.3652140007854898</v>
      </c>
      <c r="S1717" s="1" t="s">
        <v>29</v>
      </c>
      <c r="U1717" s="1" t="s">
        <v>41</v>
      </c>
      <c r="W1717" s="1" t="s">
        <v>121</v>
      </c>
      <c r="Z1717" s="1" t="s">
        <v>1851</v>
      </c>
    </row>
    <row r="1718" spans="1:26" ht="13" x14ac:dyDescent="0.15">
      <c r="A1718" s="1" t="s">
        <v>644</v>
      </c>
      <c r="B1718" s="1" t="s">
        <v>645</v>
      </c>
      <c r="C1718" s="1">
        <v>1702</v>
      </c>
      <c r="D1718" s="1">
        <v>1</v>
      </c>
      <c r="F1718" s="1">
        <v>2023</v>
      </c>
      <c r="G1718" s="1">
        <v>2655</v>
      </c>
      <c r="H1718" s="1">
        <v>2650.61</v>
      </c>
      <c r="I1718" s="1">
        <v>489722.48</v>
      </c>
      <c r="K1718" s="1">
        <v>148.50899999999999</v>
      </c>
      <c r="L1718" s="1">
        <v>5.7500000000000002E-2</v>
      </c>
      <c r="M1718" s="1">
        <v>542716.16700000002</v>
      </c>
      <c r="N1718" s="1">
        <v>0.105</v>
      </c>
      <c r="O1718" s="1">
        <v>149.94999999999999</v>
      </c>
      <c r="P1718" s="1">
        <v>5.8799999999999998E-2</v>
      </c>
      <c r="Q1718" s="1">
        <v>5174620.2819999997</v>
      </c>
      <c r="R1718" s="1">
        <f t="shared" si="26"/>
        <v>10.566434038314924</v>
      </c>
      <c r="S1718" s="1" t="s">
        <v>34</v>
      </c>
      <c r="T1718" s="1" t="s">
        <v>61</v>
      </c>
      <c r="U1718" s="1" t="s">
        <v>30</v>
      </c>
      <c r="V1718" s="1" t="s">
        <v>115</v>
      </c>
      <c r="W1718" s="1" t="s">
        <v>121</v>
      </c>
      <c r="X1718" s="1" t="s">
        <v>125</v>
      </c>
      <c r="Y1718" s="1" t="s">
        <v>117</v>
      </c>
      <c r="Z1718" s="1" t="s">
        <v>434</v>
      </c>
    </row>
    <row r="1719" spans="1:26" ht="13" x14ac:dyDescent="0.15">
      <c r="A1719" s="1" t="s">
        <v>644</v>
      </c>
      <c r="B1719" s="1" t="s">
        <v>645</v>
      </c>
      <c r="C1719" s="1">
        <v>1702</v>
      </c>
      <c r="D1719" s="1">
        <v>2</v>
      </c>
      <c r="F1719" s="1">
        <v>2023</v>
      </c>
      <c r="G1719" s="1">
        <v>811</v>
      </c>
      <c r="H1719" s="1">
        <v>810.03</v>
      </c>
      <c r="I1719" s="1">
        <v>186608.61</v>
      </c>
      <c r="K1719" s="1">
        <v>51.463000000000001</v>
      </c>
      <c r="L1719" s="1">
        <v>5.57E-2</v>
      </c>
      <c r="M1719" s="1">
        <v>195275.443</v>
      </c>
      <c r="N1719" s="1">
        <v>0.105</v>
      </c>
      <c r="O1719" s="1">
        <v>58.206000000000003</v>
      </c>
      <c r="P1719" s="1">
        <v>6.2799999999999995E-2</v>
      </c>
      <c r="Q1719" s="1">
        <v>1861881.7890000001</v>
      </c>
      <c r="R1719" s="1">
        <f t="shared" si="26"/>
        <v>9.977469898093128</v>
      </c>
      <c r="S1719" s="1" t="s">
        <v>34</v>
      </c>
      <c r="T1719" s="1" t="s">
        <v>61</v>
      </c>
      <c r="U1719" s="1" t="s">
        <v>58</v>
      </c>
      <c r="V1719" s="1" t="s">
        <v>115</v>
      </c>
      <c r="W1719" s="1" t="s">
        <v>232</v>
      </c>
      <c r="X1719" s="1" t="s">
        <v>125</v>
      </c>
      <c r="Y1719" s="1" t="s">
        <v>117</v>
      </c>
      <c r="Z1719" s="1" t="s">
        <v>434</v>
      </c>
    </row>
    <row r="1720" spans="1:26" ht="13" x14ac:dyDescent="0.15">
      <c r="A1720" s="1" t="s">
        <v>644</v>
      </c>
      <c r="B1720" s="1" t="s">
        <v>645</v>
      </c>
      <c r="C1720" s="1">
        <v>1702</v>
      </c>
      <c r="D1720" s="1">
        <v>3</v>
      </c>
      <c r="E1720" s="1" t="s">
        <v>646</v>
      </c>
      <c r="F1720" s="1">
        <v>2023</v>
      </c>
      <c r="G1720" s="1">
        <v>244</v>
      </c>
      <c r="H1720" s="1">
        <v>227.92</v>
      </c>
      <c r="J1720" s="1">
        <v>213201.16</v>
      </c>
      <c r="K1720" s="1">
        <v>34.667999999999999</v>
      </c>
      <c r="L1720" s="1">
        <v>9.9699999999999997E-2</v>
      </c>
      <c r="M1720" s="1">
        <v>20718.538</v>
      </c>
      <c r="N1720" s="1">
        <v>6.0400000000000002E-2</v>
      </c>
      <c r="O1720" s="1">
        <v>30.655999999999999</v>
      </c>
      <c r="P1720" s="1">
        <v>8.2100000000000006E-2</v>
      </c>
      <c r="Q1720" s="1">
        <v>323594.42200000002</v>
      </c>
      <c r="R1720" s="1" t="e">
        <f t="shared" si="26"/>
        <v>#DIV/0!</v>
      </c>
      <c r="S1720" s="1" t="s">
        <v>29</v>
      </c>
      <c r="T1720" s="1" t="s">
        <v>96</v>
      </c>
      <c r="U1720" s="1" t="s">
        <v>58</v>
      </c>
      <c r="W1720" s="1" t="s">
        <v>59</v>
      </c>
      <c r="Z1720" s="1" t="s">
        <v>203</v>
      </c>
    </row>
    <row r="1721" spans="1:26" ht="13" x14ac:dyDescent="0.15">
      <c r="A1721" s="1" t="s">
        <v>644</v>
      </c>
      <c r="B1721" s="1" t="s">
        <v>645</v>
      </c>
      <c r="C1721" s="1">
        <v>1702</v>
      </c>
      <c r="D1721" s="1">
        <v>4</v>
      </c>
      <c r="E1721" s="1" t="s">
        <v>646</v>
      </c>
      <c r="F1721" s="1">
        <v>2023</v>
      </c>
      <c r="G1721" s="1">
        <v>389</v>
      </c>
      <c r="H1721" s="1">
        <v>375.32</v>
      </c>
      <c r="J1721" s="1">
        <v>280669.96999999997</v>
      </c>
      <c r="K1721" s="1">
        <v>3.2080000000000002</v>
      </c>
      <c r="L1721" s="1">
        <v>2.53E-2</v>
      </c>
      <c r="M1721" s="1">
        <v>24756.385999999999</v>
      </c>
      <c r="N1721" s="1">
        <v>5.8999999999999997E-2</v>
      </c>
      <c r="O1721" s="1">
        <v>20.117000000000001</v>
      </c>
      <c r="P1721" s="1">
        <v>7.4499999999999997E-2</v>
      </c>
      <c r="Q1721" s="1">
        <v>417552.99200000003</v>
      </c>
      <c r="R1721" s="1" t="e">
        <f t="shared" si="26"/>
        <v>#DIV/0!</v>
      </c>
      <c r="S1721" s="1" t="s">
        <v>29</v>
      </c>
      <c r="T1721" s="1" t="s">
        <v>96</v>
      </c>
      <c r="U1721" s="1" t="s">
        <v>58</v>
      </c>
      <c r="W1721" s="1" t="s">
        <v>59</v>
      </c>
      <c r="Z1721" s="1" t="s">
        <v>203</v>
      </c>
    </row>
    <row r="1722" spans="1:26" ht="13" x14ac:dyDescent="0.15">
      <c r="A1722" s="1" t="s">
        <v>644</v>
      </c>
      <c r="B1722" s="1" t="s">
        <v>645</v>
      </c>
      <c r="C1722" s="1">
        <v>1702</v>
      </c>
      <c r="D1722" s="1" t="s">
        <v>647</v>
      </c>
      <c r="E1722" s="1" t="s">
        <v>646</v>
      </c>
      <c r="F1722" s="1">
        <v>2023</v>
      </c>
      <c r="G1722" s="1">
        <v>853</v>
      </c>
      <c r="H1722" s="1">
        <v>811.88</v>
      </c>
      <c r="J1722" s="1">
        <v>34466.74</v>
      </c>
      <c r="K1722" s="1">
        <v>1.0620000000000001</v>
      </c>
      <c r="L1722" s="1">
        <v>0.11219999999999999</v>
      </c>
      <c r="M1722" s="1">
        <v>2268.2460000000001</v>
      </c>
      <c r="N1722" s="1">
        <v>5.9299999999999999E-2</v>
      </c>
      <c r="O1722" s="1">
        <v>0.63500000000000001</v>
      </c>
      <c r="P1722" s="1">
        <v>3.2399999999999998E-2</v>
      </c>
      <c r="Q1722" s="1">
        <v>38258.555</v>
      </c>
      <c r="R1722" s="1" t="e">
        <f t="shared" si="26"/>
        <v>#DIV/0!</v>
      </c>
      <c r="S1722" s="1" t="s">
        <v>29</v>
      </c>
      <c r="U1722" s="1" t="s">
        <v>58</v>
      </c>
      <c r="W1722" s="1" t="s">
        <v>59</v>
      </c>
      <c r="Z1722" s="1" t="s">
        <v>241</v>
      </c>
    </row>
    <row r="1723" spans="1:26" ht="13" x14ac:dyDescent="0.15">
      <c r="A1723" s="1" t="s">
        <v>644</v>
      </c>
      <c r="B1723" s="1" t="s">
        <v>645</v>
      </c>
      <c r="C1723" s="1">
        <v>1702</v>
      </c>
      <c r="D1723" s="1" t="s">
        <v>648</v>
      </c>
      <c r="E1723" s="1" t="s">
        <v>646</v>
      </c>
      <c r="F1723" s="1">
        <v>2023</v>
      </c>
      <c r="G1723" s="1">
        <v>1931</v>
      </c>
      <c r="H1723" s="1">
        <v>1902.75</v>
      </c>
      <c r="J1723" s="1">
        <v>33020.06</v>
      </c>
      <c r="K1723" s="1">
        <v>1.9139999999999999</v>
      </c>
      <c r="L1723" s="1">
        <v>0.1019</v>
      </c>
      <c r="M1723" s="1">
        <v>3339.6860000000001</v>
      </c>
      <c r="N1723" s="1">
        <v>5.9400000000000001E-2</v>
      </c>
      <c r="O1723" s="1">
        <v>0.96799999999999997</v>
      </c>
      <c r="P1723" s="1">
        <v>2.9899999999999999E-2</v>
      </c>
      <c r="Q1723" s="1">
        <v>56318.493999999999</v>
      </c>
      <c r="R1723" s="1" t="e">
        <f t="shared" si="26"/>
        <v>#DIV/0!</v>
      </c>
      <c r="S1723" s="1" t="s">
        <v>29</v>
      </c>
      <c r="U1723" s="1" t="s">
        <v>58</v>
      </c>
      <c r="W1723" s="1" t="s">
        <v>59</v>
      </c>
      <c r="Z1723" s="1" t="s">
        <v>241</v>
      </c>
    </row>
    <row r="1724" spans="1:26" ht="13" x14ac:dyDescent="0.15">
      <c r="A1724" s="1" t="s">
        <v>644</v>
      </c>
      <c r="B1724" s="1" t="s">
        <v>649</v>
      </c>
      <c r="C1724" s="1">
        <v>1710</v>
      </c>
      <c r="D1724" s="1">
        <v>1</v>
      </c>
      <c r="F1724" s="1">
        <v>2023</v>
      </c>
      <c r="G1724" s="1">
        <v>6427</v>
      </c>
      <c r="H1724" s="1">
        <v>6416.25</v>
      </c>
      <c r="I1724" s="1">
        <v>1343999.5</v>
      </c>
      <c r="K1724" s="1">
        <v>1825.2470000000001</v>
      </c>
      <c r="L1724" s="1">
        <v>0.26279999999999998</v>
      </c>
      <c r="M1724" s="1">
        <v>1426936.33</v>
      </c>
      <c r="N1724" s="1">
        <v>0.105</v>
      </c>
      <c r="O1724" s="1">
        <v>1066.5609999999999</v>
      </c>
      <c r="P1724" s="1">
        <v>0.16009999999999999</v>
      </c>
      <c r="Q1724" s="1">
        <v>13605385.301000001</v>
      </c>
      <c r="R1724" s="1">
        <f t="shared" si="26"/>
        <v>10.12305830545324</v>
      </c>
      <c r="S1724" s="1" t="s">
        <v>34</v>
      </c>
      <c r="U1724" s="1" t="s">
        <v>30</v>
      </c>
      <c r="V1724" s="1" t="s">
        <v>432</v>
      </c>
      <c r="W1724" s="1" t="s">
        <v>116</v>
      </c>
      <c r="X1724" s="1" t="s">
        <v>125</v>
      </c>
      <c r="Y1724" s="1" t="s">
        <v>117</v>
      </c>
      <c r="Z1724" s="1" t="s">
        <v>434</v>
      </c>
    </row>
    <row r="1725" spans="1:26" ht="13" x14ac:dyDescent="0.15">
      <c r="A1725" s="1" t="s">
        <v>644</v>
      </c>
      <c r="B1725" s="1" t="s">
        <v>649</v>
      </c>
      <c r="C1725" s="1">
        <v>1710</v>
      </c>
      <c r="D1725" s="1">
        <v>2</v>
      </c>
      <c r="F1725" s="1">
        <v>2023</v>
      </c>
      <c r="G1725" s="1">
        <v>3842</v>
      </c>
      <c r="H1725" s="1">
        <v>3836.13</v>
      </c>
      <c r="I1725" s="1">
        <v>858609.6</v>
      </c>
      <c r="K1725" s="1">
        <v>1178.21</v>
      </c>
      <c r="L1725" s="1">
        <v>0.27279999999999999</v>
      </c>
      <c r="M1725" s="1">
        <v>892125.78399999999</v>
      </c>
      <c r="N1725" s="1">
        <v>0.105</v>
      </c>
      <c r="O1725" s="1">
        <v>213.08699999999999</v>
      </c>
      <c r="P1725" s="1">
        <v>5.1499999999999997E-2</v>
      </c>
      <c r="Q1725" s="1">
        <v>8506133.5519999992</v>
      </c>
      <c r="R1725" s="1">
        <f t="shared" si="26"/>
        <v>9.9068698416602832</v>
      </c>
      <c r="S1725" s="1" t="s">
        <v>34</v>
      </c>
      <c r="U1725" s="1" t="s">
        <v>56</v>
      </c>
      <c r="V1725" s="1" t="s">
        <v>432</v>
      </c>
      <c r="W1725" s="1" t="s">
        <v>650</v>
      </c>
      <c r="X1725" s="1" t="s">
        <v>125</v>
      </c>
      <c r="Y1725" s="1" t="s">
        <v>117</v>
      </c>
      <c r="Z1725" s="1" t="s">
        <v>434</v>
      </c>
    </row>
    <row r="1726" spans="1:26" ht="13" x14ac:dyDescent="0.15">
      <c r="A1726" s="1" t="s">
        <v>644</v>
      </c>
      <c r="B1726" s="1" t="s">
        <v>649</v>
      </c>
      <c r="C1726" s="1">
        <v>1710</v>
      </c>
      <c r="D1726" s="1">
        <v>3</v>
      </c>
      <c r="F1726" s="1">
        <v>2023</v>
      </c>
      <c r="G1726" s="1">
        <v>6553</v>
      </c>
      <c r="H1726" s="1">
        <v>6542.49</v>
      </c>
      <c r="I1726" s="1">
        <v>4949709.45</v>
      </c>
      <c r="K1726" s="1">
        <v>1217.085</v>
      </c>
      <c r="L1726" s="1">
        <v>5.5100000000000003E-2</v>
      </c>
      <c r="M1726" s="1">
        <v>4995109.5460000001</v>
      </c>
      <c r="N1726" s="1">
        <v>0.105</v>
      </c>
      <c r="O1726" s="1">
        <v>1254.203</v>
      </c>
      <c r="P1726" s="1">
        <v>5.3600000000000002E-2</v>
      </c>
      <c r="Q1726" s="1">
        <v>47626885.931999996</v>
      </c>
      <c r="R1726" s="1">
        <f t="shared" si="26"/>
        <v>9.6221579090869653</v>
      </c>
      <c r="S1726" s="1" t="s">
        <v>34</v>
      </c>
      <c r="U1726" s="1" t="s">
        <v>58</v>
      </c>
      <c r="V1726" s="1" t="s">
        <v>115</v>
      </c>
      <c r="W1726" s="1" t="s">
        <v>232</v>
      </c>
      <c r="X1726" s="1" t="s">
        <v>125</v>
      </c>
      <c r="Y1726" s="1" t="s">
        <v>117</v>
      </c>
      <c r="Z1726" s="1" t="s">
        <v>434</v>
      </c>
    </row>
    <row r="1727" spans="1:26" ht="13" x14ac:dyDescent="0.15">
      <c r="A1727" s="1" t="s">
        <v>644</v>
      </c>
      <c r="B1727" s="1" t="s">
        <v>651</v>
      </c>
      <c r="C1727" s="1">
        <v>1728</v>
      </c>
      <c r="D1727" s="1" t="s">
        <v>652</v>
      </c>
      <c r="F1727" s="1">
        <v>2023</v>
      </c>
      <c r="G1727" s="1">
        <v>212</v>
      </c>
      <c r="H1727" s="1">
        <v>186.66</v>
      </c>
      <c r="I1727" s="1">
        <v>12064.76</v>
      </c>
      <c r="K1727" s="1">
        <v>4.3999999999999997E-2</v>
      </c>
      <c r="L1727" s="1">
        <v>1E-3</v>
      </c>
      <c r="M1727" s="1">
        <v>8636.9179999999997</v>
      </c>
      <c r="N1727" s="1">
        <v>5.91E-2</v>
      </c>
      <c r="O1727" s="1">
        <v>2.355</v>
      </c>
      <c r="P1727" s="1">
        <v>3.27E-2</v>
      </c>
      <c r="Q1727" s="1">
        <v>145332.82500000001</v>
      </c>
      <c r="R1727" s="1">
        <f t="shared" si="26"/>
        <v>12.046060178569654</v>
      </c>
      <c r="S1727" s="1" t="s">
        <v>29</v>
      </c>
      <c r="U1727" s="1" t="s">
        <v>51</v>
      </c>
      <c r="W1727" s="1" t="s">
        <v>81</v>
      </c>
      <c r="Z1727" s="1" t="s">
        <v>203</v>
      </c>
    </row>
    <row r="1728" spans="1:26" ht="13" x14ac:dyDescent="0.15">
      <c r="A1728" s="1" t="s">
        <v>644</v>
      </c>
      <c r="B1728" s="1" t="s">
        <v>651</v>
      </c>
      <c r="C1728" s="1">
        <v>1728</v>
      </c>
      <c r="D1728" s="1" t="s">
        <v>653</v>
      </c>
      <c r="F1728" s="1">
        <v>2023</v>
      </c>
      <c r="G1728" s="1">
        <v>183</v>
      </c>
      <c r="H1728" s="1">
        <v>166.19</v>
      </c>
      <c r="I1728" s="1">
        <v>10770.92</v>
      </c>
      <c r="K1728" s="1">
        <v>3.5000000000000003E-2</v>
      </c>
      <c r="L1728" s="1">
        <v>1E-3</v>
      </c>
      <c r="M1728" s="1">
        <v>6934.5889999999999</v>
      </c>
      <c r="N1728" s="1">
        <v>5.8999999999999997E-2</v>
      </c>
      <c r="O1728" s="1">
        <v>2.5190000000000001</v>
      </c>
      <c r="P1728" s="1">
        <v>4.3299999999999998E-2</v>
      </c>
      <c r="Q1728" s="1">
        <v>116677.86199999999</v>
      </c>
      <c r="R1728" s="1">
        <f t="shared" si="26"/>
        <v>10.832673717751129</v>
      </c>
      <c r="S1728" s="1" t="s">
        <v>29</v>
      </c>
      <c r="U1728" s="1" t="s">
        <v>51</v>
      </c>
      <c r="W1728" s="1" t="s">
        <v>81</v>
      </c>
      <c r="Z1728" s="1" t="s">
        <v>203</v>
      </c>
    </row>
    <row r="1729" spans="1:26" ht="13" x14ac:dyDescent="0.15">
      <c r="A1729" s="1" t="s">
        <v>644</v>
      </c>
      <c r="B1729" s="1" t="s">
        <v>654</v>
      </c>
      <c r="C1729" s="1">
        <v>1730</v>
      </c>
      <c r="D1729" s="1" t="s">
        <v>653</v>
      </c>
      <c r="F1729" s="1">
        <v>2023</v>
      </c>
      <c r="G1729" s="1">
        <v>38</v>
      </c>
      <c r="H1729" s="1">
        <v>31.84</v>
      </c>
      <c r="I1729" s="1">
        <v>1184.1600000000001</v>
      </c>
      <c r="K1729" s="1">
        <v>5.0000000000000001E-3</v>
      </c>
      <c r="L1729" s="1">
        <v>8.0000000000000004E-4</v>
      </c>
      <c r="M1729" s="1">
        <v>990.4</v>
      </c>
      <c r="N1729" s="1">
        <v>5.74E-2</v>
      </c>
      <c r="O1729" s="1">
        <v>5.8769999999999998</v>
      </c>
      <c r="P1729" s="1">
        <v>0.70040000000000002</v>
      </c>
      <c r="Q1729" s="1">
        <v>16790.5</v>
      </c>
      <c r="R1729" s="1">
        <f t="shared" si="26"/>
        <v>14.179249425753275</v>
      </c>
      <c r="S1729" s="1" t="s">
        <v>29</v>
      </c>
      <c r="U1729" s="1" t="s">
        <v>51</v>
      </c>
      <c r="Z1729" s="1" t="s">
        <v>438</v>
      </c>
    </row>
    <row r="1730" spans="1:26" ht="13" x14ac:dyDescent="0.15">
      <c r="A1730" s="1" t="s">
        <v>644</v>
      </c>
      <c r="B1730" s="1" t="s">
        <v>654</v>
      </c>
      <c r="C1730" s="1">
        <v>1730</v>
      </c>
      <c r="D1730" s="1" t="s">
        <v>655</v>
      </c>
      <c r="F1730" s="1">
        <v>2023</v>
      </c>
      <c r="G1730" s="1">
        <v>42</v>
      </c>
      <c r="H1730" s="1">
        <v>34.049999999999997</v>
      </c>
      <c r="I1730" s="1">
        <v>1266.93</v>
      </c>
      <c r="K1730" s="1">
        <v>5.0000000000000001E-3</v>
      </c>
      <c r="L1730" s="1">
        <v>8.0000000000000004E-4</v>
      </c>
      <c r="M1730" s="1">
        <v>1075.2</v>
      </c>
      <c r="N1730" s="1">
        <v>5.8999999999999997E-2</v>
      </c>
      <c r="O1730" s="1">
        <v>6.3780000000000001</v>
      </c>
      <c r="P1730" s="1">
        <v>0.70020000000000004</v>
      </c>
      <c r="Q1730" s="1">
        <v>18220.400000000001</v>
      </c>
      <c r="R1730" s="1">
        <f t="shared" ref="R1730:R1793" si="27">Q1730/I1730</f>
        <v>14.381536470049648</v>
      </c>
      <c r="S1730" s="1" t="s">
        <v>29</v>
      </c>
      <c r="U1730" s="1" t="s">
        <v>51</v>
      </c>
      <c r="Z1730" s="1" t="s">
        <v>438</v>
      </c>
    </row>
    <row r="1731" spans="1:26" ht="13" x14ac:dyDescent="0.15">
      <c r="A1731" s="1" t="s">
        <v>644</v>
      </c>
      <c r="B1731" s="1" t="s">
        <v>656</v>
      </c>
      <c r="C1731" s="1">
        <v>1733</v>
      </c>
      <c r="D1731" s="1">
        <v>1</v>
      </c>
      <c r="F1731" s="1">
        <v>2023</v>
      </c>
      <c r="G1731" s="1">
        <v>4777</v>
      </c>
      <c r="H1731" s="1">
        <v>4764.72</v>
      </c>
      <c r="I1731" s="1">
        <v>2581033.15</v>
      </c>
      <c r="K1731" s="1">
        <v>670.28399999999999</v>
      </c>
      <c r="L1731" s="1">
        <v>5.1299999999999998E-2</v>
      </c>
      <c r="M1731" s="1">
        <v>2616719.4190000002</v>
      </c>
      <c r="N1731" s="1">
        <v>0.105</v>
      </c>
      <c r="O1731" s="1">
        <v>752.31299999999999</v>
      </c>
      <c r="P1731" s="1">
        <v>6.5199999999999994E-2</v>
      </c>
      <c r="Q1731" s="1">
        <v>24949238.368000001</v>
      </c>
      <c r="R1731" s="1">
        <f t="shared" si="27"/>
        <v>9.6663765701730728</v>
      </c>
      <c r="S1731" s="1" t="s">
        <v>34</v>
      </c>
      <c r="T1731" s="1" t="s">
        <v>61</v>
      </c>
      <c r="U1731" s="1" t="s">
        <v>56</v>
      </c>
      <c r="V1731" s="1" t="s">
        <v>35</v>
      </c>
      <c r="W1731" s="1" t="s">
        <v>650</v>
      </c>
      <c r="X1731" s="1" t="s">
        <v>37</v>
      </c>
      <c r="Z1731" s="1" t="s">
        <v>434</v>
      </c>
    </row>
    <row r="1732" spans="1:26" ht="13" x14ac:dyDescent="0.15">
      <c r="A1732" s="1" t="s">
        <v>644</v>
      </c>
      <c r="B1732" s="1" t="s">
        <v>656</v>
      </c>
      <c r="C1732" s="1">
        <v>1733</v>
      </c>
      <c r="D1732" s="1">
        <v>2</v>
      </c>
      <c r="F1732" s="1">
        <v>2023</v>
      </c>
      <c r="G1732" s="1">
        <v>7782</v>
      </c>
      <c r="H1732" s="1">
        <v>7774.43</v>
      </c>
      <c r="I1732" s="1">
        <v>4052737.05</v>
      </c>
      <c r="K1732" s="1">
        <v>754.274</v>
      </c>
      <c r="L1732" s="1">
        <v>3.73E-2</v>
      </c>
      <c r="M1732" s="1">
        <v>4180434.5249999999</v>
      </c>
      <c r="N1732" s="1">
        <v>0.105</v>
      </c>
      <c r="O1732" s="1">
        <v>1303.847</v>
      </c>
      <c r="P1732" s="1">
        <v>6.7699999999999996E-2</v>
      </c>
      <c r="Q1732" s="1">
        <v>39859248.903999999</v>
      </c>
      <c r="R1732" s="1">
        <f t="shared" si="27"/>
        <v>9.8351431174149333</v>
      </c>
      <c r="S1732" s="1" t="s">
        <v>34</v>
      </c>
      <c r="T1732" s="1" t="s">
        <v>61</v>
      </c>
      <c r="U1732" s="1" t="s">
        <v>56</v>
      </c>
      <c r="V1732" s="1" t="s">
        <v>35</v>
      </c>
      <c r="W1732" s="1" t="s">
        <v>650</v>
      </c>
      <c r="X1732" s="1" t="s">
        <v>37</v>
      </c>
      <c r="Z1732" s="1" t="s">
        <v>434</v>
      </c>
    </row>
    <row r="1733" spans="1:26" ht="13" x14ac:dyDescent="0.15">
      <c r="A1733" s="1" t="s">
        <v>644</v>
      </c>
      <c r="B1733" s="1" t="s">
        <v>656</v>
      </c>
      <c r="C1733" s="1">
        <v>1733</v>
      </c>
      <c r="D1733" s="1">
        <v>3</v>
      </c>
      <c r="F1733" s="1">
        <v>2023</v>
      </c>
      <c r="G1733" s="1">
        <v>6623</v>
      </c>
      <c r="H1733" s="1">
        <v>6602.17</v>
      </c>
      <c r="I1733" s="1">
        <v>3321869.2</v>
      </c>
      <c r="K1733" s="1">
        <v>800.14</v>
      </c>
      <c r="L1733" s="1">
        <v>6.0100000000000001E-2</v>
      </c>
      <c r="M1733" s="1">
        <v>3213600.145</v>
      </c>
      <c r="N1733" s="1">
        <v>0.10489999999999999</v>
      </c>
      <c r="O1733" s="1">
        <v>960.75199999999995</v>
      </c>
      <c r="P1733" s="1">
        <v>6.6900000000000001E-2</v>
      </c>
      <c r="Q1733" s="1">
        <v>30624081.407000002</v>
      </c>
      <c r="R1733" s="1">
        <f t="shared" si="27"/>
        <v>9.2189305367592436</v>
      </c>
      <c r="S1733" s="1" t="s">
        <v>34</v>
      </c>
      <c r="T1733" s="1" t="s">
        <v>61</v>
      </c>
      <c r="U1733" s="1" t="s">
        <v>56</v>
      </c>
      <c r="V1733" s="1" t="s">
        <v>35</v>
      </c>
      <c r="W1733" s="1" t="s">
        <v>650</v>
      </c>
      <c r="X1733" s="1" t="s">
        <v>37</v>
      </c>
      <c r="Z1733" s="1" t="s">
        <v>434</v>
      </c>
    </row>
    <row r="1734" spans="1:26" ht="13" x14ac:dyDescent="0.15">
      <c r="A1734" s="1" t="s">
        <v>644</v>
      </c>
      <c r="B1734" s="1" t="s">
        <v>656</v>
      </c>
      <c r="C1734" s="1">
        <v>1733</v>
      </c>
      <c r="D1734" s="1">
        <v>4</v>
      </c>
      <c r="F1734" s="1">
        <v>2023</v>
      </c>
      <c r="G1734" s="1">
        <v>5341</v>
      </c>
      <c r="H1734" s="1">
        <v>5323.79</v>
      </c>
      <c r="I1734" s="1">
        <v>2571451.4300000002</v>
      </c>
      <c r="K1734" s="1">
        <v>611.16999999999996</v>
      </c>
      <c r="L1734" s="1">
        <v>5.5199999999999999E-2</v>
      </c>
      <c r="M1734" s="1">
        <v>2465466.8259999999</v>
      </c>
      <c r="N1734" s="1">
        <v>0.105</v>
      </c>
      <c r="O1734" s="1">
        <v>807.97199999999998</v>
      </c>
      <c r="P1734" s="1">
        <v>7.6799999999999993E-2</v>
      </c>
      <c r="Q1734" s="1">
        <v>23494723.535</v>
      </c>
      <c r="R1734" s="1">
        <f t="shared" si="27"/>
        <v>9.1367557095954943</v>
      </c>
      <c r="S1734" s="1" t="s">
        <v>34</v>
      </c>
      <c r="T1734" s="1" t="s">
        <v>61</v>
      </c>
      <c r="U1734" s="1" t="s">
        <v>56</v>
      </c>
      <c r="V1734" s="1" t="s">
        <v>35</v>
      </c>
      <c r="W1734" s="1" t="s">
        <v>650</v>
      </c>
      <c r="X1734" s="1" t="s">
        <v>37</v>
      </c>
      <c r="Z1734" s="1" t="s">
        <v>434</v>
      </c>
    </row>
    <row r="1735" spans="1:26" ht="13" x14ac:dyDescent="0.15">
      <c r="A1735" s="1" t="s">
        <v>644</v>
      </c>
      <c r="B1735" s="1" t="s">
        <v>657</v>
      </c>
      <c r="C1735" s="1">
        <v>1866</v>
      </c>
      <c r="D1735" s="1">
        <v>5</v>
      </c>
      <c r="F1735" s="1">
        <v>2023</v>
      </c>
      <c r="G1735" s="1">
        <v>0</v>
      </c>
      <c r="H1735" s="1">
        <v>0</v>
      </c>
      <c r="R1735" s="1" t="e">
        <f t="shared" si="27"/>
        <v>#DIV/0!</v>
      </c>
      <c r="S1735" s="1" t="s">
        <v>29</v>
      </c>
      <c r="U1735" s="1" t="s">
        <v>464</v>
      </c>
      <c r="Z1735" s="1" t="s">
        <v>203</v>
      </c>
    </row>
    <row r="1736" spans="1:26" ht="13" x14ac:dyDescent="0.15">
      <c r="A1736" s="1" t="s">
        <v>644</v>
      </c>
      <c r="B1736" s="1" t="s">
        <v>657</v>
      </c>
      <c r="C1736" s="1">
        <v>1866</v>
      </c>
      <c r="D1736" s="1">
        <v>7</v>
      </c>
      <c r="F1736" s="1">
        <v>2023</v>
      </c>
      <c r="G1736" s="1">
        <v>0</v>
      </c>
      <c r="H1736" s="1">
        <v>0</v>
      </c>
      <c r="R1736" s="1" t="e">
        <f t="shared" si="27"/>
        <v>#DIV/0!</v>
      </c>
      <c r="S1736" s="1" t="s">
        <v>29</v>
      </c>
      <c r="U1736" s="1" t="s">
        <v>58</v>
      </c>
      <c r="W1736" s="1" t="s">
        <v>59</v>
      </c>
      <c r="X1736" s="1" t="s">
        <v>37</v>
      </c>
      <c r="Z1736" s="1" t="s">
        <v>203</v>
      </c>
    </row>
    <row r="1737" spans="1:26" ht="13" x14ac:dyDescent="0.15">
      <c r="A1737" s="1" t="s">
        <v>644</v>
      </c>
      <c r="B1737" s="1" t="s">
        <v>1266</v>
      </c>
      <c r="C1737" s="1">
        <v>6034</v>
      </c>
      <c r="D1737" s="1">
        <v>1</v>
      </c>
      <c r="F1737" s="1">
        <v>2023</v>
      </c>
      <c r="G1737" s="1">
        <v>7734</v>
      </c>
      <c r="H1737" s="1">
        <v>7729.06</v>
      </c>
      <c r="I1737" s="1">
        <v>3536799.77</v>
      </c>
      <c r="K1737" s="1">
        <v>8831.1579999999994</v>
      </c>
      <c r="L1737" s="1">
        <v>0.54830000000000001</v>
      </c>
      <c r="M1737" s="1">
        <v>3322921.9369999999</v>
      </c>
      <c r="N1737" s="1">
        <v>0.105</v>
      </c>
      <c r="O1737" s="1">
        <v>3418.0059999999999</v>
      </c>
      <c r="P1737" s="1">
        <v>0.21609999999999999</v>
      </c>
      <c r="Q1737" s="1">
        <v>31683071.133000001</v>
      </c>
      <c r="R1737" s="1">
        <f t="shared" si="27"/>
        <v>8.9581184102485967</v>
      </c>
      <c r="S1737" s="1" t="s">
        <v>34</v>
      </c>
      <c r="T1737" s="1" t="s">
        <v>61</v>
      </c>
      <c r="U1737" s="1" t="s">
        <v>58</v>
      </c>
      <c r="W1737" s="1" t="s">
        <v>59</v>
      </c>
      <c r="X1737" s="1" t="s">
        <v>37</v>
      </c>
      <c r="Y1737" s="1" t="s">
        <v>117</v>
      </c>
      <c r="Z1737" s="1" t="s">
        <v>434</v>
      </c>
    </row>
    <row r="1738" spans="1:26" ht="13" x14ac:dyDescent="0.15">
      <c r="A1738" s="1" t="s">
        <v>644</v>
      </c>
      <c r="B1738" s="1" t="s">
        <v>1266</v>
      </c>
      <c r="C1738" s="1">
        <v>6034</v>
      </c>
      <c r="D1738" s="1">
        <v>2</v>
      </c>
      <c r="F1738" s="1">
        <v>2023</v>
      </c>
      <c r="G1738" s="1">
        <v>6593</v>
      </c>
      <c r="H1738" s="1">
        <v>6579.97</v>
      </c>
      <c r="I1738" s="1">
        <v>2812623.96</v>
      </c>
      <c r="K1738" s="1">
        <v>7961.2420000000002</v>
      </c>
      <c r="L1738" s="1">
        <v>0.56710000000000005</v>
      </c>
      <c r="M1738" s="1">
        <v>2924927.5860000001</v>
      </c>
      <c r="N1738" s="1">
        <v>0.10489999999999999</v>
      </c>
      <c r="O1738" s="1">
        <v>3142.1869999999999</v>
      </c>
      <c r="P1738" s="1">
        <v>0.22689999999999999</v>
      </c>
      <c r="Q1738" s="1">
        <v>27888305.129999999</v>
      </c>
      <c r="R1738" s="1">
        <f t="shared" si="27"/>
        <v>9.9154048058383175</v>
      </c>
      <c r="S1738" s="1" t="s">
        <v>34</v>
      </c>
      <c r="T1738" s="1" t="s">
        <v>61</v>
      </c>
      <c r="U1738" s="1" t="s">
        <v>58</v>
      </c>
      <c r="W1738" s="1" t="s">
        <v>59</v>
      </c>
      <c r="X1738" s="1" t="s">
        <v>37</v>
      </c>
      <c r="Y1738" s="1" t="s">
        <v>117</v>
      </c>
      <c r="Z1738" s="1" t="s">
        <v>434</v>
      </c>
    </row>
    <row r="1739" spans="1:26" ht="13" x14ac:dyDescent="0.15">
      <c r="A1739" s="1" t="s">
        <v>644</v>
      </c>
      <c r="B1739" s="1" t="s">
        <v>1266</v>
      </c>
      <c r="C1739" s="1">
        <v>6034</v>
      </c>
      <c r="D1739" s="1" t="s">
        <v>653</v>
      </c>
      <c r="F1739" s="1">
        <v>2023</v>
      </c>
      <c r="G1739" s="1">
        <v>875</v>
      </c>
      <c r="H1739" s="1">
        <v>825.24</v>
      </c>
      <c r="I1739" s="1">
        <v>63423.62</v>
      </c>
      <c r="K1739" s="1">
        <v>0.23100000000000001</v>
      </c>
      <c r="L1739" s="1">
        <v>1E-3</v>
      </c>
      <c r="M1739" s="1">
        <v>45722.786</v>
      </c>
      <c r="N1739" s="1">
        <v>5.8900000000000001E-2</v>
      </c>
      <c r="O1739" s="1">
        <v>10.042999999999999</v>
      </c>
      <c r="P1739" s="1">
        <v>3.04E-2</v>
      </c>
      <c r="Q1739" s="1">
        <v>769378.75100000005</v>
      </c>
      <c r="R1739" s="1">
        <f t="shared" si="27"/>
        <v>12.13079214021527</v>
      </c>
      <c r="S1739" s="1" t="s">
        <v>29</v>
      </c>
      <c r="U1739" s="1" t="s">
        <v>51</v>
      </c>
      <c r="W1739" s="1" t="s">
        <v>81</v>
      </c>
      <c r="Z1739" s="1" t="s">
        <v>203</v>
      </c>
    </row>
    <row r="1740" spans="1:26" ht="13" x14ac:dyDescent="0.15">
      <c r="A1740" s="1" t="s">
        <v>644</v>
      </c>
      <c r="B1740" s="1" t="s">
        <v>1266</v>
      </c>
      <c r="C1740" s="1">
        <v>6034</v>
      </c>
      <c r="D1740" s="1" t="s">
        <v>655</v>
      </c>
      <c r="F1740" s="1">
        <v>2023</v>
      </c>
      <c r="G1740" s="1">
        <v>695</v>
      </c>
      <c r="H1740" s="1">
        <v>659.18</v>
      </c>
      <c r="I1740" s="1">
        <v>50458.879999999997</v>
      </c>
      <c r="K1740" s="1">
        <v>0.18099999999999999</v>
      </c>
      <c r="L1740" s="1">
        <v>1E-3</v>
      </c>
      <c r="M1740" s="1">
        <v>35781.703999999998</v>
      </c>
      <c r="N1740" s="1">
        <v>5.8999999999999997E-2</v>
      </c>
      <c r="O1740" s="1">
        <v>8.9450000000000003</v>
      </c>
      <c r="P1740" s="1">
        <v>3.3599999999999998E-2</v>
      </c>
      <c r="Q1740" s="1">
        <v>602087.87800000003</v>
      </c>
      <c r="R1740" s="1">
        <f t="shared" si="27"/>
        <v>11.932248159293271</v>
      </c>
      <c r="S1740" s="1" t="s">
        <v>29</v>
      </c>
      <c r="U1740" s="1" t="s">
        <v>51</v>
      </c>
      <c r="W1740" s="1" t="s">
        <v>81</v>
      </c>
      <c r="Z1740" s="1" t="s">
        <v>203</v>
      </c>
    </row>
    <row r="1741" spans="1:26" ht="13" x14ac:dyDescent="0.15">
      <c r="A1741" s="1" t="s">
        <v>644</v>
      </c>
      <c r="B1741" s="1" t="s">
        <v>1266</v>
      </c>
      <c r="C1741" s="1">
        <v>6034</v>
      </c>
      <c r="D1741" s="1" t="s">
        <v>1267</v>
      </c>
      <c r="F1741" s="1">
        <v>2023</v>
      </c>
      <c r="G1741" s="1">
        <v>592</v>
      </c>
      <c r="H1741" s="1">
        <v>549.47</v>
      </c>
      <c r="I1741" s="1">
        <v>41286.58</v>
      </c>
      <c r="K1741" s="1">
        <v>0.152</v>
      </c>
      <c r="L1741" s="1">
        <v>1E-3</v>
      </c>
      <c r="M1741" s="1">
        <v>30028.300999999999</v>
      </c>
      <c r="N1741" s="1">
        <v>5.8999999999999997E-2</v>
      </c>
      <c r="O1741" s="1">
        <v>7.2009999999999996</v>
      </c>
      <c r="P1741" s="1">
        <v>3.3300000000000003E-2</v>
      </c>
      <c r="Q1741" s="1">
        <v>505296.67700000003</v>
      </c>
      <c r="R1741" s="1">
        <f t="shared" si="27"/>
        <v>12.238763225241714</v>
      </c>
      <c r="S1741" s="1" t="s">
        <v>29</v>
      </c>
      <c r="U1741" s="1" t="s">
        <v>51</v>
      </c>
      <c r="W1741" s="1" t="s">
        <v>81</v>
      </c>
      <c r="Z1741" s="1" t="s">
        <v>203</v>
      </c>
    </row>
    <row r="1742" spans="1:26" ht="13" x14ac:dyDescent="0.15">
      <c r="A1742" s="1" t="s">
        <v>644</v>
      </c>
      <c r="B1742" s="1" t="s">
        <v>1268</v>
      </c>
      <c r="C1742" s="1">
        <v>6035</v>
      </c>
      <c r="D1742" s="1">
        <v>1</v>
      </c>
      <c r="F1742" s="1">
        <v>2023</v>
      </c>
      <c r="G1742" s="1">
        <v>3247</v>
      </c>
      <c r="H1742" s="1">
        <v>3217.45</v>
      </c>
      <c r="I1742" s="1">
        <v>970287.27</v>
      </c>
      <c r="K1742" s="1">
        <v>3.5710000000000002</v>
      </c>
      <c r="L1742" s="1">
        <v>1.1999999999999999E-3</v>
      </c>
      <c r="M1742" s="1">
        <v>585771.83600000001</v>
      </c>
      <c r="N1742" s="1">
        <v>5.8999999999999997E-2</v>
      </c>
      <c r="O1742" s="1">
        <v>692.87300000000005</v>
      </c>
      <c r="P1742" s="1">
        <v>0.11550000000000001</v>
      </c>
      <c r="Q1742" s="1">
        <v>9877552.9450000003</v>
      </c>
      <c r="R1742" s="1">
        <f t="shared" si="27"/>
        <v>10.180029410259088</v>
      </c>
      <c r="S1742" s="1" t="s">
        <v>29</v>
      </c>
      <c r="T1742" s="1" t="s">
        <v>96</v>
      </c>
      <c r="U1742" s="1" t="s">
        <v>58</v>
      </c>
      <c r="Z1742" s="1" t="s">
        <v>203</v>
      </c>
    </row>
    <row r="1743" spans="1:26" ht="13" x14ac:dyDescent="0.15">
      <c r="A1743" s="1" t="s">
        <v>644</v>
      </c>
      <c r="B1743" s="1" t="s">
        <v>1268</v>
      </c>
      <c r="C1743" s="1">
        <v>6035</v>
      </c>
      <c r="D1743" s="1" t="s">
        <v>652</v>
      </c>
      <c r="F1743" s="1">
        <v>2023</v>
      </c>
      <c r="G1743" s="1">
        <v>604</v>
      </c>
      <c r="H1743" s="1">
        <v>567.52</v>
      </c>
      <c r="I1743" s="1">
        <v>43215.96</v>
      </c>
      <c r="K1743" s="1">
        <v>0.16</v>
      </c>
      <c r="L1743" s="1">
        <v>1E-3</v>
      </c>
      <c r="M1743" s="1">
        <v>31626.796999999999</v>
      </c>
      <c r="N1743" s="1">
        <v>5.8999999999999997E-2</v>
      </c>
      <c r="O1743" s="1">
        <v>7.6319999999999997</v>
      </c>
      <c r="P1743" s="1">
        <v>2.86E-2</v>
      </c>
      <c r="Q1743" s="1">
        <v>532214.50300000003</v>
      </c>
      <c r="R1743" s="1">
        <f t="shared" si="27"/>
        <v>12.315230368595307</v>
      </c>
      <c r="S1743" s="1" t="s">
        <v>29</v>
      </c>
      <c r="U1743" s="1" t="s">
        <v>51</v>
      </c>
      <c r="W1743" s="1" t="s">
        <v>81</v>
      </c>
      <c r="Z1743" s="1" t="s">
        <v>203</v>
      </c>
    </row>
    <row r="1744" spans="1:26" ht="13" x14ac:dyDescent="0.15">
      <c r="A1744" s="1" t="s">
        <v>644</v>
      </c>
      <c r="B1744" s="1" t="s">
        <v>1268</v>
      </c>
      <c r="C1744" s="1">
        <v>6035</v>
      </c>
      <c r="D1744" s="1" t="s">
        <v>1269</v>
      </c>
      <c r="F1744" s="1">
        <v>2023</v>
      </c>
      <c r="G1744" s="1">
        <v>682</v>
      </c>
      <c r="H1744" s="1">
        <v>640.13</v>
      </c>
      <c r="I1744" s="1">
        <v>49386.66</v>
      </c>
      <c r="K1744" s="1">
        <v>0.17899999999999999</v>
      </c>
      <c r="L1744" s="1">
        <v>1E-3</v>
      </c>
      <c r="M1744" s="1">
        <v>35382.667000000001</v>
      </c>
      <c r="N1744" s="1">
        <v>5.8999999999999997E-2</v>
      </c>
      <c r="O1744" s="1">
        <v>8.423</v>
      </c>
      <c r="P1744" s="1">
        <v>2.8199999999999999E-2</v>
      </c>
      <c r="Q1744" s="1">
        <v>595385.41099999996</v>
      </c>
      <c r="R1744" s="1">
        <f t="shared" si="27"/>
        <v>12.055591752914651</v>
      </c>
      <c r="S1744" s="1" t="s">
        <v>29</v>
      </c>
      <c r="U1744" s="1" t="s">
        <v>51</v>
      </c>
      <c r="W1744" s="1" t="s">
        <v>81</v>
      </c>
      <c r="Z1744" s="1" t="s">
        <v>203</v>
      </c>
    </row>
    <row r="1745" spans="1:26" ht="13" x14ac:dyDescent="0.15">
      <c r="A1745" s="1" t="s">
        <v>644</v>
      </c>
      <c r="B1745" s="1" t="s">
        <v>1268</v>
      </c>
      <c r="C1745" s="1">
        <v>6035</v>
      </c>
      <c r="D1745" s="1" t="s">
        <v>653</v>
      </c>
      <c r="F1745" s="1">
        <v>2023</v>
      </c>
      <c r="G1745" s="1">
        <v>554</v>
      </c>
      <c r="H1745" s="1">
        <v>511.34</v>
      </c>
      <c r="I1745" s="1">
        <v>37832.04</v>
      </c>
      <c r="K1745" s="1">
        <v>0.13900000000000001</v>
      </c>
      <c r="L1745" s="1">
        <v>1E-3</v>
      </c>
      <c r="M1745" s="1">
        <v>27623.329000000002</v>
      </c>
      <c r="N1745" s="1">
        <v>5.8999999999999997E-2</v>
      </c>
      <c r="O1745" s="1">
        <v>5.1950000000000003</v>
      </c>
      <c r="P1745" s="1">
        <v>2.23E-2</v>
      </c>
      <c r="Q1745" s="1">
        <v>464835.07500000001</v>
      </c>
      <c r="R1745" s="1">
        <f t="shared" si="27"/>
        <v>12.28680967243638</v>
      </c>
      <c r="S1745" s="1" t="s">
        <v>29</v>
      </c>
      <c r="U1745" s="1" t="s">
        <v>51</v>
      </c>
      <c r="W1745" s="1" t="s">
        <v>81</v>
      </c>
      <c r="Z1745" s="1" t="s">
        <v>203</v>
      </c>
    </row>
    <row r="1746" spans="1:26" ht="13" x14ac:dyDescent="0.15">
      <c r="A1746" s="1" t="s">
        <v>644</v>
      </c>
      <c r="B1746" s="1" t="s">
        <v>1480</v>
      </c>
      <c r="C1746" s="1">
        <v>7258</v>
      </c>
      <c r="D1746" s="1" t="s">
        <v>1293</v>
      </c>
      <c r="F1746" s="1">
        <v>2023</v>
      </c>
      <c r="G1746" s="1">
        <v>65</v>
      </c>
      <c r="H1746" s="1">
        <v>44.69</v>
      </c>
      <c r="I1746" s="1">
        <v>1020.96</v>
      </c>
      <c r="K1746" s="1">
        <v>4.0000000000000001E-3</v>
      </c>
      <c r="L1746" s="1">
        <v>1E-3</v>
      </c>
      <c r="M1746" s="1">
        <v>748.63699999999994</v>
      </c>
      <c r="N1746" s="1">
        <v>5.9299999999999999E-2</v>
      </c>
      <c r="O1746" s="1">
        <v>0.76500000000000001</v>
      </c>
      <c r="P1746" s="1">
        <v>0.11459999999999999</v>
      </c>
      <c r="Q1746" s="1">
        <v>12589.11</v>
      </c>
      <c r="R1746" s="1">
        <f t="shared" si="27"/>
        <v>12.330659379407617</v>
      </c>
      <c r="S1746" s="1" t="s">
        <v>29</v>
      </c>
      <c r="T1746" s="1" t="s">
        <v>61</v>
      </c>
      <c r="U1746" s="1" t="s">
        <v>51</v>
      </c>
      <c r="W1746" s="1" t="s">
        <v>52</v>
      </c>
      <c r="Z1746" s="1" t="s">
        <v>203</v>
      </c>
    </row>
    <row r="1747" spans="1:26" ht="13" x14ac:dyDescent="0.15">
      <c r="A1747" s="1" t="s">
        <v>644</v>
      </c>
      <c r="B1747" s="1" t="s">
        <v>1480</v>
      </c>
      <c r="C1747" s="1">
        <v>7258</v>
      </c>
      <c r="D1747" s="1" t="s">
        <v>383</v>
      </c>
      <c r="F1747" s="1">
        <v>2023</v>
      </c>
      <c r="G1747" s="1">
        <v>250</v>
      </c>
      <c r="H1747" s="1">
        <v>208.23</v>
      </c>
      <c r="I1747" s="1">
        <v>5867.22</v>
      </c>
      <c r="K1747" s="1">
        <v>0.02</v>
      </c>
      <c r="L1747" s="1">
        <v>1E-3</v>
      </c>
      <c r="M1747" s="1">
        <v>4047.3449999999998</v>
      </c>
      <c r="N1747" s="1">
        <v>5.9299999999999999E-2</v>
      </c>
      <c r="O1747" s="1">
        <v>4.5339999999999998</v>
      </c>
      <c r="P1747" s="1">
        <v>0.13250000000000001</v>
      </c>
      <c r="Q1747" s="1">
        <v>68106.168000000005</v>
      </c>
      <c r="R1747" s="1">
        <f t="shared" si="27"/>
        <v>11.607911072023889</v>
      </c>
      <c r="S1747" s="1" t="s">
        <v>29</v>
      </c>
      <c r="T1747" s="1" t="s">
        <v>61</v>
      </c>
      <c r="U1747" s="1" t="s">
        <v>51</v>
      </c>
      <c r="W1747" s="1" t="s">
        <v>52</v>
      </c>
      <c r="Z1747" s="1" t="s">
        <v>203</v>
      </c>
    </row>
    <row r="1748" spans="1:26" ht="13" x14ac:dyDescent="0.15">
      <c r="A1748" s="1" t="s">
        <v>644</v>
      </c>
      <c r="B1748" s="1" t="s">
        <v>1480</v>
      </c>
      <c r="C1748" s="1">
        <v>7258</v>
      </c>
      <c r="D1748" s="1">
        <v>9</v>
      </c>
      <c r="F1748" s="1">
        <v>2023</v>
      </c>
      <c r="G1748" s="1">
        <v>1060</v>
      </c>
      <c r="H1748" s="1">
        <v>942.22</v>
      </c>
      <c r="I1748" s="1">
        <v>57057.99</v>
      </c>
      <c r="K1748" s="1">
        <v>0.19400000000000001</v>
      </c>
      <c r="L1748" s="1">
        <v>1E-3</v>
      </c>
      <c r="M1748" s="1">
        <v>38328.802000000003</v>
      </c>
      <c r="N1748" s="1">
        <v>5.91E-2</v>
      </c>
      <c r="O1748" s="1">
        <v>12.904</v>
      </c>
      <c r="P1748" s="1">
        <v>5.3600000000000002E-2</v>
      </c>
      <c r="Q1748" s="1">
        <v>644918.48</v>
      </c>
      <c r="R1748" s="1">
        <f t="shared" si="27"/>
        <v>11.302860125286573</v>
      </c>
      <c r="S1748" s="1" t="s">
        <v>29</v>
      </c>
      <c r="U1748" s="1" t="s">
        <v>51</v>
      </c>
      <c r="W1748" s="1" t="s">
        <v>81</v>
      </c>
      <c r="Z1748" s="1" t="s">
        <v>203</v>
      </c>
    </row>
    <row r="1749" spans="1:26" ht="13" x14ac:dyDescent="0.15">
      <c r="A1749" s="1" t="s">
        <v>644</v>
      </c>
      <c r="B1749" s="1" t="s">
        <v>1653</v>
      </c>
      <c r="C1749" s="1">
        <v>7972</v>
      </c>
      <c r="D1749" s="1">
        <v>1</v>
      </c>
      <c r="F1749" s="1">
        <v>2023</v>
      </c>
      <c r="G1749" s="1">
        <v>530</v>
      </c>
      <c r="H1749" s="1">
        <v>481.41</v>
      </c>
      <c r="I1749" s="1">
        <v>29070.82</v>
      </c>
      <c r="K1749" s="1">
        <v>0.112</v>
      </c>
      <c r="L1749" s="1">
        <v>1E-3</v>
      </c>
      <c r="M1749" s="1">
        <v>22103.722000000002</v>
      </c>
      <c r="N1749" s="1">
        <v>5.9200000000000003E-2</v>
      </c>
      <c r="O1749" s="1">
        <v>5.5190000000000001</v>
      </c>
      <c r="P1749" s="1">
        <v>3.2399999999999998E-2</v>
      </c>
      <c r="Q1749" s="1">
        <v>371927.413</v>
      </c>
      <c r="R1749" s="1">
        <f t="shared" si="27"/>
        <v>12.793839767849686</v>
      </c>
      <c r="S1749" s="1" t="s">
        <v>29</v>
      </c>
      <c r="U1749" s="1" t="s">
        <v>51</v>
      </c>
      <c r="W1749" s="1" t="s">
        <v>81</v>
      </c>
      <c r="Z1749" s="1" t="s">
        <v>203</v>
      </c>
    </row>
    <row r="1750" spans="1:26" ht="13" x14ac:dyDescent="0.15">
      <c r="A1750" s="1" t="s">
        <v>644</v>
      </c>
      <c r="B1750" s="1" t="s">
        <v>1653</v>
      </c>
      <c r="C1750" s="1">
        <v>7972</v>
      </c>
      <c r="D1750" s="1">
        <v>2</v>
      </c>
      <c r="F1750" s="1">
        <v>2023</v>
      </c>
      <c r="G1750" s="1">
        <v>582</v>
      </c>
      <c r="H1750" s="1">
        <v>528.74</v>
      </c>
      <c r="I1750" s="1">
        <v>32022.26</v>
      </c>
      <c r="K1750" s="1">
        <v>0.123</v>
      </c>
      <c r="L1750" s="1">
        <v>1E-3</v>
      </c>
      <c r="M1750" s="1">
        <v>24365.616000000002</v>
      </c>
      <c r="N1750" s="1">
        <v>5.8999999999999997E-2</v>
      </c>
      <c r="O1750" s="1">
        <v>4.992</v>
      </c>
      <c r="P1750" s="1">
        <v>2.7699999999999999E-2</v>
      </c>
      <c r="Q1750" s="1">
        <v>410001.39600000001</v>
      </c>
      <c r="R1750" s="1">
        <f t="shared" si="27"/>
        <v>12.803637094945829</v>
      </c>
      <c r="S1750" s="1" t="s">
        <v>29</v>
      </c>
      <c r="U1750" s="1" t="s">
        <v>51</v>
      </c>
      <c r="W1750" s="1" t="s">
        <v>81</v>
      </c>
      <c r="Z1750" s="1" t="s">
        <v>203</v>
      </c>
    </row>
    <row r="1751" spans="1:26" ht="13" x14ac:dyDescent="0.15">
      <c r="A1751" s="1" t="s">
        <v>644</v>
      </c>
      <c r="B1751" s="1" t="s">
        <v>1653</v>
      </c>
      <c r="C1751" s="1">
        <v>7972</v>
      </c>
      <c r="D1751" s="1">
        <v>3</v>
      </c>
      <c r="F1751" s="1">
        <v>2023</v>
      </c>
      <c r="G1751" s="1">
        <v>510</v>
      </c>
      <c r="H1751" s="1">
        <v>461.8</v>
      </c>
      <c r="I1751" s="1">
        <v>27495.41</v>
      </c>
      <c r="K1751" s="1">
        <v>0.106</v>
      </c>
      <c r="L1751" s="1">
        <v>1E-3</v>
      </c>
      <c r="M1751" s="1">
        <v>20968.097000000002</v>
      </c>
      <c r="N1751" s="1">
        <v>5.9200000000000003E-2</v>
      </c>
      <c r="O1751" s="1">
        <v>6.8419999999999996</v>
      </c>
      <c r="P1751" s="1">
        <v>4.2299999999999997E-2</v>
      </c>
      <c r="Q1751" s="1">
        <v>352822.66800000001</v>
      </c>
      <c r="R1751" s="1">
        <f t="shared" si="27"/>
        <v>12.832056986966188</v>
      </c>
      <c r="S1751" s="1" t="s">
        <v>29</v>
      </c>
      <c r="U1751" s="1" t="s">
        <v>51</v>
      </c>
      <c r="W1751" s="1" t="s">
        <v>81</v>
      </c>
      <c r="Z1751" s="1" t="s">
        <v>203</v>
      </c>
    </row>
    <row r="1752" spans="1:26" ht="13" x14ac:dyDescent="0.15">
      <c r="A1752" s="1" t="s">
        <v>644</v>
      </c>
      <c r="B1752" s="1" t="s">
        <v>1653</v>
      </c>
      <c r="C1752" s="1">
        <v>7972</v>
      </c>
      <c r="D1752" s="1">
        <v>4</v>
      </c>
      <c r="F1752" s="1">
        <v>2023</v>
      </c>
      <c r="G1752" s="1">
        <v>450</v>
      </c>
      <c r="H1752" s="1">
        <v>411.87</v>
      </c>
      <c r="I1752" s="1">
        <v>24335.4</v>
      </c>
      <c r="K1752" s="1">
        <v>9.4E-2</v>
      </c>
      <c r="L1752" s="1">
        <v>1E-3</v>
      </c>
      <c r="M1752" s="1">
        <v>18540.793000000001</v>
      </c>
      <c r="N1752" s="1">
        <v>5.91E-2</v>
      </c>
      <c r="O1752" s="1">
        <v>4.694</v>
      </c>
      <c r="P1752" s="1">
        <v>3.3399999999999999E-2</v>
      </c>
      <c r="Q1752" s="1">
        <v>311986.38299999997</v>
      </c>
      <c r="R1752" s="1">
        <f t="shared" si="27"/>
        <v>12.820269360684433</v>
      </c>
      <c r="S1752" s="1" t="s">
        <v>29</v>
      </c>
      <c r="U1752" s="1" t="s">
        <v>51</v>
      </c>
      <c r="W1752" s="1" t="s">
        <v>81</v>
      </c>
      <c r="Z1752" s="1" t="s">
        <v>203</v>
      </c>
    </row>
    <row r="1753" spans="1:26" ht="13" x14ac:dyDescent="0.15">
      <c r="A1753" s="1" t="s">
        <v>644</v>
      </c>
      <c r="B1753" s="1" t="s">
        <v>1656</v>
      </c>
      <c r="C1753" s="1">
        <v>7984</v>
      </c>
      <c r="D1753" s="1" t="s">
        <v>179</v>
      </c>
      <c r="F1753" s="1">
        <v>2023</v>
      </c>
      <c r="G1753" s="1">
        <v>1360</v>
      </c>
      <c r="H1753" s="1">
        <v>1197.21</v>
      </c>
      <c r="I1753" s="1">
        <v>29300.83</v>
      </c>
      <c r="K1753" s="1">
        <v>9.0999999999999998E-2</v>
      </c>
      <c r="L1753" s="1">
        <v>1E-3</v>
      </c>
      <c r="M1753" s="1">
        <v>17961.335999999999</v>
      </c>
      <c r="N1753" s="1">
        <v>5.9299999999999999E-2</v>
      </c>
      <c r="O1753" s="1">
        <v>13.128</v>
      </c>
      <c r="P1753" s="1">
        <v>8.6800000000000002E-2</v>
      </c>
      <c r="Q1753" s="1">
        <v>302234.53200000001</v>
      </c>
      <c r="R1753" s="1">
        <f t="shared" si="27"/>
        <v>10.314879544367855</v>
      </c>
      <c r="S1753" s="1" t="s">
        <v>29</v>
      </c>
      <c r="U1753" s="1" t="s">
        <v>51</v>
      </c>
      <c r="W1753" s="1" t="s">
        <v>1657</v>
      </c>
      <c r="Z1753" s="1" t="s">
        <v>203</v>
      </c>
    </row>
    <row r="1754" spans="1:26" ht="13" x14ac:dyDescent="0.15">
      <c r="A1754" s="1" t="s">
        <v>644</v>
      </c>
      <c r="B1754" s="1" t="s">
        <v>1656</v>
      </c>
      <c r="C1754" s="1">
        <v>7984</v>
      </c>
      <c r="D1754" s="1" t="s">
        <v>506</v>
      </c>
      <c r="F1754" s="1">
        <v>2023</v>
      </c>
      <c r="G1754" s="1">
        <v>1292</v>
      </c>
      <c r="H1754" s="1">
        <v>1091.7</v>
      </c>
      <c r="I1754" s="1">
        <v>26589.49</v>
      </c>
      <c r="K1754" s="1">
        <v>8.7999999999999995E-2</v>
      </c>
      <c r="L1754" s="1">
        <v>1E-3</v>
      </c>
      <c r="M1754" s="1">
        <v>17343.714</v>
      </c>
      <c r="N1754" s="1">
        <v>5.9299999999999999E-2</v>
      </c>
      <c r="O1754" s="1">
        <v>12.448</v>
      </c>
      <c r="P1754" s="1">
        <v>8.5300000000000001E-2</v>
      </c>
      <c r="Q1754" s="1">
        <v>291845.06800000003</v>
      </c>
      <c r="R1754" s="1">
        <f t="shared" si="27"/>
        <v>10.975955838190202</v>
      </c>
      <c r="S1754" s="1" t="s">
        <v>29</v>
      </c>
      <c r="U1754" s="1" t="s">
        <v>51</v>
      </c>
      <c r="W1754" s="1" t="s">
        <v>1657</v>
      </c>
      <c r="Z1754" s="1" t="s">
        <v>203</v>
      </c>
    </row>
    <row r="1755" spans="1:26" ht="13" x14ac:dyDescent="0.15">
      <c r="A1755" s="1" t="s">
        <v>644</v>
      </c>
      <c r="B1755" s="1" t="s">
        <v>1752</v>
      </c>
      <c r="C1755" s="1">
        <v>10328</v>
      </c>
      <c r="D1755" s="1" t="s">
        <v>1753</v>
      </c>
      <c r="F1755" s="1">
        <v>2023</v>
      </c>
      <c r="G1755" s="1">
        <v>3131</v>
      </c>
      <c r="H1755" s="1">
        <v>3129.75</v>
      </c>
      <c r="J1755" s="1">
        <v>544235</v>
      </c>
      <c r="O1755" s="1">
        <v>60.426000000000002</v>
      </c>
      <c r="P1755" s="1">
        <v>0.17499999999999999</v>
      </c>
      <c r="Q1755" s="1">
        <v>690572.80000000005</v>
      </c>
      <c r="R1755" s="1" t="e">
        <f t="shared" si="27"/>
        <v>#DIV/0!</v>
      </c>
      <c r="S1755" s="1" t="s">
        <v>146</v>
      </c>
      <c r="U1755" s="1" t="s">
        <v>58</v>
      </c>
      <c r="W1755" s="1" t="s">
        <v>553</v>
      </c>
      <c r="Z1755" s="1" t="s">
        <v>241</v>
      </c>
    </row>
    <row r="1756" spans="1:26" ht="13" x14ac:dyDescent="0.15">
      <c r="A1756" s="1" t="s">
        <v>644</v>
      </c>
      <c r="B1756" s="1" t="s">
        <v>1752</v>
      </c>
      <c r="C1756" s="1">
        <v>10328</v>
      </c>
      <c r="D1756" s="1" t="s">
        <v>1754</v>
      </c>
      <c r="F1756" s="1">
        <v>2023</v>
      </c>
      <c r="G1756" s="1">
        <v>4392</v>
      </c>
      <c r="H1756" s="1">
        <v>4392</v>
      </c>
      <c r="J1756" s="1">
        <v>697580</v>
      </c>
      <c r="O1756" s="1">
        <v>54.442</v>
      </c>
      <c r="P1756" s="1">
        <v>0.123</v>
      </c>
      <c r="Q1756" s="1">
        <v>885284.6</v>
      </c>
      <c r="R1756" s="1" t="e">
        <f t="shared" si="27"/>
        <v>#DIV/0!</v>
      </c>
      <c r="S1756" s="1" t="s">
        <v>146</v>
      </c>
      <c r="U1756" s="1" t="s">
        <v>58</v>
      </c>
      <c r="W1756" s="1" t="s">
        <v>553</v>
      </c>
      <c r="Z1756" s="1" t="s">
        <v>241</v>
      </c>
    </row>
    <row r="1757" spans="1:26" ht="13" x14ac:dyDescent="0.15">
      <c r="A1757" s="1" t="s">
        <v>644</v>
      </c>
      <c r="B1757" s="1" t="s">
        <v>1752</v>
      </c>
      <c r="C1757" s="1">
        <v>10328</v>
      </c>
      <c r="D1757" s="1" t="s">
        <v>1755</v>
      </c>
      <c r="F1757" s="1">
        <v>2023</v>
      </c>
      <c r="G1757" s="1">
        <v>1288</v>
      </c>
      <c r="H1757" s="1">
        <v>1287.92</v>
      </c>
      <c r="J1757" s="1">
        <v>237347</v>
      </c>
      <c r="O1757" s="1">
        <v>16.122</v>
      </c>
      <c r="P1757" s="1">
        <v>9.8400000000000001E-2</v>
      </c>
      <c r="Q1757" s="1">
        <v>327830.23200000002</v>
      </c>
      <c r="R1757" s="1" t="e">
        <f t="shared" si="27"/>
        <v>#DIV/0!</v>
      </c>
      <c r="S1757" s="1" t="s">
        <v>146</v>
      </c>
      <c r="U1757" s="1" t="s">
        <v>58</v>
      </c>
      <c r="W1757" s="1" t="s">
        <v>553</v>
      </c>
      <c r="X1757" s="1" t="s">
        <v>37</v>
      </c>
      <c r="Z1757" s="1" t="s">
        <v>241</v>
      </c>
    </row>
    <row r="1758" spans="1:26" ht="13" x14ac:dyDescent="0.15">
      <c r="A1758" s="1" t="s">
        <v>644</v>
      </c>
      <c r="B1758" s="1" t="s">
        <v>1752</v>
      </c>
      <c r="C1758" s="1">
        <v>10328</v>
      </c>
      <c r="D1758" s="1" t="s">
        <v>1756</v>
      </c>
      <c r="F1758" s="1">
        <v>2023</v>
      </c>
      <c r="G1758" s="1">
        <v>0</v>
      </c>
      <c r="H1758" s="1">
        <v>0</v>
      </c>
      <c r="R1758" s="1" t="e">
        <f t="shared" si="27"/>
        <v>#DIV/0!</v>
      </c>
      <c r="S1758" s="1" t="s">
        <v>146</v>
      </c>
      <c r="U1758" s="1" t="s">
        <v>379</v>
      </c>
      <c r="X1758" s="1" t="s">
        <v>125</v>
      </c>
      <c r="Z1758" s="1" t="s">
        <v>241</v>
      </c>
    </row>
    <row r="1759" spans="1:26" ht="13" x14ac:dyDescent="0.15">
      <c r="A1759" s="1" t="s">
        <v>644</v>
      </c>
      <c r="B1759" s="1" t="s">
        <v>1785</v>
      </c>
      <c r="C1759" s="1">
        <v>10698</v>
      </c>
      <c r="D1759" s="1" t="s">
        <v>1786</v>
      </c>
      <c r="F1759" s="1">
        <v>2023</v>
      </c>
      <c r="G1759" s="1">
        <v>0</v>
      </c>
      <c r="H1759" s="1">
        <v>0</v>
      </c>
      <c r="R1759" s="1" t="e">
        <f t="shared" si="27"/>
        <v>#DIV/0!</v>
      </c>
      <c r="S1759" s="1" t="s">
        <v>146</v>
      </c>
      <c r="T1759" s="1" t="s">
        <v>96</v>
      </c>
      <c r="U1759" s="1" t="s">
        <v>58</v>
      </c>
      <c r="Z1759" s="1" t="s">
        <v>241</v>
      </c>
    </row>
    <row r="1760" spans="1:26" ht="13" x14ac:dyDescent="0.15">
      <c r="A1760" s="1" t="s">
        <v>644</v>
      </c>
      <c r="B1760" s="1" t="s">
        <v>1795</v>
      </c>
      <c r="C1760" s="1">
        <v>10745</v>
      </c>
      <c r="D1760" s="1">
        <v>3</v>
      </c>
      <c r="F1760" s="1">
        <v>2023</v>
      </c>
      <c r="G1760" s="1">
        <v>6524</v>
      </c>
      <c r="H1760" s="1">
        <v>6484.52</v>
      </c>
      <c r="I1760" s="1">
        <v>587193.73</v>
      </c>
      <c r="K1760" s="1">
        <v>1.9019999999999999</v>
      </c>
      <c r="L1760" s="1">
        <v>1E-3</v>
      </c>
      <c r="O1760" s="1">
        <v>273.22899999999998</v>
      </c>
      <c r="P1760" s="1">
        <v>8.8300000000000003E-2</v>
      </c>
      <c r="Q1760" s="1">
        <v>6338416.8839999996</v>
      </c>
      <c r="R1760" s="1">
        <f t="shared" si="27"/>
        <v>10.79442194316346</v>
      </c>
      <c r="S1760" s="1" t="s">
        <v>29</v>
      </c>
      <c r="U1760" s="1" t="s">
        <v>41</v>
      </c>
      <c r="W1760" s="1" t="s">
        <v>640</v>
      </c>
      <c r="Z1760" s="1" t="s">
        <v>438</v>
      </c>
    </row>
    <row r="1761" spans="1:26" ht="13" x14ac:dyDescent="0.15">
      <c r="A1761" s="1" t="s">
        <v>644</v>
      </c>
      <c r="B1761" s="1" t="s">
        <v>1795</v>
      </c>
      <c r="C1761" s="1">
        <v>10745</v>
      </c>
      <c r="D1761" s="1">
        <v>4</v>
      </c>
      <c r="F1761" s="1">
        <v>2023</v>
      </c>
      <c r="G1761" s="1">
        <v>7202</v>
      </c>
      <c r="H1761" s="1">
        <v>7114.52</v>
      </c>
      <c r="I1761" s="1">
        <v>634614.15</v>
      </c>
      <c r="K1761" s="1">
        <v>2.056</v>
      </c>
      <c r="L1761" s="1">
        <v>1E-3</v>
      </c>
      <c r="O1761" s="1">
        <v>330.99799999999999</v>
      </c>
      <c r="P1761" s="1">
        <v>0.104</v>
      </c>
      <c r="Q1761" s="1">
        <v>6852502.8880000003</v>
      </c>
      <c r="R1761" s="1">
        <f t="shared" si="27"/>
        <v>10.797904345498758</v>
      </c>
      <c r="S1761" s="1" t="s">
        <v>29</v>
      </c>
      <c r="U1761" s="1" t="s">
        <v>41</v>
      </c>
      <c r="W1761" s="1" t="s">
        <v>640</v>
      </c>
      <c r="Z1761" s="1" t="s">
        <v>438</v>
      </c>
    </row>
    <row r="1762" spans="1:26" ht="13" x14ac:dyDescent="0.15">
      <c r="A1762" s="1" t="s">
        <v>644</v>
      </c>
      <c r="B1762" s="1" t="s">
        <v>1795</v>
      </c>
      <c r="C1762" s="1">
        <v>10745</v>
      </c>
      <c r="D1762" s="1">
        <v>5</v>
      </c>
      <c r="F1762" s="1">
        <v>2023</v>
      </c>
      <c r="G1762" s="1">
        <v>7803</v>
      </c>
      <c r="H1762" s="1">
        <v>7706.26</v>
      </c>
      <c r="I1762" s="1">
        <v>697304.65</v>
      </c>
      <c r="K1762" s="1">
        <v>2.206</v>
      </c>
      <c r="L1762" s="1">
        <v>1E-3</v>
      </c>
      <c r="O1762" s="1">
        <v>282.44200000000001</v>
      </c>
      <c r="P1762" s="1">
        <v>8.6199999999999999E-2</v>
      </c>
      <c r="Q1762" s="1">
        <v>7351280.0219999999</v>
      </c>
      <c r="R1762" s="1">
        <f t="shared" si="27"/>
        <v>10.542422199536457</v>
      </c>
      <c r="S1762" s="1" t="s">
        <v>29</v>
      </c>
      <c r="U1762" s="1" t="s">
        <v>41</v>
      </c>
      <c r="W1762" s="1" t="s">
        <v>640</v>
      </c>
      <c r="Z1762" s="1" t="s">
        <v>438</v>
      </c>
    </row>
    <row r="1763" spans="1:26" ht="13" x14ac:dyDescent="0.15">
      <c r="A1763" s="1" t="s">
        <v>644</v>
      </c>
      <c r="B1763" s="1" t="s">
        <v>1795</v>
      </c>
      <c r="C1763" s="1">
        <v>10745</v>
      </c>
      <c r="D1763" s="1">
        <v>6</v>
      </c>
      <c r="F1763" s="1">
        <v>2023</v>
      </c>
      <c r="G1763" s="1">
        <v>6944</v>
      </c>
      <c r="H1763" s="1">
        <v>6873.01</v>
      </c>
      <c r="I1763" s="1">
        <v>616163.91</v>
      </c>
      <c r="K1763" s="1">
        <v>1.9890000000000001</v>
      </c>
      <c r="L1763" s="1">
        <v>1E-3</v>
      </c>
      <c r="O1763" s="1">
        <v>294.79899999999998</v>
      </c>
      <c r="P1763" s="1">
        <v>9.7000000000000003E-2</v>
      </c>
      <c r="Q1763" s="1">
        <v>6629152.8020000001</v>
      </c>
      <c r="R1763" s="1">
        <f t="shared" si="27"/>
        <v>10.758748921208319</v>
      </c>
      <c r="S1763" s="1" t="s">
        <v>29</v>
      </c>
      <c r="U1763" s="1" t="s">
        <v>41</v>
      </c>
      <c r="W1763" s="1" t="s">
        <v>640</v>
      </c>
      <c r="Z1763" s="1" t="s">
        <v>438</v>
      </c>
    </row>
    <row r="1764" spans="1:26" ht="13" x14ac:dyDescent="0.15">
      <c r="A1764" s="1" t="s">
        <v>644</v>
      </c>
      <c r="B1764" s="1" t="s">
        <v>1795</v>
      </c>
      <c r="C1764" s="1">
        <v>10745</v>
      </c>
      <c r="D1764" s="1">
        <v>7</v>
      </c>
      <c r="F1764" s="1">
        <v>2023</v>
      </c>
      <c r="G1764" s="1">
        <v>7406</v>
      </c>
      <c r="H1764" s="1">
        <v>7314.74</v>
      </c>
      <c r="I1764" s="1">
        <v>664310.03</v>
      </c>
      <c r="K1764" s="1">
        <v>2.1539999999999999</v>
      </c>
      <c r="L1764" s="1">
        <v>1E-3</v>
      </c>
      <c r="O1764" s="1">
        <v>259.33800000000002</v>
      </c>
      <c r="P1764" s="1">
        <v>7.85E-2</v>
      </c>
      <c r="Q1764" s="1">
        <v>7179513.0970000001</v>
      </c>
      <c r="R1764" s="1">
        <f t="shared" si="27"/>
        <v>10.807473578262847</v>
      </c>
      <c r="S1764" s="1" t="s">
        <v>29</v>
      </c>
      <c r="U1764" s="1" t="s">
        <v>41</v>
      </c>
      <c r="W1764" s="1" t="s">
        <v>640</v>
      </c>
      <c r="Z1764" s="1" t="s">
        <v>438</v>
      </c>
    </row>
    <row r="1765" spans="1:26" ht="13" x14ac:dyDescent="0.15">
      <c r="A1765" s="1" t="s">
        <v>644</v>
      </c>
      <c r="B1765" s="1" t="s">
        <v>1795</v>
      </c>
      <c r="C1765" s="1">
        <v>10745</v>
      </c>
      <c r="D1765" s="1">
        <v>8</v>
      </c>
      <c r="F1765" s="1">
        <v>2023</v>
      </c>
      <c r="G1765" s="1">
        <v>6978</v>
      </c>
      <c r="H1765" s="1">
        <v>6902.57</v>
      </c>
      <c r="I1765" s="1">
        <v>632853.6</v>
      </c>
      <c r="K1765" s="1">
        <v>2.032</v>
      </c>
      <c r="L1765" s="1">
        <v>1E-3</v>
      </c>
      <c r="O1765" s="1">
        <v>234.57499999999999</v>
      </c>
      <c r="P1765" s="1">
        <v>7.3300000000000004E-2</v>
      </c>
      <c r="Q1765" s="1">
        <v>6771997.2359999996</v>
      </c>
      <c r="R1765" s="1">
        <f t="shared" si="27"/>
        <v>10.700732738187789</v>
      </c>
      <c r="S1765" s="1" t="s">
        <v>29</v>
      </c>
      <c r="U1765" s="1" t="s">
        <v>41</v>
      </c>
      <c r="W1765" s="1" t="s">
        <v>640</v>
      </c>
      <c r="Z1765" s="1" t="s">
        <v>438</v>
      </c>
    </row>
    <row r="1766" spans="1:26" ht="13" x14ac:dyDescent="0.15">
      <c r="A1766" s="1" t="s">
        <v>644</v>
      </c>
      <c r="B1766" s="1" t="s">
        <v>1795</v>
      </c>
      <c r="C1766" s="1">
        <v>10745</v>
      </c>
      <c r="D1766" s="1">
        <v>9</v>
      </c>
      <c r="F1766" s="1">
        <v>2023</v>
      </c>
      <c r="G1766" s="1">
        <v>7582</v>
      </c>
      <c r="H1766" s="1">
        <v>7482.31</v>
      </c>
      <c r="I1766" s="1">
        <v>689588.15</v>
      </c>
      <c r="K1766" s="1">
        <v>2.2690000000000001</v>
      </c>
      <c r="L1766" s="1">
        <v>1E-3</v>
      </c>
      <c r="O1766" s="1">
        <v>327.49099999999999</v>
      </c>
      <c r="P1766" s="1">
        <v>9.2200000000000004E-2</v>
      </c>
      <c r="Q1766" s="1">
        <v>7561131.648</v>
      </c>
      <c r="R1766" s="1">
        <f t="shared" si="27"/>
        <v>10.964706467186247</v>
      </c>
      <c r="S1766" s="1" t="s">
        <v>29</v>
      </c>
      <c r="U1766" s="1" t="s">
        <v>41</v>
      </c>
      <c r="W1766" s="1" t="s">
        <v>640</v>
      </c>
      <c r="Z1766" s="1" t="s">
        <v>438</v>
      </c>
    </row>
    <row r="1767" spans="1:26" ht="13" x14ac:dyDescent="0.15">
      <c r="A1767" s="1" t="s">
        <v>644</v>
      </c>
      <c r="B1767" s="1" t="s">
        <v>1795</v>
      </c>
      <c r="C1767" s="1">
        <v>10745</v>
      </c>
      <c r="D1767" s="1">
        <v>10</v>
      </c>
      <c r="F1767" s="1">
        <v>2023</v>
      </c>
      <c r="G1767" s="1">
        <v>7440</v>
      </c>
      <c r="H1767" s="1">
        <v>7339.24</v>
      </c>
      <c r="I1767" s="1">
        <v>663443</v>
      </c>
      <c r="K1767" s="1">
        <v>2.149</v>
      </c>
      <c r="L1767" s="1">
        <v>1E-3</v>
      </c>
      <c r="O1767" s="1">
        <v>261.60399999999998</v>
      </c>
      <c r="P1767" s="1">
        <v>8.3099999999999993E-2</v>
      </c>
      <c r="Q1767" s="1">
        <v>7161911.0640000002</v>
      </c>
      <c r="R1767" s="1">
        <f t="shared" si="27"/>
        <v>10.795066138311807</v>
      </c>
      <c r="S1767" s="1" t="s">
        <v>29</v>
      </c>
      <c r="U1767" s="1" t="s">
        <v>41</v>
      </c>
      <c r="W1767" s="1" t="s">
        <v>640</v>
      </c>
      <c r="Z1767" s="1" t="s">
        <v>438</v>
      </c>
    </row>
    <row r="1768" spans="1:26" ht="13" x14ac:dyDescent="0.15">
      <c r="A1768" s="1" t="s">
        <v>644</v>
      </c>
      <c r="B1768" s="1" t="s">
        <v>1795</v>
      </c>
      <c r="C1768" s="1">
        <v>10745</v>
      </c>
      <c r="D1768" s="1">
        <v>11</v>
      </c>
      <c r="F1768" s="1">
        <v>2023</v>
      </c>
      <c r="G1768" s="1">
        <v>8096</v>
      </c>
      <c r="H1768" s="1">
        <v>8075.9</v>
      </c>
      <c r="I1768" s="1">
        <v>731069.8</v>
      </c>
      <c r="K1768" s="1">
        <v>2.4119999999999999</v>
      </c>
      <c r="L1768" s="1">
        <v>1E-3</v>
      </c>
      <c r="O1768" s="1">
        <v>365.61200000000002</v>
      </c>
      <c r="P1768" s="1">
        <v>9.2600000000000002E-2</v>
      </c>
      <c r="Q1768" s="1">
        <v>8037958.2309999997</v>
      </c>
      <c r="R1768" s="1">
        <f t="shared" si="27"/>
        <v>10.994789048870572</v>
      </c>
      <c r="S1768" s="1" t="s">
        <v>29</v>
      </c>
      <c r="U1768" s="1" t="s">
        <v>41</v>
      </c>
      <c r="W1768" s="1" t="s">
        <v>640</v>
      </c>
      <c r="Z1768" s="1" t="s">
        <v>438</v>
      </c>
    </row>
    <row r="1769" spans="1:26" ht="13" x14ac:dyDescent="0.15">
      <c r="A1769" s="1" t="s">
        <v>644</v>
      </c>
      <c r="B1769" s="1" t="s">
        <v>1795</v>
      </c>
      <c r="C1769" s="1">
        <v>10745</v>
      </c>
      <c r="D1769" s="1">
        <v>12</v>
      </c>
      <c r="F1769" s="1">
        <v>2023</v>
      </c>
      <c r="G1769" s="1">
        <v>8054</v>
      </c>
      <c r="H1769" s="1">
        <v>8023.57</v>
      </c>
      <c r="I1769" s="1">
        <v>675240.56</v>
      </c>
      <c r="K1769" s="1">
        <v>2.3889999999999998</v>
      </c>
      <c r="L1769" s="1">
        <v>1E-3</v>
      </c>
      <c r="O1769" s="1">
        <v>326.44200000000001</v>
      </c>
      <c r="P1769" s="1">
        <v>8.2900000000000001E-2</v>
      </c>
      <c r="Q1769" s="1">
        <v>7964191.4400000004</v>
      </c>
      <c r="R1769" s="1">
        <f t="shared" si="27"/>
        <v>11.794598713086785</v>
      </c>
      <c r="S1769" s="1" t="s">
        <v>29</v>
      </c>
      <c r="U1769" s="1" t="s">
        <v>41</v>
      </c>
      <c r="W1769" s="1" t="s">
        <v>81</v>
      </c>
      <c r="Z1769" s="1" t="s">
        <v>438</v>
      </c>
    </row>
    <row r="1770" spans="1:26" ht="13" x14ac:dyDescent="0.15">
      <c r="A1770" s="1" t="s">
        <v>644</v>
      </c>
      <c r="B1770" s="1" t="s">
        <v>1795</v>
      </c>
      <c r="C1770" s="1">
        <v>10745</v>
      </c>
      <c r="D1770" s="1">
        <v>13</v>
      </c>
      <c r="F1770" s="1">
        <v>2023</v>
      </c>
      <c r="G1770" s="1">
        <v>7517</v>
      </c>
      <c r="H1770" s="1">
        <v>7444.75</v>
      </c>
      <c r="I1770" s="1">
        <v>683752.1</v>
      </c>
      <c r="K1770" s="1">
        <v>2.3050000000000002</v>
      </c>
      <c r="L1770" s="1">
        <v>1E-3</v>
      </c>
      <c r="O1770" s="1">
        <v>336.82</v>
      </c>
      <c r="P1770" s="1">
        <v>9.1200000000000003E-2</v>
      </c>
      <c r="Q1770" s="1">
        <v>7682427.3190000001</v>
      </c>
      <c r="R1770" s="1">
        <f t="shared" si="27"/>
        <v>11.235691004093443</v>
      </c>
      <c r="S1770" s="1" t="s">
        <v>29</v>
      </c>
      <c r="U1770" s="1" t="s">
        <v>41</v>
      </c>
      <c r="W1770" s="1" t="s">
        <v>640</v>
      </c>
      <c r="Z1770" s="1" t="s">
        <v>438</v>
      </c>
    </row>
    <row r="1771" spans="1:26" ht="13" x14ac:dyDescent="0.15">
      <c r="A1771" s="1" t="s">
        <v>644</v>
      </c>
      <c r="B1771" s="1" t="s">
        <v>1795</v>
      </c>
      <c r="C1771" s="1">
        <v>10745</v>
      </c>
      <c r="D1771" s="1">
        <v>14</v>
      </c>
      <c r="F1771" s="1">
        <v>2023</v>
      </c>
      <c r="G1771" s="1">
        <v>6632</v>
      </c>
      <c r="H1771" s="1">
        <v>6524.32</v>
      </c>
      <c r="I1771" s="1">
        <v>587572.22</v>
      </c>
      <c r="K1771" s="1">
        <v>1.9430000000000001</v>
      </c>
      <c r="L1771" s="1">
        <v>1E-3</v>
      </c>
      <c r="O1771" s="1">
        <v>276.51900000000001</v>
      </c>
      <c r="P1771" s="1">
        <v>9.3700000000000006E-2</v>
      </c>
      <c r="Q1771" s="1">
        <v>6476037.665</v>
      </c>
      <c r="R1771" s="1">
        <f t="shared" si="27"/>
        <v>11.021687963736612</v>
      </c>
      <c r="S1771" s="1" t="s">
        <v>29</v>
      </c>
      <c r="U1771" s="1" t="s">
        <v>41</v>
      </c>
      <c r="W1771" s="1" t="s">
        <v>640</v>
      </c>
      <c r="Z1771" s="1" t="s">
        <v>438</v>
      </c>
    </row>
    <row r="1772" spans="1:26" ht="13" x14ac:dyDescent="0.15">
      <c r="A1772" s="1" t="s">
        <v>644</v>
      </c>
      <c r="B1772" s="1" t="s">
        <v>1795</v>
      </c>
      <c r="C1772" s="1">
        <v>10745</v>
      </c>
      <c r="D1772" s="1">
        <v>16</v>
      </c>
      <c r="F1772" s="1">
        <v>2023</v>
      </c>
      <c r="G1772" s="1">
        <v>90</v>
      </c>
      <c r="H1772" s="1">
        <v>76.33</v>
      </c>
      <c r="J1772" s="1">
        <v>6007.63</v>
      </c>
      <c r="K1772" s="1">
        <v>3.0000000000000001E-3</v>
      </c>
      <c r="L1772" s="1">
        <v>1E-3</v>
      </c>
      <c r="O1772" s="1">
        <v>0.14599999999999999</v>
      </c>
      <c r="P1772" s="1">
        <v>3.1399999999999997E-2</v>
      </c>
      <c r="Q1772" s="1">
        <v>9519.91</v>
      </c>
      <c r="R1772" s="1" t="e">
        <f t="shared" si="27"/>
        <v>#DIV/0!</v>
      </c>
      <c r="S1772" s="1" t="s">
        <v>29</v>
      </c>
      <c r="U1772" s="1" t="s">
        <v>277</v>
      </c>
      <c r="W1772" s="1" t="s">
        <v>59</v>
      </c>
      <c r="Z1772" s="1" t="s">
        <v>438</v>
      </c>
    </row>
    <row r="1773" spans="1:26" ht="13" x14ac:dyDescent="0.15">
      <c r="A1773" s="1" t="s">
        <v>644</v>
      </c>
      <c r="B1773" s="1" t="s">
        <v>1795</v>
      </c>
      <c r="C1773" s="1">
        <v>10745</v>
      </c>
      <c r="D1773" s="1">
        <v>17</v>
      </c>
      <c r="F1773" s="1">
        <v>2023</v>
      </c>
      <c r="G1773" s="1">
        <v>209</v>
      </c>
      <c r="H1773" s="1">
        <v>193.92</v>
      </c>
      <c r="J1773" s="1">
        <v>15056.74</v>
      </c>
      <c r="K1773" s="1">
        <v>7.0000000000000001E-3</v>
      </c>
      <c r="L1773" s="1">
        <v>1E-3</v>
      </c>
      <c r="O1773" s="1">
        <v>0.32800000000000001</v>
      </c>
      <c r="P1773" s="1">
        <v>2.9399999999999999E-2</v>
      </c>
      <c r="Q1773" s="1">
        <v>23445.436000000002</v>
      </c>
      <c r="R1773" s="1" t="e">
        <f t="shared" si="27"/>
        <v>#DIV/0!</v>
      </c>
      <c r="S1773" s="1" t="s">
        <v>29</v>
      </c>
      <c r="U1773" s="1" t="s">
        <v>277</v>
      </c>
      <c r="W1773" s="1" t="s">
        <v>59</v>
      </c>
      <c r="Z1773" s="1" t="s">
        <v>438</v>
      </c>
    </row>
    <row r="1774" spans="1:26" ht="13" x14ac:dyDescent="0.15">
      <c r="A1774" s="1" t="s">
        <v>644</v>
      </c>
      <c r="B1774" s="1" t="s">
        <v>1795</v>
      </c>
      <c r="C1774" s="1">
        <v>10745</v>
      </c>
      <c r="D1774" s="1">
        <v>18</v>
      </c>
      <c r="F1774" s="1">
        <v>2023</v>
      </c>
      <c r="G1774" s="1">
        <v>157</v>
      </c>
      <c r="H1774" s="1">
        <v>144.41999999999999</v>
      </c>
      <c r="J1774" s="1">
        <v>11512.35</v>
      </c>
      <c r="K1774" s="1">
        <v>7.0000000000000001E-3</v>
      </c>
      <c r="L1774" s="1">
        <v>1E-3</v>
      </c>
      <c r="O1774" s="1">
        <v>0.29499999999999998</v>
      </c>
      <c r="P1774" s="1">
        <v>2.8199999999999999E-2</v>
      </c>
      <c r="Q1774" s="1">
        <v>21680.769</v>
      </c>
      <c r="R1774" s="1" t="e">
        <f t="shared" si="27"/>
        <v>#DIV/0!</v>
      </c>
      <c r="S1774" s="1" t="s">
        <v>29</v>
      </c>
      <c r="U1774" s="1" t="s">
        <v>277</v>
      </c>
      <c r="W1774" s="1" t="s">
        <v>59</v>
      </c>
      <c r="Z1774" s="1" t="s">
        <v>438</v>
      </c>
    </row>
    <row r="1775" spans="1:26" ht="13" x14ac:dyDescent="0.15">
      <c r="A1775" s="1" t="s">
        <v>644</v>
      </c>
      <c r="B1775" s="1" t="s">
        <v>1795</v>
      </c>
      <c r="C1775" s="1">
        <v>10745</v>
      </c>
      <c r="D1775" s="1">
        <v>19</v>
      </c>
      <c r="F1775" s="1">
        <v>2023</v>
      </c>
      <c r="G1775" s="1">
        <v>133</v>
      </c>
      <c r="H1775" s="1">
        <v>123.07</v>
      </c>
      <c r="J1775" s="1">
        <v>11603.64</v>
      </c>
      <c r="K1775" s="1">
        <v>5.0000000000000001E-3</v>
      </c>
      <c r="L1775" s="1">
        <v>1E-3</v>
      </c>
      <c r="O1775" s="1">
        <v>0.249</v>
      </c>
      <c r="P1775" s="1">
        <v>3.0599999999999999E-2</v>
      </c>
      <c r="Q1775" s="1">
        <v>16392.898000000001</v>
      </c>
      <c r="R1775" s="1" t="e">
        <f t="shared" si="27"/>
        <v>#DIV/0!</v>
      </c>
      <c r="S1775" s="1" t="s">
        <v>29</v>
      </c>
      <c r="U1775" s="1" t="s">
        <v>277</v>
      </c>
      <c r="W1775" s="1" t="s">
        <v>59</v>
      </c>
      <c r="Z1775" s="1" t="s">
        <v>438</v>
      </c>
    </row>
    <row r="1776" spans="1:26" ht="13" x14ac:dyDescent="0.15">
      <c r="A1776" s="1" t="s">
        <v>644</v>
      </c>
      <c r="B1776" s="1" t="s">
        <v>1795</v>
      </c>
      <c r="C1776" s="1">
        <v>10745</v>
      </c>
      <c r="D1776" s="1">
        <v>20</v>
      </c>
      <c r="F1776" s="1">
        <v>2023</v>
      </c>
      <c r="G1776" s="1">
        <v>43</v>
      </c>
      <c r="H1776" s="1">
        <v>34.53</v>
      </c>
      <c r="J1776" s="1">
        <v>2721.99</v>
      </c>
      <c r="K1776" s="1">
        <v>1E-3</v>
      </c>
      <c r="L1776" s="1">
        <v>8.9999999999999998E-4</v>
      </c>
      <c r="O1776" s="1">
        <v>6.3E-2</v>
      </c>
      <c r="P1776" s="1">
        <v>3.2300000000000002E-2</v>
      </c>
      <c r="Q1776" s="1">
        <v>4090.0810000000001</v>
      </c>
      <c r="R1776" s="1" t="e">
        <f t="shared" si="27"/>
        <v>#DIV/0!</v>
      </c>
      <c r="S1776" s="1" t="s">
        <v>29</v>
      </c>
      <c r="U1776" s="1" t="s">
        <v>277</v>
      </c>
      <c r="W1776" s="1" t="s">
        <v>59</v>
      </c>
      <c r="Z1776" s="1" t="s">
        <v>438</v>
      </c>
    </row>
    <row r="1777" spans="1:26" ht="13" x14ac:dyDescent="0.15">
      <c r="A1777" s="1" t="s">
        <v>644</v>
      </c>
      <c r="B1777" s="1" t="s">
        <v>1795</v>
      </c>
      <c r="C1777" s="1">
        <v>10745</v>
      </c>
      <c r="D1777" s="1">
        <v>21</v>
      </c>
      <c r="F1777" s="1">
        <v>2023</v>
      </c>
      <c r="G1777" s="1">
        <v>45</v>
      </c>
      <c r="H1777" s="1">
        <v>36.9</v>
      </c>
      <c r="J1777" s="1">
        <v>2737.41</v>
      </c>
      <c r="K1777" s="1">
        <v>2E-3</v>
      </c>
      <c r="L1777" s="1">
        <v>1E-3</v>
      </c>
      <c r="O1777" s="1">
        <v>9.0999999999999998E-2</v>
      </c>
      <c r="P1777" s="1">
        <v>3.4200000000000001E-2</v>
      </c>
      <c r="Q1777" s="1">
        <v>5431.8130000000001</v>
      </c>
      <c r="R1777" s="1" t="e">
        <f t="shared" si="27"/>
        <v>#DIV/0!</v>
      </c>
      <c r="S1777" s="1" t="s">
        <v>29</v>
      </c>
      <c r="U1777" s="1" t="s">
        <v>277</v>
      </c>
      <c r="W1777" s="1" t="s">
        <v>59</v>
      </c>
      <c r="Z1777" s="1" t="s">
        <v>438</v>
      </c>
    </row>
    <row r="1778" spans="1:26" ht="13" x14ac:dyDescent="0.15">
      <c r="A1778" s="1" t="s">
        <v>644</v>
      </c>
      <c r="B1778" s="1" t="s">
        <v>1806</v>
      </c>
      <c r="C1778" s="1">
        <v>10822</v>
      </c>
      <c r="D1778" s="1">
        <v>1</v>
      </c>
      <c r="F1778" s="1">
        <v>2023</v>
      </c>
      <c r="G1778" s="1">
        <v>8304</v>
      </c>
      <c r="H1778" s="1">
        <v>8289.82</v>
      </c>
      <c r="J1778" s="1">
        <v>1273627.79</v>
      </c>
      <c r="K1778" s="1">
        <v>11.795999999999999</v>
      </c>
      <c r="L1778" s="1">
        <v>1.0999999999999999E-2</v>
      </c>
      <c r="O1778" s="1">
        <v>134.05199999999999</v>
      </c>
      <c r="P1778" s="1">
        <v>0.1275</v>
      </c>
      <c r="Q1778" s="1">
        <v>2086835.1329999999</v>
      </c>
      <c r="R1778" s="1" t="e">
        <f t="shared" si="27"/>
        <v>#DIV/0!</v>
      </c>
      <c r="S1778" s="1" t="s">
        <v>276</v>
      </c>
      <c r="T1778" s="1" t="s">
        <v>1807</v>
      </c>
      <c r="U1778" s="1" t="s">
        <v>464</v>
      </c>
      <c r="W1778" s="1" t="s">
        <v>283</v>
      </c>
      <c r="X1778" s="1" t="s">
        <v>278</v>
      </c>
      <c r="Z1778" s="1" t="s">
        <v>438</v>
      </c>
    </row>
    <row r="1779" spans="1:26" ht="13" x14ac:dyDescent="0.15">
      <c r="A1779" s="1" t="s">
        <v>644</v>
      </c>
      <c r="B1779" s="1" t="s">
        <v>1934</v>
      </c>
      <c r="C1779" s="1">
        <v>50835</v>
      </c>
      <c r="D1779" s="1">
        <v>1</v>
      </c>
      <c r="F1779" s="1">
        <v>2023</v>
      </c>
      <c r="G1779" s="1">
        <v>6531</v>
      </c>
      <c r="H1779" s="1">
        <v>6518.75</v>
      </c>
      <c r="J1779" s="1">
        <v>1603233.76</v>
      </c>
      <c r="K1779" s="1">
        <v>70.588999999999999</v>
      </c>
      <c r="L1779" s="1">
        <v>6.2300000000000001E-2</v>
      </c>
      <c r="O1779" s="1">
        <v>463.51499999999999</v>
      </c>
      <c r="P1779" s="1">
        <v>0.40820000000000001</v>
      </c>
      <c r="Q1779" s="1">
        <v>2270106.3650000002</v>
      </c>
      <c r="R1779" s="1" t="e">
        <f t="shared" si="27"/>
        <v>#DIV/0!</v>
      </c>
      <c r="S1779" s="1" t="s">
        <v>34</v>
      </c>
      <c r="T1779" s="1" t="s">
        <v>1935</v>
      </c>
      <c r="U1779" s="1" t="s">
        <v>464</v>
      </c>
      <c r="V1779" s="1" t="s">
        <v>115</v>
      </c>
      <c r="X1779" s="1" t="s">
        <v>125</v>
      </c>
      <c r="Z1779" s="1" t="s">
        <v>1936</v>
      </c>
    </row>
    <row r="1780" spans="1:26" ht="13" x14ac:dyDescent="0.15">
      <c r="A1780" s="1" t="s">
        <v>644</v>
      </c>
      <c r="B1780" s="1" t="s">
        <v>1934</v>
      </c>
      <c r="C1780" s="1">
        <v>50835</v>
      </c>
      <c r="D1780" s="1">
        <v>2</v>
      </c>
      <c r="F1780" s="1">
        <v>2023</v>
      </c>
      <c r="G1780" s="1">
        <v>6315</v>
      </c>
      <c r="H1780" s="1">
        <v>6303.74</v>
      </c>
      <c r="J1780" s="1">
        <v>1550059.45</v>
      </c>
      <c r="K1780" s="1">
        <v>72.043000000000006</v>
      </c>
      <c r="L1780" s="1">
        <v>6.7900000000000002E-2</v>
      </c>
      <c r="O1780" s="1">
        <v>378.03300000000002</v>
      </c>
      <c r="P1780" s="1">
        <v>0.3589</v>
      </c>
      <c r="Q1780" s="1">
        <v>2117534.534</v>
      </c>
      <c r="R1780" s="1" t="e">
        <f t="shared" si="27"/>
        <v>#DIV/0!</v>
      </c>
      <c r="S1780" s="1" t="s">
        <v>34</v>
      </c>
      <c r="T1780" s="1" t="s">
        <v>1935</v>
      </c>
      <c r="U1780" s="1" t="s">
        <v>464</v>
      </c>
      <c r="V1780" s="1" t="s">
        <v>115</v>
      </c>
      <c r="X1780" s="1" t="s">
        <v>125</v>
      </c>
      <c r="Z1780" s="1" t="s">
        <v>1936</v>
      </c>
    </row>
    <row r="1781" spans="1:26" ht="13" x14ac:dyDescent="0.15">
      <c r="A1781" s="1" t="s">
        <v>644</v>
      </c>
      <c r="B1781" s="1" t="s">
        <v>2004</v>
      </c>
      <c r="C1781" s="1">
        <v>54415</v>
      </c>
      <c r="D1781" s="1" t="s">
        <v>2005</v>
      </c>
      <c r="F1781" s="1">
        <v>2023</v>
      </c>
      <c r="G1781" s="1">
        <v>8406</v>
      </c>
      <c r="H1781" s="1">
        <v>8400.41</v>
      </c>
      <c r="I1781" s="1">
        <v>130998.72</v>
      </c>
      <c r="K1781" s="1">
        <v>63.03</v>
      </c>
      <c r="L1781" s="1">
        <v>4.6199999999999998E-2</v>
      </c>
      <c r="O1781" s="1">
        <v>196.316</v>
      </c>
      <c r="P1781" s="1">
        <v>0.14499999999999999</v>
      </c>
      <c r="Q1781" s="1">
        <v>2716695.5639999998</v>
      </c>
      <c r="R1781" s="1">
        <f t="shared" si="27"/>
        <v>20.738336710465568</v>
      </c>
      <c r="S1781" s="1" t="s">
        <v>276</v>
      </c>
      <c r="U1781" s="1" t="s">
        <v>464</v>
      </c>
      <c r="W1781" s="1" t="s">
        <v>283</v>
      </c>
      <c r="X1781" s="1" t="s">
        <v>278</v>
      </c>
      <c r="Z1781" s="1" t="s">
        <v>438</v>
      </c>
    </row>
    <row r="1782" spans="1:26" ht="13" x14ac:dyDescent="0.15">
      <c r="A1782" s="1" t="s">
        <v>644</v>
      </c>
      <c r="B1782" s="1" t="s">
        <v>2027</v>
      </c>
      <c r="C1782" s="1">
        <v>54751</v>
      </c>
      <c r="D1782" s="1">
        <v>1</v>
      </c>
      <c r="F1782" s="1">
        <v>2023</v>
      </c>
      <c r="G1782" s="1">
        <v>8050</v>
      </c>
      <c r="H1782" s="1">
        <v>8027.46</v>
      </c>
      <c r="I1782" s="1">
        <v>137029.01</v>
      </c>
      <c r="K1782" s="1">
        <v>78.162000000000006</v>
      </c>
      <c r="L1782" s="1">
        <v>7.6399999999999996E-2</v>
      </c>
      <c r="O1782" s="1">
        <v>178.63200000000001</v>
      </c>
      <c r="P1782" s="1">
        <v>0.16880000000000001</v>
      </c>
      <c r="Q1782" s="1">
        <v>2100408.017</v>
      </c>
      <c r="R1782" s="1">
        <f t="shared" si="27"/>
        <v>15.328199605324448</v>
      </c>
      <c r="S1782" s="1" t="s">
        <v>276</v>
      </c>
      <c r="T1782" s="1" t="s">
        <v>2028</v>
      </c>
      <c r="U1782" s="1" t="s">
        <v>464</v>
      </c>
      <c r="W1782" s="1" t="s">
        <v>283</v>
      </c>
      <c r="X1782" s="1" t="s">
        <v>278</v>
      </c>
      <c r="Z1782" s="1" t="s">
        <v>438</v>
      </c>
    </row>
    <row r="1783" spans="1:26" ht="13" x14ac:dyDescent="0.15">
      <c r="A1783" s="1" t="s">
        <v>644</v>
      </c>
      <c r="B1783" s="1" t="s">
        <v>2042</v>
      </c>
      <c r="C1783" s="1">
        <v>54915</v>
      </c>
      <c r="D1783" s="1">
        <v>1</v>
      </c>
      <c r="F1783" s="1">
        <v>2023</v>
      </c>
      <c r="G1783" s="1">
        <v>8384</v>
      </c>
      <c r="H1783" s="1">
        <v>8378.76</v>
      </c>
      <c r="I1783" s="1">
        <v>1042639.9</v>
      </c>
      <c r="K1783" s="1">
        <v>2.9550000000000001</v>
      </c>
      <c r="L1783" s="1">
        <v>1E-3</v>
      </c>
      <c r="M1783" s="1">
        <v>585369.56000000006</v>
      </c>
      <c r="N1783" s="1">
        <v>5.8999999999999997E-2</v>
      </c>
      <c r="O1783" s="1">
        <v>135.279</v>
      </c>
      <c r="P1783" s="1">
        <v>2.76E-2</v>
      </c>
      <c r="Q1783" s="1">
        <v>9849952.0099999998</v>
      </c>
      <c r="R1783" s="1">
        <f t="shared" si="27"/>
        <v>9.4471274406436958</v>
      </c>
      <c r="S1783" s="1" t="s">
        <v>29</v>
      </c>
      <c r="U1783" s="1" t="s">
        <v>41</v>
      </c>
      <c r="W1783" s="1" t="s">
        <v>81</v>
      </c>
      <c r="Z1783" s="1" t="s">
        <v>203</v>
      </c>
    </row>
    <row r="1784" spans="1:26" ht="13" x14ac:dyDescent="0.15">
      <c r="A1784" s="1" t="s">
        <v>644</v>
      </c>
      <c r="B1784" s="1" t="s">
        <v>2084</v>
      </c>
      <c r="C1784" s="1">
        <v>55087</v>
      </c>
      <c r="D1784" s="1" t="s">
        <v>109</v>
      </c>
      <c r="F1784" s="1">
        <v>2023</v>
      </c>
      <c r="G1784" s="1">
        <v>3964</v>
      </c>
      <c r="H1784" s="1">
        <v>3844.14</v>
      </c>
      <c r="I1784" s="1">
        <v>583174.37</v>
      </c>
      <c r="K1784" s="1">
        <v>1.9530000000000001</v>
      </c>
      <c r="L1784" s="1">
        <v>1E-3</v>
      </c>
      <c r="M1784" s="1">
        <v>386790.93900000001</v>
      </c>
      <c r="N1784" s="1">
        <v>5.8999999999999997E-2</v>
      </c>
      <c r="O1784" s="1">
        <v>104.509</v>
      </c>
      <c r="P1784" s="1">
        <v>3.4700000000000002E-2</v>
      </c>
      <c r="Q1784" s="1">
        <v>6508465.6699999999</v>
      </c>
      <c r="R1784" s="1">
        <f t="shared" si="27"/>
        <v>11.160411027665704</v>
      </c>
      <c r="S1784" s="1" t="s">
        <v>29</v>
      </c>
      <c r="U1784" s="1" t="s">
        <v>51</v>
      </c>
      <c r="W1784" s="1" t="s">
        <v>81</v>
      </c>
      <c r="Z1784" s="1" t="s">
        <v>203</v>
      </c>
    </row>
    <row r="1785" spans="1:26" ht="13" x14ac:dyDescent="0.15">
      <c r="A1785" s="1" t="s">
        <v>644</v>
      </c>
      <c r="B1785" s="1" t="s">
        <v>2084</v>
      </c>
      <c r="C1785" s="1">
        <v>55087</v>
      </c>
      <c r="D1785" s="1" t="s">
        <v>2085</v>
      </c>
      <c r="F1785" s="1">
        <v>2023</v>
      </c>
      <c r="G1785" s="1">
        <v>4822</v>
      </c>
      <c r="H1785" s="1">
        <v>4673.16</v>
      </c>
      <c r="I1785" s="1">
        <v>718600.5</v>
      </c>
      <c r="K1785" s="1">
        <v>2.3980000000000001</v>
      </c>
      <c r="L1785" s="1">
        <v>1E-3</v>
      </c>
      <c r="M1785" s="1">
        <v>475050.39799999999</v>
      </c>
      <c r="N1785" s="1">
        <v>5.8999999999999997E-2</v>
      </c>
      <c r="O1785" s="1">
        <v>125.116</v>
      </c>
      <c r="P1785" s="1">
        <v>3.39E-2</v>
      </c>
      <c r="Q1785" s="1">
        <v>7993662.1059999997</v>
      </c>
      <c r="R1785" s="1">
        <f t="shared" si="27"/>
        <v>11.123930620699539</v>
      </c>
      <c r="S1785" s="1" t="s">
        <v>29</v>
      </c>
      <c r="U1785" s="1" t="s">
        <v>51</v>
      </c>
      <c r="W1785" s="1" t="s">
        <v>81</v>
      </c>
      <c r="Z1785" s="1" t="s">
        <v>203</v>
      </c>
    </row>
    <row r="1786" spans="1:26" ht="13" x14ac:dyDescent="0.15">
      <c r="A1786" s="1" t="s">
        <v>644</v>
      </c>
      <c r="B1786" s="1" t="s">
        <v>2084</v>
      </c>
      <c r="C1786" s="1">
        <v>55087</v>
      </c>
      <c r="D1786" s="1" t="s">
        <v>2086</v>
      </c>
      <c r="F1786" s="1">
        <v>2023</v>
      </c>
      <c r="G1786" s="1">
        <v>6752</v>
      </c>
      <c r="H1786" s="1">
        <v>6731.82</v>
      </c>
      <c r="I1786" s="1">
        <v>1751976.81</v>
      </c>
      <c r="K1786" s="1">
        <v>3.8170000000000002</v>
      </c>
      <c r="L1786" s="1">
        <v>1E-3</v>
      </c>
      <c r="M1786" s="1">
        <v>756046.66099999996</v>
      </c>
      <c r="N1786" s="1">
        <v>5.8999999999999997E-2</v>
      </c>
      <c r="O1786" s="1">
        <v>69.805999999999997</v>
      </c>
      <c r="P1786" s="1">
        <v>1.2200000000000001E-2</v>
      </c>
      <c r="Q1786" s="1">
        <v>12721979.101</v>
      </c>
      <c r="R1786" s="1">
        <f t="shared" si="27"/>
        <v>7.2614997118597699</v>
      </c>
      <c r="S1786" s="1" t="s">
        <v>29</v>
      </c>
      <c r="U1786" s="1" t="s">
        <v>41</v>
      </c>
      <c r="W1786" s="1" t="s">
        <v>42</v>
      </c>
      <c r="Z1786" s="1" t="s">
        <v>203</v>
      </c>
    </row>
    <row r="1787" spans="1:26" ht="13" x14ac:dyDescent="0.15">
      <c r="A1787" s="1" t="s">
        <v>644</v>
      </c>
      <c r="B1787" s="1" t="s">
        <v>2084</v>
      </c>
      <c r="C1787" s="1">
        <v>55087</v>
      </c>
      <c r="D1787" s="1" t="s">
        <v>139</v>
      </c>
      <c r="F1787" s="1">
        <v>2023</v>
      </c>
      <c r="G1787" s="1">
        <v>6820</v>
      </c>
      <c r="H1787" s="1">
        <v>6801.22</v>
      </c>
      <c r="I1787" s="1">
        <v>1731301.28</v>
      </c>
      <c r="K1787" s="1">
        <v>3.9590000000000001</v>
      </c>
      <c r="L1787" s="1">
        <v>1E-3</v>
      </c>
      <c r="M1787" s="1">
        <v>784206.69200000004</v>
      </c>
      <c r="N1787" s="1">
        <v>5.8999999999999997E-2</v>
      </c>
      <c r="O1787" s="1">
        <v>69.263999999999996</v>
      </c>
      <c r="P1787" s="1">
        <v>1.17E-2</v>
      </c>
      <c r="Q1787" s="1">
        <v>13195719.039999999</v>
      </c>
      <c r="R1787" s="1">
        <f t="shared" si="27"/>
        <v>7.6218502189289659</v>
      </c>
      <c r="S1787" s="1" t="s">
        <v>29</v>
      </c>
      <c r="U1787" s="1" t="s">
        <v>41</v>
      </c>
      <c r="W1787" s="1" t="s">
        <v>42</v>
      </c>
      <c r="Z1787" s="1" t="s">
        <v>203</v>
      </c>
    </row>
    <row r="1788" spans="1:26" ht="13" x14ac:dyDescent="0.15">
      <c r="A1788" s="1" t="s">
        <v>644</v>
      </c>
      <c r="B1788" s="1" t="s">
        <v>2087</v>
      </c>
      <c r="C1788" s="1">
        <v>55088</v>
      </c>
      <c r="D1788" s="1" t="s">
        <v>2088</v>
      </c>
      <c r="F1788" s="1">
        <v>2023</v>
      </c>
      <c r="G1788" s="1">
        <v>6841</v>
      </c>
      <c r="H1788" s="1">
        <v>6828.25</v>
      </c>
      <c r="J1788" s="1">
        <v>1425607.5</v>
      </c>
      <c r="K1788" s="1">
        <v>450.53300000000002</v>
      </c>
      <c r="L1788" s="1">
        <v>0.33860000000000001</v>
      </c>
      <c r="M1788" s="1">
        <v>534873.4</v>
      </c>
      <c r="N1788" s="1">
        <v>0.20100000000000001</v>
      </c>
      <c r="O1788" s="1">
        <v>39.212000000000003</v>
      </c>
      <c r="P1788" s="1">
        <v>3.0200000000000001E-2</v>
      </c>
      <c r="Q1788" s="1">
        <v>2628917.5499999998</v>
      </c>
      <c r="R1788" s="1" t="e">
        <f t="shared" si="27"/>
        <v>#DIV/0!</v>
      </c>
      <c r="S1788" s="1" t="s">
        <v>148</v>
      </c>
      <c r="T1788" s="1" t="s">
        <v>29</v>
      </c>
      <c r="U1788" s="1" t="s">
        <v>277</v>
      </c>
      <c r="W1788" s="1" t="s">
        <v>59</v>
      </c>
      <c r="Z1788" s="1" t="s">
        <v>203</v>
      </c>
    </row>
    <row r="1789" spans="1:26" ht="13" x14ac:dyDescent="0.15">
      <c r="A1789" s="1" t="s">
        <v>644</v>
      </c>
      <c r="B1789" s="1" t="s">
        <v>2087</v>
      </c>
      <c r="C1789" s="1">
        <v>55088</v>
      </c>
      <c r="D1789" s="1" t="s">
        <v>2089</v>
      </c>
      <c r="F1789" s="1">
        <v>2023</v>
      </c>
      <c r="G1789" s="1">
        <v>6176</v>
      </c>
      <c r="H1789" s="1">
        <v>6162.75</v>
      </c>
      <c r="J1789" s="1">
        <v>1418494.75</v>
      </c>
      <c r="K1789" s="1">
        <v>365.07900000000001</v>
      </c>
      <c r="L1789" s="1">
        <v>0.33189999999999997</v>
      </c>
      <c r="M1789" s="1">
        <v>429529.52500000002</v>
      </c>
      <c r="N1789" s="1">
        <v>0.19520000000000001</v>
      </c>
      <c r="O1789" s="1">
        <v>31.181999999999999</v>
      </c>
      <c r="P1789" s="1">
        <v>2.9399999999999999E-2</v>
      </c>
      <c r="Q1789" s="1">
        <v>2179767.5</v>
      </c>
      <c r="R1789" s="1" t="e">
        <f t="shared" si="27"/>
        <v>#DIV/0!</v>
      </c>
      <c r="S1789" s="1" t="s">
        <v>148</v>
      </c>
      <c r="T1789" s="1" t="s">
        <v>29</v>
      </c>
      <c r="U1789" s="1" t="s">
        <v>277</v>
      </c>
      <c r="W1789" s="1" t="s">
        <v>59</v>
      </c>
      <c r="Z1789" s="1" t="s">
        <v>203</v>
      </c>
    </row>
    <row r="1790" spans="1:26" ht="13" x14ac:dyDescent="0.15">
      <c r="A1790" s="1" t="s">
        <v>644</v>
      </c>
      <c r="B1790" s="1" t="s">
        <v>2087</v>
      </c>
      <c r="C1790" s="1">
        <v>55088</v>
      </c>
      <c r="D1790" s="1" t="s">
        <v>2090</v>
      </c>
      <c r="F1790" s="1">
        <v>2023</v>
      </c>
      <c r="G1790" s="1">
        <v>6924</v>
      </c>
      <c r="H1790" s="1">
        <v>6917</v>
      </c>
      <c r="J1790" s="1">
        <v>1296439.75</v>
      </c>
      <c r="K1790" s="1">
        <v>402.94900000000001</v>
      </c>
      <c r="L1790" s="1">
        <v>0.31490000000000001</v>
      </c>
      <c r="M1790" s="1">
        <v>489534.02500000002</v>
      </c>
      <c r="N1790" s="1">
        <v>0.1915</v>
      </c>
      <c r="O1790" s="1">
        <v>38.606999999999999</v>
      </c>
      <c r="P1790" s="1">
        <v>3.2000000000000001E-2</v>
      </c>
      <c r="Q1790" s="1">
        <v>2498200.9500000002</v>
      </c>
      <c r="R1790" s="1" t="e">
        <f t="shared" si="27"/>
        <v>#DIV/0!</v>
      </c>
      <c r="S1790" s="1" t="s">
        <v>148</v>
      </c>
      <c r="T1790" s="1" t="s">
        <v>29</v>
      </c>
      <c r="U1790" s="1" t="s">
        <v>277</v>
      </c>
      <c r="W1790" s="1" t="s">
        <v>59</v>
      </c>
      <c r="Z1790" s="1" t="s">
        <v>203</v>
      </c>
    </row>
    <row r="1791" spans="1:26" ht="13" x14ac:dyDescent="0.15">
      <c r="A1791" s="1" t="s">
        <v>644</v>
      </c>
      <c r="B1791" s="1" t="s">
        <v>2087</v>
      </c>
      <c r="C1791" s="1">
        <v>55088</v>
      </c>
      <c r="D1791" s="1" t="s">
        <v>2091</v>
      </c>
      <c r="F1791" s="1">
        <v>2023</v>
      </c>
      <c r="G1791" s="1">
        <v>6859</v>
      </c>
      <c r="H1791" s="1">
        <v>6845.75</v>
      </c>
      <c r="I1791" s="1">
        <v>1209354.5</v>
      </c>
      <c r="K1791" s="1">
        <v>3.609</v>
      </c>
      <c r="L1791" s="1">
        <v>1E-3</v>
      </c>
      <c r="M1791" s="1">
        <v>714838.8</v>
      </c>
      <c r="N1791" s="1">
        <v>5.8999999999999997E-2</v>
      </c>
      <c r="O1791" s="1">
        <v>171.48</v>
      </c>
      <c r="P1791" s="1">
        <v>2.87E-2</v>
      </c>
      <c r="Q1791" s="1">
        <v>12028569.75</v>
      </c>
      <c r="R1791" s="1">
        <f t="shared" si="27"/>
        <v>9.9462727843655436</v>
      </c>
      <c r="S1791" s="1" t="s">
        <v>29</v>
      </c>
      <c r="U1791" s="1" t="s">
        <v>41</v>
      </c>
      <c r="W1791" s="1" t="s">
        <v>81</v>
      </c>
      <c r="Z1791" s="1" t="s">
        <v>203</v>
      </c>
    </row>
    <row r="1792" spans="1:26" ht="13" x14ac:dyDescent="0.15">
      <c r="A1792" s="1" t="s">
        <v>644</v>
      </c>
      <c r="B1792" s="1" t="s">
        <v>2087</v>
      </c>
      <c r="C1792" s="1">
        <v>55088</v>
      </c>
      <c r="D1792" s="1" t="s">
        <v>2092</v>
      </c>
      <c r="F1792" s="1">
        <v>2023</v>
      </c>
      <c r="G1792" s="1">
        <v>7922</v>
      </c>
      <c r="H1792" s="1">
        <v>7909.5</v>
      </c>
      <c r="I1792" s="1">
        <v>1397098</v>
      </c>
      <c r="K1792" s="1">
        <v>4.3899999999999997</v>
      </c>
      <c r="L1792" s="1">
        <v>1E-3</v>
      </c>
      <c r="M1792" s="1">
        <v>869716</v>
      </c>
      <c r="N1792" s="1">
        <v>5.8999999999999997E-2</v>
      </c>
      <c r="O1792" s="1">
        <v>172.61500000000001</v>
      </c>
      <c r="P1792" s="1">
        <v>2.3800000000000002E-2</v>
      </c>
      <c r="Q1792" s="1">
        <v>14634586.175000001</v>
      </c>
      <c r="R1792" s="1">
        <f t="shared" si="27"/>
        <v>10.474988995045445</v>
      </c>
      <c r="S1792" s="1" t="s">
        <v>29</v>
      </c>
      <c r="U1792" s="1" t="s">
        <v>41</v>
      </c>
      <c r="W1792" s="1" t="s">
        <v>81</v>
      </c>
      <c r="Z1792" s="1" t="s">
        <v>203</v>
      </c>
    </row>
    <row r="1793" spans="1:26" ht="13" x14ac:dyDescent="0.15">
      <c r="A1793" s="1" t="s">
        <v>644</v>
      </c>
      <c r="B1793" s="1" t="s">
        <v>2087</v>
      </c>
      <c r="C1793" s="1">
        <v>55088</v>
      </c>
      <c r="D1793" s="1" t="s">
        <v>2093</v>
      </c>
      <c r="F1793" s="1">
        <v>2023</v>
      </c>
      <c r="G1793" s="1">
        <v>6350</v>
      </c>
      <c r="H1793" s="1">
        <v>6098.75</v>
      </c>
      <c r="I1793" s="1">
        <v>1021526.5</v>
      </c>
      <c r="K1793" s="1">
        <v>2.9790000000000001</v>
      </c>
      <c r="L1793" s="1">
        <v>1E-3</v>
      </c>
      <c r="M1793" s="1">
        <v>590193.19999999995</v>
      </c>
      <c r="N1793" s="1">
        <v>5.8999999999999997E-2</v>
      </c>
      <c r="O1793" s="1">
        <v>150.422</v>
      </c>
      <c r="P1793" s="1">
        <v>3.1300000000000001E-2</v>
      </c>
      <c r="Q1793" s="1">
        <v>9931137.4250000007</v>
      </c>
      <c r="R1793" s="1">
        <f t="shared" si="27"/>
        <v>9.7218598098042488</v>
      </c>
      <c r="S1793" s="1" t="s">
        <v>29</v>
      </c>
      <c r="U1793" s="1" t="s">
        <v>51</v>
      </c>
      <c r="W1793" s="1" t="s">
        <v>81</v>
      </c>
      <c r="Z1793" s="1" t="s">
        <v>203</v>
      </c>
    </row>
    <row r="1794" spans="1:26" ht="13" x14ac:dyDescent="0.15">
      <c r="A1794" s="1" t="s">
        <v>644</v>
      </c>
      <c r="B1794" s="1" t="s">
        <v>2108</v>
      </c>
      <c r="C1794" s="1">
        <v>55101</v>
      </c>
      <c r="D1794" s="1">
        <v>1</v>
      </c>
      <c r="F1794" s="1">
        <v>2023</v>
      </c>
      <c r="G1794" s="1">
        <v>2840</v>
      </c>
      <c r="H1794" s="1">
        <v>2703.25</v>
      </c>
      <c r="I1794" s="1">
        <v>188487.02</v>
      </c>
      <c r="K1794" s="1">
        <v>0.69399999999999995</v>
      </c>
      <c r="L1794" s="1">
        <v>1E-3</v>
      </c>
      <c r="M1794" s="1">
        <v>137561.454</v>
      </c>
      <c r="N1794" s="1">
        <v>5.8999999999999997E-2</v>
      </c>
      <c r="O1794" s="1">
        <v>51.978000000000002</v>
      </c>
      <c r="P1794" s="1">
        <v>4.4900000000000002E-2</v>
      </c>
      <c r="Q1794" s="1">
        <v>2314728.3939999999</v>
      </c>
      <c r="R1794" s="1">
        <f t="shared" ref="R1794:R1857" si="28">Q1794/I1794</f>
        <v>12.280571861128687</v>
      </c>
      <c r="S1794" s="1" t="s">
        <v>29</v>
      </c>
      <c r="U1794" s="1" t="s">
        <v>51</v>
      </c>
      <c r="W1794" s="1" t="s">
        <v>199</v>
      </c>
      <c r="Z1794" s="1" t="s">
        <v>203</v>
      </c>
    </row>
    <row r="1795" spans="1:26" ht="13" x14ac:dyDescent="0.15">
      <c r="A1795" s="1" t="s">
        <v>644</v>
      </c>
      <c r="B1795" s="1" t="s">
        <v>2109</v>
      </c>
      <c r="C1795" s="1">
        <v>55102</v>
      </c>
      <c r="D1795" s="1">
        <v>1</v>
      </c>
      <c r="F1795" s="1">
        <v>2023</v>
      </c>
      <c r="G1795" s="1">
        <v>110</v>
      </c>
      <c r="H1795" s="1">
        <v>83.54</v>
      </c>
      <c r="I1795" s="1">
        <v>2589.4299999999998</v>
      </c>
      <c r="K1795" s="1">
        <v>1.2999999999999999E-2</v>
      </c>
      <c r="L1795" s="1">
        <v>1E-3</v>
      </c>
      <c r="M1795" s="1">
        <v>2539.9569999999999</v>
      </c>
      <c r="N1795" s="1">
        <v>5.9200000000000003E-2</v>
      </c>
      <c r="O1795" s="1">
        <v>6.83</v>
      </c>
      <c r="P1795" s="1">
        <v>0.29649999999999999</v>
      </c>
      <c r="Q1795" s="1">
        <v>42736.91</v>
      </c>
      <c r="R1795" s="1">
        <f t="shared" si="28"/>
        <v>16.504369687537412</v>
      </c>
      <c r="S1795" s="1" t="s">
        <v>29</v>
      </c>
      <c r="U1795" s="1" t="s">
        <v>51</v>
      </c>
      <c r="W1795" s="1" t="s">
        <v>52</v>
      </c>
      <c r="Z1795" s="1" t="s">
        <v>203</v>
      </c>
    </row>
    <row r="1796" spans="1:26" ht="13" x14ac:dyDescent="0.15">
      <c r="A1796" s="1" t="s">
        <v>644</v>
      </c>
      <c r="B1796" s="1" t="s">
        <v>2109</v>
      </c>
      <c r="C1796" s="1">
        <v>55102</v>
      </c>
      <c r="D1796" s="1">
        <v>2</v>
      </c>
      <c r="F1796" s="1">
        <v>2023</v>
      </c>
      <c r="G1796" s="1">
        <v>105</v>
      </c>
      <c r="H1796" s="1">
        <v>83.42</v>
      </c>
      <c r="I1796" s="1">
        <v>2578.3200000000002</v>
      </c>
      <c r="K1796" s="1">
        <v>1.2E-2</v>
      </c>
      <c r="L1796" s="1">
        <v>1E-3</v>
      </c>
      <c r="M1796" s="1">
        <v>2461.3829999999998</v>
      </c>
      <c r="N1796" s="1">
        <v>5.8900000000000001E-2</v>
      </c>
      <c r="O1796" s="1">
        <v>5.6379999999999999</v>
      </c>
      <c r="P1796" s="1">
        <v>0.26200000000000001</v>
      </c>
      <c r="Q1796" s="1">
        <v>41418.118000000002</v>
      </c>
      <c r="R1796" s="1">
        <f t="shared" si="28"/>
        <v>16.063994383939928</v>
      </c>
      <c r="S1796" s="1" t="s">
        <v>29</v>
      </c>
      <c r="U1796" s="1" t="s">
        <v>51</v>
      </c>
      <c r="W1796" s="1" t="s">
        <v>52</v>
      </c>
      <c r="Z1796" s="1" t="s">
        <v>203</v>
      </c>
    </row>
    <row r="1797" spans="1:26" ht="13" x14ac:dyDescent="0.15">
      <c r="A1797" s="1" t="s">
        <v>644</v>
      </c>
      <c r="B1797" s="1" t="s">
        <v>2109</v>
      </c>
      <c r="C1797" s="1">
        <v>55102</v>
      </c>
      <c r="D1797" s="1">
        <v>3</v>
      </c>
      <c r="F1797" s="1">
        <v>2023</v>
      </c>
      <c r="G1797" s="1">
        <v>100</v>
      </c>
      <c r="H1797" s="1">
        <v>83.66</v>
      </c>
      <c r="I1797" s="1">
        <v>2587.9699999999998</v>
      </c>
      <c r="K1797" s="1">
        <v>1.2999999999999999E-2</v>
      </c>
      <c r="L1797" s="1">
        <v>1E-3</v>
      </c>
      <c r="M1797" s="1">
        <v>2532.7130000000002</v>
      </c>
      <c r="N1797" s="1">
        <v>5.9200000000000003E-2</v>
      </c>
      <c r="O1797" s="1">
        <v>5.9660000000000002</v>
      </c>
      <c r="P1797" s="1">
        <v>0.26929999999999998</v>
      </c>
      <c r="Q1797" s="1">
        <v>42614.241999999998</v>
      </c>
      <c r="R1797" s="1">
        <f t="shared" si="28"/>
        <v>16.466281293832619</v>
      </c>
      <c r="S1797" s="1" t="s">
        <v>29</v>
      </c>
      <c r="U1797" s="1" t="s">
        <v>51</v>
      </c>
      <c r="W1797" s="1" t="s">
        <v>52</v>
      </c>
      <c r="Z1797" s="1" t="s">
        <v>203</v>
      </c>
    </row>
    <row r="1798" spans="1:26" ht="13" x14ac:dyDescent="0.15">
      <c r="A1798" s="1" t="s">
        <v>644</v>
      </c>
      <c r="B1798" s="1" t="s">
        <v>2109</v>
      </c>
      <c r="C1798" s="1">
        <v>55102</v>
      </c>
      <c r="D1798" s="1">
        <v>4</v>
      </c>
      <c r="F1798" s="1">
        <v>2023</v>
      </c>
      <c r="G1798" s="1">
        <v>72</v>
      </c>
      <c r="H1798" s="1">
        <v>59.61</v>
      </c>
      <c r="I1798" s="1">
        <v>1836.63</v>
      </c>
      <c r="K1798" s="1">
        <v>8.9999999999999993E-3</v>
      </c>
      <c r="L1798" s="1">
        <v>1E-3</v>
      </c>
      <c r="M1798" s="1">
        <v>1758.98</v>
      </c>
      <c r="N1798" s="1">
        <v>5.9200000000000003E-2</v>
      </c>
      <c r="O1798" s="1">
        <v>3.7730000000000001</v>
      </c>
      <c r="P1798" s="1">
        <v>0.25240000000000001</v>
      </c>
      <c r="Q1798" s="1">
        <v>29596.170999999998</v>
      </c>
      <c r="R1798" s="1">
        <f t="shared" si="28"/>
        <v>16.114389397973461</v>
      </c>
      <c r="S1798" s="1" t="s">
        <v>29</v>
      </c>
      <c r="U1798" s="1" t="s">
        <v>51</v>
      </c>
      <c r="W1798" s="1" t="s">
        <v>52</v>
      </c>
      <c r="Z1798" s="1" t="s">
        <v>203</v>
      </c>
    </row>
    <row r="1799" spans="1:26" ht="13" x14ac:dyDescent="0.15">
      <c r="A1799" s="1" t="s">
        <v>644</v>
      </c>
      <c r="B1799" s="1" t="s">
        <v>2350</v>
      </c>
      <c r="C1799" s="1">
        <v>55270</v>
      </c>
      <c r="D1799" s="1" t="s">
        <v>2351</v>
      </c>
      <c r="F1799" s="1">
        <v>2023</v>
      </c>
      <c r="G1799" s="1">
        <v>4691</v>
      </c>
      <c r="H1799" s="1">
        <v>4517.6099999999997</v>
      </c>
      <c r="I1799" s="1">
        <v>552533.75</v>
      </c>
      <c r="K1799" s="1">
        <v>1.272</v>
      </c>
      <c r="L1799" s="1">
        <v>1E-3</v>
      </c>
      <c r="M1799" s="1">
        <v>251891.16399999999</v>
      </c>
      <c r="N1799" s="1">
        <v>5.8999999999999997E-2</v>
      </c>
      <c r="O1799" s="1">
        <v>60.042000000000002</v>
      </c>
      <c r="P1799" s="1">
        <v>3.27E-2</v>
      </c>
      <c r="Q1799" s="1">
        <v>4238519.4079999998</v>
      </c>
      <c r="R1799" s="1">
        <f t="shared" si="28"/>
        <v>7.6710597461241052</v>
      </c>
      <c r="S1799" s="1" t="s">
        <v>29</v>
      </c>
      <c r="U1799" s="1" t="s">
        <v>41</v>
      </c>
      <c r="W1799" s="1" t="s">
        <v>81</v>
      </c>
      <c r="Z1799" s="1" t="s">
        <v>203</v>
      </c>
    </row>
    <row r="1800" spans="1:26" ht="13" x14ac:dyDescent="0.15">
      <c r="A1800" s="1" t="s">
        <v>644</v>
      </c>
      <c r="B1800" s="1" t="s">
        <v>2350</v>
      </c>
      <c r="C1800" s="1">
        <v>55270</v>
      </c>
      <c r="D1800" s="1" t="s">
        <v>2352</v>
      </c>
      <c r="F1800" s="1">
        <v>2023</v>
      </c>
      <c r="G1800" s="1">
        <v>4783</v>
      </c>
      <c r="H1800" s="1">
        <v>4544.62</v>
      </c>
      <c r="I1800" s="1">
        <v>244513.19</v>
      </c>
      <c r="K1800" s="1">
        <v>0.60699999999999998</v>
      </c>
      <c r="L1800" s="1">
        <v>1E-3</v>
      </c>
      <c r="M1800" s="1">
        <v>120135.234</v>
      </c>
      <c r="N1800" s="1">
        <v>5.9200000000000003E-2</v>
      </c>
      <c r="O1800" s="1">
        <v>79.462999999999994</v>
      </c>
      <c r="P1800" s="1">
        <v>8.8700000000000001E-2</v>
      </c>
      <c r="Q1800" s="1">
        <v>2021408.226</v>
      </c>
      <c r="R1800" s="1">
        <f t="shared" si="28"/>
        <v>8.2670723244009867</v>
      </c>
      <c r="S1800" s="1" t="s">
        <v>29</v>
      </c>
      <c r="U1800" s="1" t="s">
        <v>41</v>
      </c>
      <c r="W1800" s="1" t="s">
        <v>640</v>
      </c>
      <c r="Z1800" s="1" t="s">
        <v>203</v>
      </c>
    </row>
    <row r="1801" spans="1:26" ht="13" x14ac:dyDescent="0.15">
      <c r="A1801" s="1" t="s">
        <v>644</v>
      </c>
      <c r="B1801" s="1" t="s">
        <v>2350</v>
      </c>
      <c r="C1801" s="1">
        <v>55270</v>
      </c>
      <c r="D1801" s="1" t="s">
        <v>2353</v>
      </c>
      <c r="F1801" s="1">
        <v>2023</v>
      </c>
      <c r="G1801" s="1">
        <v>4781</v>
      </c>
      <c r="H1801" s="1">
        <v>4547.5600000000004</v>
      </c>
      <c r="I1801" s="1">
        <v>239932.87</v>
      </c>
      <c r="K1801" s="1">
        <v>0.59099999999999997</v>
      </c>
      <c r="L1801" s="1">
        <v>1E-3</v>
      </c>
      <c r="M1801" s="1">
        <v>116985.63400000001</v>
      </c>
      <c r="N1801" s="1">
        <v>5.9200000000000003E-2</v>
      </c>
      <c r="O1801" s="1">
        <v>77.114000000000004</v>
      </c>
      <c r="P1801" s="1">
        <v>8.4199999999999997E-2</v>
      </c>
      <c r="Q1801" s="1">
        <v>1968466.736</v>
      </c>
      <c r="R1801" s="1">
        <f t="shared" si="28"/>
        <v>8.2042395274978368</v>
      </c>
      <c r="S1801" s="1" t="s">
        <v>29</v>
      </c>
      <c r="U1801" s="1" t="s">
        <v>41</v>
      </c>
      <c r="W1801" s="1" t="s">
        <v>640</v>
      </c>
      <c r="Z1801" s="1" t="s">
        <v>203</v>
      </c>
    </row>
    <row r="1802" spans="1:26" ht="13" x14ac:dyDescent="0.15">
      <c r="A1802" s="1" t="s">
        <v>644</v>
      </c>
      <c r="B1802" s="1" t="s">
        <v>2350</v>
      </c>
      <c r="C1802" s="1">
        <v>55270</v>
      </c>
      <c r="D1802" s="1" t="s">
        <v>2354</v>
      </c>
      <c r="F1802" s="1">
        <v>2023</v>
      </c>
      <c r="G1802" s="1">
        <v>4882</v>
      </c>
      <c r="H1802" s="1">
        <v>4639.0600000000004</v>
      </c>
      <c r="I1802" s="1">
        <v>249196.1</v>
      </c>
      <c r="K1802" s="1">
        <v>0.624</v>
      </c>
      <c r="L1802" s="1">
        <v>1E-3</v>
      </c>
      <c r="M1802" s="1">
        <v>123545.776</v>
      </c>
      <c r="N1802" s="1">
        <v>5.9200000000000003E-2</v>
      </c>
      <c r="O1802" s="1">
        <v>82.153999999999996</v>
      </c>
      <c r="P1802" s="1">
        <v>8.8300000000000003E-2</v>
      </c>
      <c r="Q1802" s="1">
        <v>2078899.3810000001</v>
      </c>
      <c r="R1802" s="1">
        <f t="shared" si="28"/>
        <v>8.3424234207517696</v>
      </c>
      <c r="S1802" s="1" t="s">
        <v>29</v>
      </c>
      <c r="U1802" s="1" t="s">
        <v>41</v>
      </c>
      <c r="W1802" s="1" t="s">
        <v>640</v>
      </c>
      <c r="Z1802" s="1" t="s">
        <v>203</v>
      </c>
    </row>
    <row r="1803" spans="1:26" ht="13" x14ac:dyDescent="0.15">
      <c r="A1803" s="1" t="s">
        <v>644</v>
      </c>
      <c r="B1803" s="1" t="s">
        <v>2350</v>
      </c>
      <c r="C1803" s="1">
        <v>55270</v>
      </c>
      <c r="D1803" s="1" t="s">
        <v>2355</v>
      </c>
      <c r="F1803" s="1">
        <v>2023</v>
      </c>
      <c r="G1803" s="1">
        <v>4823</v>
      </c>
      <c r="H1803" s="1">
        <v>4593.9399999999996</v>
      </c>
      <c r="I1803" s="1">
        <v>252458.11</v>
      </c>
      <c r="K1803" s="1">
        <v>0.65100000000000002</v>
      </c>
      <c r="L1803" s="1">
        <v>1E-3</v>
      </c>
      <c r="M1803" s="1">
        <v>128944.519</v>
      </c>
      <c r="N1803" s="1">
        <v>5.9200000000000003E-2</v>
      </c>
      <c r="O1803" s="1">
        <v>82.271000000000001</v>
      </c>
      <c r="P1803" s="1">
        <v>8.2799999999999999E-2</v>
      </c>
      <c r="Q1803" s="1">
        <v>2169750.898</v>
      </c>
      <c r="R1803" s="1">
        <f t="shared" si="28"/>
        <v>8.5944986992099413</v>
      </c>
      <c r="S1803" s="1" t="s">
        <v>29</v>
      </c>
      <c r="U1803" s="1" t="s">
        <v>41</v>
      </c>
      <c r="W1803" s="1" t="s">
        <v>640</v>
      </c>
      <c r="Z1803" s="1" t="s">
        <v>203</v>
      </c>
    </row>
    <row r="1804" spans="1:26" ht="13" x14ac:dyDescent="0.15">
      <c r="A1804" s="1" t="s">
        <v>644</v>
      </c>
      <c r="B1804" s="1" t="s">
        <v>2350</v>
      </c>
      <c r="C1804" s="1">
        <v>55270</v>
      </c>
      <c r="D1804" s="1" t="s">
        <v>2356</v>
      </c>
      <c r="F1804" s="1">
        <v>2023</v>
      </c>
      <c r="G1804" s="1">
        <v>4471</v>
      </c>
      <c r="H1804" s="1">
        <v>4233.04</v>
      </c>
      <c r="I1804" s="1">
        <v>230744.61</v>
      </c>
      <c r="K1804" s="1">
        <v>0.58399999999999996</v>
      </c>
      <c r="L1804" s="1">
        <v>1E-3</v>
      </c>
      <c r="M1804" s="1">
        <v>115581.598</v>
      </c>
      <c r="N1804" s="1">
        <v>5.9200000000000003E-2</v>
      </c>
      <c r="O1804" s="1">
        <v>75.096999999999994</v>
      </c>
      <c r="P1804" s="1">
        <v>8.72E-2</v>
      </c>
      <c r="Q1804" s="1">
        <v>1944851.24</v>
      </c>
      <c r="R1804" s="1">
        <f t="shared" si="28"/>
        <v>8.4285879527153416</v>
      </c>
      <c r="S1804" s="1" t="s">
        <v>29</v>
      </c>
      <c r="U1804" s="1" t="s">
        <v>41</v>
      </c>
      <c r="W1804" s="1" t="s">
        <v>640</v>
      </c>
      <c r="Z1804" s="1" t="s">
        <v>203</v>
      </c>
    </row>
    <row r="1805" spans="1:26" ht="13" x14ac:dyDescent="0.15">
      <c r="A1805" s="1" t="s">
        <v>644</v>
      </c>
      <c r="B1805" s="1" t="s">
        <v>2350</v>
      </c>
      <c r="C1805" s="1">
        <v>55270</v>
      </c>
      <c r="D1805" s="1" t="s">
        <v>2357</v>
      </c>
      <c r="F1805" s="1">
        <v>2023</v>
      </c>
      <c r="G1805" s="1">
        <v>4815</v>
      </c>
      <c r="H1805" s="1">
        <v>4575.75</v>
      </c>
      <c r="I1805" s="1">
        <v>250426.74</v>
      </c>
      <c r="K1805" s="1">
        <v>0.63100000000000001</v>
      </c>
      <c r="L1805" s="1">
        <v>1E-3</v>
      </c>
      <c r="M1805" s="1">
        <v>125047.93</v>
      </c>
      <c r="N1805" s="1">
        <v>5.9200000000000003E-2</v>
      </c>
      <c r="O1805" s="1">
        <v>79.024000000000001</v>
      </c>
      <c r="P1805" s="1">
        <v>8.1500000000000003E-2</v>
      </c>
      <c r="Q1805" s="1">
        <v>2104185.736</v>
      </c>
      <c r="R1805" s="1">
        <f t="shared" si="28"/>
        <v>8.4024003826428437</v>
      </c>
      <c r="S1805" s="1" t="s">
        <v>29</v>
      </c>
      <c r="U1805" s="1" t="s">
        <v>41</v>
      </c>
      <c r="W1805" s="1" t="s">
        <v>640</v>
      </c>
      <c r="Z1805" s="1" t="s">
        <v>203</v>
      </c>
    </row>
    <row r="1806" spans="1:26" ht="13" x14ac:dyDescent="0.15">
      <c r="A1806" s="1" t="s">
        <v>644</v>
      </c>
      <c r="B1806" s="1" t="s">
        <v>2420</v>
      </c>
      <c r="C1806" s="1">
        <v>55297</v>
      </c>
      <c r="D1806" s="1">
        <v>1</v>
      </c>
      <c r="F1806" s="1">
        <v>2023</v>
      </c>
      <c r="G1806" s="1">
        <v>7537</v>
      </c>
      <c r="H1806" s="1">
        <v>7529.84</v>
      </c>
      <c r="I1806" s="1">
        <v>2245241.0299999998</v>
      </c>
      <c r="K1806" s="1">
        <v>5.5609999999999999</v>
      </c>
      <c r="L1806" s="1">
        <v>1E-3</v>
      </c>
      <c r="M1806" s="1">
        <v>1101614.8829999999</v>
      </c>
      <c r="N1806" s="1">
        <v>5.8999999999999997E-2</v>
      </c>
      <c r="O1806" s="1">
        <v>63.615000000000002</v>
      </c>
      <c r="P1806" s="1">
        <v>7.0000000000000001E-3</v>
      </c>
      <c r="Q1806" s="1">
        <v>18536769.068</v>
      </c>
      <c r="R1806" s="1">
        <f t="shared" si="28"/>
        <v>8.256026333172791</v>
      </c>
      <c r="S1806" s="1" t="s">
        <v>29</v>
      </c>
      <c r="U1806" s="1" t="s">
        <v>41</v>
      </c>
      <c r="W1806" s="1" t="s">
        <v>42</v>
      </c>
      <c r="Z1806" s="1" t="s">
        <v>203</v>
      </c>
    </row>
    <row r="1807" spans="1:26" ht="13" x14ac:dyDescent="0.15">
      <c r="A1807" s="1" t="s">
        <v>644</v>
      </c>
      <c r="B1807" s="1" t="s">
        <v>2420</v>
      </c>
      <c r="C1807" s="1">
        <v>55297</v>
      </c>
      <c r="D1807" s="1">
        <v>2</v>
      </c>
      <c r="F1807" s="1">
        <v>2023</v>
      </c>
      <c r="G1807" s="1">
        <v>7722</v>
      </c>
      <c r="H1807" s="1">
        <v>7709.74</v>
      </c>
      <c r="I1807" s="1">
        <v>2007120.76</v>
      </c>
      <c r="K1807" s="1">
        <v>5.125</v>
      </c>
      <c r="L1807" s="1">
        <v>1E-3</v>
      </c>
      <c r="M1807" s="1">
        <v>1015137.405</v>
      </c>
      <c r="N1807" s="1">
        <v>5.8999999999999997E-2</v>
      </c>
      <c r="O1807" s="1">
        <v>58.862000000000002</v>
      </c>
      <c r="P1807" s="1">
        <v>7.1999999999999998E-3</v>
      </c>
      <c r="Q1807" s="1">
        <v>17081599.331</v>
      </c>
      <c r="R1807" s="1">
        <f t="shared" si="28"/>
        <v>8.5104990548750035</v>
      </c>
      <c r="S1807" s="1" t="s">
        <v>29</v>
      </c>
      <c r="U1807" s="1" t="s">
        <v>41</v>
      </c>
      <c r="W1807" s="1" t="s">
        <v>42</v>
      </c>
      <c r="Z1807" s="1" t="s">
        <v>203</v>
      </c>
    </row>
    <row r="1808" spans="1:26" ht="13" x14ac:dyDescent="0.15">
      <c r="A1808" s="1" t="s">
        <v>644</v>
      </c>
      <c r="B1808" s="1" t="s">
        <v>2420</v>
      </c>
      <c r="C1808" s="1">
        <v>55297</v>
      </c>
      <c r="D1808" s="1">
        <v>3</v>
      </c>
      <c r="F1808" s="1">
        <v>2023</v>
      </c>
      <c r="G1808" s="1">
        <v>8117</v>
      </c>
      <c r="H1808" s="1">
        <v>8108.18</v>
      </c>
      <c r="I1808" s="1">
        <v>2300968.34</v>
      </c>
      <c r="K1808" s="1">
        <v>5.7160000000000002</v>
      </c>
      <c r="L1808" s="1">
        <v>1E-3</v>
      </c>
      <c r="M1808" s="1">
        <v>1132258.372</v>
      </c>
      <c r="N1808" s="1">
        <v>5.8999999999999997E-2</v>
      </c>
      <c r="O1808" s="1">
        <v>65.346999999999994</v>
      </c>
      <c r="P1808" s="1">
        <v>7.0000000000000001E-3</v>
      </c>
      <c r="Q1808" s="1">
        <v>19052395.782000002</v>
      </c>
      <c r="R1808" s="1">
        <f t="shared" si="28"/>
        <v>8.2801642468492211</v>
      </c>
      <c r="S1808" s="1" t="s">
        <v>29</v>
      </c>
      <c r="U1808" s="1" t="s">
        <v>41</v>
      </c>
      <c r="W1808" s="1" t="s">
        <v>42</v>
      </c>
      <c r="Z1808" s="1" t="s">
        <v>203</v>
      </c>
    </row>
    <row r="1809" spans="1:26" ht="13" x14ac:dyDescent="0.15">
      <c r="A1809" s="1" t="s">
        <v>644</v>
      </c>
      <c r="B1809" s="1" t="s">
        <v>2484</v>
      </c>
      <c r="C1809" s="1">
        <v>55402</v>
      </c>
      <c r="D1809" s="1" t="s">
        <v>158</v>
      </c>
      <c r="F1809" s="1">
        <v>2023</v>
      </c>
      <c r="G1809" s="1">
        <v>2741</v>
      </c>
      <c r="H1809" s="1">
        <v>2703.74</v>
      </c>
      <c r="I1809" s="1">
        <v>432397.3</v>
      </c>
      <c r="K1809" s="1">
        <v>1.42</v>
      </c>
      <c r="L1809" s="1">
        <v>1E-3</v>
      </c>
      <c r="M1809" s="1">
        <v>281337.342</v>
      </c>
      <c r="N1809" s="1">
        <v>5.8999999999999997E-2</v>
      </c>
      <c r="O1809" s="1">
        <v>116.46899999999999</v>
      </c>
      <c r="P1809" s="1">
        <v>4.9700000000000001E-2</v>
      </c>
      <c r="Q1809" s="1">
        <v>4734032.9859999996</v>
      </c>
      <c r="R1809" s="1">
        <f t="shared" si="28"/>
        <v>10.948340764384977</v>
      </c>
      <c r="S1809" s="1" t="s">
        <v>29</v>
      </c>
      <c r="U1809" s="1" t="s">
        <v>51</v>
      </c>
      <c r="W1809" s="1" t="s">
        <v>81</v>
      </c>
      <c r="Z1809" s="1" t="s">
        <v>203</v>
      </c>
    </row>
    <row r="1810" spans="1:26" ht="13" x14ac:dyDescent="0.15">
      <c r="A1810" s="1" t="s">
        <v>644</v>
      </c>
      <c r="B1810" s="1" t="s">
        <v>2484</v>
      </c>
      <c r="C1810" s="1">
        <v>55402</v>
      </c>
      <c r="D1810" s="1" t="s">
        <v>62</v>
      </c>
      <c r="F1810" s="1">
        <v>2023</v>
      </c>
      <c r="G1810" s="1">
        <v>2579</v>
      </c>
      <c r="H1810" s="1">
        <v>2551.67</v>
      </c>
      <c r="I1810" s="1">
        <v>398227.11</v>
      </c>
      <c r="K1810" s="1">
        <v>1.32</v>
      </c>
      <c r="L1810" s="1">
        <v>1E-3</v>
      </c>
      <c r="M1810" s="1">
        <v>261521.2</v>
      </c>
      <c r="N1810" s="1">
        <v>5.8999999999999997E-2</v>
      </c>
      <c r="O1810" s="1">
        <v>106.79600000000001</v>
      </c>
      <c r="P1810" s="1">
        <v>4.8899999999999999E-2</v>
      </c>
      <c r="Q1810" s="1">
        <v>4400575.5750000002</v>
      </c>
      <c r="R1810" s="1">
        <f t="shared" si="28"/>
        <v>11.050416871417921</v>
      </c>
      <c r="S1810" s="1" t="s">
        <v>29</v>
      </c>
      <c r="U1810" s="1" t="s">
        <v>51</v>
      </c>
      <c r="W1810" s="1" t="s">
        <v>81</v>
      </c>
      <c r="Z1810" s="1" t="s">
        <v>203</v>
      </c>
    </row>
    <row r="1811" spans="1:26" ht="13" x14ac:dyDescent="0.15">
      <c r="A1811" s="1" t="s">
        <v>644</v>
      </c>
      <c r="B1811" s="1" t="s">
        <v>2484</v>
      </c>
      <c r="C1811" s="1">
        <v>55402</v>
      </c>
      <c r="D1811" s="1" t="s">
        <v>63</v>
      </c>
      <c r="F1811" s="1">
        <v>2023</v>
      </c>
      <c r="G1811" s="1">
        <v>2558</v>
      </c>
      <c r="H1811" s="1">
        <v>2518.37</v>
      </c>
      <c r="I1811" s="1">
        <v>402871.54</v>
      </c>
      <c r="K1811" s="1">
        <v>1.3149999999999999</v>
      </c>
      <c r="L1811" s="1">
        <v>1E-3</v>
      </c>
      <c r="M1811" s="1">
        <v>260525.20600000001</v>
      </c>
      <c r="N1811" s="1">
        <v>5.8999999999999997E-2</v>
      </c>
      <c r="O1811" s="1">
        <v>110.06699999999999</v>
      </c>
      <c r="P1811" s="1">
        <v>5.11E-2</v>
      </c>
      <c r="Q1811" s="1">
        <v>4383863.4630000005</v>
      </c>
      <c r="R1811" s="1">
        <f t="shared" si="28"/>
        <v>10.881541701853649</v>
      </c>
      <c r="S1811" s="1" t="s">
        <v>29</v>
      </c>
      <c r="U1811" s="1" t="s">
        <v>51</v>
      </c>
      <c r="W1811" s="1" t="s">
        <v>81</v>
      </c>
      <c r="Z1811" s="1" t="s">
        <v>203</v>
      </c>
    </row>
    <row r="1812" spans="1:26" ht="13" x14ac:dyDescent="0.15">
      <c r="A1812" s="1" t="s">
        <v>644</v>
      </c>
      <c r="B1812" s="1" t="s">
        <v>2484</v>
      </c>
      <c r="C1812" s="1">
        <v>55402</v>
      </c>
      <c r="D1812" s="1" t="s">
        <v>64</v>
      </c>
      <c r="F1812" s="1">
        <v>2023</v>
      </c>
      <c r="G1812" s="1">
        <v>1879</v>
      </c>
      <c r="H1812" s="1">
        <v>1846.8</v>
      </c>
      <c r="I1812" s="1">
        <v>290352.96999999997</v>
      </c>
      <c r="K1812" s="1">
        <v>0.94399999999999995</v>
      </c>
      <c r="L1812" s="1">
        <v>1E-3</v>
      </c>
      <c r="M1812" s="1">
        <v>186951.027</v>
      </c>
      <c r="N1812" s="1">
        <v>5.8999999999999997E-2</v>
      </c>
      <c r="O1812" s="1">
        <v>76.981999999999999</v>
      </c>
      <c r="P1812" s="1">
        <v>4.9599999999999998E-2</v>
      </c>
      <c r="Q1812" s="1">
        <v>3145831.89</v>
      </c>
      <c r="R1812" s="1">
        <f t="shared" si="28"/>
        <v>10.834509080447845</v>
      </c>
      <c r="S1812" s="1" t="s">
        <v>29</v>
      </c>
      <c r="U1812" s="1" t="s">
        <v>51</v>
      </c>
      <c r="W1812" s="1" t="s">
        <v>81</v>
      </c>
      <c r="Z1812" s="1" t="s">
        <v>203</v>
      </c>
    </row>
    <row r="1813" spans="1:26" ht="13" x14ac:dyDescent="0.15">
      <c r="A1813" s="1" t="s">
        <v>644</v>
      </c>
      <c r="B1813" s="1" t="s">
        <v>2521</v>
      </c>
      <c r="C1813" s="1">
        <v>55460</v>
      </c>
      <c r="D1813" s="1" t="s">
        <v>2522</v>
      </c>
      <c r="F1813" s="1">
        <v>2023</v>
      </c>
      <c r="G1813" s="1">
        <v>7242</v>
      </c>
      <c r="H1813" s="1">
        <v>7214.85</v>
      </c>
      <c r="I1813" s="1">
        <v>3722861.67</v>
      </c>
      <c r="K1813" s="1">
        <v>7.2549999999999999</v>
      </c>
      <c r="L1813" s="1">
        <v>1E-3</v>
      </c>
      <c r="M1813" s="1">
        <v>1437184.919</v>
      </c>
      <c r="N1813" s="1">
        <v>5.8999999999999997E-2</v>
      </c>
      <c r="O1813" s="1">
        <v>66.706000000000003</v>
      </c>
      <c r="P1813" s="1">
        <v>5.7000000000000002E-3</v>
      </c>
      <c r="Q1813" s="1">
        <v>24183433.160999998</v>
      </c>
      <c r="R1813" s="1">
        <f t="shared" si="28"/>
        <v>6.4959257970495585</v>
      </c>
      <c r="S1813" s="1" t="s">
        <v>29</v>
      </c>
      <c r="U1813" s="1" t="s">
        <v>41</v>
      </c>
      <c r="W1813" s="1" t="s">
        <v>42</v>
      </c>
      <c r="Z1813" s="1" t="s">
        <v>2523</v>
      </c>
    </row>
    <row r="1814" spans="1:26" ht="13" x14ac:dyDescent="0.15">
      <c r="A1814" s="1" t="s">
        <v>644</v>
      </c>
      <c r="B1814" s="1" t="s">
        <v>2521</v>
      </c>
      <c r="C1814" s="1">
        <v>55460</v>
      </c>
      <c r="D1814" s="1" t="s">
        <v>2524</v>
      </c>
      <c r="F1814" s="1">
        <v>2023</v>
      </c>
      <c r="G1814" s="1">
        <v>7001</v>
      </c>
      <c r="H1814" s="1">
        <v>6980.79</v>
      </c>
      <c r="I1814" s="1">
        <v>3745446.99</v>
      </c>
      <c r="K1814" s="1">
        <v>7.3339999999999996</v>
      </c>
      <c r="L1814" s="1">
        <v>1E-3</v>
      </c>
      <c r="M1814" s="1">
        <v>1452896.6880000001</v>
      </c>
      <c r="N1814" s="1">
        <v>5.8999999999999997E-2</v>
      </c>
      <c r="O1814" s="1">
        <v>47.128999999999998</v>
      </c>
      <c r="P1814" s="1">
        <v>4.0000000000000001E-3</v>
      </c>
      <c r="Q1814" s="1">
        <v>24447793.109000001</v>
      </c>
      <c r="R1814" s="1">
        <f t="shared" si="28"/>
        <v>6.5273365700471437</v>
      </c>
      <c r="S1814" s="1" t="s">
        <v>29</v>
      </c>
      <c r="U1814" s="1" t="s">
        <v>41</v>
      </c>
      <c r="W1814" s="1" t="s">
        <v>42</v>
      </c>
      <c r="Z1814" s="1" t="s">
        <v>2523</v>
      </c>
    </row>
    <row r="1815" spans="1:26" ht="13" x14ac:dyDescent="0.15">
      <c r="A1815" s="1" t="s">
        <v>644</v>
      </c>
      <c r="B1815" s="1" t="s">
        <v>2617</v>
      </c>
      <c r="C1815" s="1">
        <v>55718</v>
      </c>
      <c r="D1815" s="1">
        <v>1</v>
      </c>
      <c r="F1815" s="1">
        <v>2023</v>
      </c>
      <c r="G1815" s="1">
        <v>1882</v>
      </c>
      <c r="H1815" s="1">
        <v>1834.42</v>
      </c>
      <c r="I1815" s="1">
        <v>140718.39999999999</v>
      </c>
      <c r="K1815" s="1">
        <v>0.51</v>
      </c>
      <c r="L1815" s="1">
        <v>1E-3</v>
      </c>
      <c r="M1815" s="1">
        <v>100957.077</v>
      </c>
      <c r="N1815" s="1">
        <v>5.8999999999999997E-2</v>
      </c>
      <c r="O1815" s="1">
        <v>22.149000000000001</v>
      </c>
      <c r="P1815" s="1">
        <v>2.8000000000000001E-2</v>
      </c>
      <c r="Q1815" s="1">
        <v>1698792.02</v>
      </c>
      <c r="R1815" s="1">
        <f t="shared" si="28"/>
        <v>12.072280668341881</v>
      </c>
      <c r="S1815" s="1" t="s">
        <v>29</v>
      </c>
      <c r="U1815" s="1" t="s">
        <v>51</v>
      </c>
      <c r="W1815" s="1" t="s">
        <v>81</v>
      </c>
      <c r="Z1815" s="1" t="s">
        <v>203</v>
      </c>
    </row>
    <row r="1816" spans="1:26" ht="13" x14ac:dyDescent="0.15">
      <c r="A1816" s="1" t="s">
        <v>644</v>
      </c>
      <c r="B1816" s="1" t="s">
        <v>2617</v>
      </c>
      <c r="C1816" s="1">
        <v>55718</v>
      </c>
      <c r="D1816" s="1">
        <v>2</v>
      </c>
      <c r="F1816" s="1">
        <v>2023</v>
      </c>
      <c r="G1816" s="1">
        <v>1882</v>
      </c>
      <c r="H1816" s="1">
        <v>1833.41</v>
      </c>
      <c r="I1816" s="1">
        <v>139067.01999999999</v>
      </c>
      <c r="K1816" s="1">
        <v>0.504</v>
      </c>
      <c r="L1816" s="1">
        <v>1E-3</v>
      </c>
      <c r="M1816" s="1">
        <v>99832.691000000006</v>
      </c>
      <c r="N1816" s="1">
        <v>5.8999999999999997E-2</v>
      </c>
      <c r="O1816" s="1">
        <v>20.544</v>
      </c>
      <c r="P1816" s="1">
        <v>2.63E-2</v>
      </c>
      <c r="Q1816" s="1">
        <v>1679877.3959999999</v>
      </c>
      <c r="R1816" s="1">
        <f t="shared" si="28"/>
        <v>12.079624601145548</v>
      </c>
      <c r="S1816" s="1" t="s">
        <v>29</v>
      </c>
      <c r="U1816" s="1" t="s">
        <v>51</v>
      </c>
      <c r="W1816" s="1" t="s">
        <v>81</v>
      </c>
      <c r="Z1816" s="1" t="s">
        <v>203</v>
      </c>
    </row>
    <row r="1817" spans="1:26" ht="13" x14ac:dyDescent="0.15">
      <c r="A1817" s="1" t="s">
        <v>644</v>
      </c>
      <c r="B1817" s="1" t="s">
        <v>2617</v>
      </c>
      <c r="C1817" s="1">
        <v>55718</v>
      </c>
      <c r="D1817" s="1">
        <v>3</v>
      </c>
      <c r="F1817" s="1">
        <v>2023</v>
      </c>
      <c r="G1817" s="1">
        <v>2061</v>
      </c>
      <c r="H1817" s="1">
        <v>2012.83</v>
      </c>
      <c r="I1817" s="1">
        <v>154759.99</v>
      </c>
      <c r="K1817" s="1">
        <v>0.55900000000000005</v>
      </c>
      <c r="L1817" s="1">
        <v>1E-3</v>
      </c>
      <c r="M1817" s="1">
        <v>110739.46799999999</v>
      </c>
      <c r="N1817" s="1">
        <v>5.8999999999999997E-2</v>
      </c>
      <c r="O1817" s="1">
        <v>23.795000000000002</v>
      </c>
      <c r="P1817" s="1">
        <v>2.75E-2</v>
      </c>
      <c r="Q1817" s="1">
        <v>1863414.287</v>
      </c>
      <c r="R1817" s="1">
        <f t="shared" si="28"/>
        <v>12.040672056130271</v>
      </c>
      <c r="S1817" s="1" t="s">
        <v>29</v>
      </c>
      <c r="U1817" s="1" t="s">
        <v>51</v>
      </c>
      <c r="W1817" s="1" t="s">
        <v>81</v>
      </c>
      <c r="Z1817" s="1" t="s">
        <v>203</v>
      </c>
    </row>
    <row r="1818" spans="1:26" ht="13" x14ac:dyDescent="0.15">
      <c r="A1818" s="1" t="s">
        <v>644</v>
      </c>
      <c r="B1818" s="1" t="s">
        <v>2617</v>
      </c>
      <c r="C1818" s="1">
        <v>55718</v>
      </c>
      <c r="D1818" s="1">
        <v>4</v>
      </c>
      <c r="F1818" s="1">
        <v>2023</v>
      </c>
      <c r="G1818" s="1">
        <v>2143</v>
      </c>
      <c r="H1818" s="1">
        <v>2091.8200000000002</v>
      </c>
      <c r="I1818" s="1">
        <v>156312.93</v>
      </c>
      <c r="K1818" s="1">
        <v>0.55800000000000005</v>
      </c>
      <c r="L1818" s="1">
        <v>1E-3</v>
      </c>
      <c r="M1818" s="1">
        <v>110622.7</v>
      </c>
      <c r="N1818" s="1">
        <v>5.8999999999999997E-2</v>
      </c>
      <c r="O1818" s="1">
        <v>24.356000000000002</v>
      </c>
      <c r="P1818" s="1">
        <v>2.7900000000000001E-2</v>
      </c>
      <c r="Q1818" s="1">
        <v>1861458.568</v>
      </c>
      <c r="R1818" s="1">
        <f t="shared" si="28"/>
        <v>11.908538647442665</v>
      </c>
      <c r="S1818" s="1" t="s">
        <v>29</v>
      </c>
      <c r="U1818" s="1" t="s">
        <v>51</v>
      </c>
      <c r="W1818" s="1" t="s">
        <v>81</v>
      </c>
      <c r="Z1818" s="1" t="s">
        <v>203</v>
      </c>
    </row>
    <row r="1819" spans="1:26" ht="13" x14ac:dyDescent="0.15">
      <c r="A1819" s="1" t="s">
        <v>644</v>
      </c>
      <c r="B1819" s="1" t="s">
        <v>2625</v>
      </c>
      <c r="C1819" s="1">
        <v>55799</v>
      </c>
      <c r="D1819" s="1">
        <v>24</v>
      </c>
      <c r="F1819" s="1">
        <v>2023</v>
      </c>
      <c r="G1819" s="1">
        <v>3287</v>
      </c>
      <c r="H1819" s="1">
        <v>3282</v>
      </c>
      <c r="I1819" s="1">
        <v>31460.25</v>
      </c>
      <c r="O1819" s="1">
        <v>7.7320000000000002</v>
      </c>
      <c r="P1819" s="1">
        <v>4.0099999999999997E-2</v>
      </c>
      <c r="Q1819" s="1">
        <v>385841.9</v>
      </c>
      <c r="R1819" s="1">
        <f t="shared" si="28"/>
        <v>12.26442574359708</v>
      </c>
      <c r="S1819" s="1" t="s">
        <v>146</v>
      </c>
      <c r="U1819" s="1" t="s">
        <v>51</v>
      </c>
      <c r="W1819" s="1" t="s">
        <v>81</v>
      </c>
      <c r="Z1819" s="1" t="s">
        <v>241</v>
      </c>
    </row>
    <row r="1820" spans="1:26" ht="13" x14ac:dyDescent="0.15">
      <c r="A1820" s="1" t="s">
        <v>644</v>
      </c>
      <c r="B1820" s="1" t="s">
        <v>2625</v>
      </c>
      <c r="C1820" s="1">
        <v>55799</v>
      </c>
      <c r="D1820" s="1">
        <v>25</v>
      </c>
      <c r="F1820" s="1">
        <v>2023</v>
      </c>
      <c r="G1820" s="1">
        <v>3312</v>
      </c>
      <c r="H1820" s="1">
        <v>3309.25</v>
      </c>
      <c r="I1820" s="1">
        <v>36705.75</v>
      </c>
      <c r="O1820" s="1">
        <v>17.312999999999999</v>
      </c>
      <c r="P1820" s="1">
        <v>8.5300000000000001E-2</v>
      </c>
      <c r="Q1820" s="1">
        <v>400505.07500000001</v>
      </c>
      <c r="R1820" s="1">
        <f t="shared" si="28"/>
        <v>10.911235296922145</v>
      </c>
      <c r="S1820" s="1" t="s">
        <v>146</v>
      </c>
      <c r="U1820" s="1" t="s">
        <v>51</v>
      </c>
      <c r="W1820" s="1" t="s">
        <v>81</v>
      </c>
      <c r="Z1820" s="1" t="s">
        <v>241</v>
      </c>
    </row>
    <row r="1821" spans="1:26" ht="13" x14ac:dyDescent="0.15">
      <c r="A1821" s="1" t="s">
        <v>644</v>
      </c>
      <c r="B1821" s="1" t="s">
        <v>2899</v>
      </c>
      <c r="C1821" s="1">
        <v>58427</v>
      </c>
      <c r="D1821" s="1">
        <v>100</v>
      </c>
      <c r="F1821" s="1">
        <v>2023</v>
      </c>
      <c r="G1821" s="1">
        <v>5400</v>
      </c>
      <c r="H1821" s="1">
        <v>5380.42</v>
      </c>
      <c r="I1821" s="1">
        <v>205303.03</v>
      </c>
      <c r="K1821" s="1">
        <v>0.54</v>
      </c>
      <c r="L1821" s="1">
        <v>1E-3</v>
      </c>
      <c r="M1821" s="1">
        <v>106919.51700000001</v>
      </c>
      <c r="N1821" s="1">
        <v>5.9299999999999999E-2</v>
      </c>
      <c r="O1821" s="1">
        <v>62.01</v>
      </c>
      <c r="P1821" s="1">
        <v>6.83E-2</v>
      </c>
      <c r="Q1821" s="1">
        <v>1799103.79</v>
      </c>
      <c r="R1821" s="1">
        <f t="shared" si="28"/>
        <v>8.7631623848902773</v>
      </c>
      <c r="S1821" s="1" t="s">
        <v>29</v>
      </c>
      <c r="U1821" s="1" t="s">
        <v>41</v>
      </c>
      <c r="W1821" s="1" t="s">
        <v>81</v>
      </c>
      <c r="Z1821" s="1" t="s">
        <v>203</v>
      </c>
    </row>
    <row r="1822" spans="1:26" ht="13" x14ac:dyDescent="0.15">
      <c r="A1822" s="1" t="s">
        <v>644</v>
      </c>
      <c r="B1822" s="1" t="s">
        <v>2899</v>
      </c>
      <c r="C1822" s="1">
        <v>58427</v>
      </c>
      <c r="D1822" s="1">
        <v>200</v>
      </c>
      <c r="F1822" s="1">
        <v>2023</v>
      </c>
      <c r="G1822" s="1">
        <v>7302</v>
      </c>
      <c r="H1822" s="1">
        <v>7263.73</v>
      </c>
      <c r="I1822" s="1">
        <v>286418.23</v>
      </c>
      <c r="K1822" s="1">
        <v>0.748</v>
      </c>
      <c r="L1822" s="1">
        <v>1E-3</v>
      </c>
      <c r="M1822" s="1">
        <v>148212.64799999999</v>
      </c>
      <c r="N1822" s="1">
        <v>5.9200000000000003E-2</v>
      </c>
      <c r="O1822" s="1">
        <v>73.762</v>
      </c>
      <c r="P1822" s="1">
        <v>5.8900000000000001E-2</v>
      </c>
      <c r="Q1822" s="1">
        <v>2494066.267</v>
      </c>
      <c r="R1822" s="1">
        <f t="shared" si="28"/>
        <v>8.7077776683418513</v>
      </c>
      <c r="S1822" s="1" t="s">
        <v>29</v>
      </c>
      <c r="U1822" s="1" t="s">
        <v>41</v>
      </c>
      <c r="W1822" s="1" t="s">
        <v>81</v>
      </c>
      <c r="Z1822" s="1" t="s">
        <v>203</v>
      </c>
    </row>
    <row r="1823" spans="1:26" ht="13" x14ac:dyDescent="0.15">
      <c r="A1823" s="1" t="s">
        <v>644</v>
      </c>
      <c r="B1823" s="1" t="s">
        <v>2914</v>
      </c>
      <c r="C1823" s="1">
        <v>59093</v>
      </c>
      <c r="D1823" s="1">
        <v>10</v>
      </c>
      <c r="F1823" s="1">
        <v>2023</v>
      </c>
      <c r="G1823" s="1">
        <v>7633</v>
      </c>
      <c r="H1823" s="1">
        <v>7613.68</v>
      </c>
      <c r="I1823" s="1">
        <v>454090.23</v>
      </c>
      <c r="K1823" s="1">
        <v>0.97199999999999998</v>
      </c>
      <c r="L1823" s="1">
        <v>1E-3</v>
      </c>
      <c r="M1823" s="1">
        <v>192425.34400000001</v>
      </c>
      <c r="N1823" s="1">
        <v>5.9200000000000003E-2</v>
      </c>
      <c r="O1823" s="1">
        <v>16.428999999999998</v>
      </c>
      <c r="P1823" s="1">
        <v>1.04E-2</v>
      </c>
      <c r="Q1823" s="1">
        <v>3237954.159</v>
      </c>
      <c r="R1823" s="1">
        <f t="shared" si="28"/>
        <v>7.1306404434202433</v>
      </c>
      <c r="S1823" s="1" t="s">
        <v>29</v>
      </c>
      <c r="U1823" s="1" t="s">
        <v>41</v>
      </c>
      <c r="W1823" s="1" t="s">
        <v>42</v>
      </c>
      <c r="Z1823" s="1" t="s">
        <v>203</v>
      </c>
    </row>
    <row r="1824" spans="1:26" ht="13" x14ac:dyDescent="0.15">
      <c r="A1824" s="1" t="s">
        <v>644</v>
      </c>
      <c r="B1824" s="1" t="s">
        <v>2914</v>
      </c>
      <c r="C1824" s="1">
        <v>59093</v>
      </c>
      <c r="D1824" s="1">
        <v>11</v>
      </c>
      <c r="F1824" s="1">
        <v>2023</v>
      </c>
      <c r="G1824" s="1">
        <v>8648</v>
      </c>
      <c r="H1824" s="1">
        <v>8644.66</v>
      </c>
      <c r="I1824" s="1">
        <v>522367.96</v>
      </c>
      <c r="K1824" s="1">
        <v>1.1220000000000001</v>
      </c>
      <c r="L1824" s="1">
        <v>1E-3</v>
      </c>
      <c r="M1824" s="1">
        <v>222198.959</v>
      </c>
      <c r="N1824" s="1">
        <v>5.9200000000000003E-2</v>
      </c>
      <c r="O1824" s="1">
        <v>19.440000000000001</v>
      </c>
      <c r="P1824" s="1">
        <v>1.04E-2</v>
      </c>
      <c r="Q1824" s="1">
        <v>3738866.0329999998</v>
      </c>
      <c r="R1824" s="1">
        <f t="shared" si="28"/>
        <v>7.1575332319386504</v>
      </c>
      <c r="S1824" s="1" t="s">
        <v>29</v>
      </c>
      <c r="U1824" s="1" t="s">
        <v>41</v>
      </c>
      <c r="W1824" s="1" t="s">
        <v>42</v>
      </c>
      <c r="Z1824" s="1" t="s">
        <v>203</v>
      </c>
    </row>
    <row r="1825" spans="1:26" ht="13" x14ac:dyDescent="0.15">
      <c r="A1825" s="1" t="s">
        <v>644</v>
      </c>
      <c r="B1825" s="1" t="s">
        <v>2928</v>
      </c>
      <c r="C1825" s="1">
        <v>59926</v>
      </c>
      <c r="D1825" s="1" t="s">
        <v>2929</v>
      </c>
      <c r="F1825" s="1">
        <v>2023</v>
      </c>
      <c r="G1825" s="1">
        <v>4158</v>
      </c>
      <c r="H1825" s="1">
        <v>4137.41</v>
      </c>
      <c r="I1825" s="1">
        <v>630737.16</v>
      </c>
      <c r="K1825" s="1">
        <v>2.0150000000000001</v>
      </c>
      <c r="L1825" s="1">
        <v>1E-3</v>
      </c>
      <c r="M1825" s="1">
        <v>399131.38699999999</v>
      </c>
      <c r="N1825" s="1">
        <v>5.8999999999999997E-2</v>
      </c>
      <c r="O1825" s="1">
        <v>86.957999999999998</v>
      </c>
      <c r="P1825" s="1">
        <v>2.6100000000000002E-2</v>
      </c>
      <c r="Q1825" s="1">
        <v>6716222.4819999998</v>
      </c>
      <c r="R1825" s="1">
        <f t="shared" si="28"/>
        <v>10.648211185147233</v>
      </c>
      <c r="S1825" s="1" t="s">
        <v>29</v>
      </c>
      <c r="U1825" s="1" t="s">
        <v>51</v>
      </c>
      <c r="W1825" s="1" t="s">
        <v>81</v>
      </c>
      <c r="Z1825" s="1" t="s">
        <v>203</v>
      </c>
    </row>
    <row r="1826" spans="1:26" ht="13" x14ac:dyDescent="0.15">
      <c r="A1826" s="1" t="s">
        <v>644</v>
      </c>
      <c r="B1826" s="1" t="s">
        <v>2928</v>
      </c>
      <c r="C1826" s="1">
        <v>59926</v>
      </c>
      <c r="D1826" s="1" t="s">
        <v>2930</v>
      </c>
      <c r="F1826" s="1">
        <v>2023</v>
      </c>
      <c r="G1826" s="1">
        <v>1404</v>
      </c>
      <c r="H1826" s="1">
        <v>1350.86</v>
      </c>
      <c r="I1826" s="1">
        <v>208218.08</v>
      </c>
      <c r="K1826" s="1">
        <v>0.66100000000000003</v>
      </c>
      <c r="L1826" s="1">
        <v>1E-3</v>
      </c>
      <c r="M1826" s="1">
        <v>130910.63099999999</v>
      </c>
      <c r="N1826" s="1">
        <v>5.8700000000000002E-2</v>
      </c>
      <c r="O1826" s="1">
        <v>30.384</v>
      </c>
      <c r="P1826" s="1">
        <v>2.93E-2</v>
      </c>
      <c r="Q1826" s="1">
        <v>2202841.625</v>
      </c>
      <c r="R1826" s="1">
        <f t="shared" si="28"/>
        <v>10.579492544547525</v>
      </c>
      <c r="S1826" s="1" t="s">
        <v>29</v>
      </c>
      <c r="U1826" s="1" t="s">
        <v>51</v>
      </c>
      <c r="W1826" s="1" t="s">
        <v>81</v>
      </c>
      <c r="Z1826" s="1" t="s">
        <v>203</v>
      </c>
    </row>
    <row r="1827" spans="1:26" ht="13" x14ac:dyDescent="0.15">
      <c r="A1827" s="1" t="s">
        <v>644</v>
      </c>
      <c r="B1827" s="1" t="s">
        <v>2975</v>
      </c>
      <c r="C1827" s="1">
        <v>62192</v>
      </c>
      <c r="D1827" s="1">
        <v>11</v>
      </c>
      <c r="F1827" s="1">
        <v>2023</v>
      </c>
      <c r="G1827" s="1">
        <v>7646</v>
      </c>
      <c r="H1827" s="1">
        <v>7637.79</v>
      </c>
      <c r="I1827" s="1">
        <v>4165389.42</v>
      </c>
      <c r="K1827" s="1">
        <v>7.6870000000000003</v>
      </c>
      <c r="L1827" s="1">
        <v>1E-3</v>
      </c>
      <c r="M1827" s="1">
        <v>1522809.645</v>
      </c>
      <c r="N1827" s="1">
        <v>5.8999999999999997E-2</v>
      </c>
      <c r="O1827" s="1">
        <v>85.204999999999998</v>
      </c>
      <c r="P1827" s="1">
        <v>6.7000000000000002E-3</v>
      </c>
      <c r="Q1827" s="1">
        <v>25624238.067000002</v>
      </c>
      <c r="R1827" s="1">
        <f t="shared" si="28"/>
        <v>6.1517028741576825</v>
      </c>
      <c r="S1827" s="1" t="s">
        <v>29</v>
      </c>
      <c r="U1827" s="1" t="s">
        <v>41</v>
      </c>
      <c r="W1827" s="1" t="s">
        <v>42</v>
      </c>
      <c r="Z1827" s="1" t="s">
        <v>2523</v>
      </c>
    </row>
    <row r="1828" spans="1:26" ht="13" x14ac:dyDescent="0.15">
      <c r="A1828" s="1" t="s">
        <v>644</v>
      </c>
      <c r="B1828" s="1" t="s">
        <v>2975</v>
      </c>
      <c r="C1828" s="1">
        <v>62192</v>
      </c>
      <c r="D1828" s="1">
        <v>12</v>
      </c>
      <c r="F1828" s="1">
        <v>2023</v>
      </c>
      <c r="G1828" s="1">
        <v>7666</v>
      </c>
      <c r="H1828" s="1">
        <v>7662.3</v>
      </c>
      <c r="I1828" s="1">
        <v>4191967.61</v>
      </c>
      <c r="K1828" s="1">
        <v>7.7240000000000002</v>
      </c>
      <c r="L1828" s="1">
        <v>1E-3</v>
      </c>
      <c r="M1828" s="1">
        <v>1530011.6129999999</v>
      </c>
      <c r="N1828" s="1">
        <v>5.8999999999999997E-2</v>
      </c>
      <c r="O1828" s="1">
        <v>84.82</v>
      </c>
      <c r="P1828" s="1">
        <v>6.6E-3</v>
      </c>
      <c r="Q1828" s="1">
        <v>25745425.877999999</v>
      </c>
      <c r="R1828" s="1">
        <f t="shared" si="28"/>
        <v>6.1416089705903048</v>
      </c>
      <c r="S1828" s="1" t="s">
        <v>29</v>
      </c>
      <c r="U1828" s="1" t="s">
        <v>41</v>
      </c>
      <c r="W1828" s="1" t="s">
        <v>42</v>
      </c>
      <c r="Z1828" s="1" t="s">
        <v>2523</v>
      </c>
    </row>
    <row r="1829" spans="1:26" ht="13" x14ac:dyDescent="0.15">
      <c r="A1829" s="1" t="s">
        <v>644</v>
      </c>
      <c r="B1829" s="1" t="s">
        <v>2984</v>
      </c>
      <c r="C1829" s="1">
        <v>63259</v>
      </c>
      <c r="D1829" s="1" t="s">
        <v>2985</v>
      </c>
      <c r="F1829" s="1">
        <v>2023</v>
      </c>
      <c r="G1829" s="1">
        <v>6481</v>
      </c>
      <c r="H1829" s="1">
        <v>6450.38</v>
      </c>
      <c r="I1829" s="1">
        <v>482363.43</v>
      </c>
      <c r="K1829" s="1">
        <v>1.0580000000000001</v>
      </c>
      <c r="L1829" s="1">
        <v>1E-3</v>
      </c>
      <c r="M1829" s="1">
        <v>209484.20499999999</v>
      </c>
      <c r="N1829" s="1">
        <v>5.91E-2</v>
      </c>
      <c r="O1829" s="1">
        <v>29.533999999999999</v>
      </c>
      <c r="P1829" s="1">
        <v>1.8100000000000002E-2</v>
      </c>
      <c r="Q1829" s="1">
        <v>3524983.9739999999</v>
      </c>
      <c r="R1829" s="1">
        <f t="shared" si="28"/>
        <v>7.3077346970519717</v>
      </c>
      <c r="S1829" s="1" t="s">
        <v>29</v>
      </c>
      <c r="U1829" s="1" t="s">
        <v>41</v>
      </c>
      <c r="W1829" s="1" t="s">
        <v>42</v>
      </c>
      <c r="Z1829" s="1" t="s">
        <v>2523</v>
      </c>
    </row>
    <row r="1830" spans="1:26" ht="13" x14ac:dyDescent="0.15">
      <c r="A1830" s="1" t="s">
        <v>644</v>
      </c>
      <c r="B1830" s="1" t="s">
        <v>2984</v>
      </c>
      <c r="C1830" s="1">
        <v>63259</v>
      </c>
      <c r="D1830" s="1" t="s">
        <v>2986</v>
      </c>
      <c r="F1830" s="1">
        <v>2023</v>
      </c>
      <c r="G1830" s="1">
        <v>5972</v>
      </c>
      <c r="H1830" s="1">
        <v>5931.15</v>
      </c>
      <c r="I1830" s="1">
        <v>438524.46</v>
      </c>
      <c r="K1830" s="1">
        <v>0.96799999999999997</v>
      </c>
      <c r="L1830" s="1">
        <v>1E-3</v>
      </c>
      <c r="M1830" s="1">
        <v>191682.269</v>
      </c>
      <c r="N1830" s="1">
        <v>5.91E-2</v>
      </c>
      <c r="O1830" s="1">
        <v>28.585000000000001</v>
      </c>
      <c r="P1830" s="1">
        <v>1.9599999999999999E-2</v>
      </c>
      <c r="Q1830" s="1">
        <v>3225487.9049999998</v>
      </c>
      <c r="R1830" s="1">
        <f t="shared" si="28"/>
        <v>7.3553203964950997</v>
      </c>
      <c r="S1830" s="1" t="s">
        <v>29</v>
      </c>
      <c r="U1830" s="1" t="s">
        <v>41</v>
      </c>
      <c r="W1830" s="1" t="s">
        <v>42</v>
      </c>
      <c r="Z1830" s="1" t="s">
        <v>2523</v>
      </c>
    </row>
    <row r="1831" spans="1:26" ht="13" x14ac:dyDescent="0.15">
      <c r="A1831" s="1" t="s">
        <v>644</v>
      </c>
      <c r="B1831" s="1" t="s">
        <v>2984</v>
      </c>
      <c r="C1831" s="1">
        <v>63259</v>
      </c>
      <c r="D1831" s="1" t="s">
        <v>2987</v>
      </c>
      <c r="F1831" s="1">
        <v>2023</v>
      </c>
      <c r="G1831" s="1">
        <v>1254</v>
      </c>
      <c r="H1831" s="1">
        <v>1145.3399999999999</v>
      </c>
      <c r="I1831" s="1">
        <v>57305</v>
      </c>
      <c r="K1831" s="1">
        <v>0.16400000000000001</v>
      </c>
      <c r="L1831" s="1">
        <v>8.9999999999999998E-4</v>
      </c>
      <c r="M1831" s="1">
        <v>32669.7</v>
      </c>
      <c r="N1831" s="1">
        <v>5.8900000000000001E-2</v>
      </c>
      <c r="O1831" s="1">
        <v>23.263999999999999</v>
      </c>
      <c r="P1831" s="1">
        <v>8.3799999999999999E-2</v>
      </c>
      <c r="Q1831" s="1">
        <v>553576.69999999995</v>
      </c>
      <c r="R1831" s="1">
        <f t="shared" si="28"/>
        <v>9.6601814850362082</v>
      </c>
      <c r="S1831" s="1" t="s">
        <v>29</v>
      </c>
      <c r="U1831" s="1" t="s">
        <v>51</v>
      </c>
      <c r="W1831" s="1" t="s">
        <v>81</v>
      </c>
      <c r="Z1831" s="1" t="s">
        <v>203</v>
      </c>
    </row>
    <row r="1832" spans="1:26" ht="13" x14ac:dyDescent="0.15">
      <c r="A1832" s="1" t="s">
        <v>644</v>
      </c>
      <c r="B1832" s="1" t="s">
        <v>3029</v>
      </c>
      <c r="C1832" s="1">
        <v>880029</v>
      </c>
      <c r="D1832" s="1">
        <v>2</v>
      </c>
      <c r="F1832" s="1">
        <v>2023</v>
      </c>
      <c r="G1832" s="1">
        <v>3672</v>
      </c>
      <c r="H1832" s="1">
        <v>3671.75</v>
      </c>
      <c r="J1832" s="1">
        <v>234162</v>
      </c>
      <c r="O1832" s="1">
        <v>20.28</v>
      </c>
      <c r="P1832" s="1">
        <v>0.06</v>
      </c>
      <c r="Q1832" s="1">
        <v>673472.125</v>
      </c>
      <c r="R1832" s="1" t="e">
        <f t="shared" si="28"/>
        <v>#DIV/0!</v>
      </c>
      <c r="S1832" s="1" t="s">
        <v>578</v>
      </c>
      <c r="T1832" s="1" t="s">
        <v>29</v>
      </c>
      <c r="U1832" s="1" t="s">
        <v>58</v>
      </c>
      <c r="W1832" s="1" t="s">
        <v>59</v>
      </c>
      <c r="Z1832" s="1" t="s">
        <v>241</v>
      </c>
    </row>
    <row r="1833" spans="1:26" ht="13" x14ac:dyDescent="0.15">
      <c r="A1833" s="1" t="s">
        <v>644</v>
      </c>
      <c r="B1833" s="1" t="s">
        <v>3033</v>
      </c>
      <c r="C1833" s="1">
        <v>880031</v>
      </c>
      <c r="D1833" s="1">
        <v>401</v>
      </c>
      <c r="F1833" s="1">
        <v>2023</v>
      </c>
      <c r="G1833" s="1">
        <v>14</v>
      </c>
      <c r="H1833" s="1">
        <v>14</v>
      </c>
      <c r="J1833" s="1">
        <v>721</v>
      </c>
      <c r="O1833" s="1">
        <v>0.09</v>
      </c>
      <c r="P1833" s="1">
        <v>0.1817</v>
      </c>
      <c r="Q1833" s="1">
        <v>985</v>
      </c>
      <c r="R1833" s="1" t="e">
        <f t="shared" si="28"/>
        <v>#DIV/0!</v>
      </c>
      <c r="S1833" s="1" t="s">
        <v>29</v>
      </c>
      <c r="U1833" s="1" t="s">
        <v>277</v>
      </c>
      <c r="Z1833" s="1" t="s">
        <v>241</v>
      </c>
    </row>
    <row r="1834" spans="1:26" ht="13" x14ac:dyDescent="0.15">
      <c r="A1834" s="1" t="s">
        <v>644</v>
      </c>
      <c r="B1834" s="1" t="s">
        <v>3033</v>
      </c>
      <c r="C1834" s="1">
        <v>880031</v>
      </c>
      <c r="D1834" s="1">
        <v>402</v>
      </c>
      <c r="F1834" s="1">
        <v>2023</v>
      </c>
      <c r="G1834" s="1">
        <v>15</v>
      </c>
      <c r="H1834" s="1">
        <v>15</v>
      </c>
      <c r="J1834" s="1">
        <v>713</v>
      </c>
      <c r="O1834" s="1">
        <v>8.5999999999999993E-2</v>
      </c>
      <c r="P1834" s="1">
        <v>0.18329999999999999</v>
      </c>
      <c r="Q1834" s="1">
        <v>946.9</v>
      </c>
      <c r="R1834" s="1" t="e">
        <f t="shared" si="28"/>
        <v>#DIV/0!</v>
      </c>
      <c r="S1834" s="1" t="s">
        <v>29</v>
      </c>
      <c r="U1834" s="1" t="s">
        <v>277</v>
      </c>
      <c r="Z1834" s="1" t="s">
        <v>241</v>
      </c>
    </row>
    <row r="1835" spans="1:26" ht="13" x14ac:dyDescent="0.15">
      <c r="A1835" s="1" t="s">
        <v>644</v>
      </c>
      <c r="B1835" s="1" t="s">
        <v>3045</v>
      </c>
      <c r="C1835" s="1">
        <v>880045</v>
      </c>
      <c r="D1835" s="1" t="s">
        <v>3046</v>
      </c>
      <c r="F1835" s="1">
        <v>2023</v>
      </c>
      <c r="G1835" s="1">
        <v>331</v>
      </c>
      <c r="H1835" s="1">
        <v>273.14</v>
      </c>
      <c r="J1835" s="1">
        <v>16894.39</v>
      </c>
      <c r="O1835" s="1">
        <v>1.82</v>
      </c>
      <c r="P1835" s="1">
        <v>0.14510000000000001</v>
      </c>
      <c r="Q1835" s="1">
        <v>22803.399000000001</v>
      </c>
      <c r="R1835" s="1" t="e">
        <f t="shared" si="28"/>
        <v>#DIV/0!</v>
      </c>
      <c r="S1835" s="1" t="s">
        <v>29</v>
      </c>
      <c r="T1835" s="1" t="s">
        <v>61</v>
      </c>
      <c r="U1835" s="1" t="s">
        <v>277</v>
      </c>
      <c r="Z1835" s="1" t="s">
        <v>241</v>
      </c>
    </row>
    <row r="1836" spans="1:26" ht="13" x14ac:dyDescent="0.15">
      <c r="A1836" s="1" t="s">
        <v>644</v>
      </c>
      <c r="B1836" s="1" t="s">
        <v>3045</v>
      </c>
      <c r="C1836" s="1">
        <v>880045</v>
      </c>
      <c r="D1836" s="1" t="s">
        <v>3047</v>
      </c>
      <c r="F1836" s="1">
        <v>2023</v>
      </c>
      <c r="G1836" s="1">
        <v>437</v>
      </c>
      <c r="H1836" s="1">
        <v>407.75</v>
      </c>
      <c r="J1836" s="1">
        <v>26884.98</v>
      </c>
      <c r="O1836" s="1">
        <v>2.2519999999999998</v>
      </c>
      <c r="P1836" s="1">
        <v>0.1285</v>
      </c>
      <c r="Q1836" s="1">
        <v>34786.785000000003</v>
      </c>
      <c r="R1836" s="1" t="e">
        <f t="shared" si="28"/>
        <v>#DIV/0!</v>
      </c>
      <c r="S1836" s="1" t="s">
        <v>29</v>
      </c>
      <c r="T1836" s="1" t="s">
        <v>61</v>
      </c>
      <c r="U1836" s="1" t="s">
        <v>277</v>
      </c>
      <c r="Z1836" s="1" t="s">
        <v>241</v>
      </c>
    </row>
    <row r="1837" spans="1:26" ht="13" x14ac:dyDescent="0.15">
      <c r="A1837" s="1" t="s">
        <v>644</v>
      </c>
      <c r="B1837" s="1" t="s">
        <v>3045</v>
      </c>
      <c r="C1837" s="1">
        <v>880045</v>
      </c>
      <c r="D1837" s="1" t="s">
        <v>3048</v>
      </c>
      <c r="F1837" s="1">
        <v>2023</v>
      </c>
      <c r="G1837" s="1">
        <v>279</v>
      </c>
      <c r="H1837" s="1">
        <v>263.44</v>
      </c>
      <c r="J1837" s="1">
        <v>20136.099999999999</v>
      </c>
      <c r="O1837" s="1">
        <v>0.61799999999999999</v>
      </c>
      <c r="P1837" s="1">
        <v>4.4600000000000001E-2</v>
      </c>
      <c r="Q1837" s="1">
        <v>29012.286</v>
      </c>
      <c r="R1837" s="1" t="e">
        <f t="shared" si="28"/>
        <v>#DIV/0!</v>
      </c>
      <c r="S1837" s="1" t="s">
        <v>29</v>
      </c>
      <c r="T1837" s="1" t="s">
        <v>61</v>
      </c>
      <c r="U1837" s="1" t="s">
        <v>277</v>
      </c>
      <c r="Z1837" s="1" t="s">
        <v>241</v>
      </c>
    </row>
    <row r="1838" spans="1:26" ht="13" x14ac:dyDescent="0.15">
      <c r="A1838" s="1" t="s">
        <v>658</v>
      </c>
      <c r="B1838" s="1" t="s">
        <v>659</v>
      </c>
      <c r="C1838" s="1">
        <v>1891</v>
      </c>
      <c r="D1838" s="1">
        <v>1</v>
      </c>
      <c r="E1838" s="1" t="s">
        <v>660</v>
      </c>
      <c r="F1838" s="1">
        <v>2023</v>
      </c>
      <c r="G1838" s="1">
        <v>2275</v>
      </c>
      <c r="H1838" s="1">
        <v>2248.7399999999998</v>
      </c>
      <c r="I1838" s="1">
        <v>59763.53</v>
      </c>
      <c r="K1838" s="1">
        <v>0.64500000000000002</v>
      </c>
      <c r="L1838" s="1">
        <v>2E-3</v>
      </c>
      <c r="M1838" s="1">
        <v>45623.398999999998</v>
      </c>
      <c r="N1838" s="1">
        <v>5.9299999999999999E-2</v>
      </c>
      <c r="O1838" s="1">
        <v>35.683999999999997</v>
      </c>
      <c r="P1838" s="1">
        <v>9.4600000000000004E-2</v>
      </c>
      <c r="Q1838" s="1">
        <v>767697.82900000003</v>
      </c>
      <c r="R1838" s="1">
        <f t="shared" si="28"/>
        <v>12.845590429480991</v>
      </c>
      <c r="S1838" s="1" t="s">
        <v>146</v>
      </c>
      <c r="U1838" s="1" t="s">
        <v>30</v>
      </c>
      <c r="W1838" s="1" t="s">
        <v>129</v>
      </c>
      <c r="Z1838" s="1" t="s">
        <v>661</v>
      </c>
    </row>
    <row r="1839" spans="1:26" ht="13" x14ac:dyDescent="0.15">
      <c r="A1839" s="1" t="s">
        <v>658</v>
      </c>
      <c r="B1839" s="1" t="s">
        <v>659</v>
      </c>
      <c r="C1839" s="1">
        <v>1891</v>
      </c>
      <c r="D1839" s="1">
        <v>2</v>
      </c>
      <c r="E1839" s="1" t="s">
        <v>660</v>
      </c>
      <c r="F1839" s="1">
        <v>2023</v>
      </c>
      <c r="G1839" s="1">
        <v>1908</v>
      </c>
      <c r="H1839" s="1">
        <v>1884.26</v>
      </c>
      <c r="I1839" s="1">
        <v>49543.33</v>
      </c>
      <c r="K1839" s="1">
        <v>0.54400000000000004</v>
      </c>
      <c r="L1839" s="1">
        <v>2E-3</v>
      </c>
      <c r="M1839" s="1">
        <v>38491.779000000002</v>
      </c>
      <c r="N1839" s="1">
        <v>5.9200000000000003E-2</v>
      </c>
      <c r="O1839" s="1">
        <v>31.114000000000001</v>
      </c>
      <c r="P1839" s="1">
        <v>9.7900000000000001E-2</v>
      </c>
      <c r="Q1839" s="1">
        <v>647716.15099999995</v>
      </c>
      <c r="R1839" s="1">
        <f t="shared" si="28"/>
        <v>13.073730631348356</v>
      </c>
      <c r="S1839" s="1" t="s">
        <v>146</v>
      </c>
      <c r="U1839" s="1" t="s">
        <v>30</v>
      </c>
      <c r="W1839" s="1" t="s">
        <v>129</v>
      </c>
      <c r="Z1839" s="1" t="s">
        <v>661</v>
      </c>
    </row>
    <row r="1840" spans="1:26" ht="13" x14ac:dyDescent="0.15">
      <c r="A1840" s="1" t="s">
        <v>658</v>
      </c>
      <c r="B1840" s="1" t="s">
        <v>662</v>
      </c>
      <c r="C1840" s="1">
        <v>1893</v>
      </c>
      <c r="D1840" s="1">
        <v>3</v>
      </c>
      <c r="F1840" s="1">
        <v>2023</v>
      </c>
      <c r="G1840" s="1">
        <v>7762</v>
      </c>
      <c r="H1840" s="1">
        <v>7741.47</v>
      </c>
      <c r="I1840" s="1">
        <v>2335890.9300000002</v>
      </c>
      <c r="K1840" s="1">
        <v>170.83199999999999</v>
      </c>
      <c r="L1840" s="1">
        <v>1.61E-2</v>
      </c>
      <c r="M1840" s="1">
        <v>2464472.8459999999</v>
      </c>
      <c r="N1840" s="1">
        <v>0.1038</v>
      </c>
      <c r="O1840" s="1">
        <v>648.70100000000002</v>
      </c>
      <c r="P1840" s="1">
        <v>5.3999999999999999E-2</v>
      </c>
      <c r="Q1840" s="1">
        <v>23522734.159000002</v>
      </c>
      <c r="R1840" s="1">
        <f t="shared" si="28"/>
        <v>10.07013377931991</v>
      </c>
      <c r="S1840" s="1" t="s">
        <v>34</v>
      </c>
      <c r="T1840" s="1" t="s">
        <v>29</v>
      </c>
      <c r="U1840" s="1" t="s">
        <v>30</v>
      </c>
      <c r="V1840" s="1" t="s">
        <v>35</v>
      </c>
      <c r="W1840" s="1" t="s">
        <v>365</v>
      </c>
      <c r="X1840" s="1" t="s">
        <v>125</v>
      </c>
      <c r="Y1840" s="1" t="s">
        <v>170</v>
      </c>
      <c r="Z1840" s="1" t="s">
        <v>118</v>
      </c>
    </row>
    <row r="1841" spans="1:26" ht="13" x14ac:dyDescent="0.15">
      <c r="A1841" s="1" t="s">
        <v>658</v>
      </c>
      <c r="B1841" s="1" t="s">
        <v>662</v>
      </c>
      <c r="C1841" s="1">
        <v>1893</v>
      </c>
      <c r="D1841" s="1">
        <v>4</v>
      </c>
      <c r="F1841" s="1">
        <v>2023</v>
      </c>
      <c r="G1841" s="1">
        <v>6589</v>
      </c>
      <c r="H1841" s="1">
        <v>6579.52</v>
      </c>
      <c r="I1841" s="1">
        <v>3167054.45</v>
      </c>
      <c r="K1841" s="1">
        <v>407.79300000000001</v>
      </c>
      <c r="L1841" s="1">
        <v>2.7099999999999999E-2</v>
      </c>
      <c r="M1841" s="1">
        <v>3218145.5</v>
      </c>
      <c r="N1841" s="1">
        <v>0.104</v>
      </c>
      <c r="O1841" s="1">
        <v>1686.6030000000001</v>
      </c>
      <c r="P1841" s="1">
        <v>0.1071</v>
      </c>
      <c r="Q1841" s="1">
        <v>30706645.934999999</v>
      </c>
      <c r="R1841" s="1">
        <f t="shared" si="28"/>
        <v>9.6956482497482792</v>
      </c>
      <c r="S1841" s="1" t="s">
        <v>34</v>
      </c>
      <c r="U1841" s="1" t="s">
        <v>30</v>
      </c>
      <c r="V1841" s="1" t="s">
        <v>432</v>
      </c>
      <c r="W1841" s="1" t="s">
        <v>663</v>
      </c>
      <c r="X1841" s="1" t="s">
        <v>125</v>
      </c>
      <c r="Y1841" s="1" t="s">
        <v>117</v>
      </c>
      <c r="Z1841" s="1" t="s">
        <v>118</v>
      </c>
    </row>
    <row r="1842" spans="1:26" ht="13" x14ac:dyDescent="0.15">
      <c r="A1842" s="1" t="s">
        <v>658</v>
      </c>
      <c r="B1842" s="1" t="s">
        <v>664</v>
      </c>
      <c r="C1842" s="1">
        <v>1897</v>
      </c>
      <c r="D1842" s="1">
        <v>3</v>
      </c>
      <c r="E1842" s="1" t="s">
        <v>660</v>
      </c>
      <c r="F1842" s="1">
        <v>2023</v>
      </c>
      <c r="G1842" s="1">
        <v>3150</v>
      </c>
      <c r="H1842" s="1">
        <v>3119.66</v>
      </c>
      <c r="J1842" s="1">
        <v>500889.83</v>
      </c>
      <c r="K1842" s="1">
        <v>21.530999999999999</v>
      </c>
      <c r="L1842" s="1">
        <v>4.7500000000000001E-2</v>
      </c>
      <c r="M1842" s="1">
        <v>88736.528000000006</v>
      </c>
      <c r="N1842" s="1">
        <v>0.1021</v>
      </c>
      <c r="O1842" s="1">
        <v>141.374</v>
      </c>
      <c r="P1842" s="1">
        <v>0.3196</v>
      </c>
      <c r="Q1842" s="1">
        <v>853345.74699999997</v>
      </c>
      <c r="R1842" s="1" t="e">
        <f t="shared" si="28"/>
        <v>#DIV/0!</v>
      </c>
      <c r="S1842" s="1" t="s">
        <v>276</v>
      </c>
      <c r="T1842" s="1" t="s">
        <v>34</v>
      </c>
      <c r="U1842" s="1" t="s">
        <v>464</v>
      </c>
      <c r="X1842" s="1" t="s">
        <v>37</v>
      </c>
      <c r="Z1842" s="1" t="s">
        <v>661</v>
      </c>
    </row>
    <row r="1843" spans="1:26" ht="13" x14ac:dyDescent="0.15">
      <c r="A1843" s="1" t="s">
        <v>658</v>
      </c>
      <c r="B1843" s="1" t="s">
        <v>664</v>
      </c>
      <c r="C1843" s="1">
        <v>1897</v>
      </c>
      <c r="D1843" s="1">
        <v>4</v>
      </c>
      <c r="E1843" s="1" t="s">
        <v>660</v>
      </c>
      <c r="F1843" s="1">
        <v>2023</v>
      </c>
      <c r="G1843" s="1">
        <v>2233</v>
      </c>
      <c r="H1843" s="1">
        <v>2204.69</v>
      </c>
      <c r="J1843" s="1">
        <v>314691.83</v>
      </c>
      <c r="K1843" s="1">
        <v>14.61</v>
      </c>
      <c r="L1843" s="1">
        <v>5.21E-2</v>
      </c>
      <c r="M1843" s="1">
        <v>53211.813000000002</v>
      </c>
      <c r="N1843" s="1">
        <v>0.1014</v>
      </c>
      <c r="O1843" s="1">
        <v>85.370999999999995</v>
      </c>
      <c r="P1843" s="1">
        <v>0.31530000000000002</v>
      </c>
      <c r="Q1843" s="1">
        <v>512576.37099999998</v>
      </c>
      <c r="R1843" s="1" t="e">
        <f t="shared" si="28"/>
        <v>#DIV/0!</v>
      </c>
      <c r="S1843" s="1" t="s">
        <v>276</v>
      </c>
      <c r="T1843" s="1" t="s">
        <v>34</v>
      </c>
      <c r="U1843" s="1" t="s">
        <v>464</v>
      </c>
      <c r="X1843" s="1" t="s">
        <v>37</v>
      </c>
      <c r="Z1843" s="1" t="s">
        <v>661</v>
      </c>
    </row>
    <row r="1844" spans="1:26" ht="13" x14ac:dyDescent="0.15">
      <c r="A1844" s="1" t="s">
        <v>658</v>
      </c>
      <c r="B1844" s="1" t="s">
        <v>665</v>
      </c>
      <c r="C1844" s="1">
        <v>1904</v>
      </c>
      <c r="D1844" s="1">
        <v>5</v>
      </c>
      <c r="F1844" s="1">
        <v>2023</v>
      </c>
      <c r="G1844" s="1">
        <v>5556</v>
      </c>
      <c r="H1844" s="1">
        <v>5493.59</v>
      </c>
      <c r="I1844" s="1">
        <v>1420854.76</v>
      </c>
      <c r="K1844" s="1">
        <v>3.258</v>
      </c>
      <c r="L1844" s="1">
        <v>1E-3</v>
      </c>
      <c r="M1844" s="1">
        <v>638399.69499999995</v>
      </c>
      <c r="N1844" s="1">
        <v>5.8999999999999997E-2</v>
      </c>
      <c r="O1844" s="1">
        <v>79.040000000000006</v>
      </c>
      <c r="P1844" s="1">
        <v>1.8700000000000001E-2</v>
      </c>
      <c r="Q1844" s="1">
        <v>10742291.129000001</v>
      </c>
      <c r="R1844" s="1">
        <f t="shared" si="28"/>
        <v>7.5604427921964383</v>
      </c>
      <c r="S1844" s="1" t="s">
        <v>29</v>
      </c>
      <c r="U1844" s="1" t="s">
        <v>41</v>
      </c>
      <c r="W1844" s="1" t="s">
        <v>121</v>
      </c>
      <c r="Z1844" s="1" t="s">
        <v>661</v>
      </c>
    </row>
    <row r="1845" spans="1:26" ht="13" x14ac:dyDescent="0.15">
      <c r="A1845" s="1" t="s">
        <v>658</v>
      </c>
      <c r="B1845" s="1" t="s">
        <v>665</v>
      </c>
      <c r="C1845" s="1">
        <v>1904</v>
      </c>
      <c r="D1845" s="1">
        <v>6</v>
      </c>
      <c r="F1845" s="1">
        <v>2023</v>
      </c>
      <c r="G1845" s="1">
        <v>2595</v>
      </c>
      <c r="H1845" s="1">
        <v>2430.0500000000002</v>
      </c>
      <c r="I1845" s="1">
        <v>413243.43</v>
      </c>
      <c r="K1845" s="1">
        <v>1.3520000000000001</v>
      </c>
      <c r="L1845" s="1">
        <v>1E-3</v>
      </c>
      <c r="M1845" s="1">
        <v>267780.68</v>
      </c>
      <c r="N1845" s="1">
        <v>5.8999999999999997E-2</v>
      </c>
      <c r="O1845" s="1">
        <v>64.816000000000003</v>
      </c>
      <c r="P1845" s="1">
        <v>3.1099999999999999E-2</v>
      </c>
      <c r="Q1845" s="1">
        <v>4505877.3310000002</v>
      </c>
      <c r="R1845" s="1">
        <f t="shared" si="28"/>
        <v>10.903687763408605</v>
      </c>
      <c r="S1845" s="1" t="s">
        <v>29</v>
      </c>
      <c r="U1845" s="1" t="s">
        <v>51</v>
      </c>
      <c r="Z1845" s="1" t="s">
        <v>661</v>
      </c>
    </row>
    <row r="1846" spans="1:26" ht="13" x14ac:dyDescent="0.15">
      <c r="A1846" s="1" t="s">
        <v>658</v>
      </c>
      <c r="B1846" s="1" t="s">
        <v>666</v>
      </c>
      <c r="C1846" s="1">
        <v>1912</v>
      </c>
      <c r="D1846" s="1">
        <v>7</v>
      </c>
      <c r="F1846" s="1">
        <v>2023</v>
      </c>
      <c r="G1846" s="1">
        <v>5305</v>
      </c>
      <c r="H1846" s="1">
        <v>5260.37</v>
      </c>
      <c r="I1846" s="1">
        <v>1347939.82</v>
      </c>
      <c r="K1846" s="1">
        <v>2.972</v>
      </c>
      <c r="L1846" s="1">
        <v>1E-3</v>
      </c>
      <c r="M1846" s="1">
        <v>588712.00100000005</v>
      </c>
      <c r="N1846" s="1">
        <v>5.8999999999999997E-2</v>
      </c>
      <c r="O1846" s="1">
        <v>65.716999999999999</v>
      </c>
      <c r="P1846" s="1">
        <v>1.4E-2</v>
      </c>
      <c r="Q1846" s="1">
        <v>9906248.5580000002</v>
      </c>
      <c r="R1846" s="1">
        <f t="shared" si="28"/>
        <v>7.3491771746901877</v>
      </c>
      <c r="S1846" s="1" t="s">
        <v>29</v>
      </c>
      <c r="U1846" s="1" t="s">
        <v>41</v>
      </c>
      <c r="W1846" s="1" t="s">
        <v>42</v>
      </c>
      <c r="Z1846" s="1" t="s">
        <v>661</v>
      </c>
    </row>
    <row r="1847" spans="1:26" ht="13" x14ac:dyDescent="0.15">
      <c r="A1847" s="1" t="s">
        <v>658</v>
      </c>
      <c r="B1847" s="1" t="s">
        <v>666</v>
      </c>
      <c r="C1847" s="1">
        <v>1912</v>
      </c>
      <c r="D1847" s="1">
        <v>8</v>
      </c>
      <c r="F1847" s="1">
        <v>2023</v>
      </c>
      <c r="G1847" s="1">
        <v>4569</v>
      </c>
      <c r="H1847" s="1">
        <v>4528.53</v>
      </c>
      <c r="I1847" s="1">
        <v>1158463.3999999999</v>
      </c>
      <c r="K1847" s="1">
        <v>2.532</v>
      </c>
      <c r="L1847" s="1">
        <v>1E-3</v>
      </c>
      <c r="M1847" s="1">
        <v>501648.77799999999</v>
      </c>
      <c r="N1847" s="1">
        <v>5.8999999999999997E-2</v>
      </c>
      <c r="O1847" s="1">
        <v>56.457999999999998</v>
      </c>
      <c r="P1847" s="1">
        <v>1.44E-2</v>
      </c>
      <c r="Q1847" s="1">
        <v>8441126.1270000003</v>
      </c>
      <c r="R1847" s="1">
        <f t="shared" si="28"/>
        <v>7.2864849480786367</v>
      </c>
      <c r="S1847" s="1" t="s">
        <v>29</v>
      </c>
      <c r="U1847" s="1" t="s">
        <v>41</v>
      </c>
      <c r="W1847" s="1" t="s">
        <v>42</v>
      </c>
      <c r="Z1847" s="1" t="s">
        <v>661</v>
      </c>
    </row>
    <row r="1848" spans="1:26" ht="13" x14ac:dyDescent="0.15">
      <c r="A1848" s="1" t="s">
        <v>658</v>
      </c>
      <c r="B1848" s="1" t="s">
        <v>667</v>
      </c>
      <c r="C1848" s="1">
        <v>1913</v>
      </c>
      <c r="D1848" s="1">
        <v>1</v>
      </c>
      <c r="F1848" s="1">
        <v>2023</v>
      </c>
      <c r="G1848" s="1">
        <v>391</v>
      </c>
      <c r="H1848" s="1">
        <v>333.77</v>
      </c>
      <c r="I1848" s="1">
        <v>6604.35</v>
      </c>
      <c r="K1848" s="1">
        <v>3.7999999999999999E-2</v>
      </c>
      <c r="L1848" s="1">
        <v>1E-3</v>
      </c>
      <c r="O1848" s="1">
        <v>13.483000000000001</v>
      </c>
      <c r="P1848" s="1">
        <v>0.2064</v>
      </c>
      <c r="Q1848" s="1">
        <v>125126.189</v>
      </c>
      <c r="R1848" s="1">
        <f t="shared" si="28"/>
        <v>18.946026331130238</v>
      </c>
      <c r="S1848" s="1" t="s">
        <v>29</v>
      </c>
      <c r="T1848" s="1" t="s">
        <v>61</v>
      </c>
      <c r="U1848" s="1" t="s">
        <v>51</v>
      </c>
      <c r="Z1848" s="1" t="s">
        <v>668</v>
      </c>
    </row>
    <row r="1849" spans="1:26" ht="13" x14ac:dyDescent="0.15">
      <c r="A1849" s="1" t="s">
        <v>658</v>
      </c>
      <c r="B1849" s="1" t="s">
        <v>667</v>
      </c>
      <c r="C1849" s="1">
        <v>1913</v>
      </c>
      <c r="D1849" s="1">
        <v>2</v>
      </c>
      <c r="F1849" s="1">
        <v>2023</v>
      </c>
      <c r="G1849" s="1">
        <v>297</v>
      </c>
      <c r="H1849" s="1">
        <v>260.72000000000003</v>
      </c>
      <c r="I1849" s="1">
        <v>8159.95</v>
      </c>
      <c r="K1849" s="1">
        <v>8.3000000000000004E-2</v>
      </c>
      <c r="L1849" s="1">
        <v>4.1999999999999997E-3</v>
      </c>
      <c r="O1849" s="1">
        <v>50.331000000000003</v>
      </c>
      <c r="P1849" s="1">
        <v>0.64700000000000002</v>
      </c>
      <c r="Q1849" s="1">
        <v>177759.2</v>
      </c>
      <c r="R1849" s="1">
        <f t="shared" si="28"/>
        <v>21.784349168806184</v>
      </c>
      <c r="S1849" s="1" t="s">
        <v>29</v>
      </c>
      <c r="T1849" s="1" t="s">
        <v>61</v>
      </c>
      <c r="U1849" s="1" t="s">
        <v>51</v>
      </c>
      <c r="Z1849" s="1" t="s">
        <v>668</v>
      </c>
    </row>
    <row r="1850" spans="1:26" ht="13" x14ac:dyDescent="0.15">
      <c r="A1850" s="1" t="s">
        <v>658</v>
      </c>
      <c r="B1850" s="1" t="s">
        <v>667</v>
      </c>
      <c r="C1850" s="1">
        <v>1913</v>
      </c>
      <c r="D1850" s="1">
        <v>3</v>
      </c>
      <c r="F1850" s="1">
        <v>2023</v>
      </c>
      <c r="G1850" s="1">
        <v>358</v>
      </c>
      <c r="H1850" s="1">
        <v>303.60000000000002</v>
      </c>
      <c r="I1850" s="1">
        <v>9352.27</v>
      </c>
      <c r="K1850" s="1">
        <v>0.92400000000000004</v>
      </c>
      <c r="L1850" s="1">
        <v>1.54E-2</v>
      </c>
      <c r="O1850" s="1">
        <v>31.044</v>
      </c>
      <c r="P1850" s="1">
        <v>0.43459999999999999</v>
      </c>
      <c r="Q1850" s="1">
        <v>144551.20000000001</v>
      </c>
      <c r="R1850" s="1">
        <f t="shared" si="28"/>
        <v>15.456268905837835</v>
      </c>
      <c r="S1850" s="1" t="s">
        <v>29</v>
      </c>
      <c r="T1850" s="1" t="s">
        <v>61</v>
      </c>
      <c r="U1850" s="1" t="s">
        <v>51</v>
      </c>
      <c r="Z1850" s="1" t="s">
        <v>668</v>
      </c>
    </row>
    <row r="1851" spans="1:26" ht="13" x14ac:dyDescent="0.15">
      <c r="A1851" s="1" t="s">
        <v>658</v>
      </c>
      <c r="B1851" s="1" t="s">
        <v>667</v>
      </c>
      <c r="C1851" s="1">
        <v>1913</v>
      </c>
      <c r="D1851" s="1">
        <v>4</v>
      </c>
      <c r="F1851" s="1">
        <v>2023</v>
      </c>
      <c r="G1851" s="1">
        <v>487</v>
      </c>
      <c r="H1851" s="1">
        <v>424.52</v>
      </c>
      <c r="I1851" s="1">
        <v>12800.33</v>
      </c>
      <c r="K1851" s="1">
        <v>5.8000000000000003E-2</v>
      </c>
      <c r="L1851" s="1">
        <v>1E-3</v>
      </c>
      <c r="O1851" s="1">
        <v>35.600999999999999</v>
      </c>
      <c r="P1851" s="1">
        <v>0.3548</v>
      </c>
      <c r="Q1851" s="1">
        <v>195226.58100000001</v>
      </c>
      <c r="R1851" s="1">
        <f t="shared" si="28"/>
        <v>15.251683433161489</v>
      </c>
      <c r="S1851" s="1" t="s">
        <v>29</v>
      </c>
      <c r="T1851" s="1" t="s">
        <v>61</v>
      </c>
      <c r="U1851" s="1" t="s">
        <v>51</v>
      </c>
      <c r="Z1851" s="1" t="s">
        <v>668</v>
      </c>
    </row>
    <row r="1852" spans="1:26" ht="13" x14ac:dyDescent="0.15">
      <c r="A1852" s="1" t="s">
        <v>658</v>
      </c>
      <c r="B1852" s="1" t="s">
        <v>667</v>
      </c>
      <c r="C1852" s="1">
        <v>1913</v>
      </c>
      <c r="D1852" s="1">
        <v>5</v>
      </c>
      <c r="F1852" s="1">
        <v>2023</v>
      </c>
      <c r="G1852" s="1">
        <v>581</v>
      </c>
      <c r="H1852" s="1">
        <v>491.82</v>
      </c>
      <c r="I1852" s="1">
        <v>17199.22</v>
      </c>
      <c r="K1852" s="1">
        <v>0.24299999999999999</v>
      </c>
      <c r="L1852" s="1">
        <v>5.1000000000000004E-3</v>
      </c>
      <c r="O1852" s="1">
        <v>56.223999999999997</v>
      </c>
      <c r="P1852" s="1">
        <v>0.5494</v>
      </c>
      <c r="Q1852" s="1">
        <v>220333.7</v>
      </c>
      <c r="R1852" s="1">
        <f t="shared" si="28"/>
        <v>12.810679786641487</v>
      </c>
      <c r="S1852" s="1" t="s">
        <v>29</v>
      </c>
      <c r="T1852" s="1" t="s">
        <v>61</v>
      </c>
      <c r="U1852" s="1" t="s">
        <v>51</v>
      </c>
      <c r="Z1852" s="1" t="s">
        <v>668</v>
      </c>
    </row>
    <row r="1853" spans="1:26" ht="13" x14ac:dyDescent="0.15">
      <c r="A1853" s="1" t="s">
        <v>658</v>
      </c>
      <c r="B1853" s="1" t="s">
        <v>667</v>
      </c>
      <c r="C1853" s="1">
        <v>1913</v>
      </c>
      <c r="D1853" s="1">
        <v>6</v>
      </c>
      <c r="F1853" s="1">
        <v>2023</v>
      </c>
      <c r="G1853" s="1">
        <v>686</v>
      </c>
      <c r="H1853" s="1">
        <v>612</v>
      </c>
      <c r="I1853" s="1">
        <v>19708.919999999998</v>
      </c>
      <c r="K1853" s="1">
        <v>0.996</v>
      </c>
      <c r="L1853" s="1">
        <v>8.0999999999999996E-3</v>
      </c>
      <c r="O1853" s="1">
        <v>78.897000000000006</v>
      </c>
      <c r="P1853" s="1">
        <v>0.53610000000000002</v>
      </c>
      <c r="Q1853" s="1">
        <v>291927.2</v>
      </c>
      <c r="R1853" s="1">
        <f t="shared" si="28"/>
        <v>14.811932871004602</v>
      </c>
      <c r="S1853" s="1" t="s">
        <v>29</v>
      </c>
      <c r="T1853" s="1" t="s">
        <v>61</v>
      </c>
      <c r="U1853" s="1" t="s">
        <v>51</v>
      </c>
      <c r="Z1853" s="1" t="s">
        <v>668</v>
      </c>
    </row>
    <row r="1854" spans="1:26" ht="13" x14ac:dyDescent="0.15">
      <c r="A1854" s="1" t="s">
        <v>658</v>
      </c>
      <c r="B1854" s="1" t="s">
        <v>669</v>
      </c>
      <c r="C1854" s="1">
        <v>1915</v>
      </c>
      <c r="D1854" s="1">
        <v>1</v>
      </c>
      <c r="F1854" s="1">
        <v>2023</v>
      </c>
      <c r="G1854" s="1">
        <v>2357</v>
      </c>
      <c r="H1854" s="1">
        <v>2350.33</v>
      </c>
      <c r="I1854" s="1">
        <v>1052113.21</v>
      </c>
      <c r="K1854" s="1">
        <v>557.51499999999999</v>
      </c>
      <c r="L1854" s="1">
        <v>0.1162</v>
      </c>
      <c r="M1854" s="1">
        <v>1090211.399</v>
      </c>
      <c r="N1854" s="1">
        <v>0.10489999999999999</v>
      </c>
      <c r="O1854" s="1">
        <v>492.60700000000003</v>
      </c>
      <c r="P1854" s="1">
        <v>0.10580000000000001</v>
      </c>
      <c r="Q1854" s="1">
        <v>10394871.612</v>
      </c>
      <c r="R1854" s="1">
        <f t="shared" si="28"/>
        <v>9.8799934391090858</v>
      </c>
      <c r="S1854" s="1" t="s">
        <v>34</v>
      </c>
      <c r="U1854" s="1" t="s">
        <v>252</v>
      </c>
      <c r="V1854" s="1" t="s">
        <v>115</v>
      </c>
      <c r="W1854" s="1" t="s">
        <v>433</v>
      </c>
      <c r="X1854" s="1" t="s">
        <v>72</v>
      </c>
      <c r="Y1854" s="1" t="s">
        <v>117</v>
      </c>
      <c r="Z1854" s="1" t="s">
        <v>118</v>
      </c>
    </row>
    <row r="1855" spans="1:26" ht="13" x14ac:dyDescent="0.15">
      <c r="A1855" s="1" t="s">
        <v>658</v>
      </c>
      <c r="B1855" s="1" t="s">
        <v>670</v>
      </c>
      <c r="C1855" s="1">
        <v>1927</v>
      </c>
      <c r="D1855" s="1">
        <v>10</v>
      </c>
      <c r="F1855" s="1">
        <v>2023</v>
      </c>
      <c r="G1855" s="1">
        <v>5550</v>
      </c>
      <c r="H1855" s="1">
        <v>5468.81</v>
      </c>
      <c r="I1855" s="1">
        <v>1205115.33</v>
      </c>
      <c r="K1855" s="1">
        <v>2.5289999999999999</v>
      </c>
      <c r="L1855" s="1">
        <v>1E-3</v>
      </c>
      <c r="M1855" s="1">
        <v>500931.67700000003</v>
      </c>
      <c r="N1855" s="1">
        <v>5.8999999999999997E-2</v>
      </c>
      <c r="O1855" s="1">
        <v>79.685000000000002</v>
      </c>
      <c r="P1855" s="1">
        <v>2.3300000000000001E-2</v>
      </c>
      <c r="Q1855" s="1">
        <v>8429105.068</v>
      </c>
      <c r="R1855" s="1">
        <f t="shared" si="28"/>
        <v>6.9944385057320613</v>
      </c>
      <c r="S1855" s="1" t="s">
        <v>29</v>
      </c>
      <c r="U1855" s="1" t="s">
        <v>41</v>
      </c>
      <c r="W1855" s="1" t="s">
        <v>42</v>
      </c>
      <c r="Z1855" s="1" t="s">
        <v>661</v>
      </c>
    </row>
    <row r="1856" spans="1:26" ht="13" x14ac:dyDescent="0.15">
      <c r="A1856" s="1" t="s">
        <v>658</v>
      </c>
      <c r="B1856" s="1" t="s">
        <v>670</v>
      </c>
      <c r="C1856" s="1">
        <v>1927</v>
      </c>
      <c r="D1856" s="1">
        <v>9</v>
      </c>
      <c r="F1856" s="1">
        <v>2023</v>
      </c>
      <c r="G1856" s="1">
        <v>5946</v>
      </c>
      <c r="H1856" s="1">
        <v>5871.13</v>
      </c>
      <c r="I1856" s="1">
        <v>1313415.3899999999</v>
      </c>
      <c r="K1856" s="1">
        <v>2.7469999999999999</v>
      </c>
      <c r="L1856" s="1">
        <v>1E-3</v>
      </c>
      <c r="M1856" s="1">
        <v>544209.99800000002</v>
      </c>
      <c r="N1856" s="1">
        <v>5.8999999999999997E-2</v>
      </c>
      <c r="O1856" s="1">
        <v>77.266000000000005</v>
      </c>
      <c r="P1856" s="1">
        <v>2.0299999999999999E-2</v>
      </c>
      <c r="Q1856" s="1">
        <v>9157389.8760000002</v>
      </c>
      <c r="R1856" s="1">
        <f t="shared" si="28"/>
        <v>6.9721962645800888</v>
      </c>
      <c r="S1856" s="1" t="s">
        <v>29</v>
      </c>
      <c r="U1856" s="1" t="s">
        <v>41</v>
      </c>
      <c r="W1856" s="1" t="s">
        <v>42</v>
      </c>
      <c r="Z1856" s="1" t="s">
        <v>661</v>
      </c>
    </row>
    <row r="1857" spans="1:26" ht="13" x14ac:dyDescent="0.15">
      <c r="A1857" s="1" t="s">
        <v>658</v>
      </c>
      <c r="B1857" s="1" t="s">
        <v>671</v>
      </c>
      <c r="C1857" s="1">
        <v>2001</v>
      </c>
      <c r="D1857" s="1">
        <v>7</v>
      </c>
      <c r="F1857" s="1">
        <v>2023</v>
      </c>
      <c r="G1857" s="1">
        <v>16</v>
      </c>
      <c r="H1857" s="1">
        <v>7.01</v>
      </c>
      <c r="I1857" s="1">
        <v>177.25</v>
      </c>
      <c r="K1857" s="1">
        <v>0.41699999999999998</v>
      </c>
      <c r="L1857" s="1">
        <v>0.34039999999999998</v>
      </c>
      <c r="O1857" s="1">
        <v>1.472</v>
      </c>
      <c r="P1857" s="1">
        <v>1.2</v>
      </c>
      <c r="Q1857" s="1">
        <v>2453.5</v>
      </c>
      <c r="R1857" s="1">
        <f t="shared" si="28"/>
        <v>13.842031029619182</v>
      </c>
      <c r="S1857" s="1" t="s">
        <v>61</v>
      </c>
      <c r="U1857" s="1" t="s">
        <v>51</v>
      </c>
      <c r="W1857" s="1" t="s">
        <v>52</v>
      </c>
      <c r="Z1857" s="1" t="s">
        <v>668</v>
      </c>
    </row>
    <row r="1858" spans="1:26" ht="13" x14ac:dyDescent="0.15">
      <c r="A1858" s="1" t="s">
        <v>658</v>
      </c>
      <c r="B1858" s="1" t="s">
        <v>672</v>
      </c>
      <c r="C1858" s="1">
        <v>2038</v>
      </c>
      <c r="D1858" s="1">
        <v>1</v>
      </c>
      <c r="F1858" s="1">
        <v>2023</v>
      </c>
      <c r="G1858" s="1">
        <v>23</v>
      </c>
      <c r="H1858" s="1">
        <v>16.37</v>
      </c>
      <c r="I1858" s="1">
        <v>197.35</v>
      </c>
      <c r="K1858" s="1">
        <v>2E-3</v>
      </c>
      <c r="L1858" s="1">
        <v>1.1000000000000001E-3</v>
      </c>
      <c r="O1858" s="1">
        <v>2.0379999999999998</v>
      </c>
      <c r="P1858" s="1">
        <v>1.2010000000000001</v>
      </c>
      <c r="Q1858" s="1">
        <v>3397.1</v>
      </c>
      <c r="R1858" s="1">
        <f t="shared" ref="R1858:R1921" si="29">Q1858/I1858</f>
        <v>17.213579934127186</v>
      </c>
      <c r="S1858" s="1" t="s">
        <v>61</v>
      </c>
      <c r="U1858" s="1" t="s">
        <v>51</v>
      </c>
      <c r="Z1858" s="1" t="s">
        <v>668</v>
      </c>
    </row>
    <row r="1859" spans="1:26" ht="13" x14ac:dyDescent="0.15">
      <c r="A1859" s="1" t="s">
        <v>658</v>
      </c>
      <c r="B1859" s="1" t="s">
        <v>672</v>
      </c>
      <c r="C1859" s="1">
        <v>2038</v>
      </c>
      <c r="D1859" s="1">
        <v>2</v>
      </c>
      <c r="F1859" s="1">
        <v>2023</v>
      </c>
      <c r="G1859" s="1">
        <v>569</v>
      </c>
      <c r="H1859" s="1">
        <v>471.13</v>
      </c>
      <c r="I1859" s="1">
        <v>49714.82</v>
      </c>
      <c r="K1859" s="1">
        <v>0.17299999999999999</v>
      </c>
      <c r="L1859" s="1">
        <v>1E-3</v>
      </c>
      <c r="M1859" s="1">
        <v>34318.546999999999</v>
      </c>
      <c r="N1859" s="1">
        <v>5.8999999999999997E-2</v>
      </c>
      <c r="O1859" s="1">
        <v>13.346</v>
      </c>
      <c r="P1859" s="1">
        <v>5.4199999999999998E-2</v>
      </c>
      <c r="Q1859" s="1">
        <v>577473.67700000003</v>
      </c>
      <c r="R1859" s="1">
        <f t="shared" si="29"/>
        <v>11.615724989047532</v>
      </c>
      <c r="S1859" s="1" t="s">
        <v>29</v>
      </c>
      <c r="U1859" s="1" t="s">
        <v>51</v>
      </c>
      <c r="W1859" s="1" t="s">
        <v>81</v>
      </c>
      <c r="Z1859" s="1" t="s">
        <v>661</v>
      </c>
    </row>
    <row r="1860" spans="1:26" ht="13" x14ac:dyDescent="0.15">
      <c r="A1860" s="1" t="s">
        <v>658</v>
      </c>
      <c r="B1860" s="1" t="s">
        <v>673</v>
      </c>
      <c r="C1860" s="1">
        <v>2039</v>
      </c>
      <c r="D1860" s="1" t="s">
        <v>674</v>
      </c>
      <c r="F1860" s="1">
        <v>2023</v>
      </c>
      <c r="G1860" s="1">
        <v>547</v>
      </c>
      <c r="H1860" s="1">
        <v>468.41</v>
      </c>
      <c r="I1860" s="1">
        <v>58015.12</v>
      </c>
      <c r="K1860" s="1">
        <v>0.20499999999999999</v>
      </c>
      <c r="L1860" s="1">
        <v>1E-3</v>
      </c>
      <c r="M1860" s="1">
        <v>40576.474000000002</v>
      </c>
      <c r="N1860" s="1">
        <v>5.91E-2</v>
      </c>
      <c r="O1860" s="1">
        <v>10.763999999999999</v>
      </c>
      <c r="P1860" s="1">
        <v>3.78E-2</v>
      </c>
      <c r="Q1860" s="1">
        <v>682188.95900000003</v>
      </c>
      <c r="R1860" s="1">
        <f t="shared" si="29"/>
        <v>11.758813202489282</v>
      </c>
      <c r="S1860" s="1" t="s">
        <v>29</v>
      </c>
      <c r="T1860" s="1" t="s">
        <v>61</v>
      </c>
      <c r="U1860" s="1" t="s">
        <v>51</v>
      </c>
      <c r="W1860" s="1" t="s">
        <v>81</v>
      </c>
      <c r="Z1860" s="1" t="s">
        <v>661</v>
      </c>
    </row>
    <row r="1861" spans="1:26" ht="13" x14ac:dyDescent="0.15">
      <c r="A1861" s="1" t="s">
        <v>658</v>
      </c>
      <c r="B1861" s="1" t="s">
        <v>675</v>
      </c>
      <c r="C1861" s="1">
        <v>2042</v>
      </c>
      <c r="D1861" s="1">
        <v>1</v>
      </c>
      <c r="F1861" s="1">
        <v>2023</v>
      </c>
      <c r="G1861" s="1">
        <v>23</v>
      </c>
      <c r="H1861" s="1">
        <v>15.3</v>
      </c>
      <c r="I1861" s="1">
        <v>184.32</v>
      </c>
      <c r="K1861" s="1">
        <v>3.0000000000000001E-3</v>
      </c>
      <c r="L1861" s="1">
        <v>1.1999999999999999E-3</v>
      </c>
      <c r="O1861" s="1">
        <v>2.0510000000000002</v>
      </c>
      <c r="P1861" s="1">
        <v>1.2002999999999999</v>
      </c>
      <c r="Q1861" s="1">
        <v>3419.1</v>
      </c>
      <c r="R1861" s="1">
        <f t="shared" si="29"/>
        <v>18.5498046875</v>
      </c>
      <c r="S1861" s="1" t="s">
        <v>61</v>
      </c>
      <c r="U1861" s="1" t="s">
        <v>51</v>
      </c>
      <c r="Z1861" s="1" t="s">
        <v>668</v>
      </c>
    </row>
    <row r="1862" spans="1:26" ht="13" x14ac:dyDescent="0.15">
      <c r="A1862" s="1" t="s">
        <v>658</v>
      </c>
      <c r="B1862" s="1" t="s">
        <v>1300</v>
      </c>
      <c r="C1862" s="1">
        <v>6058</v>
      </c>
      <c r="D1862" s="1" t="s">
        <v>158</v>
      </c>
      <c r="F1862" s="1">
        <v>2023</v>
      </c>
      <c r="G1862" s="1">
        <v>207</v>
      </c>
      <c r="H1862" s="1">
        <v>157.94</v>
      </c>
      <c r="I1862" s="1">
        <v>0</v>
      </c>
      <c r="K1862" s="1">
        <v>0.91300000000000003</v>
      </c>
      <c r="L1862" s="1">
        <v>4.6699999999999998E-2</v>
      </c>
      <c r="O1862" s="1">
        <v>25.655999999999999</v>
      </c>
      <c r="P1862" s="1">
        <v>0.74590000000000001</v>
      </c>
      <c r="Q1862" s="1">
        <v>70757.399999999994</v>
      </c>
      <c r="R1862" s="1" t="e">
        <f t="shared" si="29"/>
        <v>#DIV/0!</v>
      </c>
      <c r="S1862" s="1" t="s">
        <v>29</v>
      </c>
      <c r="T1862" s="1" t="s">
        <v>61</v>
      </c>
      <c r="U1862" s="1" t="s">
        <v>51</v>
      </c>
      <c r="W1862" s="1" t="s">
        <v>52</v>
      </c>
      <c r="Z1862" s="1" t="s">
        <v>668</v>
      </c>
    </row>
    <row r="1863" spans="1:26" ht="13" x14ac:dyDescent="0.15">
      <c r="A1863" s="1" t="s">
        <v>658</v>
      </c>
      <c r="B1863" s="1" t="s">
        <v>1300</v>
      </c>
      <c r="C1863" s="1">
        <v>6058</v>
      </c>
      <c r="D1863" s="1" t="s">
        <v>62</v>
      </c>
      <c r="F1863" s="1">
        <v>2023</v>
      </c>
      <c r="G1863" s="1">
        <v>1036</v>
      </c>
      <c r="H1863" s="1">
        <v>837.4</v>
      </c>
      <c r="I1863" s="1">
        <v>16634.09</v>
      </c>
      <c r="K1863" s="1">
        <v>0.112</v>
      </c>
      <c r="L1863" s="1">
        <v>1.5E-3</v>
      </c>
      <c r="M1863" s="1">
        <v>11442.326999999999</v>
      </c>
      <c r="N1863" s="1">
        <v>5.96E-2</v>
      </c>
      <c r="O1863" s="1">
        <v>7.2859999999999996</v>
      </c>
      <c r="P1863" s="1">
        <v>8.5000000000000006E-2</v>
      </c>
      <c r="Q1863" s="1">
        <v>191551.372</v>
      </c>
      <c r="R1863" s="1">
        <f t="shared" si="29"/>
        <v>11.515590693569651</v>
      </c>
      <c r="S1863" s="1" t="s">
        <v>29</v>
      </c>
      <c r="T1863" s="1" t="s">
        <v>61</v>
      </c>
      <c r="U1863" s="1" t="s">
        <v>51</v>
      </c>
      <c r="W1863" s="1" t="s">
        <v>52</v>
      </c>
      <c r="Z1863" s="1" t="s">
        <v>661</v>
      </c>
    </row>
    <row r="1864" spans="1:26" ht="13" x14ac:dyDescent="0.15">
      <c r="A1864" s="1" t="s">
        <v>658</v>
      </c>
      <c r="B1864" s="1" t="s">
        <v>1300</v>
      </c>
      <c r="C1864" s="1">
        <v>6058</v>
      </c>
      <c r="D1864" s="1" t="s">
        <v>63</v>
      </c>
      <c r="F1864" s="1">
        <v>2023</v>
      </c>
      <c r="G1864" s="1">
        <v>1039</v>
      </c>
      <c r="H1864" s="1">
        <v>838.91</v>
      </c>
      <c r="I1864" s="1">
        <v>15840.49</v>
      </c>
      <c r="K1864" s="1">
        <v>0.111</v>
      </c>
      <c r="L1864" s="1">
        <v>1.5E-3</v>
      </c>
      <c r="M1864" s="1">
        <v>10865.828</v>
      </c>
      <c r="N1864" s="1">
        <v>5.9700000000000003E-2</v>
      </c>
      <c r="O1864" s="1">
        <v>7.6879999999999997</v>
      </c>
      <c r="P1864" s="1">
        <v>9.3100000000000002E-2</v>
      </c>
      <c r="Q1864" s="1">
        <v>181820.785</v>
      </c>
      <c r="R1864" s="1">
        <f t="shared" si="29"/>
        <v>11.47822984011227</v>
      </c>
      <c r="S1864" s="1" t="s">
        <v>29</v>
      </c>
      <c r="T1864" s="1" t="s">
        <v>61</v>
      </c>
      <c r="U1864" s="1" t="s">
        <v>51</v>
      </c>
      <c r="W1864" s="1" t="s">
        <v>52</v>
      </c>
      <c r="Z1864" s="1" t="s">
        <v>661</v>
      </c>
    </row>
    <row r="1865" spans="1:26" ht="13" x14ac:dyDescent="0.15">
      <c r="A1865" s="1" t="s">
        <v>658</v>
      </c>
      <c r="B1865" s="1" t="s">
        <v>1320</v>
      </c>
      <c r="C1865" s="1">
        <v>6090</v>
      </c>
      <c r="D1865" s="1">
        <v>1</v>
      </c>
      <c r="E1865" s="1" t="s">
        <v>575</v>
      </c>
      <c r="F1865" s="1">
        <v>2023</v>
      </c>
      <c r="G1865" s="1">
        <v>6314</v>
      </c>
      <c r="H1865" s="1">
        <v>6303.74</v>
      </c>
      <c r="I1865" s="1">
        <v>2895569.15</v>
      </c>
      <c r="K1865" s="1">
        <v>187.34200000000001</v>
      </c>
      <c r="L1865" s="1">
        <v>1.15E-2</v>
      </c>
      <c r="M1865" s="1">
        <v>3205016.6850000001</v>
      </c>
      <c r="N1865" s="1">
        <v>0.105</v>
      </c>
      <c r="O1865" s="1">
        <v>1988.32</v>
      </c>
      <c r="P1865" s="1">
        <v>0.12570000000000001</v>
      </c>
      <c r="Q1865" s="1">
        <v>30558933.624000002</v>
      </c>
      <c r="R1865" s="1">
        <f t="shared" si="29"/>
        <v>10.553688080286394</v>
      </c>
      <c r="S1865" s="1" t="s">
        <v>34</v>
      </c>
      <c r="T1865" s="1" t="s">
        <v>61</v>
      </c>
      <c r="U1865" s="1" t="s">
        <v>30</v>
      </c>
      <c r="V1865" s="1" t="s">
        <v>35</v>
      </c>
      <c r="W1865" s="1" t="s">
        <v>116</v>
      </c>
      <c r="X1865" s="1" t="s">
        <v>1321</v>
      </c>
      <c r="Y1865" s="1" t="s">
        <v>117</v>
      </c>
      <c r="Z1865" s="1" t="s">
        <v>118</v>
      </c>
    </row>
    <row r="1866" spans="1:26" ht="13" x14ac:dyDescent="0.15">
      <c r="A1866" s="1" t="s">
        <v>658</v>
      </c>
      <c r="B1866" s="1" t="s">
        <v>1320</v>
      </c>
      <c r="C1866" s="1">
        <v>6090</v>
      </c>
      <c r="D1866" s="1">
        <v>2</v>
      </c>
      <c r="E1866" s="1" t="s">
        <v>575</v>
      </c>
      <c r="F1866" s="1">
        <v>2023</v>
      </c>
      <c r="G1866" s="1">
        <v>3038</v>
      </c>
      <c r="H1866" s="1">
        <v>3026.71</v>
      </c>
      <c r="I1866" s="1">
        <v>1262596.47</v>
      </c>
      <c r="K1866" s="1">
        <v>107.744</v>
      </c>
      <c r="L1866" s="1">
        <v>1.5699999999999999E-2</v>
      </c>
      <c r="M1866" s="1">
        <v>1390649.4609999999</v>
      </c>
      <c r="N1866" s="1">
        <v>0.105</v>
      </c>
      <c r="O1866" s="1">
        <v>805.78700000000003</v>
      </c>
      <c r="P1866" s="1">
        <v>0.1203</v>
      </c>
      <c r="Q1866" s="1">
        <v>13259419.517999999</v>
      </c>
      <c r="R1866" s="1">
        <f t="shared" si="29"/>
        <v>10.501708054038833</v>
      </c>
      <c r="S1866" s="1" t="s">
        <v>34</v>
      </c>
      <c r="T1866" s="1" t="s">
        <v>61</v>
      </c>
      <c r="U1866" s="1" t="s">
        <v>30</v>
      </c>
      <c r="V1866" s="1" t="s">
        <v>35</v>
      </c>
      <c r="W1866" s="1" t="s">
        <v>116</v>
      </c>
      <c r="X1866" s="1" t="s">
        <v>1321</v>
      </c>
      <c r="Y1866" s="1" t="s">
        <v>117</v>
      </c>
      <c r="Z1866" s="1" t="s">
        <v>118</v>
      </c>
    </row>
    <row r="1867" spans="1:26" ht="13" x14ac:dyDescent="0.15">
      <c r="A1867" s="1" t="s">
        <v>658</v>
      </c>
      <c r="B1867" s="1" t="s">
        <v>1320</v>
      </c>
      <c r="C1867" s="1">
        <v>6090</v>
      </c>
      <c r="D1867" s="1">
        <v>3</v>
      </c>
      <c r="F1867" s="1">
        <v>2023</v>
      </c>
      <c r="G1867" s="1">
        <v>4841</v>
      </c>
      <c r="H1867" s="1">
        <v>4833.54</v>
      </c>
      <c r="I1867" s="1">
        <v>3206841.91</v>
      </c>
      <c r="K1867" s="1">
        <v>2340.79</v>
      </c>
      <c r="L1867" s="1">
        <v>0.15</v>
      </c>
      <c r="M1867" s="1">
        <v>3263881.9360000002</v>
      </c>
      <c r="N1867" s="1">
        <v>0.10440000000000001</v>
      </c>
      <c r="O1867" s="1">
        <v>2067.2150000000001</v>
      </c>
      <c r="P1867" s="1">
        <v>0.126</v>
      </c>
      <c r="Q1867" s="1">
        <v>31137479.636999998</v>
      </c>
      <c r="R1867" s="1">
        <f t="shared" si="29"/>
        <v>9.7097021028392376</v>
      </c>
      <c r="S1867" s="1" t="s">
        <v>34</v>
      </c>
      <c r="T1867" s="1" t="s">
        <v>61</v>
      </c>
      <c r="U1867" s="1" t="s">
        <v>58</v>
      </c>
      <c r="V1867" s="1" t="s">
        <v>115</v>
      </c>
      <c r="W1867" s="1" t="s">
        <v>59</v>
      </c>
      <c r="X1867" s="1" t="s">
        <v>125</v>
      </c>
      <c r="Y1867" s="1" t="s">
        <v>117</v>
      </c>
      <c r="Z1867" s="1" t="s">
        <v>118</v>
      </c>
    </row>
    <row r="1868" spans="1:26" ht="13" x14ac:dyDescent="0.15">
      <c r="A1868" s="1" t="s">
        <v>658</v>
      </c>
      <c r="B1868" s="1" t="s">
        <v>1405</v>
      </c>
      <c r="C1868" s="1">
        <v>6358</v>
      </c>
      <c r="D1868" s="1">
        <v>1</v>
      </c>
      <c r="F1868" s="1">
        <v>2023</v>
      </c>
      <c r="G1868" s="1">
        <v>712</v>
      </c>
      <c r="H1868" s="1">
        <v>640.71</v>
      </c>
      <c r="I1868" s="1">
        <v>25383.27</v>
      </c>
      <c r="K1868" s="1">
        <v>8.8999999999999996E-2</v>
      </c>
      <c r="L1868" s="1">
        <v>8.9999999999999998E-4</v>
      </c>
      <c r="M1868" s="1">
        <v>16653.913</v>
      </c>
      <c r="N1868" s="1">
        <v>5.9200000000000003E-2</v>
      </c>
      <c r="O1868" s="1">
        <v>13.926</v>
      </c>
      <c r="P1868" s="1">
        <v>0.1033</v>
      </c>
      <c r="Q1868" s="1">
        <v>280249.15399999998</v>
      </c>
      <c r="R1868" s="1">
        <f t="shared" si="29"/>
        <v>11.04070334515608</v>
      </c>
      <c r="S1868" s="1" t="s">
        <v>29</v>
      </c>
      <c r="U1868" s="1" t="s">
        <v>41</v>
      </c>
      <c r="W1868" s="1" t="s">
        <v>52</v>
      </c>
      <c r="Z1868" s="1" t="s">
        <v>661</v>
      </c>
    </row>
    <row r="1869" spans="1:26" ht="13" x14ac:dyDescent="0.15">
      <c r="A1869" s="1" t="s">
        <v>658</v>
      </c>
      <c r="B1869" s="1" t="s">
        <v>1425</v>
      </c>
      <c r="C1869" s="1">
        <v>6741</v>
      </c>
      <c r="D1869" s="1">
        <v>1</v>
      </c>
      <c r="F1869" s="1">
        <v>2023</v>
      </c>
      <c r="G1869" s="1">
        <v>28</v>
      </c>
      <c r="H1869" s="1">
        <v>18.64</v>
      </c>
      <c r="I1869" s="1">
        <v>224.48</v>
      </c>
      <c r="K1869" s="1">
        <v>3.0000000000000001E-3</v>
      </c>
      <c r="L1869" s="1">
        <v>1E-3</v>
      </c>
      <c r="O1869" s="1">
        <v>2.2269999999999999</v>
      </c>
      <c r="P1869" s="1">
        <v>1.1996</v>
      </c>
      <c r="Q1869" s="1">
        <v>3712.1</v>
      </c>
      <c r="R1869" s="1">
        <f t="shared" si="29"/>
        <v>16.536439771917319</v>
      </c>
      <c r="S1869" s="1" t="s">
        <v>61</v>
      </c>
      <c r="U1869" s="1" t="s">
        <v>51</v>
      </c>
      <c r="Z1869" s="1" t="s">
        <v>668</v>
      </c>
    </row>
    <row r="1870" spans="1:26" ht="13" x14ac:dyDescent="0.15">
      <c r="A1870" s="1" t="s">
        <v>658</v>
      </c>
      <c r="B1870" s="1" t="s">
        <v>1435</v>
      </c>
      <c r="C1870" s="1">
        <v>6824</v>
      </c>
      <c r="D1870" s="1">
        <v>1</v>
      </c>
      <c r="F1870" s="1">
        <v>2023</v>
      </c>
      <c r="G1870" s="1">
        <v>233</v>
      </c>
      <c r="H1870" s="1">
        <v>82.51</v>
      </c>
      <c r="I1870" s="1">
        <v>416.08</v>
      </c>
      <c r="K1870" s="1">
        <v>8.0000000000000002E-3</v>
      </c>
      <c r="L1870" s="1">
        <v>6.9999999999999999E-4</v>
      </c>
      <c r="O1870" s="1">
        <v>7.3140000000000001</v>
      </c>
      <c r="P1870" s="1">
        <v>1.1999</v>
      </c>
      <c r="Q1870" s="1">
        <v>12190.6</v>
      </c>
      <c r="R1870" s="1">
        <f t="shared" si="29"/>
        <v>29.298692559123246</v>
      </c>
      <c r="S1870" s="1" t="s">
        <v>61</v>
      </c>
      <c r="U1870" s="1" t="s">
        <v>51</v>
      </c>
      <c r="Z1870" s="1" t="s">
        <v>668</v>
      </c>
    </row>
    <row r="1871" spans="1:26" ht="13" x14ac:dyDescent="0.15">
      <c r="A1871" s="1" t="s">
        <v>658</v>
      </c>
      <c r="B1871" s="1" t="s">
        <v>1435</v>
      </c>
      <c r="C1871" s="1">
        <v>6824</v>
      </c>
      <c r="D1871" s="1">
        <v>2</v>
      </c>
      <c r="F1871" s="1">
        <v>2023</v>
      </c>
      <c r="G1871" s="1">
        <v>232</v>
      </c>
      <c r="H1871" s="1">
        <v>82.31</v>
      </c>
      <c r="I1871" s="1">
        <v>406.7</v>
      </c>
      <c r="K1871" s="1">
        <v>8.0000000000000002E-3</v>
      </c>
      <c r="L1871" s="1">
        <v>6.9999999999999999E-4</v>
      </c>
      <c r="O1871" s="1">
        <v>7.3369999999999997</v>
      </c>
      <c r="P1871" s="1">
        <v>1.1998</v>
      </c>
      <c r="Q1871" s="1">
        <v>12228</v>
      </c>
      <c r="R1871" s="1">
        <f t="shared" si="29"/>
        <v>30.066388000983526</v>
      </c>
      <c r="S1871" s="1" t="s">
        <v>61</v>
      </c>
      <c r="U1871" s="1" t="s">
        <v>51</v>
      </c>
      <c r="Z1871" s="1" t="s">
        <v>668</v>
      </c>
    </row>
    <row r="1872" spans="1:26" ht="13" x14ac:dyDescent="0.15">
      <c r="A1872" s="1" t="s">
        <v>658</v>
      </c>
      <c r="B1872" s="1" t="s">
        <v>1564</v>
      </c>
      <c r="C1872" s="1">
        <v>7843</v>
      </c>
      <c r="D1872" s="1">
        <v>11</v>
      </c>
      <c r="F1872" s="1">
        <v>2023</v>
      </c>
      <c r="G1872" s="1">
        <v>434</v>
      </c>
      <c r="H1872" s="1">
        <v>360.26</v>
      </c>
      <c r="I1872" s="1">
        <v>34761.550000000003</v>
      </c>
      <c r="K1872" s="1">
        <v>0.127</v>
      </c>
      <c r="L1872" s="1">
        <v>1E-3</v>
      </c>
      <c r="M1872" s="1">
        <v>25198.667000000001</v>
      </c>
      <c r="N1872" s="1">
        <v>5.91E-2</v>
      </c>
      <c r="O1872" s="1">
        <v>22.456</v>
      </c>
      <c r="P1872" s="1">
        <v>0.11070000000000001</v>
      </c>
      <c r="Q1872" s="1">
        <v>423720.50099999999</v>
      </c>
      <c r="R1872" s="1">
        <f t="shared" si="29"/>
        <v>12.189344289883506</v>
      </c>
      <c r="S1872" s="1" t="s">
        <v>29</v>
      </c>
      <c r="T1872" s="1" t="s">
        <v>61</v>
      </c>
      <c r="U1872" s="1" t="s">
        <v>51</v>
      </c>
      <c r="W1872" s="1" t="s">
        <v>103</v>
      </c>
      <c r="Z1872" s="1" t="s">
        <v>661</v>
      </c>
    </row>
    <row r="1873" spans="1:26" ht="13" x14ac:dyDescent="0.15">
      <c r="A1873" s="1" t="s">
        <v>658</v>
      </c>
      <c r="B1873" s="1" t="s">
        <v>1564</v>
      </c>
      <c r="C1873" s="1">
        <v>7843</v>
      </c>
      <c r="D1873" s="1">
        <v>12</v>
      </c>
      <c r="F1873" s="1">
        <v>2023</v>
      </c>
      <c r="G1873" s="1">
        <v>687</v>
      </c>
      <c r="H1873" s="1">
        <v>580.11</v>
      </c>
      <c r="I1873" s="1">
        <v>55694.55</v>
      </c>
      <c r="K1873" s="1">
        <v>0.20499999999999999</v>
      </c>
      <c r="L1873" s="1">
        <v>1E-3</v>
      </c>
      <c r="M1873" s="1">
        <v>40665.197999999997</v>
      </c>
      <c r="N1873" s="1">
        <v>5.9299999999999999E-2</v>
      </c>
      <c r="O1873" s="1">
        <v>30.395</v>
      </c>
      <c r="P1873" s="1">
        <v>9.4799999999999995E-2</v>
      </c>
      <c r="Q1873" s="1">
        <v>683413.74800000002</v>
      </c>
      <c r="R1873" s="1">
        <f t="shared" si="29"/>
        <v>12.270747281376723</v>
      </c>
      <c r="S1873" s="1" t="s">
        <v>29</v>
      </c>
      <c r="T1873" s="1" t="s">
        <v>61</v>
      </c>
      <c r="U1873" s="1" t="s">
        <v>51</v>
      </c>
      <c r="W1873" s="1" t="s">
        <v>103</v>
      </c>
      <c r="Z1873" s="1" t="s">
        <v>661</v>
      </c>
    </row>
    <row r="1874" spans="1:26" ht="13" x14ac:dyDescent="0.15">
      <c r="A1874" s="1" t="s">
        <v>658</v>
      </c>
      <c r="B1874" s="1" t="s">
        <v>1564</v>
      </c>
      <c r="C1874" s="1">
        <v>7843</v>
      </c>
      <c r="D1874" s="1">
        <v>13</v>
      </c>
      <c r="F1874" s="1">
        <v>2023</v>
      </c>
      <c r="G1874" s="1">
        <v>194</v>
      </c>
      <c r="H1874" s="1">
        <v>162.07</v>
      </c>
      <c r="I1874" s="1">
        <v>13145.26</v>
      </c>
      <c r="K1874" s="1">
        <v>5.0999999999999997E-2</v>
      </c>
      <c r="L1874" s="1">
        <v>1E-3</v>
      </c>
      <c r="M1874" s="1">
        <v>10074.767</v>
      </c>
      <c r="N1874" s="1">
        <v>5.9299999999999999E-2</v>
      </c>
      <c r="O1874" s="1">
        <v>6.8209999999999997</v>
      </c>
      <c r="P1874" s="1">
        <v>9.06E-2</v>
      </c>
      <c r="Q1874" s="1">
        <v>169283.86</v>
      </c>
      <c r="R1874" s="1">
        <f t="shared" si="29"/>
        <v>12.877939272406934</v>
      </c>
      <c r="S1874" s="1" t="s">
        <v>29</v>
      </c>
      <c r="T1874" s="1" t="s">
        <v>61</v>
      </c>
      <c r="U1874" s="1" t="s">
        <v>51</v>
      </c>
      <c r="W1874" s="1" t="s">
        <v>103</v>
      </c>
      <c r="Z1874" s="1" t="s">
        <v>661</v>
      </c>
    </row>
    <row r="1875" spans="1:26" ht="13" x14ac:dyDescent="0.15">
      <c r="A1875" s="1" t="s">
        <v>658</v>
      </c>
      <c r="B1875" s="1" t="s">
        <v>1565</v>
      </c>
      <c r="C1875" s="1">
        <v>7844</v>
      </c>
      <c r="D1875" s="1" t="s">
        <v>1566</v>
      </c>
      <c r="F1875" s="1">
        <v>2023</v>
      </c>
      <c r="G1875" s="1">
        <v>213</v>
      </c>
      <c r="H1875" s="1">
        <v>174.2</v>
      </c>
      <c r="I1875" s="1">
        <v>6970.67</v>
      </c>
      <c r="K1875" s="1">
        <v>2.1999999999999999E-2</v>
      </c>
      <c r="L1875" s="1">
        <v>1E-3</v>
      </c>
      <c r="M1875" s="1">
        <v>4348.5280000000002</v>
      </c>
      <c r="N1875" s="1">
        <v>5.9299999999999999E-2</v>
      </c>
      <c r="O1875" s="1">
        <v>5.4969999999999999</v>
      </c>
      <c r="P1875" s="1">
        <v>0.15870000000000001</v>
      </c>
      <c r="Q1875" s="1">
        <v>73185.126999999993</v>
      </c>
      <c r="R1875" s="1">
        <f t="shared" si="29"/>
        <v>10.499008990527452</v>
      </c>
      <c r="S1875" s="1" t="s">
        <v>29</v>
      </c>
      <c r="T1875" s="1" t="s">
        <v>61</v>
      </c>
      <c r="U1875" s="1" t="s">
        <v>51</v>
      </c>
      <c r="W1875" s="1" t="s">
        <v>81</v>
      </c>
      <c r="Z1875" s="1" t="s">
        <v>661</v>
      </c>
    </row>
    <row r="1876" spans="1:26" ht="13" x14ac:dyDescent="0.15">
      <c r="A1876" s="1" t="s">
        <v>658</v>
      </c>
      <c r="B1876" s="1" t="s">
        <v>1635</v>
      </c>
      <c r="C1876" s="1">
        <v>7925</v>
      </c>
      <c r="D1876" s="1" t="s">
        <v>426</v>
      </c>
      <c r="F1876" s="1">
        <v>2023</v>
      </c>
      <c r="G1876" s="1">
        <v>390</v>
      </c>
      <c r="H1876" s="1">
        <v>326.02</v>
      </c>
      <c r="I1876" s="1">
        <v>17850.66</v>
      </c>
      <c r="K1876" s="1">
        <v>7.9000000000000001E-2</v>
      </c>
      <c r="L1876" s="1">
        <v>1E-3</v>
      </c>
      <c r="M1876" s="1">
        <v>15617.652</v>
      </c>
      <c r="N1876" s="1">
        <v>5.91E-2</v>
      </c>
      <c r="O1876" s="1">
        <v>3.823</v>
      </c>
      <c r="P1876" s="1">
        <v>3.7400000000000003E-2</v>
      </c>
      <c r="Q1876" s="1">
        <v>262692.71600000001</v>
      </c>
      <c r="R1876" s="1">
        <f t="shared" si="29"/>
        <v>14.716134641520258</v>
      </c>
      <c r="S1876" s="1" t="s">
        <v>29</v>
      </c>
      <c r="T1876" s="1" t="s">
        <v>61</v>
      </c>
      <c r="U1876" s="1" t="s">
        <v>51</v>
      </c>
      <c r="W1876" s="1" t="s">
        <v>103</v>
      </c>
      <c r="Z1876" s="1" t="s">
        <v>661</v>
      </c>
    </row>
    <row r="1877" spans="1:26" ht="13" x14ac:dyDescent="0.15">
      <c r="A1877" s="1" t="s">
        <v>658</v>
      </c>
      <c r="B1877" s="1" t="s">
        <v>1635</v>
      </c>
      <c r="C1877" s="1">
        <v>7925</v>
      </c>
      <c r="D1877" s="1" t="s">
        <v>427</v>
      </c>
      <c r="F1877" s="1">
        <v>2023</v>
      </c>
      <c r="G1877" s="1">
        <v>366</v>
      </c>
      <c r="H1877" s="1">
        <v>303.56</v>
      </c>
      <c r="I1877" s="1">
        <v>16630.509999999998</v>
      </c>
      <c r="K1877" s="1">
        <v>7.2999999999999995E-2</v>
      </c>
      <c r="L1877" s="1">
        <v>1E-3</v>
      </c>
      <c r="M1877" s="1">
        <v>14484.013000000001</v>
      </c>
      <c r="N1877" s="1">
        <v>5.91E-2</v>
      </c>
      <c r="O1877" s="1">
        <v>3.57</v>
      </c>
      <c r="P1877" s="1">
        <v>3.8199999999999998E-2</v>
      </c>
      <c r="Q1877" s="1">
        <v>243599.93299999999</v>
      </c>
      <c r="R1877" s="1">
        <f t="shared" si="29"/>
        <v>14.647772858439099</v>
      </c>
      <c r="S1877" s="1" t="s">
        <v>29</v>
      </c>
      <c r="T1877" s="1" t="s">
        <v>61</v>
      </c>
      <c r="U1877" s="1" t="s">
        <v>51</v>
      </c>
      <c r="W1877" s="1" t="s">
        <v>103</v>
      </c>
      <c r="Z1877" s="1" t="s">
        <v>661</v>
      </c>
    </row>
    <row r="1878" spans="1:26" ht="13" x14ac:dyDescent="0.15">
      <c r="A1878" s="1" t="s">
        <v>658</v>
      </c>
      <c r="B1878" s="1" t="s">
        <v>1635</v>
      </c>
      <c r="C1878" s="1">
        <v>7925</v>
      </c>
      <c r="D1878" s="1" t="s">
        <v>442</v>
      </c>
      <c r="F1878" s="1">
        <v>2023</v>
      </c>
      <c r="G1878" s="1">
        <v>285</v>
      </c>
      <c r="H1878" s="1">
        <v>237.74</v>
      </c>
      <c r="I1878" s="1">
        <v>13242.82</v>
      </c>
      <c r="K1878" s="1">
        <v>5.8000000000000003E-2</v>
      </c>
      <c r="L1878" s="1">
        <v>1E-3</v>
      </c>
      <c r="M1878" s="1">
        <v>11526.861000000001</v>
      </c>
      <c r="N1878" s="1">
        <v>5.9200000000000003E-2</v>
      </c>
      <c r="O1878" s="1">
        <v>2.996</v>
      </c>
      <c r="P1878" s="1">
        <v>3.85E-2</v>
      </c>
      <c r="Q1878" s="1">
        <v>193849.29500000001</v>
      </c>
      <c r="R1878" s="1">
        <f t="shared" si="29"/>
        <v>14.638067647223176</v>
      </c>
      <c r="S1878" s="1" t="s">
        <v>29</v>
      </c>
      <c r="T1878" s="1" t="s">
        <v>61</v>
      </c>
      <c r="U1878" s="1" t="s">
        <v>51</v>
      </c>
      <c r="W1878" s="1" t="s">
        <v>103</v>
      </c>
      <c r="Z1878" s="1" t="s">
        <v>661</v>
      </c>
    </row>
    <row r="1879" spans="1:26" ht="13" x14ac:dyDescent="0.15">
      <c r="A1879" s="1" t="s">
        <v>658</v>
      </c>
      <c r="B1879" s="1" t="s">
        <v>1635</v>
      </c>
      <c r="C1879" s="1">
        <v>7925</v>
      </c>
      <c r="D1879" s="1" t="s">
        <v>443</v>
      </c>
      <c r="F1879" s="1">
        <v>2023</v>
      </c>
      <c r="G1879" s="1">
        <v>255</v>
      </c>
      <c r="H1879" s="1">
        <v>209.25</v>
      </c>
      <c r="I1879" s="1">
        <v>11150.11</v>
      </c>
      <c r="K1879" s="1">
        <v>0.05</v>
      </c>
      <c r="L1879" s="1">
        <v>1E-3</v>
      </c>
      <c r="M1879" s="1">
        <v>9896.8940000000002</v>
      </c>
      <c r="N1879" s="1">
        <v>5.9200000000000003E-2</v>
      </c>
      <c r="O1879" s="1">
        <v>2.6640000000000001</v>
      </c>
      <c r="P1879" s="1">
        <v>4.1399999999999999E-2</v>
      </c>
      <c r="Q1879" s="1">
        <v>166445.81099999999</v>
      </c>
      <c r="R1879" s="1">
        <f t="shared" si="29"/>
        <v>14.927728156941948</v>
      </c>
      <c r="S1879" s="1" t="s">
        <v>29</v>
      </c>
      <c r="T1879" s="1" t="s">
        <v>61</v>
      </c>
      <c r="U1879" s="1" t="s">
        <v>51</v>
      </c>
      <c r="W1879" s="1" t="s">
        <v>103</v>
      </c>
      <c r="Z1879" s="1" t="s">
        <v>661</v>
      </c>
    </row>
    <row r="1880" spans="1:26" ht="13" x14ac:dyDescent="0.15">
      <c r="A1880" s="1" t="s">
        <v>658</v>
      </c>
      <c r="B1880" s="1" t="s">
        <v>1635</v>
      </c>
      <c r="C1880" s="1">
        <v>7925</v>
      </c>
      <c r="D1880" s="1" t="s">
        <v>444</v>
      </c>
      <c r="F1880" s="1">
        <v>2023</v>
      </c>
      <c r="G1880" s="1">
        <v>245</v>
      </c>
      <c r="H1880" s="1">
        <v>200.09</v>
      </c>
      <c r="I1880" s="1">
        <v>10976.22</v>
      </c>
      <c r="K1880" s="1">
        <v>4.8000000000000001E-2</v>
      </c>
      <c r="L1880" s="1">
        <v>1E-3</v>
      </c>
      <c r="M1880" s="1">
        <v>9558.2620000000006</v>
      </c>
      <c r="N1880" s="1">
        <v>5.9200000000000003E-2</v>
      </c>
      <c r="O1880" s="1">
        <v>2.4689999999999999</v>
      </c>
      <c r="P1880" s="1">
        <v>3.9300000000000002E-2</v>
      </c>
      <c r="Q1880" s="1">
        <v>160737.69500000001</v>
      </c>
      <c r="R1880" s="1">
        <f t="shared" si="29"/>
        <v>14.644175772715927</v>
      </c>
      <c r="S1880" s="1" t="s">
        <v>29</v>
      </c>
      <c r="T1880" s="1" t="s">
        <v>61</v>
      </c>
      <c r="U1880" s="1" t="s">
        <v>51</v>
      </c>
      <c r="W1880" s="1" t="s">
        <v>103</v>
      </c>
      <c r="Z1880" s="1" t="s">
        <v>661</v>
      </c>
    </row>
    <row r="1881" spans="1:26" ht="13" x14ac:dyDescent="0.15">
      <c r="A1881" s="1" t="s">
        <v>658</v>
      </c>
      <c r="B1881" s="1" t="s">
        <v>1635</v>
      </c>
      <c r="C1881" s="1">
        <v>7925</v>
      </c>
      <c r="D1881" s="1" t="s">
        <v>1636</v>
      </c>
      <c r="F1881" s="1">
        <v>2023</v>
      </c>
      <c r="G1881" s="1">
        <v>188</v>
      </c>
      <c r="H1881" s="1">
        <v>150.62</v>
      </c>
      <c r="I1881" s="1">
        <v>8183.21</v>
      </c>
      <c r="K1881" s="1">
        <v>3.5999999999999997E-2</v>
      </c>
      <c r="L1881" s="1">
        <v>1E-3</v>
      </c>
      <c r="M1881" s="1">
        <v>7195.3310000000001</v>
      </c>
      <c r="N1881" s="1">
        <v>5.9299999999999999E-2</v>
      </c>
      <c r="O1881" s="1">
        <v>1.782</v>
      </c>
      <c r="P1881" s="1">
        <v>3.6999999999999998E-2</v>
      </c>
      <c r="Q1881" s="1">
        <v>120949.711</v>
      </c>
      <c r="R1881" s="1">
        <f t="shared" si="29"/>
        <v>14.780228174518312</v>
      </c>
      <c r="S1881" s="1" t="s">
        <v>29</v>
      </c>
      <c r="T1881" s="1" t="s">
        <v>61</v>
      </c>
      <c r="U1881" s="1" t="s">
        <v>51</v>
      </c>
      <c r="W1881" s="1" t="s">
        <v>103</v>
      </c>
      <c r="Z1881" s="1" t="s">
        <v>661</v>
      </c>
    </row>
    <row r="1882" spans="1:26" ht="13" x14ac:dyDescent="0.15">
      <c r="A1882" s="1" t="s">
        <v>658</v>
      </c>
      <c r="B1882" s="1" t="s">
        <v>1642</v>
      </c>
      <c r="C1882" s="1">
        <v>7947</v>
      </c>
      <c r="D1882" s="1">
        <v>1</v>
      </c>
      <c r="F1882" s="1">
        <v>2023</v>
      </c>
      <c r="G1882" s="1">
        <v>4800</v>
      </c>
      <c r="H1882" s="1">
        <v>4304.46</v>
      </c>
      <c r="I1882" s="1">
        <v>166462.41</v>
      </c>
      <c r="K1882" s="1">
        <v>0.49099999999999999</v>
      </c>
      <c r="L1882" s="1">
        <v>1E-3</v>
      </c>
      <c r="M1882" s="1">
        <v>97134.138000000006</v>
      </c>
      <c r="N1882" s="1">
        <v>5.9299999999999999E-2</v>
      </c>
      <c r="O1882" s="1">
        <v>125.428</v>
      </c>
      <c r="P1882" s="1">
        <v>0.1595</v>
      </c>
      <c r="Q1882" s="1">
        <v>1634282.6059999999</v>
      </c>
      <c r="R1882" s="1">
        <f t="shared" si="29"/>
        <v>9.8177276539490208</v>
      </c>
      <c r="S1882" s="1" t="s">
        <v>29</v>
      </c>
      <c r="T1882" s="1" t="s">
        <v>61</v>
      </c>
      <c r="U1882" s="1" t="s">
        <v>51</v>
      </c>
      <c r="W1882" s="1" t="s">
        <v>52</v>
      </c>
      <c r="Z1882" s="1" t="s">
        <v>661</v>
      </c>
    </row>
    <row r="1883" spans="1:26" ht="13" x14ac:dyDescent="0.15">
      <c r="A1883" s="1" t="s">
        <v>658</v>
      </c>
      <c r="B1883" s="1" t="s">
        <v>1676</v>
      </c>
      <c r="C1883" s="1">
        <v>8027</v>
      </c>
      <c r="D1883" s="1">
        <v>1</v>
      </c>
      <c r="F1883" s="1">
        <v>2023</v>
      </c>
      <c r="G1883" s="1">
        <v>7</v>
      </c>
      <c r="H1883" s="1">
        <v>4.7300000000000004</v>
      </c>
      <c r="I1883" s="1">
        <v>71.319999999999993</v>
      </c>
      <c r="K1883" s="1">
        <v>2.8000000000000001E-2</v>
      </c>
      <c r="L1883" s="1">
        <v>4.02E-2</v>
      </c>
      <c r="O1883" s="1">
        <v>0.84199999999999997</v>
      </c>
      <c r="P1883" s="1">
        <v>1.2</v>
      </c>
      <c r="Q1883" s="1">
        <v>1403</v>
      </c>
      <c r="R1883" s="1">
        <f t="shared" si="29"/>
        <v>19.671901289960743</v>
      </c>
      <c r="S1883" s="1" t="s">
        <v>61</v>
      </c>
      <c r="U1883" s="1" t="s">
        <v>51</v>
      </c>
      <c r="Z1883" s="1" t="s">
        <v>668</v>
      </c>
    </row>
    <row r="1884" spans="1:26" ht="13" x14ac:dyDescent="0.15">
      <c r="A1884" s="1" t="s">
        <v>658</v>
      </c>
      <c r="B1884" s="1" t="s">
        <v>1676</v>
      </c>
      <c r="C1884" s="1">
        <v>8027</v>
      </c>
      <c r="D1884" s="1">
        <v>2</v>
      </c>
      <c r="F1884" s="1">
        <v>2023</v>
      </c>
      <c r="G1884" s="1">
        <v>13</v>
      </c>
      <c r="H1884" s="1">
        <v>8.5399999999999991</v>
      </c>
      <c r="I1884" s="1">
        <v>183.22</v>
      </c>
      <c r="K1884" s="1">
        <v>6.2E-2</v>
      </c>
      <c r="L1884" s="1">
        <v>0.04</v>
      </c>
      <c r="O1884" s="1">
        <v>1.873</v>
      </c>
      <c r="P1884" s="1">
        <v>1.2</v>
      </c>
      <c r="Q1884" s="1">
        <v>3122</v>
      </c>
      <c r="R1884" s="1">
        <f t="shared" si="29"/>
        <v>17.039624495142451</v>
      </c>
      <c r="S1884" s="1" t="s">
        <v>61</v>
      </c>
      <c r="U1884" s="1" t="s">
        <v>51</v>
      </c>
      <c r="Z1884" s="1" t="s">
        <v>668</v>
      </c>
    </row>
    <row r="1885" spans="1:26" ht="13" x14ac:dyDescent="0.15">
      <c r="A1885" s="1" t="s">
        <v>658</v>
      </c>
      <c r="B1885" s="1" t="s">
        <v>1676</v>
      </c>
      <c r="C1885" s="1">
        <v>8027</v>
      </c>
      <c r="D1885" s="1">
        <v>3</v>
      </c>
      <c r="F1885" s="1">
        <v>2023</v>
      </c>
      <c r="G1885" s="1">
        <v>5</v>
      </c>
      <c r="H1885" s="1">
        <v>4.09</v>
      </c>
      <c r="I1885" s="1">
        <v>72.5</v>
      </c>
      <c r="K1885" s="1">
        <v>2.8000000000000001E-2</v>
      </c>
      <c r="L1885" s="1">
        <v>0.04</v>
      </c>
      <c r="O1885" s="1">
        <v>0.85299999999999998</v>
      </c>
      <c r="P1885" s="1">
        <v>1.2</v>
      </c>
      <c r="Q1885" s="1">
        <v>1421</v>
      </c>
      <c r="R1885" s="1">
        <f t="shared" si="29"/>
        <v>19.600000000000001</v>
      </c>
      <c r="S1885" s="1" t="s">
        <v>61</v>
      </c>
      <c r="U1885" s="1" t="s">
        <v>51</v>
      </c>
      <c r="Z1885" s="1" t="s">
        <v>668</v>
      </c>
    </row>
    <row r="1886" spans="1:26" ht="13" x14ac:dyDescent="0.15">
      <c r="A1886" s="1" t="s">
        <v>658</v>
      </c>
      <c r="B1886" s="1" t="s">
        <v>1676</v>
      </c>
      <c r="C1886" s="1">
        <v>8027</v>
      </c>
      <c r="D1886" s="1">
        <v>4</v>
      </c>
      <c r="F1886" s="1">
        <v>2023</v>
      </c>
      <c r="G1886" s="1">
        <v>10</v>
      </c>
      <c r="H1886" s="1">
        <v>7.57</v>
      </c>
      <c r="I1886" s="1">
        <v>186.8</v>
      </c>
      <c r="K1886" s="1">
        <v>5.2999999999999999E-2</v>
      </c>
      <c r="L1886" s="1">
        <v>3.9899999999999998E-2</v>
      </c>
      <c r="O1886" s="1">
        <v>1.5920000000000001</v>
      </c>
      <c r="P1886" s="1">
        <v>1.2</v>
      </c>
      <c r="Q1886" s="1">
        <v>2652.9</v>
      </c>
      <c r="R1886" s="1">
        <f t="shared" si="29"/>
        <v>14.201820128479657</v>
      </c>
      <c r="S1886" s="1" t="s">
        <v>61</v>
      </c>
      <c r="U1886" s="1" t="s">
        <v>51</v>
      </c>
      <c r="Z1886" s="1" t="s">
        <v>668</v>
      </c>
    </row>
    <row r="1887" spans="1:26" ht="13" x14ac:dyDescent="0.15">
      <c r="A1887" s="1" t="s">
        <v>658</v>
      </c>
      <c r="B1887" s="1" t="s">
        <v>1676</v>
      </c>
      <c r="C1887" s="1">
        <v>8027</v>
      </c>
      <c r="D1887" s="1">
        <v>7</v>
      </c>
      <c r="F1887" s="1">
        <v>2023</v>
      </c>
      <c r="G1887" s="1">
        <v>357</v>
      </c>
      <c r="H1887" s="1">
        <v>312.89</v>
      </c>
      <c r="I1887" s="1">
        <v>34952.720000000001</v>
      </c>
      <c r="K1887" s="1">
        <v>0.13500000000000001</v>
      </c>
      <c r="L1887" s="1">
        <v>1E-3</v>
      </c>
      <c r="M1887" s="1">
        <v>26805.704000000002</v>
      </c>
      <c r="N1887" s="1">
        <v>5.8299999999999998E-2</v>
      </c>
      <c r="O1887" s="1">
        <v>7.14</v>
      </c>
      <c r="P1887" s="1">
        <v>4.1599999999999998E-2</v>
      </c>
      <c r="Q1887" s="1">
        <v>451068.81900000002</v>
      </c>
      <c r="R1887" s="1">
        <f t="shared" si="29"/>
        <v>12.905113507618291</v>
      </c>
      <c r="S1887" s="1" t="s">
        <v>29</v>
      </c>
      <c r="U1887" s="1" t="s">
        <v>51</v>
      </c>
      <c r="W1887" s="1" t="s">
        <v>81</v>
      </c>
      <c r="Z1887" s="1" t="s">
        <v>661</v>
      </c>
    </row>
    <row r="1888" spans="1:26" ht="13" x14ac:dyDescent="0.15">
      <c r="A1888" s="1" t="s">
        <v>658</v>
      </c>
      <c r="B1888" s="1" t="s">
        <v>1676</v>
      </c>
      <c r="C1888" s="1">
        <v>8027</v>
      </c>
      <c r="D1888" s="1">
        <v>8</v>
      </c>
      <c r="F1888" s="1">
        <v>2023</v>
      </c>
      <c r="G1888" s="1">
        <v>343</v>
      </c>
      <c r="H1888" s="1">
        <v>303.95</v>
      </c>
      <c r="I1888" s="1">
        <v>33702.300000000003</v>
      </c>
      <c r="K1888" s="1">
        <v>0.13100000000000001</v>
      </c>
      <c r="L1888" s="1">
        <v>1E-3</v>
      </c>
      <c r="M1888" s="1">
        <v>25983.357</v>
      </c>
      <c r="N1888" s="1">
        <v>5.8999999999999997E-2</v>
      </c>
      <c r="O1888" s="1">
        <v>8.577</v>
      </c>
      <c r="P1888" s="1">
        <v>5.0799999999999998E-2</v>
      </c>
      <c r="Q1888" s="1">
        <v>437214.05</v>
      </c>
      <c r="R1888" s="1">
        <f t="shared" si="29"/>
        <v>12.972825296789832</v>
      </c>
      <c r="S1888" s="1" t="s">
        <v>29</v>
      </c>
      <c r="U1888" s="1" t="s">
        <v>51</v>
      </c>
      <c r="W1888" s="1" t="s">
        <v>81</v>
      </c>
      <c r="Z1888" s="1" t="s">
        <v>661</v>
      </c>
    </row>
    <row r="1889" spans="1:26" ht="13" x14ac:dyDescent="0.15">
      <c r="A1889" s="1" t="s">
        <v>658</v>
      </c>
      <c r="B1889" s="1" t="s">
        <v>1723</v>
      </c>
      <c r="C1889" s="1">
        <v>10075</v>
      </c>
      <c r="D1889" s="1">
        <v>1</v>
      </c>
      <c r="F1889" s="1">
        <v>2023</v>
      </c>
      <c r="G1889" s="1">
        <v>0</v>
      </c>
      <c r="H1889" s="1">
        <v>0</v>
      </c>
      <c r="R1889" s="1" t="e">
        <f t="shared" si="29"/>
        <v>#DIV/0!</v>
      </c>
      <c r="S1889" s="1" t="s">
        <v>34</v>
      </c>
      <c r="U1889" s="1" t="s">
        <v>30</v>
      </c>
      <c r="V1889" s="1" t="s">
        <v>199</v>
      </c>
      <c r="W1889" s="1" t="s">
        <v>251</v>
      </c>
      <c r="X1889" s="1" t="s">
        <v>37</v>
      </c>
      <c r="Z1889" s="1" t="s">
        <v>118</v>
      </c>
    </row>
    <row r="1890" spans="1:26" ht="13" x14ac:dyDescent="0.15">
      <c r="A1890" s="1" t="s">
        <v>658</v>
      </c>
      <c r="B1890" s="1" t="s">
        <v>1723</v>
      </c>
      <c r="C1890" s="1">
        <v>10075</v>
      </c>
      <c r="D1890" s="1">
        <v>2</v>
      </c>
      <c r="F1890" s="1">
        <v>2023</v>
      </c>
      <c r="G1890" s="1">
        <v>0</v>
      </c>
      <c r="H1890" s="1">
        <v>0</v>
      </c>
      <c r="R1890" s="1" t="e">
        <f t="shared" si="29"/>
        <v>#DIV/0!</v>
      </c>
      <c r="S1890" s="1" t="s">
        <v>34</v>
      </c>
      <c r="U1890" s="1" t="s">
        <v>30</v>
      </c>
      <c r="V1890" s="1" t="s">
        <v>199</v>
      </c>
      <c r="W1890" s="1" t="s">
        <v>251</v>
      </c>
      <c r="X1890" s="1" t="s">
        <v>37</v>
      </c>
      <c r="Z1890" s="1" t="s">
        <v>118</v>
      </c>
    </row>
    <row r="1891" spans="1:26" ht="13" x14ac:dyDescent="0.15">
      <c r="A1891" s="1" t="s">
        <v>658</v>
      </c>
      <c r="B1891" s="1" t="s">
        <v>1811</v>
      </c>
      <c r="C1891" s="1">
        <v>10849</v>
      </c>
      <c r="D1891" s="1" t="s">
        <v>1812</v>
      </c>
      <c r="F1891" s="1">
        <v>2023</v>
      </c>
      <c r="G1891" s="1">
        <v>0</v>
      </c>
      <c r="H1891" s="1">
        <v>0</v>
      </c>
      <c r="R1891" s="1" t="e">
        <f t="shared" si="29"/>
        <v>#DIV/0!</v>
      </c>
      <c r="S1891" s="1" t="s">
        <v>34</v>
      </c>
      <c r="T1891" s="1" t="s">
        <v>29</v>
      </c>
      <c r="U1891" s="1" t="s">
        <v>58</v>
      </c>
      <c r="Z1891" s="1" t="s">
        <v>668</v>
      </c>
    </row>
    <row r="1892" spans="1:26" ht="13" x14ac:dyDescent="0.15">
      <c r="A1892" s="1" t="s">
        <v>658</v>
      </c>
      <c r="B1892" s="1" t="s">
        <v>1811</v>
      </c>
      <c r="C1892" s="1">
        <v>10849</v>
      </c>
      <c r="D1892" s="1" t="s">
        <v>1813</v>
      </c>
      <c r="F1892" s="1">
        <v>2023</v>
      </c>
      <c r="G1892" s="1">
        <v>0</v>
      </c>
      <c r="H1892" s="1">
        <v>0</v>
      </c>
      <c r="R1892" s="1" t="e">
        <f t="shared" si="29"/>
        <v>#DIV/0!</v>
      </c>
      <c r="S1892" s="1" t="s">
        <v>34</v>
      </c>
      <c r="T1892" s="1" t="s">
        <v>29</v>
      </c>
      <c r="U1892" s="1" t="s">
        <v>58</v>
      </c>
      <c r="X1892" s="1" t="s">
        <v>125</v>
      </c>
      <c r="Z1892" s="1" t="s">
        <v>668</v>
      </c>
    </row>
    <row r="1893" spans="1:26" ht="13" x14ac:dyDescent="0.15">
      <c r="A1893" s="1" t="s">
        <v>658</v>
      </c>
      <c r="B1893" s="1" t="s">
        <v>2043</v>
      </c>
      <c r="C1893" s="1">
        <v>55010</v>
      </c>
      <c r="D1893" s="1">
        <v>1</v>
      </c>
      <c r="F1893" s="1">
        <v>2023</v>
      </c>
      <c r="G1893" s="1">
        <v>5578</v>
      </c>
      <c r="H1893" s="1">
        <v>5388.62</v>
      </c>
      <c r="I1893" s="1">
        <v>1068102.77</v>
      </c>
      <c r="K1893" s="1">
        <v>2.5640000000000001</v>
      </c>
      <c r="L1893" s="1">
        <v>1E-3</v>
      </c>
      <c r="M1893" s="1">
        <v>505037.66499999998</v>
      </c>
      <c r="N1893" s="1">
        <v>5.8999999999999997E-2</v>
      </c>
      <c r="O1893" s="1">
        <v>42.277000000000001</v>
      </c>
      <c r="P1893" s="1">
        <v>1.18E-2</v>
      </c>
      <c r="Q1893" s="1">
        <v>8497147.6899999995</v>
      </c>
      <c r="R1893" s="1">
        <f t="shared" si="29"/>
        <v>7.95536527819322</v>
      </c>
      <c r="S1893" s="1" t="s">
        <v>29</v>
      </c>
      <c r="T1893" s="1" t="s">
        <v>61</v>
      </c>
      <c r="U1893" s="1" t="s">
        <v>41</v>
      </c>
      <c r="W1893" s="1" t="s">
        <v>121</v>
      </c>
      <c r="Z1893" s="1" t="s">
        <v>661</v>
      </c>
    </row>
    <row r="1894" spans="1:26" ht="13" x14ac:dyDescent="0.15">
      <c r="A1894" s="1" t="s">
        <v>658</v>
      </c>
      <c r="B1894" s="1" t="s">
        <v>2694</v>
      </c>
      <c r="C1894" s="1">
        <v>56104</v>
      </c>
      <c r="D1894" s="1" t="s">
        <v>535</v>
      </c>
      <c r="F1894" s="1">
        <v>2023</v>
      </c>
      <c r="G1894" s="1">
        <v>5371</v>
      </c>
      <c r="H1894" s="1">
        <v>5278.73</v>
      </c>
      <c r="I1894" s="1">
        <v>1467657.09</v>
      </c>
      <c r="K1894" s="1">
        <v>3.282</v>
      </c>
      <c r="L1894" s="1">
        <v>1E-3</v>
      </c>
      <c r="M1894" s="1">
        <v>650032.93400000001</v>
      </c>
      <c r="N1894" s="1">
        <v>5.8999999999999997E-2</v>
      </c>
      <c r="O1894" s="1">
        <v>45.44</v>
      </c>
      <c r="P1894" s="1">
        <v>1.0800000000000001E-2</v>
      </c>
      <c r="Q1894" s="1">
        <v>10938083.618000001</v>
      </c>
      <c r="R1894" s="1">
        <f t="shared" si="29"/>
        <v>7.4527515265844562</v>
      </c>
      <c r="S1894" s="1" t="s">
        <v>29</v>
      </c>
      <c r="U1894" s="1" t="s">
        <v>41</v>
      </c>
      <c r="W1894" s="1" t="s">
        <v>195</v>
      </c>
      <c r="Z1894" s="1" t="s">
        <v>2695</v>
      </c>
    </row>
    <row r="1895" spans="1:26" ht="13" x14ac:dyDescent="0.15">
      <c r="A1895" s="1" t="s">
        <v>658</v>
      </c>
      <c r="B1895" s="1" t="s">
        <v>2694</v>
      </c>
      <c r="C1895" s="1">
        <v>56104</v>
      </c>
      <c r="D1895" s="1" t="s">
        <v>536</v>
      </c>
      <c r="F1895" s="1">
        <v>2023</v>
      </c>
      <c r="G1895" s="1">
        <v>4689</v>
      </c>
      <c r="H1895" s="1">
        <v>4619.3100000000004</v>
      </c>
      <c r="I1895" s="1">
        <v>1240804.05</v>
      </c>
      <c r="K1895" s="1">
        <v>2.68</v>
      </c>
      <c r="L1895" s="1">
        <v>1E-3</v>
      </c>
      <c r="M1895" s="1">
        <v>530374.41500000004</v>
      </c>
      <c r="N1895" s="1">
        <v>5.8999999999999997E-2</v>
      </c>
      <c r="O1895" s="1">
        <v>38.737000000000002</v>
      </c>
      <c r="P1895" s="1">
        <v>1.01E-2</v>
      </c>
      <c r="Q1895" s="1">
        <v>8924053.8320000004</v>
      </c>
      <c r="R1895" s="1">
        <f t="shared" si="29"/>
        <v>7.1921540165830375</v>
      </c>
      <c r="S1895" s="1" t="s">
        <v>29</v>
      </c>
      <c r="T1895" s="1" t="s">
        <v>61</v>
      </c>
      <c r="U1895" s="1" t="s">
        <v>41</v>
      </c>
      <c r="W1895" s="1" t="s">
        <v>336</v>
      </c>
      <c r="Z1895" s="1" t="s">
        <v>661</v>
      </c>
    </row>
    <row r="1896" spans="1:26" ht="13" x14ac:dyDescent="0.15">
      <c r="A1896" s="1" t="s">
        <v>658</v>
      </c>
      <c r="B1896" s="1" t="s">
        <v>2703</v>
      </c>
      <c r="C1896" s="1">
        <v>56164</v>
      </c>
      <c r="D1896" s="1" t="s">
        <v>2704</v>
      </c>
      <c r="F1896" s="1">
        <v>2023</v>
      </c>
      <c r="G1896" s="1">
        <v>4979</v>
      </c>
      <c r="H1896" s="1">
        <v>4756.51</v>
      </c>
      <c r="I1896" s="1">
        <v>1096536.3700000001</v>
      </c>
      <c r="K1896" s="1">
        <v>2.1739999999999999</v>
      </c>
      <c r="L1896" s="1">
        <v>1E-3</v>
      </c>
      <c r="M1896" s="1">
        <v>430593.13699999999</v>
      </c>
      <c r="N1896" s="1">
        <v>5.8999999999999997E-2</v>
      </c>
      <c r="O1896" s="1">
        <v>46.755000000000003</v>
      </c>
      <c r="P1896" s="1">
        <v>1.9300000000000001E-2</v>
      </c>
      <c r="Q1896" s="1">
        <v>7245578.8600000003</v>
      </c>
      <c r="R1896" s="1">
        <f t="shared" si="29"/>
        <v>6.6076958851807168</v>
      </c>
      <c r="S1896" s="1" t="s">
        <v>29</v>
      </c>
      <c r="T1896" s="1" t="s">
        <v>61</v>
      </c>
      <c r="U1896" s="1" t="s">
        <v>41</v>
      </c>
      <c r="W1896" s="1" t="s">
        <v>268</v>
      </c>
      <c r="Z1896" s="1" t="s">
        <v>661</v>
      </c>
    </row>
    <row r="1897" spans="1:26" ht="13" x14ac:dyDescent="0.15">
      <c r="A1897" s="1" t="s">
        <v>658</v>
      </c>
      <c r="B1897" s="1" t="s">
        <v>2720</v>
      </c>
      <c r="C1897" s="1">
        <v>56241</v>
      </c>
      <c r="D1897" s="1" t="s">
        <v>2499</v>
      </c>
      <c r="F1897" s="1">
        <v>2023</v>
      </c>
      <c r="G1897" s="1">
        <v>2467</v>
      </c>
      <c r="H1897" s="1">
        <v>2344.6</v>
      </c>
      <c r="I1897" s="1">
        <v>340392.03</v>
      </c>
      <c r="K1897" s="1">
        <v>1.155</v>
      </c>
      <c r="L1897" s="1">
        <v>1E-3</v>
      </c>
      <c r="M1897" s="1">
        <v>225603.3</v>
      </c>
      <c r="N1897" s="1">
        <v>5.8999999999999997E-2</v>
      </c>
      <c r="O1897" s="1">
        <v>65.841999999999999</v>
      </c>
      <c r="P1897" s="1">
        <v>6.8000000000000005E-2</v>
      </c>
      <c r="Q1897" s="1">
        <v>3823662.7</v>
      </c>
      <c r="R1897" s="1">
        <f t="shared" si="29"/>
        <v>11.233114653125103</v>
      </c>
      <c r="S1897" s="1" t="s">
        <v>29</v>
      </c>
      <c r="T1897" s="1" t="s">
        <v>61</v>
      </c>
      <c r="U1897" s="1" t="s">
        <v>51</v>
      </c>
      <c r="W1897" s="1" t="s">
        <v>103</v>
      </c>
      <c r="Z1897" s="1" t="s">
        <v>661</v>
      </c>
    </row>
    <row r="1898" spans="1:26" ht="13" x14ac:dyDescent="0.15">
      <c r="A1898" s="1" t="s">
        <v>658</v>
      </c>
      <c r="B1898" s="1" t="s">
        <v>2720</v>
      </c>
      <c r="C1898" s="1">
        <v>56241</v>
      </c>
      <c r="D1898" s="1" t="s">
        <v>2500</v>
      </c>
      <c r="F1898" s="1">
        <v>2023</v>
      </c>
      <c r="G1898" s="1">
        <v>2746</v>
      </c>
      <c r="H1898" s="1">
        <v>2623.99</v>
      </c>
      <c r="I1898" s="1">
        <v>359868.08</v>
      </c>
      <c r="K1898" s="1">
        <v>1.25</v>
      </c>
      <c r="L1898" s="1">
        <v>1E-3</v>
      </c>
      <c r="M1898" s="1">
        <v>244592.1</v>
      </c>
      <c r="N1898" s="1">
        <v>5.8999999999999997E-2</v>
      </c>
      <c r="O1898" s="1">
        <v>70.076999999999998</v>
      </c>
      <c r="P1898" s="1">
        <v>6.08E-2</v>
      </c>
      <c r="Q1898" s="1">
        <v>4145502.2</v>
      </c>
      <c r="R1898" s="1">
        <f t="shared" si="29"/>
        <v>11.519505147552959</v>
      </c>
      <c r="S1898" s="1" t="s">
        <v>29</v>
      </c>
      <c r="T1898" s="1" t="s">
        <v>61</v>
      </c>
      <c r="U1898" s="1" t="s">
        <v>51</v>
      </c>
      <c r="W1898" s="1" t="s">
        <v>103</v>
      </c>
      <c r="Z1898" s="1" t="s">
        <v>661</v>
      </c>
    </row>
    <row r="1899" spans="1:26" ht="13" x14ac:dyDescent="0.15">
      <c r="A1899" s="1" t="s">
        <v>684</v>
      </c>
      <c r="B1899" s="1" t="s">
        <v>685</v>
      </c>
      <c r="C1899" s="1">
        <v>2079</v>
      </c>
      <c r="D1899" s="1" t="s">
        <v>413</v>
      </c>
      <c r="F1899" s="1">
        <v>2023</v>
      </c>
      <c r="G1899" s="1">
        <v>6074</v>
      </c>
      <c r="H1899" s="1">
        <v>6048.99</v>
      </c>
      <c r="I1899" s="1">
        <v>2386415.87</v>
      </c>
      <c r="K1899" s="1">
        <v>1293.885</v>
      </c>
      <c r="L1899" s="1">
        <v>0.1094</v>
      </c>
      <c r="M1899" s="1">
        <v>2404229.159</v>
      </c>
      <c r="N1899" s="1">
        <v>0.10100000000000001</v>
      </c>
      <c r="O1899" s="1">
        <v>760.03099999999995</v>
      </c>
      <c r="P1899" s="1">
        <v>6.6000000000000003E-2</v>
      </c>
      <c r="Q1899" s="1">
        <v>23303011.712000001</v>
      </c>
      <c r="R1899" s="1">
        <f t="shared" si="29"/>
        <v>9.7648578376240849</v>
      </c>
      <c r="S1899" s="1" t="s">
        <v>34</v>
      </c>
      <c r="U1899" s="1" t="s">
        <v>58</v>
      </c>
      <c r="V1899" s="1" t="s">
        <v>115</v>
      </c>
      <c r="W1899" s="1" t="s">
        <v>232</v>
      </c>
      <c r="X1899" s="1" t="s">
        <v>125</v>
      </c>
      <c r="Y1899" s="1" t="s">
        <v>117</v>
      </c>
      <c r="Z1899" s="1" t="s">
        <v>503</v>
      </c>
    </row>
    <row r="1900" spans="1:26" ht="13" x14ac:dyDescent="0.15">
      <c r="A1900" s="1" t="s">
        <v>684</v>
      </c>
      <c r="B1900" s="1" t="s">
        <v>685</v>
      </c>
      <c r="C1900" s="1">
        <v>2079</v>
      </c>
      <c r="D1900" s="1">
        <v>6</v>
      </c>
      <c r="F1900" s="1">
        <v>2023</v>
      </c>
      <c r="G1900" s="1">
        <v>0</v>
      </c>
      <c r="H1900" s="1">
        <v>0</v>
      </c>
      <c r="R1900" s="1" t="e">
        <f t="shared" si="29"/>
        <v>#DIV/0!</v>
      </c>
      <c r="S1900" s="1" t="s">
        <v>29</v>
      </c>
      <c r="U1900" s="1" t="s">
        <v>51</v>
      </c>
      <c r="W1900" s="1" t="s">
        <v>199</v>
      </c>
      <c r="Z1900" s="1" t="s">
        <v>509</v>
      </c>
    </row>
    <row r="1901" spans="1:26" ht="13" x14ac:dyDescent="0.15">
      <c r="A1901" s="1" t="s">
        <v>684</v>
      </c>
      <c r="B1901" s="1" t="s">
        <v>685</v>
      </c>
      <c r="C1901" s="1">
        <v>2079</v>
      </c>
      <c r="D1901" s="1">
        <v>7</v>
      </c>
      <c r="F1901" s="1">
        <v>2023</v>
      </c>
      <c r="G1901" s="1">
        <v>1725</v>
      </c>
      <c r="H1901" s="1">
        <v>1552.18</v>
      </c>
      <c r="I1901" s="1">
        <v>93014.38</v>
      </c>
      <c r="K1901" s="1">
        <v>0.36799999999999999</v>
      </c>
      <c r="L1901" s="1">
        <v>1E-3</v>
      </c>
      <c r="M1901" s="1">
        <v>72974.569000000003</v>
      </c>
      <c r="N1901" s="1">
        <v>5.8999999999999997E-2</v>
      </c>
      <c r="O1901" s="1">
        <v>17.599</v>
      </c>
      <c r="P1901" s="1">
        <v>3.15E-2</v>
      </c>
      <c r="Q1901" s="1">
        <v>1227946.139</v>
      </c>
      <c r="R1901" s="1">
        <f t="shared" si="29"/>
        <v>13.201680632607559</v>
      </c>
      <c r="S1901" s="1" t="s">
        <v>29</v>
      </c>
      <c r="U1901" s="1" t="s">
        <v>51</v>
      </c>
      <c r="W1901" s="1" t="s">
        <v>199</v>
      </c>
      <c r="Z1901" s="1" t="s">
        <v>509</v>
      </c>
    </row>
    <row r="1902" spans="1:26" ht="13" x14ac:dyDescent="0.15">
      <c r="A1902" s="1" t="s">
        <v>684</v>
      </c>
      <c r="B1902" s="1" t="s">
        <v>685</v>
      </c>
      <c r="C1902" s="1">
        <v>2079</v>
      </c>
      <c r="D1902" s="1">
        <v>8</v>
      </c>
      <c r="F1902" s="1">
        <v>2023</v>
      </c>
      <c r="G1902" s="1">
        <v>1863</v>
      </c>
      <c r="H1902" s="1">
        <v>1688.59</v>
      </c>
      <c r="I1902" s="1">
        <v>102075.11</v>
      </c>
      <c r="K1902" s="1">
        <v>0.35299999999999998</v>
      </c>
      <c r="L1902" s="1">
        <v>1E-3</v>
      </c>
      <c r="M1902" s="1">
        <v>69918.039000000004</v>
      </c>
      <c r="N1902" s="1">
        <v>5.91E-2</v>
      </c>
      <c r="O1902" s="1">
        <v>15.247999999999999</v>
      </c>
      <c r="P1902" s="1">
        <v>2.98E-2</v>
      </c>
      <c r="Q1902" s="1">
        <v>1176503.8189999999</v>
      </c>
      <c r="R1902" s="1">
        <f t="shared" si="29"/>
        <v>11.525863836933411</v>
      </c>
      <c r="S1902" s="1" t="s">
        <v>29</v>
      </c>
      <c r="U1902" s="1" t="s">
        <v>51</v>
      </c>
      <c r="W1902" s="1" t="s">
        <v>199</v>
      </c>
      <c r="Z1902" s="1" t="s">
        <v>509</v>
      </c>
    </row>
    <row r="1903" spans="1:26" ht="13" x14ac:dyDescent="0.15">
      <c r="A1903" s="1" t="s">
        <v>684</v>
      </c>
      <c r="B1903" s="1" t="s">
        <v>685</v>
      </c>
      <c r="C1903" s="1">
        <v>2079</v>
      </c>
      <c r="D1903" s="1">
        <v>9</v>
      </c>
      <c r="F1903" s="1">
        <v>2023</v>
      </c>
      <c r="G1903" s="1">
        <v>2011</v>
      </c>
      <c r="H1903" s="1">
        <v>1893.68</v>
      </c>
      <c r="I1903" s="1">
        <v>247655.18</v>
      </c>
      <c r="K1903" s="1">
        <v>0.63300000000000001</v>
      </c>
      <c r="L1903" s="1">
        <v>1E-3</v>
      </c>
      <c r="M1903" s="1">
        <v>125477.079</v>
      </c>
      <c r="N1903" s="1">
        <v>5.8999999999999997E-2</v>
      </c>
      <c r="O1903" s="1">
        <v>13.473000000000001</v>
      </c>
      <c r="P1903" s="1">
        <v>1.5599999999999999E-2</v>
      </c>
      <c r="Q1903" s="1">
        <v>2111386.5499999998</v>
      </c>
      <c r="R1903" s="1">
        <f t="shared" si="29"/>
        <v>8.5255093392353025</v>
      </c>
      <c r="S1903" s="1" t="s">
        <v>29</v>
      </c>
      <c r="U1903" s="1" t="s">
        <v>41</v>
      </c>
      <c r="W1903" s="1" t="s">
        <v>121</v>
      </c>
      <c r="Z1903" s="1" t="s">
        <v>509</v>
      </c>
    </row>
    <row r="1904" spans="1:26" ht="13" x14ac:dyDescent="0.15">
      <c r="A1904" s="1" t="s">
        <v>684</v>
      </c>
      <c r="B1904" s="1" t="s">
        <v>686</v>
      </c>
      <c r="C1904" s="1">
        <v>2081</v>
      </c>
      <c r="D1904" s="1">
        <v>11</v>
      </c>
      <c r="F1904" s="1">
        <v>2023</v>
      </c>
      <c r="G1904" s="1">
        <v>318</v>
      </c>
      <c r="H1904" s="1">
        <v>266.82</v>
      </c>
      <c r="I1904" s="1">
        <v>3745.89</v>
      </c>
      <c r="K1904" s="1">
        <v>1.1890000000000001</v>
      </c>
      <c r="L1904" s="1">
        <v>0.03</v>
      </c>
      <c r="O1904" s="1">
        <v>47.62</v>
      </c>
      <c r="P1904" s="1">
        <v>1.1999</v>
      </c>
      <c r="Q1904" s="1">
        <v>79365.100000000006</v>
      </c>
      <c r="R1904" s="1">
        <f t="shared" si="29"/>
        <v>21.187247890354499</v>
      </c>
      <c r="S1904" s="1" t="s">
        <v>61</v>
      </c>
      <c r="U1904" s="1" t="s">
        <v>51</v>
      </c>
      <c r="Z1904" s="1" t="s">
        <v>505</v>
      </c>
    </row>
    <row r="1905" spans="1:26" ht="13" x14ac:dyDescent="0.15">
      <c r="A1905" s="1" t="s">
        <v>684</v>
      </c>
      <c r="B1905" s="1" t="s">
        <v>686</v>
      </c>
      <c r="C1905" s="1">
        <v>2081</v>
      </c>
      <c r="D1905" s="1">
        <v>12</v>
      </c>
      <c r="F1905" s="1">
        <v>2023</v>
      </c>
      <c r="G1905" s="1">
        <v>273</v>
      </c>
      <c r="H1905" s="1">
        <v>233.23</v>
      </c>
      <c r="I1905" s="1">
        <v>2992.59</v>
      </c>
      <c r="K1905" s="1">
        <v>1.0369999999999999</v>
      </c>
      <c r="L1905" s="1">
        <v>0.03</v>
      </c>
      <c r="O1905" s="1">
        <v>41.585999999999999</v>
      </c>
      <c r="P1905" s="1">
        <v>1.2</v>
      </c>
      <c r="Q1905" s="1">
        <v>69314.899999999994</v>
      </c>
      <c r="R1905" s="1">
        <f t="shared" si="29"/>
        <v>23.16217724446048</v>
      </c>
      <c r="S1905" s="1" t="s">
        <v>61</v>
      </c>
      <c r="U1905" s="1" t="s">
        <v>51</v>
      </c>
      <c r="Z1905" s="1" t="s">
        <v>505</v>
      </c>
    </row>
    <row r="1906" spans="1:26" ht="13" x14ac:dyDescent="0.15">
      <c r="A1906" s="1" t="s">
        <v>684</v>
      </c>
      <c r="B1906" s="1" t="s">
        <v>686</v>
      </c>
      <c r="C1906" s="1">
        <v>2081</v>
      </c>
      <c r="D1906" s="1">
        <v>13</v>
      </c>
      <c r="F1906" s="1">
        <v>2023</v>
      </c>
      <c r="G1906" s="1">
        <v>160</v>
      </c>
      <c r="H1906" s="1">
        <v>132.29</v>
      </c>
      <c r="I1906" s="1">
        <v>1685.59</v>
      </c>
      <c r="K1906" s="1">
        <v>0.54600000000000004</v>
      </c>
      <c r="L1906" s="1">
        <v>3.0200000000000001E-2</v>
      </c>
      <c r="O1906" s="1">
        <v>21.835000000000001</v>
      </c>
      <c r="P1906" s="1">
        <v>1.2</v>
      </c>
      <c r="Q1906" s="1">
        <v>36392.5</v>
      </c>
      <c r="R1906" s="1">
        <f t="shared" si="29"/>
        <v>21.590363018290333</v>
      </c>
      <c r="S1906" s="1" t="s">
        <v>61</v>
      </c>
      <c r="U1906" s="1" t="s">
        <v>51</v>
      </c>
      <c r="Z1906" s="1" t="s">
        <v>505</v>
      </c>
    </row>
    <row r="1907" spans="1:26" ht="13" x14ac:dyDescent="0.15">
      <c r="A1907" s="1" t="s">
        <v>684</v>
      </c>
      <c r="B1907" s="1" t="s">
        <v>686</v>
      </c>
      <c r="C1907" s="1">
        <v>2081</v>
      </c>
      <c r="D1907" s="1">
        <v>14</v>
      </c>
      <c r="F1907" s="1">
        <v>2023</v>
      </c>
      <c r="G1907" s="1">
        <v>348</v>
      </c>
      <c r="H1907" s="1">
        <v>294.43</v>
      </c>
      <c r="I1907" s="1">
        <v>3936.59</v>
      </c>
      <c r="K1907" s="1">
        <v>1.2549999999999999</v>
      </c>
      <c r="L1907" s="1">
        <v>0.03</v>
      </c>
      <c r="O1907" s="1">
        <v>50.234999999999999</v>
      </c>
      <c r="P1907" s="1">
        <v>1.2</v>
      </c>
      <c r="Q1907" s="1">
        <v>83730.3</v>
      </c>
      <c r="R1907" s="1">
        <f t="shared" si="29"/>
        <v>21.269753771665325</v>
      </c>
      <c r="S1907" s="1" t="s">
        <v>61</v>
      </c>
      <c r="U1907" s="1" t="s">
        <v>51</v>
      </c>
      <c r="Z1907" s="1" t="s">
        <v>505</v>
      </c>
    </row>
    <row r="1908" spans="1:26" ht="13" x14ac:dyDescent="0.15">
      <c r="A1908" s="1" t="s">
        <v>684</v>
      </c>
      <c r="B1908" s="1" t="s">
        <v>686</v>
      </c>
      <c r="C1908" s="1">
        <v>2081</v>
      </c>
      <c r="D1908" s="1">
        <v>15</v>
      </c>
      <c r="F1908" s="1">
        <v>2023</v>
      </c>
      <c r="G1908" s="1">
        <v>341</v>
      </c>
      <c r="H1908" s="1">
        <v>292.95</v>
      </c>
      <c r="I1908" s="1">
        <v>3874.84</v>
      </c>
      <c r="K1908" s="1">
        <v>1.244</v>
      </c>
      <c r="L1908" s="1">
        <v>3.0099999999999998E-2</v>
      </c>
      <c r="O1908" s="1">
        <v>49.722999999999999</v>
      </c>
      <c r="P1908" s="1">
        <v>1.1999</v>
      </c>
      <c r="Q1908" s="1">
        <v>82867.8</v>
      </c>
      <c r="R1908" s="1">
        <f t="shared" si="29"/>
        <v>21.386121749543207</v>
      </c>
      <c r="S1908" s="1" t="s">
        <v>61</v>
      </c>
      <c r="U1908" s="1" t="s">
        <v>51</v>
      </c>
      <c r="Z1908" s="1" t="s">
        <v>505</v>
      </c>
    </row>
    <row r="1909" spans="1:26" ht="13" x14ac:dyDescent="0.15">
      <c r="A1909" s="1" t="s">
        <v>684</v>
      </c>
      <c r="B1909" s="1" t="s">
        <v>686</v>
      </c>
      <c r="C1909" s="1">
        <v>2081</v>
      </c>
      <c r="D1909" s="1">
        <v>16</v>
      </c>
      <c r="F1909" s="1">
        <v>2023</v>
      </c>
      <c r="G1909" s="1">
        <v>301</v>
      </c>
      <c r="H1909" s="1">
        <v>261.24</v>
      </c>
      <c r="I1909" s="1">
        <v>3329.65</v>
      </c>
      <c r="K1909" s="1">
        <v>1.133</v>
      </c>
      <c r="L1909" s="1">
        <v>0.03</v>
      </c>
      <c r="O1909" s="1">
        <v>45.401000000000003</v>
      </c>
      <c r="P1909" s="1">
        <v>1.2</v>
      </c>
      <c r="Q1909" s="1">
        <v>75671.8</v>
      </c>
      <c r="R1909" s="1">
        <f t="shared" si="29"/>
        <v>22.726652951511419</v>
      </c>
      <c r="S1909" s="1" t="s">
        <v>61</v>
      </c>
      <c r="U1909" s="1" t="s">
        <v>51</v>
      </c>
      <c r="Z1909" s="1" t="s">
        <v>505</v>
      </c>
    </row>
    <row r="1910" spans="1:26" ht="13" x14ac:dyDescent="0.15">
      <c r="A1910" s="1" t="s">
        <v>684</v>
      </c>
      <c r="B1910" s="1" t="s">
        <v>686</v>
      </c>
      <c r="C1910" s="1">
        <v>2081</v>
      </c>
      <c r="D1910" s="1">
        <v>17</v>
      </c>
      <c r="F1910" s="1">
        <v>2023</v>
      </c>
      <c r="G1910" s="1">
        <v>355</v>
      </c>
      <c r="H1910" s="1">
        <v>304.77999999999997</v>
      </c>
      <c r="I1910" s="1">
        <v>4266.5200000000004</v>
      </c>
      <c r="K1910" s="1">
        <v>1.3720000000000001</v>
      </c>
      <c r="L1910" s="1">
        <v>3.0099999999999998E-2</v>
      </c>
      <c r="O1910" s="1">
        <v>54.893000000000001</v>
      </c>
      <c r="P1910" s="1">
        <v>1.2</v>
      </c>
      <c r="Q1910" s="1">
        <v>91482.9</v>
      </c>
      <c r="R1910" s="1">
        <f t="shared" si="29"/>
        <v>21.442041757685416</v>
      </c>
      <c r="S1910" s="1" t="s">
        <v>61</v>
      </c>
      <c r="U1910" s="1" t="s">
        <v>51</v>
      </c>
      <c r="Z1910" s="1" t="s">
        <v>505</v>
      </c>
    </row>
    <row r="1911" spans="1:26" ht="13" x14ac:dyDescent="0.15">
      <c r="A1911" s="1" t="s">
        <v>684</v>
      </c>
      <c r="B1911" s="1" t="s">
        <v>686</v>
      </c>
      <c r="C1911" s="1">
        <v>2081</v>
      </c>
      <c r="D1911" s="1">
        <v>18</v>
      </c>
      <c r="F1911" s="1">
        <v>2023</v>
      </c>
      <c r="G1911" s="1">
        <v>345</v>
      </c>
      <c r="H1911" s="1">
        <v>295.83999999999997</v>
      </c>
      <c r="I1911" s="1">
        <v>4070.21</v>
      </c>
      <c r="K1911" s="1">
        <v>1.2969999999999999</v>
      </c>
      <c r="L1911" s="1">
        <v>0.03</v>
      </c>
      <c r="O1911" s="1">
        <v>51.904000000000003</v>
      </c>
      <c r="P1911" s="1">
        <v>1.2</v>
      </c>
      <c r="Q1911" s="1">
        <v>86509</v>
      </c>
      <c r="R1911" s="1">
        <f t="shared" si="29"/>
        <v>21.254185901955918</v>
      </c>
      <c r="S1911" s="1" t="s">
        <v>61</v>
      </c>
      <c r="U1911" s="1" t="s">
        <v>51</v>
      </c>
      <c r="Z1911" s="1" t="s">
        <v>505</v>
      </c>
    </row>
    <row r="1912" spans="1:26" ht="13" x14ac:dyDescent="0.15">
      <c r="A1912" s="1" t="s">
        <v>684</v>
      </c>
      <c r="B1912" s="1" t="s">
        <v>687</v>
      </c>
      <c r="C1912" s="1">
        <v>2082</v>
      </c>
      <c r="D1912" s="1" t="s">
        <v>426</v>
      </c>
      <c r="F1912" s="1">
        <v>2023</v>
      </c>
      <c r="G1912" s="1">
        <v>9</v>
      </c>
      <c r="H1912" s="1">
        <v>3.19</v>
      </c>
      <c r="I1912" s="1">
        <v>57.88</v>
      </c>
      <c r="K1912" s="1">
        <v>0.71099999999999997</v>
      </c>
      <c r="L1912" s="1">
        <v>0.5</v>
      </c>
      <c r="O1912" s="1">
        <v>1.706</v>
      </c>
      <c r="P1912" s="1">
        <v>1.2</v>
      </c>
      <c r="Q1912" s="1">
        <v>2842.5</v>
      </c>
      <c r="R1912" s="1">
        <f t="shared" si="29"/>
        <v>49.110228058051135</v>
      </c>
      <c r="S1912" s="1" t="s">
        <v>61</v>
      </c>
      <c r="U1912" s="1" t="s">
        <v>51</v>
      </c>
      <c r="Z1912" s="1" t="s">
        <v>505</v>
      </c>
    </row>
    <row r="1913" spans="1:26" ht="13" x14ac:dyDescent="0.15">
      <c r="A1913" s="1" t="s">
        <v>684</v>
      </c>
      <c r="B1913" s="1" t="s">
        <v>688</v>
      </c>
      <c r="C1913" s="1">
        <v>2092</v>
      </c>
      <c r="D1913" s="1">
        <v>3</v>
      </c>
      <c r="F1913" s="1">
        <v>2023</v>
      </c>
      <c r="G1913" s="1">
        <v>2391</v>
      </c>
      <c r="H1913" s="1">
        <v>2108.46</v>
      </c>
      <c r="I1913" s="1">
        <v>39654.11</v>
      </c>
      <c r="K1913" s="1">
        <v>0.249</v>
      </c>
      <c r="L1913" s="1">
        <v>1E-3</v>
      </c>
      <c r="O1913" s="1">
        <v>100.08</v>
      </c>
      <c r="P1913" s="1">
        <v>0.21990000000000001</v>
      </c>
      <c r="Q1913" s="1">
        <v>828923.505</v>
      </c>
      <c r="R1913" s="1">
        <f t="shared" si="29"/>
        <v>20.903848428321805</v>
      </c>
      <c r="S1913" s="1" t="s">
        <v>29</v>
      </c>
      <c r="U1913" s="1" t="s">
        <v>51</v>
      </c>
      <c r="W1913" s="1" t="s">
        <v>52</v>
      </c>
      <c r="Z1913" s="1" t="s">
        <v>505</v>
      </c>
    </row>
    <row r="1914" spans="1:26" ht="13" x14ac:dyDescent="0.15">
      <c r="A1914" s="1" t="s">
        <v>684</v>
      </c>
      <c r="B1914" s="1" t="s">
        <v>689</v>
      </c>
      <c r="C1914" s="1">
        <v>2098</v>
      </c>
      <c r="D1914" s="1">
        <v>6</v>
      </c>
      <c r="F1914" s="1">
        <v>2023</v>
      </c>
      <c r="G1914" s="1">
        <v>2238</v>
      </c>
      <c r="H1914" s="1">
        <v>2065.66</v>
      </c>
      <c r="I1914" s="1">
        <v>58279.42</v>
      </c>
      <c r="K1914" s="1">
        <v>0.55100000000000005</v>
      </c>
      <c r="L1914" s="1">
        <v>1.1999999999999999E-3</v>
      </c>
      <c r="M1914" s="1">
        <v>40950.366000000002</v>
      </c>
      <c r="N1914" s="1">
        <v>5.96E-2</v>
      </c>
      <c r="O1914" s="1">
        <v>88.31</v>
      </c>
      <c r="P1914" s="1">
        <v>0.21879999999999999</v>
      </c>
      <c r="Q1914" s="1">
        <v>676143.96499999997</v>
      </c>
      <c r="R1914" s="1">
        <f t="shared" si="29"/>
        <v>11.601762079993247</v>
      </c>
      <c r="S1914" s="1" t="s">
        <v>29</v>
      </c>
      <c r="U1914" s="1" t="s">
        <v>252</v>
      </c>
      <c r="W1914" s="1" t="s">
        <v>120</v>
      </c>
      <c r="Z1914" s="1" t="s">
        <v>509</v>
      </c>
    </row>
    <row r="1915" spans="1:26" ht="13" x14ac:dyDescent="0.15">
      <c r="A1915" s="1" t="s">
        <v>684</v>
      </c>
      <c r="B1915" s="1" t="s">
        <v>689</v>
      </c>
      <c r="C1915" s="1">
        <v>2098</v>
      </c>
      <c r="D1915" s="1" t="s">
        <v>135</v>
      </c>
      <c r="F1915" s="1">
        <v>2023</v>
      </c>
      <c r="G1915" s="1">
        <v>1040</v>
      </c>
      <c r="H1915" s="1">
        <v>925.66</v>
      </c>
      <c r="I1915" s="1">
        <v>15285.46</v>
      </c>
      <c r="K1915" s="1">
        <v>0.443</v>
      </c>
      <c r="L1915" s="1">
        <v>1.1000000000000001E-3</v>
      </c>
      <c r="O1915" s="1">
        <v>84.153999999999996</v>
      </c>
      <c r="P1915" s="1">
        <v>0.34449999999999997</v>
      </c>
      <c r="Q1915" s="1">
        <v>426544.87900000002</v>
      </c>
      <c r="R1915" s="1">
        <f t="shared" si="29"/>
        <v>27.905269386724381</v>
      </c>
      <c r="S1915" s="1" t="s">
        <v>29</v>
      </c>
      <c r="T1915" s="1" t="s">
        <v>61</v>
      </c>
      <c r="U1915" s="1" t="s">
        <v>51</v>
      </c>
      <c r="Z1915" s="1" t="s">
        <v>505</v>
      </c>
    </row>
    <row r="1916" spans="1:26" ht="13" x14ac:dyDescent="0.15">
      <c r="A1916" s="1" t="s">
        <v>684</v>
      </c>
      <c r="B1916" s="1" t="s">
        <v>690</v>
      </c>
      <c r="C1916" s="1">
        <v>2103</v>
      </c>
      <c r="D1916" s="1">
        <v>1</v>
      </c>
      <c r="F1916" s="1">
        <v>2023</v>
      </c>
      <c r="G1916" s="1">
        <v>8410</v>
      </c>
      <c r="H1916" s="1">
        <v>8402.06</v>
      </c>
      <c r="I1916" s="1">
        <v>4499455.05</v>
      </c>
      <c r="K1916" s="1">
        <v>10504.223</v>
      </c>
      <c r="L1916" s="1">
        <v>0.47749999999999998</v>
      </c>
      <c r="M1916" s="1">
        <v>4561012.3689999999</v>
      </c>
      <c r="N1916" s="1">
        <v>0.105</v>
      </c>
      <c r="O1916" s="1">
        <v>2025.7260000000001</v>
      </c>
      <c r="P1916" s="1">
        <v>9.2799999999999994E-2</v>
      </c>
      <c r="Q1916" s="1">
        <v>43487898.526000001</v>
      </c>
      <c r="R1916" s="1">
        <f t="shared" si="29"/>
        <v>9.6651478996328688</v>
      </c>
      <c r="S1916" s="1" t="s">
        <v>34</v>
      </c>
      <c r="U1916" s="1" t="s">
        <v>30</v>
      </c>
      <c r="W1916" s="1" t="s">
        <v>116</v>
      </c>
      <c r="X1916" s="1" t="s">
        <v>37</v>
      </c>
      <c r="Y1916" s="1" t="s">
        <v>117</v>
      </c>
      <c r="Z1916" s="1" t="s">
        <v>503</v>
      </c>
    </row>
    <row r="1917" spans="1:26" ht="13" x14ac:dyDescent="0.15">
      <c r="A1917" s="1" t="s">
        <v>684</v>
      </c>
      <c r="B1917" s="1" t="s">
        <v>690</v>
      </c>
      <c r="C1917" s="1">
        <v>2103</v>
      </c>
      <c r="D1917" s="1">
        <v>2</v>
      </c>
      <c r="F1917" s="1">
        <v>2023</v>
      </c>
      <c r="G1917" s="1">
        <v>8400</v>
      </c>
      <c r="H1917" s="1">
        <v>8390.9</v>
      </c>
      <c r="I1917" s="1">
        <v>4485606</v>
      </c>
      <c r="K1917" s="1">
        <v>10280.337</v>
      </c>
      <c r="L1917" s="1">
        <v>0.48049999999999998</v>
      </c>
      <c r="M1917" s="1">
        <v>4454176.102</v>
      </c>
      <c r="N1917" s="1">
        <v>0.105</v>
      </c>
      <c r="O1917" s="1">
        <v>1888.9870000000001</v>
      </c>
      <c r="P1917" s="1">
        <v>8.8300000000000003E-2</v>
      </c>
      <c r="Q1917" s="1">
        <v>42469239.140000001</v>
      </c>
      <c r="R1917" s="1">
        <f t="shared" si="29"/>
        <v>9.4678933325842713</v>
      </c>
      <c r="S1917" s="1" t="s">
        <v>34</v>
      </c>
      <c r="U1917" s="1" t="s">
        <v>30</v>
      </c>
      <c r="W1917" s="1" t="s">
        <v>116</v>
      </c>
      <c r="X1917" s="1" t="s">
        <v>37</v>
      </c>
      <c r="Y1917" s="1" t="s">
        <v>117</v>
      </c>
      <c r="Z1917" s="1" t="s">
        <v>503</v>
      </c>
    </row>
    <row r="1918" spans="1:26" ht="13" x14ac:dyDescent="0.15">
      <c r="A1918" s="1" t="s">
        <v>684</v>
      </c>
      <c r="B1918" s="1" t="s">
        <v>690</v>
      </c>
      <c r="C1918" s="1">
        <v>2103</v>
      </c>
      <c r="D1918" s="1">
        <v>3</v>
      </c>
      <c r="F1918" s="1">
        <v>2023</v>
      </c>
      <c r="G1918" s="1">
        <v>7974</v>
      </c>
      <c r="H1918" s="1">
        <v>7965.11</v>
      </c>
      <c r="I1918" s="1">
        <v>4021243.4</v>
      </c>
      <c r="K1918" s="1">
        <v>9926.8760000000002</v>
      </c>
      <c r="L1918" s="1">
        <v>0.49009999999999998</v>
      </c>
      <c r="M1918" s="1">
        <v>4228222.4550000001</v>
      </c>
      <c r="N1918" s="1">
        <v>0.105</v>
      </c>
      <c r="O1918" s="1">
        <v>1822.3620000000001</v>
      </c>
      <c r="P1918" s="1">
        <v>8.8999999999999996E-2</v>
      </c>
      <c r="Q1918" s="1">
        <v>40314852.618000001</v>
      </c>
      <c r="R1918" s="1">
        <f t="shared" si="29"/>
        <v>10.025469390388057</v>
      </c>
      <c r="S1918" s="1" t="s">
        <v>34</v>
      </c>
      <c r="U1918" s="1" t="s">
        <v>30</v>
      </c>
      <c r="W1918" s="1" t="s">
        <v>116</v>
      </c>
      <c r="X1918" s="1" t="s">
        <v>37</v>
      </c>
      <c r="Y1918" s="1" t="s">
        <v>117</v>
      </c>
      <c r="Z1918" s="1" t="s">
        <v>503</v>
      </c>
    </row>
    <row r="1919" spans="1:26" ht="13" x14ac:dyDescent="0.15">
      <c r="A1919" s="1" t="s">
        <v>684</v>
      </c>
      <c r="B1919" s="1" t="s">
        <v>690</v>
      </c>
      <c r="C1919" s="1">
        <v>2103</v>
      </c>
      <c r="D1919" s="1">
        <v>4</v>
      </c>
      <c r="F1919" s="1">
        <v>2023</v>
      </c>
      <c r="G1919" s="1">
        <v>7062</v>
      </c>
      <c r="H1919" s="1">
        <v>7048.04</v>
      </c>
      <c r="I1919" s="1">
        <v>3637505.49</v>
      </c>
      <c r="K1919" s="1">
        <v>8534.2160000000003</v>
      </c>
      <c r="L1919" s="1">
        <v>0.49469999999999997</v>
      </c>
      <c r="M1919" s="1">
        <v>3586587.6230000001</v>
      </c>
      <c r="N1919" s="1">
        <v>0.105</v>
      </c>
      <c r="O1919" s="1">
        <v>1518.5309999999999</v>
      </c>
      <c r="P1919" s="1">
        <v>8.77E-2</v>
      </c>
      <c r="Q1919" s="1">
        <v>34197049.898999996</v>
      </c>
      <c r="R1919" s="1">
        <f t="shared" si="29"/>
        <v>9.4012366422572722</v>
      </c>
      <c r="S1919" s="1" t="s">
        <v>34</v>
      </c>
      <c r="U1919" s="1" t="s">
        <v>30</v>
      </c>
      <c r="W1919" s="1" t="s">
        <v>116</v>
      </c>
      <c r="X1919" s="1" t="s">
        <v>37</v>
      </c>
      <c r="Y1919" s="1" t="s">
        <v>117</v>
      </c>
      <c r="Z1919" s="1" t="s">
        <v>503</v>
      </c>
    </row>
    <row r="1920" spans="1:26" ht="13" x14ac:dyDescent="0.15">
      <c r="A1920" s="1" t="s">
        <v>684</v>
      </c>
      <c r="B1920" s="1" t="s">
        <v>691</v>
      </c>
      <c r="C1920" s="1">
        <v>2104</v>
      </c>
      <c r="D1920" s="1">
        <v>1</v>
      </c>
      <c r="F1920" s="1">
        <v>2023</v>
      </c>
      <c r="G1920" s="1">
        <v>0</v>
      </c>
      <c r="H1920" s="1">
        <v>0</v>
      </c>
      <c r="R1920" s="1" t="e">
        <f t="shared" si="29"/>
        <v>#DIV/0!</v>
      </c>
      <c r="S1920" s="1" t="s">
        <v>29</v>
      </c>
      <c r="U1920" s="1" t="s">
        <v>30</v>
      </c>
      <c r="W1920" s="1" t="s">
        <v>129</v>
      </c>
      <c r="X1920" s="1" t="s">
        <v>37</v>
      </c>
    </row>
    <row r="1921" spans="1:26" ht="13" x14ac:dyDescent="0.15">
      <c r="A1921" s="1" t="s">
        <v>684</v>
      </c>
      <c r="B1921" s="1" t="s">
        <v>691</v>
      </c>
      <c r="C1921" s="1">
        <v>2104</v>
      </c>
      <c r="D1921" s="1">
        <v>2</v>
      </c>
      <c r="F1921" s="1">
        <v>2023</v>
      </c>
      <c r="G1921" s="1">
        <v>0</v>
      </c>
      <c r="H1921" s="1">
        <v>0</v>
      </c>
      <c r="R1921" s="1" t="e">
        <f t="shared" si="29"/>
        <v>#DIV/0!</v>
      </c>
      <c r="S1921" s="1" t="s">
        <v>29</v>
      </c>
      <c r="U1921" s="1" t="s">
        <v>30</v>
      </c>
      <c r="W1921" s="1" t="s">
        <v>129</v>
      </c>
      <c r="X1921" s="1" t="s">
        <v>37</v>
      </c>
    </row>
    <row r="1922" spans="1:26" ht="13" x14ac:dyDescent="0.15">
      <c r="A1922" s="1" t="s">
        <v>684</v>
      </c>
      <c r="B1922" s="1" t="s">
        <v>691</v>
      </c>
      <c r="C1922" s="1">
        <v>2104</v>
      </c>
      <c r="D1922" s="1">
        <v>3</v>
      </c>
      <c r="F1922" s="1">
        <v>2023</v>
      </c>
      <c r="G1922" s="1">
        <v>0</v>
      </c>
      <c r="H1922" s="1">
        <v>0</v>
      </c>
      <c r="R1922" s="1" t="e">
        <f t="shared" ref="R1922:R1985" si="30">Q1922/I1922</f>
        <v>#DIV/0!</v>
      </c>
      <c r="S1922" s="1" t="s">
        <v>34</v>
      </c>
      <c r="U1922" s="1" t="s">
        <v>58</v>
      </c>
      <c r="W1922" s="1" t="s">
        <v>149</v>
      </c>
      <c r="X1922" s="1" t="s">
        <v>37</v>
      </c>
      <c r="Y1922" s="1" t="s">
        <v>117</v>
      </c>
    </row>
    <row r="1923" spans="1:26" ht="13" x14ac:dyDescent="0.15">
      <c r="A1923" s="1" t="s">
        <v>684</v>
      </c>
      <c r="B1923" s="1" t="s">
        <v>691</v>
      </c>
      <c r="C1923" s="1">
        <v>2104</v>
      </c>
      <c r="D1923" s="1">
        <v>4</v>
      </c>
      <c r="F1923" s="1">
        <v>2023</v>
      </c>
      <c r="G1923" s="1">
        <v>0</v>
      </c>
      <c r="H1923" s="1">
        <v>0</v>
      </c>
      <c r="R1923" s="1" t="e">
        <f t="shared" si="30"/>
        <v>#DIV/0!</v>
      </c>
      <c r="S1923" s="1" t="s">
        <v>34</v>
      </c>
      <c r="U1923" s="1" t="s">
        <v>58</v>
      </c>
      <c r="W1923" s="1" t="s">
        <v>149</v>
      </c>
      <c r="X1923" s="1" t="s">
        <v>37</v>
      </c>
      <c r="Y1923" s="1" t="s">
        <v>117</v>
      </c>
    </row>
    <row r="1924" spans="1:26" ht="13" x14ac:dyDescent="0.15">
      <c r="A1924" s="1" t="s">
        <v>684</v>
      </c>
      <c r="B1924" s="1" t="s">
        <v>691</v>
      </c>
      <c r="C1924" s="1">
        <v>2104</v>
      </c>
      <c r="D1924" s="1" t="s">
        <v>445</v>
      </c>
      <c r="F1924" s="1">
        <v>2023</v>
      </c>
      <c r="G1924" s="1">
        <v>0</v>
      </c>
      <c r="H1924" s="1">
        <v>0</v>
      </c>
      <c r="R1924" s="1" t="e">
        <f t="shared" si="30"/>
        <v>#DIV/0!</v>
      </c>
      <c r="S1924" s="1" t="s">
        <v>29</v>
      </c>
      <c r="T1924" s="1" t="s">
        <v>61</v>
      </c>
      <c r="U1924" s="1" t="s">
        <v>51</v>
      </c>
      <c r="W1924" s="1" t="s">
        <v>52</v>
      </c>
    </row>
    <row r="1925" spans="1:26" ht="13" x14ac:dyDescent="0.15">
      <c r="A1925" s="1" t="s">
        <v>684</v>
      </c>
      <c r="B1925" s="1" t="s">
        <v>691</v>
      </c>
      <c r="C1925" s="1">
        <v>2104</v>
      </c>
      <c r="D1925" s="1" t="s">
        <v>446</v>
      </c>
      <c r="F1925" s="1">
        <v>2023</v>
      </c>
      <c r="G1925" s="1">
        <v>0</v>
      </c>
      <c r="H1925" s="1">
        <v>0</v>
      </c>
      <c r="R1925" s="1" t="e">
        <f t="shared" si="30"/>
        <v>#DIV/0!</v>
      </c>
      <c r="S1925" s="1" t="s">
        <v>29</v>
      </c>
      <c r="T1925" s="1" t="s">
        <v>61</v>
      </c>
      <c r="U1925" s="1" t="s">
        <v>51</v>
      </c>
      <c r="W1925" s="1" t="s">
        <v>52</v>
      </c>
    </row>
    <row r="1926" spans="1:26" ht="13" x14ac:dyDescent="0.15">
      <c r="A1926" s="1" t="s">
        <v>684</v>
      </c>
      <c r="B1926" s="1" t="s">
        <v>692</v>
      </c>
      <c r="C1926" s="1">
        <v>2107</v>
      </c>
      <c r="D1926" s="1">
        <v>1</v>
      </c>
      <c r="F1926" s="1">
        <v>2023</v>
      </c>
      <c r="G1926" s="1">
        <v>5088</v>
      </c>
      <c r="H1926" s="1">
        <v>5069.63</v>
      </c>
      <c r="I1926" s="1">
        <v>1715115.12</v>
      </c>
      <c r="K1926" s="1">
        <v>498.39100000000002</v>
      </c>
      <c r="L1926" s="1">
        <v>5.4699999999999999E-2</v>
      </c>
      <c r="M1926" s="1">
        <v>1788684.7609999999</v>
      </c>
      <c r="N1926" s="1">
        <v>0.105</v>
      </c>
      <c r="O1926" s="1">
        <v>1879.194</v>
      </c>
      <c r="P1926" s="1">
        <v>0.22800000000000001</v>
      </c>
      <c r="Q1926" s="1">
        <v>17054592.16</v>
      </c>
      <c r="R1926" s="1">
        <f t="shared" si="30"/>
        <v>9.9437011318517197</v>
      </c>
      <c r="S1926" s="1" t="s">
        <v>34</v>
      </c>
      <c r="U1926" s="1" t="s">
        <v>252</v>
      </c>
      <c r="V1926" s="1" t="s">
        <v>35</v>
      </c>
      <c r="W1926" s="1" t="s">
        <v>693</v>
      </c>
      <c r="X1926" s="1" t="s">
        <v>345</v>
      </c>
      <c r="Z1926" s="1" t="s">
        <v>503</v>
      </c>
    </row>
    <row r="1927" spans="1:26" ht="13" x14ac:dyDescent="0.15">
      <c r="A1927" s="1" t="s">
        <v>684</v>
      </c>
      <c r="B1927" s="1" t="s">
        <v>692</v>
      </c>
      <c r="C1927" s="1">
        <v>2107</v>
      </c>
      <c r="D1927" s="1">
        <v>2</v>
      </c>
      <c r="F1927" s="1">
        <v>2023</v>
      </c>
      <c r="G1927" s="1">
        <v>4656</v>
      </c>
      <c r="H1927" s="1">
        <v>4641.66</v>
      </c>
      <c r="I1927" s="1">
        <v>1639343.01</v>
      </c>
      <c r="K1927" s="1">
        <v>403.49599999999998</v>
      </c>
      <c r="L1927" s="1">
        <v>5.0200000000000002E-2</v>
      </c>
      <c r="M1927" s="1">
        <v>1744198.345</v>
      </c>
      <c r="N1927" s="1">
        <v>0.10489999999999999</v>
      </c>
      <c r="O1927" s="1">
        <v>1666.43</v>
      </c>
      <c r="P1927" s="1">
        <v>0.2069</v>
      </c>
      <c r="Q1927" s="1">
        <v>16630433.501</v>
      </c>
      <c r="R1927" s="1">
        <f t="shared" si="30"/>
        <v>10.144572185048693</v>
      </c>
      <c r="S1927" s="1" t="s">
        <v>34</v>
      </c>
      <c r="U1927" s="1" t="s">
        <v>252</v>
      </c>
      <c r="V1927" s="1" t="s">
        <v>35</v>
      </c>
      <c r="W1927" s="1" t="s">
        <v>693</v>
      </c>
      <c r="X1927" s="1" t="s">
        <v>345</v>
      </c>
      <c r="Z1927" s="1" t="s">
        <v>503</v>
      </c>
    </row>
    <row r="1928" spans="1:26" ht="13" x14ac:dyDescent="0.15">
      <c r="A1928" s="1" t="s">
        <v>684</v>
      </c>
      <c r="B1928" s="1" t="s">
        <v>694</v>
      </c>
      <c r="C1928" s="1">
        <v>2122</v>
      </c>
      <c r="D1928" s="1" t="s">
        <v>695</v>
      </c>
      <c r="E1928" s="1" t="s">
        <v>696</v>
      </c>
      <c r="F1928" s="1">
        <v>2023</v>
      </c>
      <c r="G1928" s="1">
        <v>0</v>
      </c>
      <c r="H1928" s="1">
        <v>0</v>
      </c>
      <c r="R1928" s="1" t="e">
        <f t="shared" si="30"/>
        <v>#DIV/0!</v>
      </c>
      <c r="S1928" s="1" t="s">
        <v>29</v>
      </c>
      <c r="T1928" s="1" t="s">
        <v>61</v>
      </c>
      <c r="U1928" s="1" t="s">
        <v>51</v>
      </c>
      <c r="Z1928" s="1" t="s">
        <v>505</v>
      </c>
    </row>
    <row r="1929" spans="1:26" ht="13" x14ac:dyDescent="0.15">
      <c r="A1929" s="1" t="s">
        <v>684</v>
      </c>
      <c r="B1929" s="1" t="s">
        <v>694</v>
      </c>
      <c r="C1929" s="1">
        <v>2122</v>
      </c>
      <c r="D1929" s="1" t="s">
        <v>697</v>
      </c>
      <c r="E1929" s="1" t="s">
        <v>696</v>
      </c>
      <c r="F1929" s="1">
        <v>2023</v>
      </c>
      <c r="G1929" s="1">
        <v>0</v>
      </c>
      <c r="H1929" s="1">
        <v>0</v>
      </c>
      <c r="R1929" s="1" t="e">
        <f t="shared" si="30"/>
        <v>#DIV/0!</v>
      </c>
      <c r="S1929" s="1" t="s">
        <v>29</v>
      </c>
      <c r="T1929" s="1" t="s">
        <v>61</v>
      </c>
      <c r="U1929" s="1" t="s">
        <v>51</v>
      </c>
      <c r="Z1929" s="1" t="s">
        <v>505</v>
      </c>
    </row>
    <row r="1930" spans="1:26" ht="13" x14ac:dyDescent="0.15">
      <c r="A1930" s="1" t="s">
        <v>684</v>
      </c>
      <c r="B1930" s="1" t="s">
        <v>694</v>
      </c>
      <c r="C1930" s="1">
        <v>2122</v>
      </c>
      <c r="D1930" s="1" t="s">
        <v>698</v>
      </c>
      <c r="E1930" s="1" t="s">
        <v>696</v>
      </c>
      <c r="F1930" s="1">
        <v>2023</v>
      </c>
      <c r="G1930" s="1">
        <v>351</v>
      </c>
      <c r="H1930" s="1">
        <v>351</v>
      </c>
      <c r="I1930" s="1">
        <v>4521</v>
      </c>
      <c r="K1930" s="1">
        <v>3.427</v>
      </c>
      <c r="L1930" s="1">
        <v>9.1800000000000007E-2</v>
      </c>
      <c r="O1930" s="1">
        <v>28.492999999999999</v>
      </c>
      <c r="P1930" s="1">
        <v>0.79110000000000003</v>
      </c>
      <c r="Q1930" s="1">
        <v>71682.600000000006</v>
      </c>
      <c r="R1930" s="1">
        <f t="shared" si="30"/>
        <v>15.855474452554747</v>
      </c>
      <c r="S1930" s="1" t="s">
        <v>29</v>
      </c>
      <c r="T1930" s="1" t="s">
        <v>61</v>
      </c>
      <c r="U1930" s="1" t="s">
        <v>51</v>
      </c>
      <c r="Z1930" s="1" t="s">
        <v>505</v>
      </c>
    </row>
    <row r="1931" spans="1:26" ht="13" x14ac:dyDescent="0.15">
      <c r="A1931" s="1" t="s">
        <v>684</v>
      </c>
      <c r="B1931" s="1" t="s">
        <v>694</v>
      </c>
      <c r="C1931" s="1">
        <v>2122</v>
      </c>
      <c r="D1931" s="1" t="s">
        <v>699</v>
      </c>
      <c r="E1931" s="1" t="s">
        <v>696</v>
      </c>
      <c r="F1931" s="1">
        <v>2023</v>
      </c>
      <c r="G1931" s="1">
        <v>351</v>
      </c>
      <c r="H1931" s="1">
        <v>351</v>
      </c>
      <c r="I1931" s="1">
        <v>4523</v>
      </c>
      <c r="K1931" s="1">
        <v>3.4350000000000001</v>
      </c>
      <c r="L1931" s="1">
        <v>9.1800000000000007E-2</v>
      </c>
      <c r="O1931" s="1">
        <v>28.512</v>
      </c>
      <c r="P1931" s="1">
        <v>0.79110000000000003</v>
      </c>
      <c r="Q1931" s="1">
        <v>71715.7</v>
      </c>
      <c r="R1931" s="1">
        <f t="shared" si="30"/>
        <v>15.855781560910899</v>
      </c>
      <c r="S1931" s="1" t="s">
        <v>29</v>
      </c>
      <c r="T1931" s="1" t="s">
        <v>61</v>
      </c>
      <c r="U1931" s="1" t="s">
        <v>51</v>
      </c>
      <c r="Z1931" s="1" t="s">
        <v>505</v>
      </c>
    </row>
    <row r="1932" spans="1:26" ht="13" x14ac:dyDescent="0.15">
      <c r="A1932" s="1" t="s">
        <v>684</v>
      </c>
      <c r="B1932" s="1" t="s">
        <v>700</v>
      </c>
      <c r="C1932" s="1">
        <v>2123</v>
      </c>
      <c r="D1932" s="1">
        <v>6</v>
      </c>
      <c r="E1932" s="1" t="s">
        <v>701</v>
      </c>
      <c r="F1932" s="1">
        <v>2023</v>
      </c>
      <c r="G1932" s="1">
        <v>0</v>
      </c>
      <c r="H1932" s="1">
        <v>0</v>
      </c>
      <c r="R1932" s="1" t="e">
        <f t="shared" si="30"/>
        <v>#DIV/0!</v>
      </c>
      <c r="S1932" s="1" t="s">
        <v>34</v>
      </c>
      <c r="U1932" s="1" t="s">
        <v>464</v>
      </c>
      <c r="X1932" s="1" t="s">
        <v>125</v>
      </c>
      <c r="Z1932" s="1" t="s">
        <v>503</v>
      </c>
    </row>
    <row r="1933" spans="1:26" ht="13" x14ac:dyDescent="0.15">
      <c r="A1933" s="1" t="s">
        <v>684</v>
      </c>
      <c r="B1933" s="1" t="s">
        <v>700</v>
      </c>
      <c r="C1933" s="1">
        <v>2123</v>
      </c>
      <c r="D1933" s="1">
        <v>7</v>
      </c>
      <c r="E1933" s="1" t="s">
        <v>701</v>
      </c>
      <c r="F1933" s="1">
        <v>2023</v>
      </c>
      <c r="G1933" s="1">
        <v>0</v>
      </c>
      <c r="H1933" s="1">
        <v>0</v>
      </c>
      <c r="R1933" s="1" t="e">
        <f t="shared" si="30"/>
        <v>#DIV/0!</v>
      </c>
      <c r="S1933" s="1" t="s">
        <v>34</v>
      </c>
      <c r="U1933" s="1" t="s">
        <v>464</v>
      </c>
      <c r="X1933" s="1" t="s">
        <v>125</v>
      </c>
      <c r="Z1933" s="1" t="s">
        <v>503</v>
      </c>
    </row>
    <row r="1934" spans="1:26" ht="13" x14ac:dyDescent="0.15">
      <c r="A1934" s="1" t="s">
        <v>684</v>
      </c>
      <c r="B1934" s="1" t="s">
        <v>700</v>
      </c>
      <c r="C1934" s="1">
        <v>2123</v>
      </c>
      <c r="D1934" s="1">
        <v>8</v>
      </c>
      <c r="F1934" s="1">
        <v>2023</v>
      </c>
      <c r="G1934" s="1">
        <v>409</v>
      </c>
      <c r="H1934" s="1">
        <v>396.01</v>
      </c>
      <c r="J1934" s="1">
        <v>41532.1</v>
      </c>
      <c r="K1934" s="1">
        <v>0.02</v>
      </c>
      <c r="L1934" s="1">
        <v>1E-3</v>
      </c>
      <c r="M1934" s="1">
        <v>4014.7919999999999</v>
      </c>
      <c r="N1934" s="1">
        <v>5.9400000000000001E-2</v>
      </c>
      <c r="O1934" s="1">
        <v>0.64200000000000002</v>
      </c>
      <c r="P1934" s="1">
        <v>2.2100000000000002E-2</v>
      </c>
      <c r="Q1934" s="1">
        <v>67560.319000000003</v>
      </c>
      <c r="R1934" s="1" t="e">
        <f t="shared" si="30"/>
        <v>#DIV/0!</v>
      </c>
      <c r="S1934" s="1" t="s">
        <v>29</v>
      </c>
      <c r="U1934" s="1" t="s">
        <v>58</v>
      </c>
      <c r="Z1934" s="1" t="s">
        <v>509</v>
      </c>
    </row>
    <row r="1935" spans="1:26" ht="13" x14ac:dyDescent="0.15">
      <c r="A1935" s="1" t="s">
        <v>684</v>
      </c>
      <c r="B1935" s="1" t="s">
        <v>702</v>
      </c>
      <c r="C1935" s="1">
        <v>2131</v>
      </c>
      <c r="D1935" s="1" t="s">
        <v>182</v>
      </c>
      <c r="F1935" s="1">
        <v>2023</v>
      </c>
      <c r="G1935" s="1">
        <v>108</v>
      </c>
      <c r="H1935" s="1">
        <v>79.05</v>
      </c>
      <c r="I1935" s="1">
        <v>1363.95</v>
      </c>
      <c r="K1935" s="1">
        <v>0.121</v>
      </c>
      <c r="L1935" s="1">
        <v>1.9300000000000001E-2</v>
      </c>
      <c r="O1935" s="1">
        <v>7.944</v>
      </c>
      <c r="P1935" s="1">
        <v>0.71870000000000001</v>
      </c>
      <c r="Q1935" s="1">
        <v>22371.3</v>
      </c>
      <c r="R1935" s="1">
        <f t="shared" si="30"/>
        <v>16.401847575057737</v>
      </c>
      <c r="S1935" s="1" t="s">
        <v>29</v>
      </c>
      <c r="T1935" s="1" t="s">
        <v>61</v>
      </c>
      <c r="U1935" s="1" t="s">
        <v>51</v>
      </c>
      <c r="W1935" s="1" t="s">
        <v>52</v>
      </c>
      <c r="Z1935" s="1" t="s">
        <v>505</v>
      </c>
    </row>
    <row r="1936" spans="1:26" ht="13" x14ac:dyDescent="0.15">
      <c r="A1936" s="1" t="s">
        <v>684</v>
      </c>
      <c r="B1936" s="1" t="s">
        <v>702</v>
      </c>
      <c r="C1936" s="1">
        <v>2131</v>
      </c>
      <c r="D1936" s="1" t="s">
        <v>347</v>
      </c>
      <c r="F1936" s="1">
        <v>2023</v>
      </c>
      <c r="G1936" s="1">
        <v>103</v>
      </c>
      <c r="H1936" s="1">
        <v>71.47</v>
      </c>
      <c r="I1936" s="1">
        <v>1314.49</v>
      </c>
      <c r="K1936" s="1">
        <v>1.2E-2</v>
      </c>
      <c r="L1936" s="1">
        <v>5.4999999999999997E-3</v>
      </c>
      <c r="O1936" s="1">
        <v>7.085</v>
      </c>
      <c r="P1936" s="1">
        <v>0.70499999999999996</v>
      </c>
      <c r="Q1936" s="1">
        <v>20226.400000000001</v>
      </c>
      <c r="R1936" s="1">
        <f t="shared" si="30"/>
        <v>15.387260458428745</v>
      </c>
      <c r="S1936" s="1" t="s">
        <v>29</v>
      </c>
      <c r="T1936" s="1" t="s">
        <v>61</v>
      </c>
      <c r="U1936" s="1" t="s">
        <v>51</v>
      </c>
      <c r="W1936" s="1" t="s">
        <v>52</v>
      </c>
      <c r="Z1936" s="1" t="s">
        <v>505</v>
      </c>
    </row>
    <row r="1937" spans="1:26" ht="13" x14ac:dyDescent="0.15">
      <c r="A1937" s="1" t="s">
        <v>684</v>
      </c>
      <c r="B1937" s="1" t="s">
        <v>703</v>
      </c>
      <c r="C1937" s="1">
        <v>2161</v>
      </c>
      <c r="D1937" s="1" t="s">
        <v>704</v>
      </c>
      <c r="F1937" s="1">
        <v>2023</v>
      </c>
      <c r="G1937" s="1">
        <v>1315</v>
      </c>
      <c r="H1937" s="1">
        <v>1162.8399999999999</v>
      </c>
      <c r="I1937" s="1">
        <v>64001.27</v>
      </c>
      <c r="K1937" s="1">
        <v>0.35799999999999998</v>
      </c>
      <c r="L1937" s="1">
        <v>1E-3</v>
      </c>
      <c r="M1937" s="1">
        <v>50184.913</v>
      </c>
      <c r="N1937" s="1">
        <v>5.91E-2</v>
      </c>
      <c r="O1937" s="1">
        <v>67.022999999999996</v>
      </c>
      <c r="P1937" s="1">
        <v>0.1525</v>
      </c>
      <c r="Q1937" s="1">
        <v>843803.97600000002</v>
      </c>
      <c r="R1937" s="1">
        <f t="shared" si="30"/>
        <v>13.184175501517393</v>
      </c>
      <c r="S1937" s="1" t="s">
        <v>146</v>
      </c>
      <c r="T1937" s="1" t="s">
        <v>61</v>
      </c>
      <c r="U1937" s="1" t="s">
        <v>51</v>
      </c>
      <c r="W1937" s="1" t="s">
        <v>52</v>
      </c>
      <c r="Z1937" s="1" t="s">
        <v>505</v>
      </c>
    </row>
    <row r="1938" spans="1:26" ht="13" x14ac:dyDescent="0.15">
      <c r="A1938" s="1" t="s">
        <v>684</v>
      </c>
      <c r="B1938" s="1" t="s">
        <v>703</v>
      </c>
      <c r="C1938" s="1">
        <v>2161</v>
      </c>
      <c r="D1938" s="1" t="s">
        <v>705</v>
      </c>
      <c r="F1938" s="1">
        <v>2023</v>
      </c>
      <c r="G1938" s="1">
        <v>1536</v>
      </c>
      <c r="H1938" s="1">
        <v>1368.36</v>
      </c>
      <c r="I1938" s="1">
        <v>74159.95</v>
      </c>
      <c r="K1938" s="1">
        <v>0.42299999999999999</v>
      </c>
      <c r="L1938" s="1">
        <v>1E-3</v>
      </c>
      <c r="M1938" s="1">
        <v>59295.409</v>
      </c>
      <c r="N1938" s="1">
        <v>5.9400000000000001E-2</v>
      </c>
      <c r="O1938" s="1">
        <v>72.548000000000002</v>
      </c>
      <c r="P1938" s="1">
        <v>0.1459</v>
      </c>
      <c r="Q1938" s="1">
        <v>993555.03500000003</v>
      </c>
      <c r="R1938" s="1">
        <f t="shared" si="30"/>
        <v>13.397460961071307</v>
      </c>
      <c r="S1938" s="1" t="s">
        <v>146</v>
      </c>
      <c r="T1938" s="1" t="s">
        <v>61</v>
      </c>
      <c r="U1938" s="1" t="s">
        <v>51</v>
      </c>
      <c r="W1938" s="1" t="s">
        <v>52</v>
      </c>
      <c r="Z1938" s="1" t="s">
        <v>509</v>
      </c>
    </row>
    <row r="1939" spans="1:26" ht="13" x14ac:dyDescent="0.15">
      <c r="A1939" s="1" t="s">
        <v>684</v>
      </c>
      <c r="B1939" s="1" t="s">
        <v>706</v>
      </c>
      <c r="C1939" s="1">
        <v>2167</v>
      </c>
      <c r="D1939" s="1">
        <v>1</v>
      </c>
      <c r="F1939" s="1">
        <v>2023</v>
      </c>
      <c r="G1939" s="1">
        <v>7616</v>
      </c>
      <c r="H1939" s="1">
        <v>7601.28</v>
      </c>
      <c r="I1939" s="1">
        <v>3091013.55</v>
      </c>
      <c r="K1939" s="1">
        <v>5197.5889999999999</v>
      </c>
      <c r="L1939" s="1">
        <v>0.36359999999999998</v>
      </c>
      <c r="M1939" s="1">
        <v>2970312.9730000002</v>
      </c>
      <c r="N1939" s="1">
        <v>0.105</v>
      </c>
      <c r="O1939" s="1">
        <v>5319.2209999999995</v>
      </c>
      <c r="P1939" s="1">
        <v>0.39879999999999999</v>
      </c>
      <c r="Q1939" s="1">
        <v>28321119.925000001</v>
      </c>
      <c r="R1939" s="1">
        <f t="shared" si="30"/>
        <v>9.1624056209653304</v>
      </c>
      <c r="S1939" s="1" t="s">
        <v>34</v>
      </c>
      <c r="T1939" s="1" t="s">
        <v>61</v>
      </c>
      <c r="U1939" s="1" t="s">
        <v>252</v>
      </c>
      <c r="W1939" s="1" t="s">
        <v>374</v>
      </c>
      <c r="X1939" s="1" t="s">
        <v>37</v>
      </c>
      <c r="Y1939" s="1" t="s">
        <v>403</v>
      </c>
      <c r="Z1939" s="1" t="s">
        <v>503</v>
      </c>
    </row>
    <row r="1940" spans="1:26" ht="13" x14ac:dyDescent="0.15">
      <c r="A1940" s="1" t="s">
        <v>684</v>
      </c>
      <c r="B1940" s="1" t="s">
        <v>706</v>
      </c>
      <c r="C1940" s="1">
        <v>2167</v>
      </c>
      <c r="D1940" s="1">
        <v>2</v>
      </c>
      <c r="F1940" s="1">
        <v>2023</v>
      </c>
      <c r="G1940" s="1">
        <v>4832</v>
      </c>
      <c r="H1940" s="1">
        <v>4814.7299999999996</v>
      </c>
      <c r="I1940" s="1">
        <v>1888805.16</v>
      </c>
      <c r="K1940" s="1">
        <v>5615.3969999999999</v>
      </c>
      <c r="L1940" s="1">
        <v>0.66200000000000003</v>
      </c>
      <c r="M1940" s="1">
        <v>1775234.409</v>
      </c>
      <c r="N1940" s="1">
        <v>0.10489999999999999</v>
      </c>
      <c r="O1940" s="1">
        <v>4699.3540000000003</v>
      </c>
      <c r="P1940" s="1">
        <v>0.55889999999999995</v>
      </c>
      <c r="Q1940" s="1">
        <v>16929303.234000001</v>
      </c>
      <c r="R1940" s="1">
        <f t="shared" si="30"/>
        <v>8.9629696024337431</v>
      </c>
      <c r="S1940" s="1" t="s">
        <v>34</v>
      </c>
      <c r="T1940" s="1" t="s">
        <v>61</v>
      </c>
      <c r="U1940" s="1" t="s">
        <v>252</v>
      </c>
      <c r="W1940" s="1" t="s">
        <v>374</v>
      </c>
      <c r="X1940" s="1" t="s">
        <v>37</v>
      </c>
      <c r="Y1940" s="1" t="s">
        <v>403</v>
      </c>
      <c r="Z1940" s="1" t="s">
        <v>503</v>
      </c>
    </row>
    <row r="1941" spans="1:26" ht="13" x14ac:dyDescent="0.15">
      <c r="A1941" s="1" t="s">
        <v>684</v>
      </c>
      <c r="B1941" s="1" t="s">
        <v>707</v>
      </c>
      <c r="C1941" s="1">
        <v>2168</v>
      </c>
      <c r="D1941" s="1" t="s">
        <v>708</v>
      </c>
      <c r="F1941" s="1">
        <v>2023</v>
      </c>
      <c r="G1941" s="1">
        <v>7271</v>
      </c>
      <c r="H1941" s="1">
        <v>7218.42</v>
      </c>
      <c r="I1941" s="1">
        <v>1083906.5900000001</v>
      </c>
      <c r="K1941" s="1">
        <v>2053.509</v>
      </c>
      <c r="L1941" s="1">
        <v>0.3518</v>
      </c>
      <c r="M1941" s="1">
        <v>1196063.4790000001</v>
      </c>
      <c r="N1941" s="1">
        <v>0.1045</v>
      </c>
      <c r="O1941" s="1">
        <v>2147.8629999999998</v>
      </c>
      <c r="P1941" s="1">
        <v>0.38279999999999997</v>
      </c>
      <c r="Q1941" s="1">
        <v>11406282.966</v>
      </c>
      <c r="R1941" s="1">
        <f t="shared" si="30"/>
        <v>10.523308070301518</v>
      </c>
      <c r="S1941" s="1" t="s">
        <v>34</v>
      </c>
      <c r="T1941" s="1" t="s">
        <v>61</v>
      </c>
      <c r="U1941" s="1" t="s">
        <v>252</v>
      </c>
      <c r="W1941" s="1" t="s">
        <v>433</v>
      </c>
      <c r="X1941" s="1" t="s">
        <v>37</v>
      </c>
      <c r="Y1941" s="1" t="s">
        <v>403</v>
      </c>
      <c r="Z1941" s="1" t="s">
        <v>503</v>
      </c>
    </row>
    <row r="1942" spans="1:26" ht="13" x14ac:dyDescent="0.15">
      <c r="A1942" s="1" t="s">
        <v>684</v>
      </c>
      <c r="B1942" s="1" t="s">
        <v>707</v>
      </c>
      <c r="C1942" s="1">
        <v>2168</v>
      </c>
      <c r="D1942" s="1" t="s">
        <v>709</v>
      </c>
      <c r="F1942" s="1">
        <v>2023</v>
      </c>
      <c r="G1942" s="1">
        <v>7332</v>
      </c>
      <c r="H1942" s="1">
        <v>7316.36</v>
      </c>
      <c r="I1942" s="1">
        <v>1841573.33</v>
      </c>
      <c r="K1942" s="1">
        <v>3138.7719999999999</v>
      </c>
      <c r="L1942" s="1">
        <v>0.34389999999999998</v>
      </c>
      <c r="M1942" s="1">
        <v>1907298.9750000001</v>
      </c>
      <c r="N1942" s="1">
        <v>0.105</v>
      </c>
      <c r="O1942" s="1">
        <v>2520.183</v>
      </c>
      <c r="P1942" s="1">
        <v>0.27979999999999999</v>
      </c>
      <c r="Q1942" s="1">
        <v>18185598.671</v>
      </c>
      <c r="R1942" s="1">
        <f t="shared" si="30"/>
        <v>9.8750336870918947</v>
      </c>
      <c r="S1942" s="1" t="s">
        <v>34</v>
      </c>
      <c r="T1942" s="1" t="s">
        <v>61</v>
      </c>
      <c r="U1942" s="1" t="s">
        <v>252</v>
      </c>
      <c r="W1942" s="1" t="s">
        <v>433</v>
      </c>
      <c r="X1942" s="1" t="s">
        <v>37</v>
      </c>
      <c r="Y1942" s="1" t="s">
        <v>403</v>
      </c>
      <c r="Z1942" s="1" t="s">
        <v>503</v>
      </c>
    </row>
    <row r="1943" spans="1:26" ht="13" x14ac:dyDescent="0.15">
      <c r="A1943" s="1" t="s">
        <v>684</v>
      </c>
      <c r="B1943" s="1" t="s">
        <v>707</v>
      </c>
      <c r="C1943" s="1">
        <v>2168</v>
      </c>
      <c r="D1943" s="1" t="s">
        <v>710</v>
      </c>
      <c r="F1943" s="1">
        <v>2023</v>
      </c>
      <c r="G1943" s="1">
        <v>5109</v>
      </c>
      <c r="H1943" s="1">
        <v>5089.9399999999996</v>
      </c>
      <c r="I1943" s="1">
        <v>3259773.96</v>
      </c>
      <c r="K1943" s="1">
        <v>6096.8940000000002</v>
      </c>
      <c r="L1943" s="1">
        <v>0.36420000000000002</v>
      </c>
      <c r="M1943" s="1">
        <v>3429205.378</v>
      </c>
      <c r="N1943" s="1">
        <v>0.1048</v>
      </c>
      <c r="O1943" s="1">
        <v>3160.951</v>
      </c>
      <c r="P1943" s="1">
        <v>0.18890000000000001</v>
      </c>
      <c r="Q1943" s="1">
        <v>32698524.752999999</v>
      </c>
      <c r="R1943" s="1">
        <f t="shared" si="30"/>
        <v>10.030917834867298</v>
      </c>
      <c r="S1943" s="1" t="s">
        <v>34</v>
      </c>
      <c r="T1943" s="1" t="s">
        <v>61</v>
      </c>
      <c r="U1943" s="1" t="s">
        <v>58</v>
      </c>
      <c r="W1943" s="1" t="s">
        <v>711</v>
      </c>
      <c r="X1943" s="1" t="s">
        <v>37</v>
      </c>
      <c r="Y1943" s="1" t="s">
        <v>403</v>
      </c>
      <c r="Z1943" s="1" t="s">
        <v>503</v>
      </c>
    </row>
    <row r="1944" spans="1:26" ht="13" x14ac:dyDescent="0.15">
      <c r="A1944" s="1" t="s">
        <v>684</v>
      </c>
      <c r="B1944" s="1" t="s">
        <v>1306</v>
      </c>
      <c r="C1944" s="1">
        <v>6065</v>
      </c>
      <c r="D1944" s="1">
        <v>1</v>
      </c>
      <c r="F1944" s="1">
        <v>2023</v>
      </c>
      <c r="G1944" s="1">
        <v>4896</v>
      </c>
      <c r="H1944" s="1">
        <v>4872.96</v>
      </c>
      <c r="I1944" s="1">
        <v>2364218.73</v>
      </c>
      <c r="K1944" s="1">
        <v>227.60400000000001</v>
      </c>
      <c r="L1944" s="1">
        <v>1.7100000000000001E-2</v>
      </c>
      <c r="M1944" s="1">
        <v>2253539.2420000001</v>
      </c>
      <c r="N1944" s="1">
        <v>0.105</v>
      </c>
      <c r="O1944" s="1">
        <v>587.548</v>
      </c>
      <c r="P1944" s="1">
        <v>5.67E-2</v>
      </c>
      <c r="Q1944" s="1">
        <v>21486849.054000001</v>
      </c>
      <c r="R1944" s="1">
        <f t="shared" si="30"/>
        <v>9.0883507440954929</v>
      </c>
      <c r="S1944" s="1" t="s">
        <v>34</v>
      </c>
      <c r="U1944" s="1" t="s">
        <v>58</v>
      </c>
      <c r="V1944" s="1" t="s">
        <v>128</v>
      </c>
      <c r="W1944" s="1" t="s">
        <v>1307</v>
      </c>
      <c r="X1944" s="1" t="s">
        <v>125</v>
      </c>
      <c r="Y1944" s="1" t="s">
        <v>117</v>
      </c>
      <c r="Z1944" s="1" t="s">
        <v>503</v>
      </c>
    </row>
    <row r="1945" spans="1:26" ht="13" x14ac:dyDescent="0.15">
      <c r="A1945" s="1" t="s">
        <v>684</v>
      </c>
      <c r="B1945" s="1" t="s">
        <v>1306</v>
      </c>
      <c r="C1945" s="1">
        <v>6065</v>
      </c>
      <c r="D1945" s="1">
        <v>2</v>
      </c>
      <c r="F1945" s="1">
        <v>2023</v>
      </c>
      <c r="G1945" s="1">
        <v>4316</v>
      </c>
      <c r="H1945" s="1">
        <v>4291.8100000000004</v>
      </c>
      <c r="I1945" s="1">
        <v>2982549.31</v>
      </c>
      <c r="K1945" s="1">
        <v>146.46100000000001</v>
      </c>
      <c r="L1945" s="1">
        <v>9.5999999999999992E-3</v>
      </c>
      <c r="M1945" s="1">
        <v>2860365.2790000001</v>
      </c>
      <c r="N1945" s="1">
        <v>0.105</v>
      </c>
      <c r="O1945" s="1">
        <v>722.83199999999999</v>
      </c>
      <c r="P1945" s="1">
        <v>5.2600000000000001E-2</v>
      </c>
      <c r="Q1945" s="1">
        <v>27272775.927000001</v>
      </c>
      <c r="R1945" s="1">
        <f t="shared" si="30"/>
        <v>9.1441156850479697</v>
      </c>
      <c r="S1945" s="1" t="s">
        <v>34</v>
      </c>
      <c r="U1945" s="1" t="s">
        <v>58</v>
      </c>
      <c r="V1945" s="1" t="s">
        <v>128</v>
      </c>
      <c r="W1945" s="1" t="s">
        <v>1307</v>
      </c>
      <c r="X1945" s="1" t="s">
        <v>125</v>
      </c>
      <c r="Y1945" s="1" t="s">
        <v>117</v>
      </c>
      <c r="Z1945" s="1" t="s">
        <v>503</v>
      </c>
    </row>
    <row r="1946" spans="1:26" ht="13" x14ac:dyDescent="0.15">
      <c r="A1946" s="1" t="s">
        <v>684</v>
      </c>
      <c r="B1946" s="1" t="s">
        <v>1313</v>
      </c>
      <c r="C1946" s="1">
        <v>6074</v>
      </c>
      <c r="D1946" s="1">
        <v>1</v>
      </c>
      <c r="F1946" s="1">
        <v>2023</v>
      </c>
      <c r="G1946" s="1">
        <v>2039</v>
      </c>
      <c r="H1946" s="1">
        <v>1801.4</v>
      </c>
      <c r="I1946" s="1">
        <v>28312.44</v>
      </c>
      <c r="K1946" s="1">
        <v>4.5419999999999998</v>
      </c>
      <c r="L1946" s="1">
        <v>2.8799999999999999E-2</v>
      </c>
      <c r="O1946" s="1">
        <v>71.263000000000005</v>
      </c>
      <c r="P1946" s="1">
        <v>0.28439999999999999</v>
      </c>
      <c r="Q1946" s="1">
        <v>545744.6</v>
      </c>
      <c r="R1946" s="1">
        <f t="shared" si="30"/>
        <v>19.275788310721364</v>
      </c>
      <c r="S1946" s="1" t="s">
        <v>29</v>
      </c>
      <c r="T1946" s="1" t="s">
        <v>61</v>
      </c>
      <c r="U1946" s="1" t="s">
        <v>51</v>
      </c>
      <c r="Z1946" s="1" t="s">
        <v>505</v>
      </c>
    </row>
    <row r="1947" spans="1:26" ht="13" x14ac:dyDescent="0.15">
      <c r="A1947" s="1" t="s">
        <v>684</v>
      </c>
      <c r="B1947" s="1" t="s">
        <v>1313</v>
      </c>
      <c r="C1947" s="1">
        <v>6074</v>
      </c>
      <c r="D1947" s="1">
        <v>2</v>
      </c>
      <c r="F1947" s="1">
        <v>2023</v>
      </c>
      <c r="G1947" s="1">
        <v>2057</v>
      </c>
      <c r="H1947" s="1">
        <v>1821.7</v>
      </c>
      <c r="I1947" s="1">
        <v>35820.47</v>
      </c>
      <c r="K1947" s="1">
        <v>2.2229999999999999</v>
      </c>
      <c r="L1947" s="1">
        <v>1.11E-2</v>
      </c>
      <c r="O1947" s="1">
        <v>99.147000000000006</v>
      </c>
      <c r="P1947" s="1">
        <v>0.2636</v>
      </c>
      <c r="Q1947" s="1">
        <v>781527.5</v>
      </c>
      <c r="R1947" s="1">
        <f t="shared" si="30"/>
        <v>21.817901886826164</v>
      </c>
      <c r="S1947" s="1" t="s">
        <v>29</v>
      </c>
      <c r="T1947" s="1" t="s">
        <v>61</v>
      </c>
      <c r="U1947" s="1" t="s">
        <v>51</v>
      </c>
      <c r="Z1947" s="1" t="s">
        <v>505</v>
      </c>
    </row>
    <row r="1948" spans="1:26" ht="13" x14ac:dyDescent="0.15">
      <c r="A1948" s="1" t="s">
        <v>684</v>
      </c>
      <c r="B1948" s="1" t="s">
        <v>1313</v>
      </c>
      <c r="C1948" s="1">
        <v>6074</v>
      </c>
      <c r="D1948" s="1">
        <v>3</v>
      </c>
      <c r="F1948" s="1">
        <v>2023</v>
      </c>
      <c r="G1948" s="1">
        <v>1605</v>
      </c>
      <c r="H1948" s="1">
        <v>1403.93</v>
      </c>
      <c r="I1948" s="1">
        <v>19239.75</v>
      </c>
      <c r="K1948" s="1">
        <v>1.01</v>
      </c>
      <c r="L1948" s="1">
        <v>1.0800000000000001E-2</v>
      </c>
      <c r="O1948" s="1">
        <v>49.771000000000001</v>
      </c>
      <c r="P1948" s="1">
        <v>0.22800000000000001</v>
      </c>
      <c r="Q1948" s="1">
        <v>462025.2</v>
      </c>
      <c r="R1948" s="1">
        <f t="shared" si="30"/>
        <v>24.014095817253342</v>
      </c>
      <c r="S1948" s="1" t="s">
        <v>29</v>
      </c>
      <c r="T1948" s="1" t="s">
        <v>61</v>
      </c>
      <c r="U1948" s="1" t="s">
        <v>51</v>
      </c>
      <c r="Z1948" s="1" t="s">
        <v>505</v>
      </c>
    </row>
    <row r="1949" spans="1:26" ht="13" x14ac:dyDescent="0.15">
      <c r="A1949" s="1" t="s">
        <v>684</v>
      </c>
      <c r="B1949" s="1" t="s">
        <v>1313</v>
      </c>
      <c r="C1949" s="1">
        <v>6074</v>
      </c>
      <c r="D1949" s="1">
        <v>4</v>
      </c>
      <c r="F1949" s="1">
        <v>2023</v>
      </c>
      <c r="G1949" s="1">
        <v>1508</v>
      </c>
      <c r="H1949" s="1">
        <v>1333.35</v>
      </c>
      <c r="I1949" s="1">
        <v>22135.42</v>
      </c>
      <c r="K1949" s="1">
        <v>1.1599999999999999</v>
      </c>
      <c r="L1949" s="1">
        <v>1.34E-2</v>
      </c>
      <c r="O1949" s="1">
        <v>55.585000000000001</v>
      </c>
      <c r="P1949" s="1">
        <v>0.26219999999999999</v>
      </c>
      <c r="Q1949" s="1">
        <v>450528.2</v>
      </c>
      <c r="R1949" s="1">
        <f t="shared" si="30"/>
        <v>20.35327091150744</v>
      </c>
      <c r="S1949" s="1" t="s">
        <v>29</v>
      </c>
      <c r="T1949" s="1" t="s">
        <v>61</v>
      </c>
      <c r="U1949" s="1" t="s">
        <v>51</v>
      </c>
      <c r="Z1949" s="1" t="s">
        <v>505</v>
      </c>
    </row>
    <row r="1950" spans="1:26" ht="13" x14ac:dyDescent="0.15">
      <c r="A1950" s="1" t="s">
        <v>684</v>
      </c>
      <c r="B1950" s="1" t="s">
        <v>1336</v>
      </c>
      <c r="C1950" s="1">
        <v>6155</v>
      </c>
      <c r="D1950" s="1">
        <v>1</v>
      </c>
      <c r="F1950" s="1">
        <v>2023</v>
      </c>
      <c r="G1950" s="1">
        <v>905</v>
      </c>
      <c r="H1950" s="1">
        <v>894.12</v>
      </c>
      <c r="I1950" s="1">
        <v>413675.78</v>
      </c>
      <c r="K1950" s="1">
        <v>947.26</v>
      </c>
      <c r="L1950" s="1">
        <v>0.4375</v>
      </c>
      <c r="M1950" s="1">
        <v>412162.484</v>
      </c>
      <c r="N1950" s="1">
        <v>0.1048</v>
      </c>
      <c r="O1950" s="1">
        <v>176.27500000000001</v>
      </c>
      <c r="P1950" s="1">
        <v>9.9599999999999994E-2</v>
      </c>
      <c r="Q1950" s="1">
        <v>3929846.04</v>
      </c>
      <c r="R1950" s="1">
        <f t="shared" si="30"/>
        <v>9.4998214302031414</v>
      </c>
      <c r="S1950" s="1" t="s">
        <v>34</v>
      </c>
      <c r="U1950" s="1" t="s">
        <v>30</v>
      </c>
      <c r="W1950" s="1" t="s">
        <v>116</v>
      </c>
      <c r="X1950" s="1" t="s">
        <v>37</v>
      </c>
      <c r="Z1950" s="1" t="s">
        <v>503</v>
      </c>
    </row>
    <row r="1951" spans="1:26" ht="13" x14ac:dyDescent="0.15">
      <c r="A1951" s="1" t="s">
        <v>684</v>
      </c>
      <c r="B1951" s="1" t="s">
        <v>1336</v>
      </c>
      <c r="C1951" s="1">
        <v>6155</v>
      </c>
      <c r="D1951" s="1">
        <v>2</v>
      </c>
      <c r="F1951" s="1">
        <v>2023</v>
      </c>
      <c r="G1951" s="1">
        <v>1044</v>
      </c>
      <c r="H1951" s="1">
        <v>1027.8599999999999</v>
      </c>
      <c r="I1951" s="1">
        <v>477359.97</v>
      </c>
      <c r="K1951" s="1">
        <v>1101.7860000000001</v>
      </c>
      <c r="L1951" s="1">
        <v>0.47010000000000002</v>
      </c>
      <c r="M1951" s="1">
        <v>449357.90600000002</v>
      </c>
      <c r="N1951" s="1">
        <v>0.10489999999999999</v>
      </c>
      <c r="O1951" s="1">
        <v>191.02099999999999</v>
      </c>
      <c r="P1951" s="1">
        <v>9.8299999999999998E-2</v>
      </c>
      <c r="Q1951" s="1">
        <v>4284491.892</v>
      </c>
      <c r="R1951" s="1">
        <f t="shared" si="30"/>
        <v>8.9753899808565851</v>
      </c>
      <c r="S1951" s="1" t="s">
        <v>34</v>
      </c>
      <c r="U1951" s="1" t="s">
        <v>30</v>
      </c>
      <c r="W1951" s="1" t="s">
        <v>116</v>
      </c>
      <c r="X1951" s="1" t="s">
        <v>37</v>
      </c>
      <c r="Z1951" s="1" t="s">
        <v>503</v>
      </c>
    </row>
    <row r="1952" spans="1:26" ht="13" x14ac:dyDescent="0.15">
      <c r="A1952" s="1" t="s">
        <v>684</v>
      </c>
      <c r="B1952" s="1" t="s">
        <v>1365</v>
      </c>
      <c r="C1952" s="1">
        <v>6195</v>
      </c>
      <c r="D1952" s="1">
        <v>1</v>
      </c>
      <c r="F1952" s="1">
        <v>2023</v>
      </c>
      <c r="G1952" s="1">
        <v>6817</v>
      </c>
      <c r="H1952" s="1">
        <v>6801.71</v>
      </c>
      <c r="I1952" s="1">
        <v>952624.77</v>
      </c>
      <c r="K1952" s="1">
        <v>2091.5070000000001</v>
      </c>
      <c r="L1952" s="1">
        <v>0.4456</v>
      </c>
      <c r="M1952" s="1">
        <v>959463.59499999997</v>
      </c>
      <c r="N1952" s="1">
        <v>0.1031</v>
      </c>
      <c r="O1952" s="1">
        <v>503.50700000000001</v>
      </c>
      <c r="P1952" s="1">
        <v>0.1089</v>
      </c>
      <c r="Q1952" s="1">
        <v>9237022.4250000007</v>
      </c>
      <c r="R1952" s="1">
        <f t="shared" si="30"/>
        <v>9.6963911876866273</v>
      </c>
      <c r="S1952" s="1" t="s">
        <v>34</v>
      </c>
      <c r="T1952" s="1" t="s">
        <v>1366</v>
      </c>
      <c r="U1952" s="1" t="s">
        <v>58</v>
      </c>
      <c r="W1952" s="1" t="s">
        <v>1367</v>
      </c>
      <c r="X1952" s="1" t="s">
        <v>125</v>
      </c>
      <c r="Y1952" s="1" t="s">
        <v>117</v>
      </c>
      <c r="Z1952" s="1" t="s">
        <v>503</v>
      </c>
    </row>
    <row r="1953" spans="1:26" ht="13" x14ac:dyDescent="0.15">
      <c r="A1953" s="1" t="s">
        <v>684</v>
      </c>
      <c r="B1953" s="1" t="s">
        <v>1365</v>
      </c>
      <c r="C1953" s="1">
        <v>6195</v>
      </c>
      <c r="D1953" s="1">
        <v>2</v>
      </c>
      <c r="F1953" s="1">
        <v>2023</v>
      </c>
      <c r="G1953" s="1">
        <v>5935</v>
      </c>
      <c r="H1953" s="1">
        <v>5921.54</v>
      </c>
      <c r="I1953" s="1">
        <v>1124081.6000000001</v>
      </c>
      <c r="K1953" s="1">
        <v>417.29300000000001</v>
      </c>
      <c r="L1953" s="1">
        <v>8.0699999999999994E-2</v>
      </c>
      <c r="M1953" s="1">
        <v>1063764.0209999999</v>
      </c>
      <c r="N1953" s="1">
        <v>0.10299999999999999</v>
      </c>
      <c r="O1953" s="1">
        <v>366.077</v>
      </c>
      <c r="P1953" s="1">
        <v>7.2499999999999995E-2</v>
      </c>
      <c r="Q1953" s="1">
        <v>10207597.48</v>
      </c>
      <c r="R1953" s="1">
        <f t="shared" si="30"/>
        <v>9.0808331708303029</v>
      </c>
      <c r="S1953" s="1" t="s">
        <v>34</v>
      </c>
      <c r="T1953" s="1" t="s">
        <v>1368</v>
      </c>
      <c r="U1953" s="1" t="s">
        <v>58</v>
      </c>
      <c r="V1953" s="1" t="s">
        <v>115</v>
      </c>
      <c r="W1953" s="1" t="s">
        <v>121</v>
      </c>
      <c r="X1953" s="1" t="s">
        <v>125</v>
      </c>
      <c r="Y1953" s="1" t="s">
        <v>1369</v>
      </c>
      <c r="Z1953" s="1" t="s">
        <v>503</v>
      </c>
    </row>
    <row r="1954" spans="1:26" ht="13" x14ac:dyDescent="0.15">
      <c r="A1954" s="1" t="s">
        <v>684</v>
      </c>
      <c r="B1954" s="1" t="s">
        <v>1365</v>
      </c>
      <c r="C1954" s="1">
        <v>6195</v>
      </c>
      <c r="D1954" s="1" t="s">
        <v>1370</v>
      </c>
      <c r="F1954" s="1">
        <v>2023</v>
      </c>
      <c r="G1954" s="1">
        <v>1658</v>
      </c>
      <c r="H1954" s="1">
        <v>1397.07</v>
      </c>
      <c r="I1954" s="1">
        <v>26608.61</v>
      </c>
      <c r="K1954" s="1">
        <v>0.161</v>
      </c>
      <c r="L1954" s="1">
        <v>1E-3</v>
      </c>
      <c r="M1954" s="1">
        <v>23606.859</v>
      </c>
      <c r="N1954" s="1">
        <v>5.9299999999999999E-2</v>
      </c>
      <c r="O1954" s="1">
        <v>30.745000000000001</v>
      </c>
      <c r="P1954" s="1">
        <v>0.16470000000000001</v>
      </c>
      <c r="Q1954" s="1">
        <v>397197.04300000001</v>
      </c>
      <c r="R1954" s="1">
        <f t="shared" si="30"/>
        <v>14.927387901885893</v>
      </c>
      <c r="S1954" s="1" t="s">
        <v>146</v>
      </c>
      <c r="U1954" s="1" t="s">
        <v>51</v>
      </c>
      <c r="W1954" s="1" t="s">
        <v>52</v>
      </c>
      <c r="Z1954" s="1" t="s">
        <v>505</v>
      </c>
    </row>
    <row r="1955" spans="1:26" ht="13" x14ac:dyDescent="0.15">
      <c r="A1955" s="1" t="s">
        <v>684</v>
      </c>
      <c r="B1955" s="1" t="s">
        <v>1365</v>
      </c>
      <c r="C1955" s="1">
        <v>6195</v>
      </c>
      <c r="D1955" s="1" t="s">
        <v>1371</v>
      </c>
      <c r="F1955" s="1">
        <v>2023</v>
      </c>
      <c r="G1955" s="1">
        <v>980</v>
      </c>
      <c r="H1955" s="1">
        <v>826.07</v>
      </c>
      <c r="I1955" s="1">
        <v>14307.92</v>
      </c>
      <c r="K1955" s="1">
        <v>8.3000000000000004E-2</v>
      </c>
      <c r="L1955" s="1">
        <v>1E-3</v>
      </c>
      <c r="M1955" s="1">
        <v>12356.511</v>
      </c>
      <c r="N1955" s="1">
        <v>5.9400000000000001E-2</v>
      </c>
      <c r="O1955" s="1">
        <v>15.217000000000001</v>
      </c>
      <c r="P1955" s="1">
        <v>0.1507</v>
      </c>
      <c r="Q1955" s="1">
        <v>207888.59</v>
      </c>
      <c r="R1955" s="1">
        <f t="shared" si="30"/>
        <v>14.529616464168097</v>
      </c>
      <c r="S1955" s="1" t="s">
        <v>146</v>
      </c>
      <c r="U1955" s="1" t="s">
        <v>51</v>
      </c>
      <c r="W1955" s="1" t="s">
        <v>52</v>
      </c>
      <c r="Z1955" s="1" t="s">
        <v>505</v>
      </c>
    </row>
    <row r="1956" spans="1:26" ht="13" x14ac:dyDescent="0.15">
      <c r="A1956" s="1" t="s">
        <v>684</v>
      </c>
      <c r="B1956" s="1" t="s">
        <v>1365</v>
      </c>
      <c r="C1956" s="1">
        <v>6195</v>
      </c>
      <c r="D1956" s="1" t="s">
        <v>445</v>
      </c>
      <c r="F1956" s="1">
        <v>2023</v>
      </c>
      <c r="G1956" s="1">
        <v>1178</v>
      </c>
      <c r="H1956" s="1">
        <v>993.27</v>
      </c>
      <c r="I1956" s="1">
        <v>15881.05</v>
      </c>
      <c r="K1956" s="1">
        <v>0.10199999999999999</v>
      </c>
      <c r="L1956" s="1">
        <v>1E-3</v>
      </c>
      <c r="M1956" s="1">
        <v>15416.32</v>
      </c>
      <c r="N1956" s="1">
        <v>5.9299999999999999E-2</v>
      </c>
      <c r="O1956" s="1">
        <v>18.98</v>
      </c>
      <c r="P1956" s="1">
        <v>0.152</v>
      </c>
      <c r="Q1956" s="1">
        <v>259388.965</v>
      </c>
      <c r="R1956" s="1">
        <f t="shared" si="30"/>
        <v>16.333237726724619</v>
      </c>
      <c r="S1956" s="1" t="s">
        <v>146</v>
      </c>
      <c r="U1956" s="1" t="s">
        <v>51</v>
      </c>
      <c r="W1956" s="1" t="s">
        <v>52</v>
      </c>
      <c r="Z1956" s="1" t="s">
        <v>505</v>
      </c>
    </row>
    <row r="1957" spans="1:26" ht="13" x14ac:dyDescent="0.15">
      <c r="A1957" s="1" t="s">
        <v>684</v>
      </c>
      <c r="B1957" s="1" t="s">
        <v>1365</v>
      </c>
      <c r="C1957" s="1">
        <v>6195</v>
      </c>
      <c r="D1957" s="1" t="s">
        <v>446</v>
      </c>
      <c r="F1957" s="1">
        <v>2023</v>
      </c>
      <c r="G1957" s="1">
        <v>1789</v>
      </c>
      <c r="H1957" s="1">
        <v>1498.04</v>
      </c>
      <c r="I1957" s="1">
        <v>26055.17</v>
      </c>
      <c r="K1957" s="1">
        <v>0.16700000000000001</v>
      </c>
      <c r="L1957" s="1">
        <v>1E-3</v>
      </c>
      <c r="M1957" s="1">
        <v>24571.064999999999</v>
      </c>
      <c r="N1957" s="1">
        <v>5.9299999999999999E-2</v>
      </c>
      <c r="O1957" s="1">
        <v>31.765999999999998</v>
      </c>
      <c r="P1957" s="1">
        <v>0.15429999999999999</v>
      </c>
      <c r="Q1957" s="1">
        <v>413472.00400000002</v>
      </c>
      <c r="R1957" s="1">
        <f t="shared" si="30"/>
        <v>15.869096382790826</v>
      </c>
      <c r="S1957" s="1" t="s">
        <v>146</v>
      </c>
      <c r="U1957" s="1" t="s">
        <v>51</v>
      </c>
      <c r="W1957" s="1" t="s">
        <v>52</v>
      </c>
      <c r="Z1957" s="1" t="s">
        <v>505</v>
      </c>
    </row>
    <row r="1958" spans="1:26" ht="13" x14ac:dyDescent="0.15">
      <c r="A1958" s="1" t="s">
        <v>684</v>
      </c>
      <c r="B1958" s="1" t="s">
        <v>1378</v>
      </c>
      <c r="C1958" s="1">
        <v>6223</v>
      </c>
      <c r="D1958" s="1">
        <v>1</v>
      </c>
      <c r="F1958" s="1">
        <v>2023</v>
      </c>
      <c r="G1958" s="1">
        <v>1050</v>
      </c>
      <c r="H1958" s="1">
        <v>968.75</v>
      </c>
      <c r="I1958" s="1">
        <v>48019.29</v>
      </c>
      <c r="K1958" s="1">
        <v>0.26500000000000001</v>
      </c>
      <c r="L1958" s="1">
        <v>1.1000000000000001E-3</v>
      </c>
      <c r="M1958" s="1">
        <v>45180.731</v>
      </c>
      <c r="N1958" s="1">
        <v>6.0600000000000001E-2</v>
      </c>
      <c r="O1958" s="1">
        <v>56.359000000000002</v>
      </c>
      <c r="P1958" s="1">
        <v>0.15939999999999999</v>
      </c>
      <c r="Q1958" s="1">
        <v>749806.45400000003</v>
      </c>
      <c r="R1958" s="1">
        <f t="shared" si="30"/>
        <v>15.614692637063147</v>
      </c>
      <c r="S1958" s="1" t="s">
        <v>29</v>
      </c>
      <c r="T1958" s="1" t="s">
        <v>61</v>
      </c>
      <c r="U1958" s="1" t="s">
        <v>51</v>
      </c>
      <c r="W1958" s="1" t="s">
        <v>52</v>
      </c>
      <c r="Z1958" s="1" t="s">
        <v>505</v>
      </c>
    </row>
    <row r="1959" spans="1:26" ht="13" x14ac:dyDescent="0.15">
      <c r="A1959" s="1" t="s">
        <v>684</v>
      </c>
      <c r="B1959" s="1" t="s">
        <v>1378</v>
      </c>
      <c r="C1959" s="1">
        <v>6223</v>
      </c>
      <c r="D1959" s="1">
        <v>2</v>
      </c>
      <c r="F1959" s="1">
        <v>2023</v>
      </c>
      <c r="G1959" s="1">
        <v>901</v>
      </c>
      <c r="H1959" s="1">
        <v>822.74</v>
      </c>
      <c r="I1959" s="1">
        <v>43493.36</v>
      </c>
      <c r="K1959" s="1">
        <v>0.22800000000000001</v>
      </c>
      <c r="L1959" s="1">
        <v>1.1999999999999999E-3</v>
      </c>
      <c r="M1959" s="1">
        <v>39963.997000000003</v>
      </c>
      <c r="N1959" s="1">
        <v>6.0999999999999999E-2</v>
      </c>
      <c r="O1959" s="1">
        <v>46.661999999999999</v>
      </c>
      <c r="P1959" s="1">
        <v>0.16039999999999999</v>
      </c>
      <c r="Q1959" s="1">
        <v>661825.28099999996</v>
      </c>
      <c r="R1959" s="1">
        <f t="shared" si="30"/>
        <v>15.2166970084629</v>
      </c>
      <c r="S1959" s="1" t="s">
        <v>29</v>
      </c>
      <c r="T1959" s="1" t="s">
        <v>61</v>
      </c>
      <c r="U1959" s="1" t="s">
        <v>51</v>
      </c>
      <c r="W1959" s="1" t="s">
        <v>52</v>
      </c>
      <c r="Z1959" s="1" t="s">
        <v>505</v>
      </c>
    </row>
    <row r="1960" spans="1:26" ht="13" x14ac:dyDescent="0.15">
      <c r="A1960" s="1" t="s">
        <v>684</v>
      </c>
      <c r="B1960" s="1" t="s">
        <v>1378</v>
      </c>
      <c r="C1960" s="1">
        <v>6223</v>
      </c>
      <c r="D1960" s="1" t="s">
        <v>181</v>
      </c>
      <c r="F1960" s="1">
        <v>2023</v>
      </c>
      <c r="G1960" s="1">
        <v>2565</v>
      </c>
      <c r="H1960" s="1">
        <v>2248.41</v>
      </c>
      <c r="I1960" s="1">
        <v>39451.339999999997</v>
      </c>
      <c r="K1960" s="1">
        <v>0.157</v>
      </c>
      <c r="L1960" s="1">
        <v>1.1000000000000001E-3</v>
      </c>
      <c r="M1960" s="1">
        <v>28248.152999999998</v>
      </c>
      <c r="N1960" s="1">
        <v>6.0199999999999997E-2</v>
      </c>
      <c r="O1960" s="1">
        <v>20.239000000000001</v>
      </c>
      <c r="P1960" s="1">
        <v>9.2600000000000002E-2</v>
      </c>
      <c r="Q1960" s="1">
        <v>470592.13799999998</v>
      </c>
      <c r="R1960" s="1">
        <f t="shared" si="30"/>
        <v>11.928419617685991</v>
      </c>
      <c r="S1960" s="1" t="s">
        <v>29</v>
      </c>
      <c r="T1960" s="1" t="s">
        <v>61</v>
      </c>
      <c r="U1960" s="1" t="s">
        <v>51</v>
      </c>
      <c r="W1960" s="1" t="s">
        <v>52</v>
      </c>
      <c r="Z1960" s="1" t="s">
        <v>509</v>
      </c>
    </row>
    <row r="1961" spans="1:26" ht="13" x14ac:dyDescent="0.15">
      <c r="A1961" s="1" t="s">
        <v>684</v>
      </c>
      <c r="B1961" s="1" t="s">
        <v>1378</v>
      </c>
      <c r="C1961" s="1">
        <v>6223</v>
      </c>
      <c r="D1961" s="1" t="s">
        <v>416</v>
      </c>
      <c r="F1961" s="1">
        <v>2023</v>
      </c>
      <c r="G1961" s="1">
        <v>2513</v>
      </c>
      <c r="H1961" s="1">
        <v>2185.02</v>
      </c>
      <c r="I1961" s="1">
        <v>37002.58</v>
      </c>
      <c r="K1961" s="1">
        <v>0.14699999999999999</v>
      </c>
      <c r="L1961" s="1">
        <v>1.1000000000000001E-3</v>
      </c>
      <c r="M1961" s="1">
        <v>26215.071</v>
      </c>
      <c r="N1961" s="1">
        <v>6.0400000000000002E-2</v>
      </c>
      <c r="O1961" s="1">
        <v>19.024000000000001</v>
      </c>
      <c r="P1961" s="1">
        <v>9.7600000000000006E-2</v>
      </c>
      <c r="Q1961" s="1">
        <v>436633.16</v>
      </c>
      <c r="R1961" s="1">
        <f t="shared" si="30"/>
        <v>11.800073400287221</v>
      </c>
      <c r="S1961" s="1" t="s">
        <v>29</v>
      </c>
      <c r="T1961" s="1" t="s">
        <v>61</v>
      </c>
      <c r="U1961" s="1" t="s">
        <v>51</v>
      </c>
      <c r="W1961" s="1" t="s">
        <v>52</v>
      </c>
      <c r="Z1961" s="1" t="s">
        <v>509</v>
      </c>
    </row>
    <row r="1962" spans="1:26" ht="13" x14ac:dyDescent="0.15">
      <c r="A1962" s="1" t="s">
        <v>684</v>
      </c>
      <c r="B1962" s="1" t="s">
        <v>1378</v>
      </c>
      <c r="C1962" s="1">
        <v>6223</v>
      </c>
      <c r="D1962" s="1" t="s">
        <v>182</v>
      </c>
      <c r="F1962" s="1">
        <v>2023</v>
      </c>
      <c r="G1962" s="1">
        <v>2425</v>
      </c>
      <c r="H1962" s="1">
        <v>2106.85</v>
      </c>
      <c r="I1962" s="1">
        <v>34364.25</v>
      </c>
      <c r="K1962" s="1">
        <v>0.13700000000000001</v>
      </c>
      <c r="L1962" s="1">
        <v>1.1000000000000001E-3</v>
      </c>
      <c r="M1962" s="1">
        <v>24302.406999999999</v>
      </c>
      <c r="N1962" s="1">
        <v>6.0199999999999997E-2</v>
      </c>
      <c r="O1962" s="1">
        <v>17.524999999999999</v>
      </c>
      <c r="P1962" s="1">
        <v>9.3299999999999994E-2</v>
      </c>
      <c r="Q1962" s="1">
        <v>404491.19199999998</v>
      </c>
      <c r="R1962" s="1">
        <f t="shared" si="30"/>
        <v>11.770697512676691</v>
      </c>
      <c r="S1962" s="1" t="s">
        <v>29</v>
      </c>
      <c r="T1962" s="1" t="s">
        <v>61</v>
      </c>
      <c r="U1962" s="1" t="s">
        <v>51</v>
      </c>
      <c r="W1962" s="1" t="s">
        <v>52</v>
      </c>
      <c r="Z1962" s="1" t="s">
        <v>509</v>
      </c>
    </row>
    <row r="1963" spans="1:26" ht="13" x14ac:dyDescent="0.15">
      <c r="A1963" s="1" t="s">
        <v>684</v>
      </c>
      <c r="B1963" s="1" t="s">
        <v>1378</v>
      </c>
      <c r="C1963" s="1">
        <v>6223</v>
      </c>
      <c r="D1963" s="1" t="s">
        <v>347</v>
      </c>
      <c r="F1963" s="1">
        <v>2023</v>
      </c>
      <c r="G1963" s="1">
        <v>2451</v>
      </c>
      <c r="H1963" s="1">
        <v>2134.14</v>
      </c>
      <c r="I1963" s="1">
        <v>38618.26</v>
      </c>
      <c r="K1963" s="1">
        <v>0.152</v>
      </c>
      <c r="L1963" s="1">
        <v>1.1000000000000001E-3</v>
      </c>
      <c r="M1963" s="1">
        <v>27139.149000000001</v>
      </c>
      <c r="N1963" s="1">
        <v>6.0199999999999997E-2</v>
      </c>
      <c r="O1963" s="1">
        <v>19.579000000000001</v>
      </c>
      <c r="P1963" s="1">
        <v>9.3700000000000006E-2</v>
      </c>
      <c r="Q1963" s="1">
        <v>451801.201</v>
      </c>
      <c r="R1963" s="1">
        <f t="shared" si="30"/>
        <v>11.699159956973721</v>
      </c>
      <c r="S1963" s="1" t="s">
        <v>29</v>
      </c>
      <c r="T1963" s="1" t="s">
        <v>61</v>
      </c>
      <c r="U1963" s="1" t="s">
        <v>51</v>
      </c>
      <c r="W1963" s="1" t="s">
        <v>52</v>
      </c>
      <c r="Z1963" s="1" t="s">
        <v>509</v>
      </c>
    </row>
    <row r="1964" spans="1:26" ht="13" x14ac:dyDescent="0.15">
      <c r="A1964" s="1" t="s">
        <v>684</v>
      </c>
      <c r="B1964" s="1" t="s">
        <v>1420</v>
      </c>
      <c r="C1964" s="1">
        <v>6650</v>
      </c>
      <c r="D1964" s="1" t="s">
        <v>426</v>
      </c>
      <c r="F1964" s="1">
        <v>2023</v>
      </c>
      <c r="G1964" s="1">
        <v>3</v>
      </c>
      <c r="H1964" s="1">
        <v>0.88</v>
      </c>
      <c r="I1964" s="1">
        <v>3.55</v>
      </c>
      <c r="K1964" s="1">
        <v>0.19600000000000001</v>
      </c>
      <c r="L1964" s="1">
        <v>0.5</v>
      </c>
      <c r="O1964" s="1">
        <v>0.47</v>
      </c>
      <c r="P1964" s="1">
        <v>1.2</v>
      </c>
      <c r="Q1964" s="1">
        <v>784.1</v>
      </c>
      <c r="R1964" s="1">
        <f t="shared" si="30"/>
        <v>220.87323943661974</v>
      </c>
      <c r="S1964" s="1" t="s">
        <v>61</v>
      </c>
      <c r="U1964" s="1" t="s">
        <v>51</v>
      </c>
      <c r="Z1964" s="1" t="s">
        <v>505</v>
      </c>
    </row>
    <row r="1965" spans="1:26" ht="13" x14ac:dyDescent="0.15">
      <c r="A1965" s="1" t="s">
        <v>684</v>
      </c>
      <c r="B1965" s="1" t="s">
        <v>1421</v>
      </c>
      <c r="C1965" s="1">
        <v>6651</v>
      </c>
      <c r="D1965" s="1" t="s">
        <v>426</v>
      </c>
      <c r="F1965" s="1">
        <v>2023</v>
      </c>
      <c r="G1965" s="1">
        <v>25</v>
      </c>
      <c r="H1965" s="1">
        <v>6.96</v>
      </c>
      <c r="I1965" s="1">
        <v>207.48</v>
      </c>
      <c r="K1965" s="1">
        <v>1.55</v>
      </c>
      <c r="L1965" s="1">
        <v>0.50029999999999997</v>
      </c>
      <c r="O1965" s="1">
        <v>3.7210000000000001</v>
      </c>
      <c r="P1965" s="1">
        <v>1.2004999999999999</v>
      </c>
      <c r="Q1965" s="1">
        <v>6201.1</v>
      </c>
      <c r="R1965" s="1">
        <f t="shared" si="30"/>
        <v>29.88770001927897</v>
      </c>
      <c r="S1965" s="1" t="s">
        <v>61</v>
      </c>
      <c r="U1965" s="1" t="s">
        <v>51</v>
      </c>
      <c r="Z1965" s="1" t="s">
        <v>505</v>
      </c>
    </row>
    <row r="1966" spans="1:26" ht="13" x14ac:dyDescent="0.15">
      <c r="A1966" s="1" t="s">
        <v>684</v>
      </c>
      <c r="B1966" s="1" t="s">
        <v>1422</v>
      </c>
      <c r="C1966" s="1">
        <v>6652</v>
      </c>
      <c r="D1966" s="1" t="s">
        <v>426</v>
      </c>
      <c r="F1966" s="1">
        <v>2023</v>
      </c>
      <c r="G1966" s="1">
        <v>6</v>
      </c>
      <c r="H1966" s="1">
        <v>4.66</v>
      </c>
      <c r="I1966" s="1">
        <v>176.91</v>
      </c>
      <c r="K1966" s="1">
        <v>1.038</v>
      </c>
      <c r="L1966" s="1">
        <v>0.5</v>
      </c>
      <c r="O1966" s="1">
        <v>2.4910000000000001</v>
      </c>
      <c r="P1966" s="1">
        <v>1.2</v>
      </c>
      <c r="Q1966" s="1">
        <v>4152.2</v>
      </c>
      <c r="R1966" s="1">
        <f t="shared" si="30"/>
        <v>23.470691311966537</v>
      </c>
      <c r="S1966" s="1" t="s">
        <v>61</v>
      </c>
      <c r="U1966" s="1" t="s">
        <v>51</v>
      </c>
      <c r="Z1966" s="1" t="s">
        <v>505</v>
      </c>
    </row>
    <row r="1967" spans="1:26" ht="13" x14ac:dyDescent="0.15">
      <c r="A1967" s="1" t="s">
        <v>684</v>
      </c>
      <c r="B1967" s="1" t="s">
        <v>1430</v>
      </c>
      <c r="C1967" s="1">
        <v>6768</v>
      </c>
      <c r="D1967" s="1">
        <v>1</v>
      </c>
      <c r="F1967" s="1">
        <v>2023</v>
      </c>
      <c r="G1967" s="1">
        <v>6608</v>
      </c>
      <c r="H1967" s="1">
        <v>6590.76</v>
      </c>
      <c r="I1967" s="1">
        <v>1473723.54</v>
      </c>
      <c r="K1967" s="1">
        <v>4086.1930000000002</v>
      </c>
      <c r="L1967" s="1">
        <v>0.53359999999999996</v>
      </c>
      <c r="M1967" s="1">
        <v>1603928.2560000001</v>
      </c>
      <c r="N1967" s="1">
        <v>0.105</v>
      </c>
      <c r="O1967" s="1">
        <v>840.97</v>
      </c>
      <c r="P1967" s="1">
        <v>0.1099</v>
      </c>
      <c r="Q1967" s="1">
        <v>15293001.583000001</v>
      </c>
      <c r="R1967" s="1">
        <f t="shared" si="30"/>
        <v>10.377116988305691</v>
      </c>
      <c r="S1967" s="1" t="s">
        <v>34</v>
      </c>
      <c r="T1967" s="1" t="s">
        <v>240</v>
      </c>
      <c r="U1967" s="1" t="s">
        <v>58</v>
      </c>
      <c r="W1967" s="1" t="s">
        <v>59</v>
      </c>
      <c r="X1967" s="1" t="s">
        <v>37</v>
      </c>
      <c r="Y1967" s="1" t="s">
        <v>468</v>
      </c>
      <c r="Z1967" s="1" t="s">
        <v>503</v>
      </c>
    </row>
    <row r="1968" spans="1:26" ht="13" x14ac:dyDescent="0.15">
      <c r="A1968" s="1" t="s">
        <v>684</v>
      </c>
      <c r="B1968" s="1" t="s">
        <v>1486</v>
      </c>
      <c r="C1968" s="1">
        <v>7296</v>
      </c>
      <c r="D1968" s="1">
        <v>1</v>
      </c>
      <c r="F1968" s="1">
        <v>2023</v>
      </c>
      <c r="G1968" s="1">
        <v>451</v>
      </c>
      <c r="H1968" s="1">
        <v>410.06</v>
      </c>
      <c r="I1968" s="1">
        <v>28239.7</v>
      </c>
      <c r="K1968" s="1">
        <v>0.218</v>
      </c>
      <c r="L1968" s="1">
        <v>1.9E-3</v>
      </c>
      <c r="M1968" s="1">
        <v>12893.669</v>
      </c>
      <c r="N1968" s="1">
        <v>6.0199999999999997E-2</v>
      </c>
      <c r="O1968" s="1">
        <v>9.0440000000000005</v>
      </c>
      <c r="P1968" s="1">
        <v>8.5099999999999995E-2</v>
      </c>
      <c r="Q1968" s="1">
        <v>211090.06700000001</v>
      </c>
      <c r="R1968" s="1">
        <f t="shared" si="30"/>
        <v>7.4749401374660494</v>
      </c>
      <c r="S1968" s="1" t="s">
        <v>29</v>
      </c>
      <c r="T1968" s="1" t="s">
        <v>61</v>
      </c>
      <c r="U1968" s="1" t="s">
        <v>51</v>
      </c>
      <c r="W1968" s="1" t="s">
        <v>103</v>
      </c>
      <c r="Z1968" s="1" t="s">
        <v>509</v>
      </c>
    </row>
    <row r="1969" spans="1:26" ht="13" x14ac:dyDescent="0.15">
      <c r="A1969" s="1" t="s">
        <v>684</v>
      </c>
      <c r="B1969" s="1" t="s">
        <v>1486</v>
      </c>
      <c r="C1969" s="1">
        <v>7296</v>
      </c>
      <c r="D1969" s="2">
        <v>45323</v>
      </c>
      <c r="F1969" s="1">
        <v>2023</v>
      </c>
      <c r="G1969" s="1">
        <v>5735</v>
      </c>
      <c r="H1969" s="1">
        <v>5703.18</v>
      </c>
      <c r="I1969" s="1">
        <v>1165101.1299999999</v>
      </c>
      <c r="K1969" s="1">
        <v>2.4140000000000001</v>
      </c>
      <c r="L1969" s="1">
        <v>1E-3</v>
      </c>
      <c r="M1969" s="1">
        <v>478197.32699999999</v>
      </c>
      <c r="N1969" s="1">
        <v>5.8999999999999997E-2</v>
      </c>
      <c r="O1969" s="1">
        <v>53.744999999999997</v>
      </c>
      <c r="P1969" s="1">
        <v>1.3899999999999999E-2</v>
      </c>
      <c r="Q1969" s="1">
        <v>8046584.9500000002</v>
      </c>
      <c r="R1969" s="1">
        <f t="shared" si="30"/>
        <v>6.9063403534764412</v>
      </c>
      <c r="S1969" s="1" t="s">
        <v>29</v>
      </c>
      <c r="U1969" s="1" t="s">
        <v>41</v>
      </c>
      <c r="W1969" s="1" t="s">
        <v>121</v>
      </c>
      <c r="Z1969" s="1" t="s">
        <v>509</v>
      </c>
    </row>
    <row r="1970" spans="1:26" ht="13" x14ac:dyDescent="0.15">
      <c r="A1970" s="1" t="s">
        <v>684</v>
      </c>
      <c r="B1970" s="1" t="s">
        <v>1486</v>
      </c>
      <c r="C1970" s="1">
        <v>7296</v>
      </c>
      <c r="D1970" s="2">
        <v>45324</v>
      </c>
      <c r="F1970" s="1">
        <v>2023</v>
      </c>
      <c r="G1970" s="1">
        <v>5832</v>
      </c>
      <c r="H1970" s="1">
        <v>5799.32</v>
      </c>
      <c r="I1970" s="1">
        <v>1192117.93</v>
      </c>
      <c r="K1970" s="1">
        <v>2.4590000000000001</v>
      </c>
      <c r="L1970" s="1">
        <v>1E-3</v>
      </c>
      <c r="M1970" s="1">
        <v>487058.39899999998</v>
      </c>
      <c r="N1970" s="1">
        <v>5.8999999999999997E-2</v>
      </c>
      <c r="O1970" s="1">
        <v>49.792000000000002</v>
      </c>
      <c r="P1970" s="1">
        <v>1.2699999999999999E-2</v>
      </c>
      <c r="Q1970" s="1">
        <v>8195666.1500000004</v>
      </c>
      <c r="R1970" s="1">
        <f t="shared" si="30"/>
        <v>6.8748786875472971</v>
      </c>
      <c r="S1970" s="1" t="s">
        <v>29</v>
      </c>
      <c r="U1970" s="1" t="s">
        <v>41</v>
      </c>
      <c r="W1970" s="1" t="s">
        <v>121</v>
      </c>
      <c r="Z1970" s="1" t="s">
        <v>509</v>
      </c>
    </row>
    <row r="1971" spans="1:26" ht="13" x14ac:dyDescent="0.15">
      <c r="A1971" s="1" t="s">
        <v>684</v>
      </c>
      <c r="B1971" s="1" t="s">
        <v>1521</v>
      </c>
      <c r="C1971" s="1">
        <v>7604</v>
      </c>
      <c r="D1971" s="1">
        <v>1</v>
      </c>
      <c r="F1971" s="1">
        <v>2023</v>
      </c>
      <c r="G1971" s="1">
        <v>5320</v>
      </c>
      <c r="H1971" s="1">
        <v>5230.01</v>
      </c>
      <c r="I1971" s="1">
        <v>1046199.91</v>
      </c>
      <c r="K1971" s="1">
        <v>2.327</v>
      </c>
      <c r="L1971" s="1">
        <v>1E-3</v>
      </c>
      <c r="M1971" s="1">
        <v>460914.27799999999</v>
      </c>
      <c r="N1971" s="1">
        <v>5.8999999999999997E-2</v>
      </c>
      <c r="O1971" s="1">
        <v>45.692999999999998</v>
      </c>
      <c r="P1971" s="1">
        <v>1.34E-2</v>
      </c>
      <c r="Q1971" s="1">
        <v>7755819.2259999998</v>
      </c>
      <c r="R1971" s="1">
        <f t="shared" si="30"/>
        <v>7.4133243100737785</v>
      </c>
      <c r="S1971" s="1" t="s">
        <v>29</v>
      </c>
      <c r="U1971" s="1" t="s">
        <v>41</v>
      </c>
      <c r="W1971" s="1" t="s">
        <v>42</v>
      </c>
      <c r="Z1971" s="1" t="s">
        <v>509</v>
      </c>
    </row>
    <row r="1972" spans="1:26" ht="13" x14ac:dyDescent="0.15">
      <c r="A1972" s="1" t="s">
        <v>684</v>
      </c>
      <c r="B1972" s="1" t="s">
        <v>1521</v>
      </c>
      <c r="C1972" s="1">
        <v>7604</v>
      </c>
      <c r="D1972" s="1">
        <v>2</v>
      </c>
      <c r="F1972" s="1">
        <v>2023</v>
      </c>
      <c r="G1972" s="1">
        <v>4931</v>
      </c>
      <c r="H1972" s="1">
        <v>4848.43</v>
      </c>
      <c r="I1972" s="1">
        <v>964610.15</v>
      </c>
      <c r="K1972" s="1">
        <v>2.1059999999999999</v>
      </c>
      <c r="L1972" s="1">
        <v>1E-3</v>
      </c>
      <c r="M1972" s="1">
        <v>417163.58</v>
      </c>
      <c r="N1972" s="1">
        <v>5.8999999999999997E-2</v>
      </c>
      <c r="O1972" s="1">
        <v>40.527999999999999</v>
      </c>
      <c r="P1972" s="1">
        <v>1.32E-2</v>
      </c>
      <c r="Q1972" s="1">
        <v>7019579.6440000003</v>
      </c>
      <c r="R1972" s="1">
        <f t="shared" si="30"/>
        <v>7.2771156762138567</v>
      </c>
      <c r="S1972" s="1" t="s">
        <v>29</v>
      </c>
      <c r="U1972" s="1" t="s">
        <v>41</v>
      </c>
      <c r="W1972" s="1" t="s">
        <v>42</v>
      </c>
      <c r="Z1972" s="1" t="s">
        <v>509</v>
      </c>
    </row>
    <row r="1973" spans="1:26" ht="13" x14ac:dyDescent="0.15">
      <c r="A1973" s="1" t="s">
        <v>684</v>
      </c>
      <c r="B1973" s="1" t="s">
        <v>1528</v>
      </c>
      <c r="C1973" s="1">
        <v>7749</v>
      </c>
      <c r="D1973" s="1">
        <v>1</v>
      </c>
      <c r="F1973" s="1">
        <v>2023</v>
      </c>
      <c r="G1973" s="1">
        <v>1005</v>
      </c>
      <c r="H1973" s="1">
        <v>908.18</v>
      </c>
      <c r="I1973" s="1">
        <v>73788.479999999996</v>
      </c>
      <c r="K1973" s="1">
        <v>0.27300000000000002</v>
      </c>
      <c r="L1973" s="1">
        <v>1E-3</v>
      </c>
      <c r="M1973" s="1">
        <v>54015.991000000002</v>
      </c>
      <c r="N1973" s="1">
        <v>5.8999999999999997E-2</v>
      </c>
      <c r="O1973" s="1">
        <v>44.57</v>
      </c>
      <c r="P1973" s="1">
        <v>0.1014</v>
      </c>
      <c r="Q1973" s="1">
        <v>908932.62199999997</v>
      </c>
      <c r="R1973" s="1">
        <f t="shared" si="30"/>
        <v>12.318083012416031</v>
      </c>
      <c r="S1973" s="1" t="s">
        <v>29</v>
      </c>
      <c r="U1973" s="1" t="s">
        <v>51</v>
      </c>
      <c r="W1973" s="1" t="s">
        <v>81</v>
      </c>
      <c r="Z1973" s="1" t="s">
        <v>509</v>
      </c>
    </row>
    <row r="1974" spans="1:26" ht="13" x14ac:dyDescent="0.15">
      <c r="A1974" s="1" t="s">
        <v>684</v>
      </c>
      <c r="B1974" s="1" t="s">
        <v>1529</v>
      </c>
      <c r="C1974" s="1">
        <v>7754</v>
      </c>
      <c r="D1974" s="1">
        <v>1</v>
      </c>
      <c r="F1974" s="1">
        <v>2023</v>
      </c>
      <c r="G1974" s="1">
        <v>105</v>
      </c>
      <c r="H1974" s="1">
        <v>88.45</v>
      </c>
      <c r="I1974" s="1">
        <v>6342.15</v>
      </c>
      <c r="K1974" s="1">
        <v>2.5000000000000001E-2</v>
      </c>
      <c r="L1974" s="1">
        <v>1E-3</v>
      </c>
      <c r="M1974" s="1">
        <v>4887.5249999999996</v>
      </c>
      <c r="N1974" s="1">
        <v>5.91E-2</v>
      </c>
      <c r="O1974" s="1">
        <v>3.4969999999999999</v>
      </c>
      <c r="P1974" s="1">
        <v>8.3799999999999999E-2</v>
      </c>
      <c r="Q1974" s="1">
        <v>82237.944000000003</v>
      </c>
      <c r="R1974" s="1">
        <f t="shared" si="30"/>
        <v>12.966887254322273</v>
      </c>
      <c r="S1974" s="1" t="s">
        <v>29</v>
      </c>
      <c r="U1974" s="1" t="s">
        <v>51</v>
      </c>
      <c r="W1974" s="1" t="s">
        <v>81</v>
      </c>
      <c r="Z1974" s="1" t="s">
        <v>509</v>
      </c>
    </row>
    <row r="1975" spans="1:26" ht="13" x14ac:dyDescent="0.15">
      <c r="A1975" s="1" t="s">
        <v>684</v>
      </c>
      <c r="B1975" s="1" t="s">
        <v>1529</v>
      </c>
      <c r="C1975" s="1">
        <v>7754</v>
      </c>
      <c r="D1975" s="1">
        <v>2</v>
      </c>
      <c r="F1975" s="1">
        <v>2023</v>
      </c>
      <c r="G1975" s="1">
        <v>94</v>
      </c>
      <c r="H1975" s="1">
        <v>79.040000000000006</v>
      </c>
      <c r="I1975" s="1">
        <v>5560.15</v>
      </c>
      <c r="K1975" s="1">
        <v>2.1999999999999999E-2</v>
      </c>
      <c r="L1975" s="1">
        <v>1E-3</v>
      </c>
      <c r="M1975" s="1">
        <v>4316.2489999999998</v>
      </c>
      <c r="N1975" s="1">
        <v>5.91E-2</v>
      </c>
      <c r="O1975" s="1">
        <v>2.5960000000000001</v>
      </c>
      <c r="P1975" s="1">
        <v>7.3899999999999993E-2</v>
      </c>
      <c r="Q1975" s="1">
        <v>72628.422000000006</v>
      </c>
      <c r="R1975" s="1">
        <f t="shared" si="30"/>
        <v>13.062313426796042</v>
      </c>
      <c r="S1975" s="1" t="s">
        <v>29</v>
      </c>
      <c r="U1975" s="1" t="s">
        <v>51</v>
      </c>
      <c r="W1975" s="1" t="s">
        <v>81</v>
      </c>
      <c r="Z1975" s="1" t="s">
        <v>509</v>
      </c>
    </row>
    <row r="1976" spans="1:26" ht="13" x14ac:dyDescent="0.15">
      <c r="A1976" s="1" t="s">
        <v>684</v>
      </c>
      <c r="B1976" s="1" t="s">
        <v>1584</v>
      </c>
      <c r="C1976" s="1">
        <v>7848</v>
      </c>
      <c r="D1976" s="1">
        <v>1</v>
      </c>
      <c r="F1976" s="1">
        <v>2023</v>
      </c>
      <c r="G1976" s="1">
        <v>1090</v>
      </c>
      <c r="H1976" s="1">
        <v>955.26</v>
      </c>
      <c r="I1976" s="1">
        <v>72240.56</v>
      </c>
      <c r="K1976" s="1">
        <v>0.27900000000000003</v>
      </c>
      <c r="L1976" s="1">
        <v>1E-3</v>
      </c>
      <c r="M1976" s="1">
        <v>55320.633000000002</v>
      </c>
      <c r="N1976" s="1">
        <v>5.8999999999999997E-2</v>
      </c>
      <c r="O1976" s="1">
        <v>12.03</v>
      </c>
      <c r="P1976" s="1">
        <v>3.1399999999999997E-2</v>
      </c>
      <c r="Q1976" s="1">
        <v>930517.95900000003</v>
      </c>
      <c r="R1976" s="1">
        <f t="shared" si="30"/>
        <v>12.880824276555996</v>
      </c>
      <c r="S1976" s="1" t="s">
        <v>29</v>
      </c>
      <c r="T1976" s="1" t="s">
        <v>61</v>
      </c>
      <c r="U1976" s="1" t="s">
        <v>51</v>
      </c>
      <c r="W1976" s="1" t="s">
        <v>103</v>
      </c>
      <c r="Z1976" s="1" t="s">
        <v>509</v>
      </c>
    </row>
    <row r="1977" spans="1:26" ht="13" x14ac:dyDescent="0.15">
      <c r="A1977" s="1" t="s">
        <v>684</v>
      </c>
      <c r="B1977" s="1" t="s">
        <v>1584</v>
      </c>
      <c r="C1977" s="1">
        <v>7848</v>
      </c>
      <c r="D1977" s="1">
        <v>2</v>
      </c>
      <c r="F1977" s="1">
        <v>2023</v>
      </c>
      <c r="G1977" s="1">
        <v>966</v>
      </c>
      <c r="H1977" s="1">
        <v>846.04</v>
      </c>
      <c r="I1977" s="1">
        <v>64378.8</v>
      </c>
      <c r="K1977" s="1">
        <v>0.25</v>
      </c>
      <c r="L1977" s="1">
        <v>1E-3</v>
      </c>
      <c r="M1977" s="1">
        <v>49479.044999999998</v>
      </c>
      <c r="N1977" s="1">
        <v>5.91E-2</v>
      </c>
      <c r="O1977" s="1">
        <v>9.9130000000000003</v>
      </c>
      <c r="P1977" s="1">
        <v>2.9600000000000001E-2</v>
      </c>
      <c r="Q1977" s="1">
        <v>832196.375</v>
      </c>
      <c r="R1977" s="1">
        <f t="shared" si="30"/>
        <v>12.926559286597451</v>
      </c>
      <c r="S1977" s="1" t="s">
        <v>29</v>
      </c>
      <c r="T1977" s="1" t="s">
        <v>61</v>
      </c>
      <c r="U1977" s="1" t="s">
        <v>51</v>
      </c>
      <c r="W1977" s="1" t="s">
        <v>103</v>
      </c>
      <c r="Z1977" s="1" t="s">
        <v>509</v>
      </c>
    </row>
    <row r="1978" spans="1:26" ht="13" x14ac:dyDescent="0.15">
      <c r="A1978" s="1" t="s">
        <v>684</v>
      </c>
      <c r="B1978" s="1" t="s">
        <v>1584</v>
      </c>
      <c r="C1978" s="1">
        <v>7848</v>
      </c>
      <c r="D1978" s="1">
        <v>3</v>
      </c>
      <c r="F1978" s="1">
        <v>2023</v>
      </c>
      <c r="G1978" s="1">
        <v>882</v>
      </c>
      <c r="H1978" s="1">
        <v>768.25</v>
      </c>
      <c r="I1978" s="1">
        <v>58389.89</v>
      </c>
      <c r="K1978" s="1">
        <v>0.22500000000000001</v>
      </c>
      <c r="L1978" s="1">
        <v>1E-3</v>
      </c>
      <c r="M1978" s="1">
        <v>44592.124000000003</v>
      </c>
      <c r="N1978" s="1">
        <v>5.8999999999999997E-2</v>
      </c>
      <c r="O1978" s="1">
        <v>9.2789999999999999</v>
      </c>
      <c r="P1978" s="1">
        <v>3.09E-2</v>
      </c>
      <c r="Q1978" s="1">
        <v>750051.63100000005</v>
      </c>
      <c r="R1978" s="1">
        <f t="shared" si="30"/>
        <v>12.84557362584516</v>
      </c>
      <c r="S1978" s="1" t="s">
        <v>29</v>
      </c>
      <c r="T1978" s="1" t="s">
        <v>61</v>
      </c>
      <c r="U1978" s="1" t="s">
        <v>51</v>
      </c>
      <c r="W1978" s="1" t="s">
        <v>103</v>
      </c>
      <c r="Z1978" s="1" t="s">
        <v>509</v>
      </c>
    </row>
    <row r="1979" spans="1:26" ht="13" x14ac:dyDescent="0.15">
      <c r="A1979" s="1" t="s">
        <v>684</v>
      </c>
      <c r="B1979" s="1" t="s">
        <v>1614</v>
      </c>
      <c r="C1979" s="1">
        <v>7903</v>
      </c>
      <c r="D1979" s="1" t="s">
        <v>1615</v>
      </c>
      <c r="F1979" s="1">
        <v>2023</v>
      </c>
      <c r="G1979" s="1">
        <v>1547</v>
      </c>
      <c r="H1979" s="1">
        <v>1322.81</v>
      </c>
      <c r="I1979" s="1">
        <v>22805.52</v>
      </c>
      <c r="K1979" s="1">
        <v>7.9000000000000001E-2</v>
      </c>
      <c r="L1979" s="1">
        <v>1E-3</v>
      </c>
      <c r="M1979" s="1">
        <v>15724.806</v>
      </c>
      <c r="N1979" s="1">
        <v>5.9499999999999997E-2</v>
      </c>
      <c r="O1979" s="1">
        <v>16.053000000000001</v>
      </c>
      <c r="P1979" s="1">
        <v>0.13489999999999999</v>
      </c>
      <c r="Q1979" s="1">
        <v>264625.53899999999</v>
      </c>
      <c r="R1979" s="1">
        <f t="shared" si="30"/>
        <v>11.603574003136082</v>
      </c>
      <c r="S1979" s="1" t="s">
        <v>29</v>
      </c>
      <c r="U1979" s="1" t="s">
        <v>51</v>
      </c>
      <c r="W1979" s="1" t="s">
        <v>52</v>
      </c>
      <c r="Z1979" s="1" t="s">
        <v>509</v>
      </c>
    </row>
    <row r="1980" spans="1:26" ht="13" x14ac:dyDescent="0.15">
      <c r="A1980" s="1" t="s">
        <v>684</v>
      </c>
      <c r="B1980" s="1" t="s">
        <v>1614</v>
      </c>
      <c r="C1980" s="1">
        <v>7903</v>
      </c>
      <c r="D1980" s="1" t="s">
        <v>1616</v>
      </c>
      <c r="F1980" s="1">
        <v>2023</v>
      </c>
      <c r="G1980" s="1">
        <v>1543</v>
      </c>
      <c r="H1980" s="1">
        <v>1309.97</v>
      </c>
      <c r="I1980" s="1">
        <v>24539.39</v>
      </c>
      <c r="K1980" s="1">
        <v>8.5000000000000006E-2</v>
      </c>
      <c r="L1980" s="1">
        <v>1E-3</v>
      </c>
      <c r="M1980" s="1">
        <v>16815.498</v>
      </c>
      <c r="N1980" s="1">
        <v>5.96E-2</v>
      </c>
      <c r="O1980" s="1">
        <v>22.757000000000001</v>
      </c>
      <c r="P1980" s="1">
        <v>0.1656</v>
      </c>
      <c r="Q1980" s="1">
        <v>282978.42200000002</v>
      </c>
      <c r="R1980" s="1">
        <f t="shared" si="30"/>
        <v>11.531599685240751</v>
      </c>
      <c r="S1980" s="1" t="s">
        <v>29</v>
      </c>
      <c r="U1980" s="1" t="s">
        <v>51</v>
      </c>
      <c r="W1980" s="1" t="s">
        <v>52</v>
      </c>
      <c r="Z1980" s="1" t="s">
        <v>509</v>
      </c>
    </row>
    <row r="1981" spans="1:26" ht="13" x14ac:dyDescent="0.15">
      <c r="A1981" s="1" t="s">
        <v>684</v>
      </c>
      <c r="B1981" s="1" t="s">
        <v>1614</v>
      </c>
      <c r="C1981" s="1">
        <v>7903</v>
      </c>
      <c r="D1981" s="1" t="s">
        <v>1617</v>
      </c>
      <c r="F1981" s="1">
        <v>2023</v>
      </c>
      <c r="G1981" s="1">
        <v>1389</v>
      </c>
      <c r="H1981" s="1">
        <v>1191.71</v>
      </c>
      <c r="I1981" s="1">
        <v>22320.41</v>
      </c>
      <c r="K1981" s="1">
        <v>7.5999999999999998E-2</v>
      </c>
      <c r="L1981" s="1">
        <v>1E-3</v>
      </c>
      <c r="M1981" s="1">
        <v>15093.3</v>
      </c>
      <c r="N1981" s="1">
        <v>5.9499999999999997E-2</v>
      </c>
      <c r="O1981" s="1">
        <v>12.941000000000001</v>
      </c>
      <c r="P1981" s="1">
        <v>0.1167</v>
      </c>
      <c r="Q1981" s="1">
        <v>253982.55300000001</v>
      </c>
      <c r="R1981" s="1">
        <f t="shared" si="30"/>
        <v>11.378937618081389</v>
      </c>
      <c r="S1981" s="1" t="s">
        <v>29</v>
      </c>
      <c r="U1981" s="1" t="s">
        <v>51</v>
      </c>
      <c r="W1981" s="1" t="s">
        <v>52</v>
      </c>
      <c r="Z1981" s="1" t="s">
        <v>509</v>
      </c>
    </row>
    <row r="1982" spans="1:26" ht="13" x14ac:dyDescent="0.15">
      <c r="A1982" s="1" t="s">
        <v>684</v>
      </c>
      <c r="B1982" s="1" t="s">
        <v>1614</v>
      </c>
      <c r="C1982" s="1">
        <v>7903</v>
      </c>
      <c r="D1982" s="1" t="s">
        <v>1618</v>
      </c>
      <c r="F1982" s="1">
        <v>2023</v>
      </c>
      <c r="G1982" s="1">
        <v>1461</v>
      </c>
      <c r="H1982" s="1">
        <v>1259.22</v>
      </c>
      <c r="I1982" s="1">
        <v>23909.9</v>
      </c>
      <c r="K1982" s="1">
        <v>8.1000000000000003E-2</v>
      </c>
      <c r="L1982" s="1">
        <v>1E-3</v>
      </c>
      <c r="M1982" s="1">
        <v>16015.103999999999</v>
      </c>
      <c r="N1982" s="1">
        <v>5.9799999999999999E-2</v>
      </c>
      <c r="O1982" s="1">
        <v>13.702</v>
      </c>
      <c r="P1982" s="1">
        <v>0.1179</v>
      </c>
      <c r="Q1982" s="1">
        <v>269474.8</v>
      </c>
      <c r="R1982" s="1">
        <f t="shared" si="30"/>
        <v>11.270427730772608</v>
      </c>
      <c r="S1982" s="1" t="s">
        <v>29</v>
      </c>
      <c r="U1982" s="1" t="s">
        <v>51</v>
      </c>
      <c r="W1982" s="1" t="s">
        <v>52</v>
      </c>
      <c r="Z1982" s="1" t="s">
        <v>509</v>
      </c>
    </row>
    <row r="1983" spans="1:26" ht="13" x14ac:dyDescent="0.15">
      <c r="A1983" s="1" t="s">
        <v>684</v>
      </c>
      <c r="B1983" s="1" t="s">
        <v>1651</v>
      </c>
      <c r="C1983" s="1">
        <v>7964</v>
      </c>
      <c r="D1983" s="1" t="s">
        <v>1370</v>
      </c>
      <c r="F1983" s="1">
        <v>2023</v>
      </c>
      <c r="G1983" s="1">
        <v>835</v>
      </c>
      <c r="H1983" s="1">
        <v>753.2</v>
      </c>
      <c r="I1983" s="1">
        <v>15127.41</v>
      </c>
      <c r="K1983" s="1">
        <v>5.0999999999999997E-2</v>
      </c>
      <c r="L1983" s="1">
        <v>5.9999999999999995E-4</v>
      </c>
      <c r="M1983" s="1">
        <v>9835.2960000000003</v>
      </c>
      <c r="N1983" s="1">
        <v>5.9700000000000003E-2</v>
      </c>
      <c r="O1983" s="1">
        <v>6.9950000000000001</v>
      </c>
      <c r="P1983" s="1">
        <v>0.09</v>
      </c>
      <c r="Q1983" s="1">
        <v>165214.84899999999</v>
      </c>
      <c r="R1983" s="1">
        <f t="shared" si="30"/>
        <v>10.921555573624302</v>
      </c>
      <c r="S1983" s="1" t="s">
        <v>29</v>
      </c>
      <c r="T1983" s="1" t="s">
        <v>61</v>
      </c>
      <c r="U1983" s="1" t="s">
        <v>51</v>
      </c>
      <c r="W1983" s="1" t="s">
        <v>52</v>
      </c>
      <c r="Z1983" s="1" t="s">
        <v>509</v>
      </c>
    </row>
    <row r="1984" spans="1:26" ht="13" x14ac:dyDescent="0.15">
      <c r="A1984" s="1" t="s">
        <v>684</v>
      </c>
      <c r="B1984" s="1" t="s">
        <v>1651</v>
      </c>
      <c r="C1984" s="1">
        <v>7964</v>
      </c>
      <c r="D1984" s="1" t="s">
        <v>1371</v>
      </c>
      <c r="F1984" s="1">
        <v>2023</v>
      </c>
      <c r="G1984" s="1">
        <v>835</v>
      </c>
      <c r="H1984" s="1">
        <v>752.14</v>
      </c>
      <c r="I1984" s="1">
        <v>14319.81</v>
      </c>
      <c r="K1984" s="1">
        <v>0.05</v>
      </c>
      <c r="L1984" s="1">
        <v>4.0000000000000002E-4</v>
      </c>
      <c r="M1984" s="1">
        <v>10474.564</v>
      </c>
      <c r="N1984" s="1">
        <v>5.9499999999999997E-2</v>
      </c>
      <c r="O1984" s="1">
        <v>7.383</v>
      </c>
      <c r="P1984" s="1">
        <v>8.8400000000000006E-2</v>
      </c>
      <c r="Q1984" s="1">
        <v>176059.342</v>
      </c>
      <c r="R1984" s="1">
        <f t="shared" si="30"/>
        <v>12.294809917170689</v>
      </c>
      <c r="S1984" s="1" t="s">
        <v>29</v>
      </c>
      <c r="T1984" s="1" t="s">
        <v>61</v>
      </c>
      <c r="U1984" s="1" t="s">
        <v>51</v>
      </c>
      <c r="W1984" s="1" t="s">
        <v>52</v>
      </c>
      <c r="Z1984" s="1" t="s">
        <v>509</v>
      </c>
    </row>
    <row r="1985" spans="1:26" ht="13" x14ac:dyDescent="0.15">
      <c r="A1985" s="1" t="s">
        <v>684</v>
      </c>
      <c r="B1985" s="1" t="s">
        <v>1651</v>
      </c>
      <c r="C1985" s="1">
        <v>7964</v>
      </c>
      <c r="D1985" s="1" t="s">
        <v>445</v>
      </c>
      <c r="F1985" s="1">
        <v>2023</v>
      </c>
      <c r="G1985" s="1">
        <v>978</v>
      </c>
      <c r="H1985" s="1">
        <v>887.43</v>
      </c>
      <c r="I1985" s="1">
        <v>18242.5</v>
      </c>
      <c r="K1985" s="1">
        <v>6.8000000000000005E-2</v>
      </c>
      <c r="L1985" s="1">
        <v>6.9999999999999999E-4</v>
      </c>
      <c r="M1985" s="1">
        <v>11171.757</v>
      </c>
      <c r="N1985" s="1">
        <v>5.9700000000000003E-2</v>
      </c>
      <c r="O1985" s="1">
        <v>7.7939999999999996</v>
      </c>
      <c r="P1985" s="1">
        <v>8.6099999999999996E-2</v>
      </c>
      <c r="Q1985" s="1">
        <v>187502.95</v>
      </c>
      <c r="R1985" s="1">
        <f t="shared" si="30"/>
        <v>10.278358229409347</v>
      </c>
      <c r="S1985" s="1" t="s">
        <v>29</v>
      </c>
      <c r="T1985" s="1" t="s">
        <v>61</v>
      </c>
      <c r="U1985" s="1" t="s">
        <v>51</v>
      </c>
      <c r="W1985" s="1" t="s">
        <v>52</v>
      </c>
      <c r="Z1985" s="1" t="s">
        <v>509</v>
      </c>
    </row>
    <row r="1986" spans="1:26" ht="13" x14ac:dyDescent="0.15">
      <c r="A1986" s="1" t="s">
        <v>684</v>
      </c>
      <c r="B1986" s="1" t="s">
        <v>1651</v>
      </c>
      <c r="C1986" s="1">
        <v>7964</v>
      </c>
      <c r="D1986" s="1" t="s">
        <v>446</v>
      </c>
      <c r="F1986" s="1">
        <v>2023</v>
      </c>
      <c r="G1986" s="1">
        <v>984</v>
      </c>
      <c r="H1986" s="1">
        <v>884.39</v>
      </c>
      <c r="I1986" s="1">
        <v>16599.599999999999</v>
      </c>
      <c r="K1986" s="1">
        <v>7.0999999999999994E-2</v>
      </c>
      <c r="L1986" s="1">
        <v>8.0000000000000004E-4</v>
      </c>
      <c r="M1986" s="1">
        <v>12495.165999999999</v>
      </c>
      <c r="N1986" s="1">
        <v>5.9700000000000003E-2</v>
      </c>
      <c r="O1986" s="1">
        <v>8.3829999999999991</v>
      </c>
      <c r="P1986" s="1">
        <v>8.4699999999999998E-2</v>
      </c>
      <c r="Q1986" s="1">
        <v>209831.04800000001</v>
      </c>
      <c r="R1986" s="1">
        <f t="shared" ref="R1986:R2049" si="31">Q1986/I1986</f>
        <v>12.64072917419697</v>
      </c>
      <c r="S1986" s="1" t="s">
        <v>29</v>
      </c>
      <c r="T1986" s="1" t="s">
        <v>61</v>
      </c>
      <c r="U1986" s="1" t="s">
        <v>51</v>
      </c>
      <c r="W1986" s="1" t="s">
        <v>52</v>
      </c>
      <c r="Z1986" s="1" t="s">
        <v>509</v>
      </c>
    </row>
    <row r="1987" spans="1:26" ht="13" x14ac:dyDescent="0.15">
      <c r="A1987" s="1" t="s">
        <v>684</v>
      </c>
      <c r="B1987" s="1" t="s">
        <v>1651</v>
      </c>
      <c r="C1987" s="1">
        <v>7964</v>
      </c>
      <c r="D1987" s="1" t="s">
        <v>1595</v>
      </c>
      <c r="F1987" s="1">
        <v>2023</v>
      </c>
      <c r="G1987" s="1">
        <v>911</v>
      </c>
      <c r="H1987" s="1">
        <v>814.24</v>
      </c>
      <c r="I1987" s="1">
        <v>16319.29</v>
      </c>
      <c r="K1987" s="1">
        <v>6.2E-2</v>
      </c>
      <c r="L1987" s="1">
        <v>6.9999999999999999E-4</v>
      </c>
      <c r="M1987" s="1">
        <v>10648.047</v>
      </c>
      <c r="N1987" s="1">
        <v>5.9700000000000003E-2</v>
      </c>
      <c r="O1987" s="1">
        <v>7.55</v>
      </c>
      <c r="P1987" s="1">
        <v>9.01E-2</v>
      </c>
      <c r="Q1987" s="1">
        <v>178734.13099999999</v>
      </c>
      <c r="R1987" s="1">
        <f t="shared" si="31"/>
        <v>10.952322741982034</v>
      </c>
      <c r="S1987" s="1" t="s">
        <v>29</v>
      </c>
      <c r="T1987" s="1" t="s">
        <v>61</v>
      </c>
      <c r="U1987" s="1" t="s">
        <v>51</v>
      </c>
      <c r="W1987" s="1" t="s">
        <v>52</v>
      </c>
      <c r="Z1987" s="1" t="s">
        <v>509</v>
      </c>
    </row>
    <row r="1988" spans="1:26" ht="13" x14ac:dyDescent="0.15">
      <c r="A1988" s="1" t="s">
        <v>684</v>
      </c>
      <c r="B1988" s="1" t="s">
        <v>1651</v>
      </c>
      <c r="C1988" s="1">
        <v>7964</v>
      </c>
      <c r="D1988" s="1" t="s">
        <v>1596</v>
      </c>
      <c r="F1988" s="1">
        <v>2023</v>
      </c>
      <c r="G1988" s="1">
        <v>910</v>
      </c>
      <c r="H1988" s="1">
        <v>817.67</v>
      </c>
      <c r="I1988" s="1">
        <v>15465.85</v>
      </c>
      <c r="K1988" s="1">
        <v>4.7E-2</v>
      </c>
      <c r="L1988" s="1">
        <v>2.9999999999999997E-4</v>
      </c>
      <c r="M1988" s="1">
        <v>11375.761</v>
      </c>
      <c r="N1988" s="1">
        <v>5.96E-2</v>
      </c>
      <c r="O1988" s="1">
        <v>7.9450000000000003</v>
      </c>
      <c r="P1988" s="1">
        <v>8.77E-2</v>
      </c>
      <c r="Q1988" s="1">
        <v>190978.524</v>
      </c>
      <c r="R1988" s="1">
        <f t="shared" si="31"/>
        <v>12.348401413436701</v>
      </c>
      <c r="S1988" s="1" t="s">
        <v>29</v>
      </c>
      <c r="T1988" s="1" t="s">
        <v>61</v>
      </c>
      <c r="U1988" s="1" t="s">
        <v>51</v>
      </c>
      <c r="W1988" s="1" t="s">
        <v>52</v>
      </c>
      <c r="Z1988" s="1" t="s">
        <v>509</v>
      </c>
    </row>
    <row r="1989" spans="1:26" ht="13" x14ac:dyDescent="0.15">
      <c r="A1989" s="1" t="s">
        <v>684</v>
      </c>
      <c r="B1989" s="1" t="s">
        <v>1651</v>
      </c>
      <c r="C1989" s="1">
        <v>7964</v>
      </c>
      <c r="D1989" s="1" t="s">
        <v>369</v>
      </c>
      <c r="F1989" s="1">
        <v>2023</v>
      </c>
      <c r="G1989" s="1">
        <v>980</v>
      </c>
      <c r="H1989" s="1">
        <v>925.69</v>
      </c>
      <c r="I1989" s="1">
        <v>19490.580000000002</v>
      </c>
      <c r="K1989" s="1">
        <v>7.0999999999999994E-2</v>
      </c>
      <c r="L1989" s="1">
        <v>5.9999999999999995E-4</v>
      </c>
      <c r="M1989" s="1">
        <v>13207.255999999999</v>
      </c>
      <c r="N1989" s="1">
        <v>5.9499999999999997E-2</v>
      </c>
      <c r="O1989" s="1">
        <v>9.2430000000000003</v>
      </c>
      <c r="P1989" s="1">
        <v>8.6199999999999999E-2</v>
      </c>
      <c r="Q1989" s="1">
        <v>222050.011</v>
      </c>
      <c r="R1989" s="1">
        <f t="shared" si="31"/>
        <v>11.392683593818141</v>
      </c>
      <c r="S1989" s="1" t="s">
        <v>29</v>
      </c>
      <c r="T1989" s="1" t="s">
        <v>61</v>
      </c>
      <c r="U1989" s="1" t="s">
        <v>51</v>
      </c>
      <c r="W1989" s="1" t="s">
        <v>52</v>
      </c>
      <c r="Z1989" s="1" t="s">
        <v>509</v>
      </c>
    </row>
    <row r="1990" spans="1:26" ht="13" x14ac:dyDescent="0.15">
      <c r="A1990" s="1" t="s">
        <v>684</v>
      </c>
      <c r="B1990" s="1" t="s">
        <v>1651</v>
      </c>
      <c r="C1990" s="1">
        <v>7964</v>
      </c>
      <c r="D1990" s="1" t="s">
        <v>370</v>
      </c>
      <c r="F1990" s="1">
        <v>2023</v>
      </c>
      <c r="G1990" s="1">
        <v>1074</v>
      </c>
      <c r="H1990" s="1">
        <v>1013.3</v>
      </c>
      <c r="I1990" s="1">
        <v>24033.89</v>
      </c>
      <c r="K1990" s="1">
        <v>8.3000000000000004E-2</v>
      </c>
      <c r="L1990" s="1">
        <v>6.9999999999999999E-4</v>
      </c>
      <c r="M1990" s="1">
        <v>14530.858</v>
      </c>
      <c r="N1990" s="1">
        <v>5.9499999999999997E-2</v>
      </c>
      <c r="O1990" s="1">
        <v>10.26</v>
      </c>
      <c r="P1990" s="1">
        <v>8.6999999999999994E-2</v>
      </c>
      <c r="Q1990" s="1">
        <v>244209.34299999999</v>
      </c>
      <c r="R1990" s="1">
        <f t="shared" si="31"/>
        <v>10.161041054943665</v>
      </c>
      <c r="S1990" s="1" t="s">
        <v>29</v>
      </c>
      <c r="T1990" s="1" t="s">
        <v>61</v>
      </c>
      <c r="U1990" s="1" t="s">
        <v>51</v>
      </c>
      <c r="W1990" s="1" t="s">
        <v>52</v>
      </c>
      <c r="Z1990" s="1" t="s">
        <v>509</v>
      </c>
    </row>
    <row r="1991" spans="1:26" ht="13" x14ac:dyDescent="0.15">
      <c r="A1991" s="1" t="s">
        <v>684</v>
      </c>
      <c r="B1991" s="1" t="s">
        <v>2184</v>
      </c>
      <c r="C1991" s="1">
        <v>55178</v>
      </c>
      <c r="D1991" s="1" t="s">
        <v>535</v>
      </c>
      <c r="F1991" s="1">
        <v>2023</v>
      </c>
      <c r="G1991" s="1">
        <v>4983</v>
      </c>
      <c r="H1991" s="1">
        <v>4818.43</v>
      </c>
      <c r="I1991" s="1">
        <v>1311950.3400000001</v>
      </c>
      <c r="K1991" s="1">
        <v>2.8410000000000002</v>
      </c>
      <c r="L1991" s="1">
        <v>1E-3</v>
      </c>
      <c r="M1991" s="1">
        <v>562838.42099999997</v>
      </c>
      <c r="N1991" s="1">
        <v>5.8999999999999997E-2</v>
      </c>
      <c r="O1991" s="1">
        <v>71.878</v>
      </c>
      <c r="P1991" s="1">
        <v>1.83E-2</v>
      </c>
      <c r="Q1991" s="1">
        <v>9470654.3259999994</v>
      </c>
      <c r="R1991" s="1">
        <f t="shared" si="31"/>
        <v>7.2187597634221419</v>
      </c>
      <c r="S1991" s="1" t="s">
        <v>29</v>
      </c>
      <c r="U1991" s="1" t="s">
        <v>41</v>
      </c>
      <c r="W1991" s="1" t="s">
        <v>42</v>
      </c>
      <c r="Z1991" s="1" t="s">
        <v>509</v>
      </c>
    </row>
    <row r="1992" spans="1:26" ht="13" x14ac:dyDescent="0.15">
      <c r="A1992" s="1" t="s">
        <v>684</v>
      </c>
      <c r="B1992" s="1" t="s">
        <v>2184</v>
      </c>
      <c r="C1992" s="1">
        <v>55178</v>
      </c>
      <c r="D1992" s="1" t="s">
        <v>536</v>
      </c>
      <c r="F1992" s="1">
        <v>2023</v>
      </c>
      <c r="G1992" s="1">
        <v>5270</v>
      </c>
      <c r="H1992" s="1">
        <v>5139.43</v>
      </c>
      <c r="I1992" s="1">
        <v>1377532.74</v>
      </c>
      <c r="K1992" s="1">
        <v>2.9860000000000002</v>
      </c>
      <c r="L1992" s="1">
        <v>1E-3</v>
      </c>
      <c r="M1992" s="1">
        <v>591546.99600000004</v>
      </c>
      <c r="N1992" s="1">
        <v>5.8999999999999997E-2</v>
      </c>
      <c r="O1992" s="1">
        <v>75.631</v>
      </c>
      <c r="P1992" s="1">
        <v>1.7899999999999999E-2</v>
      </c>
      <c r="Q1992" s="1">
        <v>9953996.1750000007</v>
      </c>
      <c r="R1992" s="1">
        <f t="shared" si="31"/>
        <v>7.225959780092051</v>
      </c>
      <c r="S1992" s="1" t="s">
        <v>29</v>
      </c>
      <c r="U1992" s="1" t="s">
        <v>41</v>
      </c>
      <c r="W1992" s="1" t="s">
        <v>42</v>
      </c>
      <c r="Z1992" s="1" t="s">
        <v>509</v>
      </c>
    </row>
    <row r="1993" spans="1:26" ht="13" x14ac:dyDescent="0.15">
      <c r="A1993" s="1" t="s">
        <v>684</v>
      </c>
      <c r="B1993" s="1" t="s">
        <v>2281</v>
      </c>
      <c r="C1993" s="1">
        <v>55234</v>
      </c>
      <c r="D1993" s="1" t="s">
        <v>158</v>
      </c>
      <c r="F1993" s="1">
        <v>2023</v>
      </c>
      <c r="G1993" s="1">
        <v>470</v>
      </c>
      <c r="H1993" s="1">
        <v>395.71</v>
      </c>
      <c r="I1993" s="1">
        <v>25093.19</v>
      </c>
      <c r="K1993" s="1">
        <v>8.8999999999999996E-2</v>
      </c>
      <c r="L1993" s="1">
        <v>1E-3</v>
      </c>
      <c r="M1993" s="1">
        <v>17573.929</v>
      </c>
      <c r="N1993" s="1">
        <v>5.8999999999999997E-2</v>
      </c>
      <c r="O1993" s="1">
        <v>3.42</v>
      </c>
      <c r="P1993" s="1">
        <v>2.3099999999999999E-2</v>
      </c>
      <c r="Q1993" s="1">
        <v>295721.73499999999</v>
      </c>
      <c r="R1993" s="1">
        <f t="shared" si="31"/>
        <v>11.784939858184631</v>
      </c>
      <c r="S1993" s="1" t="s">
        <v>29</v>
      </c>
      <c r="U1993" s="1" t="s">
        <v>51</v>
      </c>
      <c r="W1993" s="1" t="s">
        <v>81</v>
      </c>
      <c r="Z1993" s="1" t="s">
        <v>509</v>
      </c>
    </row>
    <row r="1994" spans="1:26" ht="13" x14ac:dyDescent="0.15">
      <c r="A1994" s="1" t="s">
        <v>684</v>
      </c>
      <c r="B1994" s="1" t="s">
        <v>2281</v>
      </c>
      <c r="C1994" s="1">
        <v>55234</v>
      </c>
      <c r="D1994" s="1" t="s">
        <v>62</v>
      </c>
      <c r="F1994" s="1">
        <v>2023</v>
      </c>
      <c r="G1994" s="1">
        <v>472</v>
      </c>
      <c r="H1994" s="1">
        <v>400.32</v>
      </c>
      <c r="I1994" s="1">
        <v>25303.67</v>
      </c>
      <c r="K1994" s="1">
        <v>0.09</v>
      </c>
      <c r="L1994" s="1">
        <v>1E-3</v>
      </c>
      <c r="M1994" s="1">
        <v>17790.598999999998</v>
      </c>
      <c r="N1994" s="1">
        <v>5.91E-2</v>
      </c>
      <c r="O1994" s="1">
        <v>3.823</v>
      </c>
      <c r="P1994" s="1">
        <v>2.52E-2</v>
      </c>
      <c r="Q1994" s="1">
        <v>299358.26400000002</v>
      </c>
      <c r="R1994" s="1">
        <f t="shared" si="31"/>
        <v>11.830626308357644</v>
      </c>
      <c r="S1994" s="1" t="s">
        <v>29</v>
      </c>
      <c r="U1994" s="1" t="s">
        <v>51</v>
      </c>
      <c r="W1994" s="1" t="s">
        <v>81</v>
      </c>
      <c r="Z1994" s="1" t="s">
        <v>509</v>
      </c>
    </row>
    <row r="1995" spans="1:26" ht="13" x14ac:dyDescent="0.15">
      <c r="A1995" s="1" t="s">
        <v>684</v>
      </c>
      <c r="B1995" s="1" t="s">
        <v>2281</v>
      </c>
      <c r="C1995" s="1">
        <v>55234</v>
      </c>
      <c r="D1995" s="1" t="s">
        <v>63</v>
      </c>
      <c r="F1995" s="1">
        <v>2023</v>
      </c>
      <c r="G1995" s="1">
        <v>488</v>
      </c>
      <c r="H1995" s="1">
        <v>413.04</v>
      </c>
      <c r="I1995" s="1">
        <v>26302.799999999999</v>
      </c>
      <c r="K1995" s="1">
        <v>9.2999999999999999E-2</v>
      </c>
      <c r="L1995" s="1">
        <v>1E-3</v>
      </c>
      <c r="M1995" s="1">
        <v>18491.848000000002</v>
      </c>
      <c r="N1995" s="1">
        <v>5.9200000000000003E-2</v>
      </c>
      <c r="O1995" s="1">
        <v>3.7309999999999999</v>
      </c>
      <c r="P1995" s="1">
        <v>2.3800000000000002E-2</v>
      </c>
      <c r="Q1995" s="1">
        <v>311173.3</v>
      </c>
      <c r="R1995" s="1">
        <f t="shared" si="31"/>
        <v>11.83042489772952</v>
      </c>
      <c r="S1995" s="1" t="s">
        <v>29</v>
      </c>
      <c r="U1995" s="1" t="s">
        <v>51</v>
      </c>
      <c r="W1995" s="1" t="s">
        <v>81</v>
      </c>
      <c r="Z1995" s="1" t="s">
        <v>509</v>
      </c>
    </row>
    <row r="1996" spans="1:26" ht="13" x14ac:dyDescent="0.15">
      <c r="A1996" s="1" t="s">
        <v>684</v>
      </c>
      <c r="B1996" s="1" t="s">
        <v>2281</v>
      </c>
      <c r="C1996" s="1">
        <v>55234</v>
      </c>
      <c r="D1996" s="1" t="s">
        <v>64</v>
      </c>
      <c r="F1996" s="1">
        <v>2023</v>
      </c>
      <c r="G1996" s="1">
        <v>442</v>
      </c>
      <c r="H1996" s="1">
        <v>375.02</v>
      </c>
      <c r="I1996" s="1">
        <v>23835.69</v>
      </c>
      <c r="K1996" s="1">
        <v>8.5000000000000006E-2</v>
      </c>
      <c r="L1996" s="1">
        <v>1E-3</v>
      </c>
      <c r="M1996" s="1">
        <v>16802.214</v>
      </c>
      <c r="N1996" s="1">
        <v>5.8999999999999997E-2</v>
      </c>
      <c r="O1996" s="1">
        <v>3.169</v>
      </c>
      <c r="P1996" s="1">
        <v>2.23E-2</v>
      </c>
      <c r="Q1996" s="1">
        <v>282734.27600000001</v>
      </c>
      <c r="R1996" s="1">
        <f t="shared" si="31"/>
        <v>11.861803706962124</v>
      </c>
      <c r="S1996" s="1" t="s">
        <v>29</v>
      </c>
      <c r="U1996" s="1" t="s">
        <v>51</v>
      </c>
      <c r="W1996" s="1" t="s">
        <v>81</v>
      </c>
      <c r="Z1996" s="1" t="s">
        <v>509</v>
      </c>
    </row>
    <row r="1997" spans="1:26" ht="13" x14ac:dyDescent="0.15">
      <c r="A1997" s="1" t="s">
        <v>684</v>
      </c>
      <c r="B1997" s="1" t="s">
        <v>2281</v>
      </c>
      <c r="C1997" s="1">
        <v>55234</v>
      </c>
      <c r="D1997" s="1" t="s">
        <v>65</v>
      </c>
      <c r="F1997" s="1">
        <v>2023</v>
      </c>
      <c r="G1997" s="1">
        <v>483</v>
      </c>
      <c r="H1997" s="1">
        <v>412.8</v>
      </c>
      <c r="I1997" s="1">
        <v>26250.83</v>
      </c>
      <c r="K1997" s="1">
        <v>9.2999999999999999E-2</v>
      </c>
      <c r="L1997" s="1">
        <v>1E-3</v>
      </c>
      <c r="M1997" s="1">
        <v>18426.034</v>
      </c>
      <c r="N1997" s="1">
        <v>5.8999999999999997E-2</v>
      </c>
      <c r="O1997" s="1">
        <v>3.88</v>
      </c>
      <c r="P1997" s="1">
        <v>2.5000000000000001E-2</v>
      </c>
      <c r="Q1997" s="1">
        <v>310065.84499999997</v>
      </c>
      <c r="R1997" s="1">
        <f t="shared" si="31"/>
        <v>11.811658717076753</v>
      </c>
      <c r="S1997" s="1" t="s">
        <v>29</v>
      </c>
      <c r="U1997" s="1" t="s">
        <v>51</v>
      </c>
      <c r="W1997" s="1" t="s">
        <v>81</v>
      </c>
      <c r="Z1997" s="1" t="s">
        <v>509</v>
      </c>
    </row>
    <row r="1998" spans="1:26" ht="13" x14ac:dyDescent="0.15">
      <c r="A1998" s="1" t="s">
        <v>684</v>
      </c>
      <c r="B1998" s="1" t="s">
        <v>2281</v>
      </c>
      <c r="C1998" s="1">
        <v>55234</v>
      </c>
      <c r="D1998" s="1" t="s">
        <v>66</v>
      </c>
      <c r="F1998" s="1">
        <v>2023</v>
      </c>
      <c r="G1998" s="1">
        <v>434</v>
      </c>
      <c r="H1998" s="1">
        <v>369.68</v>
      </c>
      <c r="I1998" s="1">
        <v>23683.64</v>
      </c>
      <c r="K1998" s="1">
        <v>8.4000000000000005E-2</v>
      </c>
      <c r="L1998" s="1">
        <v>1E-3</v>
      </c>
      <c r="M1998" s="1">
        <v>16631.684000000001</v>
      </c>
      <c r="N1998" s="1">
        <v>5.8799999999999998E-2</v>
      </c>
      <c r="O1998" s="1">
        <v>3.8879999999999999</v>
      </c>
      <c r="P1998" s="1">
        <v>2.76E-2</v>
      </c>
      <c r="Q1998" s="1">
        <v>279860.772</v>
      </c>
      <c r="R1998" s="1">
        <f t="shared" si="31"/>
        <v>11.816628356114178</v>
      </c>
      <c r="S1998" s="1" t="s">
        <v>29</v>
      </c>
      <c r="U1998" s="1" t="s">
        <v>51</v>
      </c>
      <c r="W1998" s="1" t="s">
        <v>81</v>
      </c>
      <c r="Z1998" s="1" t="s">
        <v>509</v>
      </c>
    </row>
    <row r="1999" spans="1:26" ht="13" x14ac:dyDescent="0.15">
      <c r="A1999" s="1" t="s">
        <v>684</v>
      </c>
      <c r="B1999" s="1" t="s">
        <v>2281</v>
      </c>
      <c r="C1999" s="1">
        <v>55234</v>
      </c>
      <c r="D1999" s="1" t="s">
        <v>67</v>
      </c>
      <c r="F1999" s="1">
        <v>2023</v>
      </c>
      <c r="G1999" s="1">
        <v>467</v>
      </c>
      <c r="H1999" s="1">
        <v>401.39</v>
      </c>
      <c r="I1999" s="1">
        <v>25551.83</v>
      </c>
      <c r="K1999" s="1">
        <v>9.0999999999999998E-2</v>
      </c>
      <c r="L1999" s="1">
        <v>1E-3</v>
      </c>
      <c r="M1999" s="1">
        <v>18037.013999999999</v>
      </c>
      <c r="N1999" s="1">
        <v>5.8999999999999997E-2</v>
      </c>
      <c r="O1999" s="1">
        <v>4.1230000000000002</v>
      </c>
      <c r="P1999" s="1">
        <v>2.69E-2</v>
      </c>
      <c r="Q1999" s="1">
        <v>303520.17700000003</v>
      </c>
      <c r="R1999" s="1">
        <f t="shared" si="31"/>
        <v>11.878608185793347</v>
      </c>
      <c r="S1999" s="1" t="s">
        <v>29</v>
      </c>
      <c r="U1999" s="1" t="s">
        <v>51</v>
      </c>
      <c r="W1999" s="1" t="s">
        <v>81</v>
      </c>
      <c r="Z1999" s="1" t="s">
        <v>509</v>
      </c>
    </row>
    <row r="2000" spans="1:26" ht="13" x14ac:dyDescent="0.15">
      <c r="A2000" s="1" t="s">
        <v>684</v>
      </c>
      <c r="B2000" s="1" t="s">
        <v>2281</v>
      </c>
      <c r="C2000" s="1">
        <v>55234</v>
      </c>
      <c r="D2000" s="1" t="s">
        <v>68</v>
      </c>
      <c r="F2000" s="1">
        <v>2023</v>
      </c>
      <c r="G2000" s="1">
        <v>460</v>
      </c>
      <c r="H2000" s="1">
        <v>390.21</v>
      </c>
      <c r="I2000" s="1">
        <v>24973.439999999999</v>
      </c>
      <c r="K2000" s="1">
        <v>8.6999999999999994E-2</v>
      </c>
      <c r="L2000" s="1">
        <v>1E-3</v>
      </c>
      <c r="M2000" s="1">
        <v>17147.409</v>
      </c>
      <c r="N2000" s="1">
        <v>5.91E-2</v>
      </c>
      <c r="O2000" s="1">
        <v>3.4</v>
      </c>
      <c r="P2000" s="1">
        <v>2.3400000000000001E-2</v>
      </c>
      <c r="Q2000" s="1">
        <v>288553.69900000002</v>
      </c>
      <c r="R2000" s="1">
        <f t="shared" si="31"/>
        <v>11.554423379398274</v>
      </c>
      <c r="S2000" s="1" t="s">
        <v>29</v>
      </c>
      <c r="U2000" s="1" t="s">
        <v>51</v>
      </c>
      <c r="W2000" s="1" t="s">
        <v>81</v>
      </c>
      <c r="Z2000" s="1" t="s">
        <v>509</v>
      </c>
    </row>
    <row r="2001" spans="1:26" ht="13" x14ac:dyDescent="0.15">
      <c r="A2001" s="1" t="s">
        <v>684</v>
      </c>
      <c r="B2001" s="1" t="s">
        <v>2512</v>
      </c>
      <c r="C2001" s="1">
        <v>55447</v>
      </c>
      <c r="D2001" s="1" t="s">
        <v>426</v>
      </c>
      <c r="F2001" s="1">
        <v>2023</v>
      </c>
      <c r="G2001" s="1">
        <v>231</v>
      </c>
      <c r="H2001" s="1">
        <v>190.44</v>
      </c>
      <c r="I2001" s="1">
        <v>6508.08</v>
      </c>
      <c r="K2001" s="1">
        <v>2.4E-2</v>
      </c>
      <c r="L2001" s="1">
        <v>1E-3</v>
      </c>
      <c r="M2001" s="1">
        <v>4794.8890000000001</v>
      </c>
      <c r="N2001" s="1">
        <v>5.9200000000000003E-2</v>
      </c>
      <c r="O2001" s="1">
        <v>1.9390000000000001</v>
      </c>
      <c r="P2001" s="1">
        <v>7.0599999999999996E-2</v>
      </c>
      <c r="Q2001" s="1">
        <v>80681.376000000004</v>
      </c>
      <c r="R2001" s="1">
        <f t="shared" si="31"/>
        <v>12.397108824722499</v>
      </c>
      <c r="S2001" s="1" t="s">
        <v>29</v>
      </c>
      <c r="U2001" s="1" t="s">
        <v>51</v>
      </c>
      <c r="W2001" s="1" t="s">
        <v>81</v>
      </c>
      <c r="Z2001" s="1" t="s">
        <v>509</v>
      </c>
    </row>
    <row r="2002" spans="1:26" ht="13" x14ac:dyDescent="0.15">
      <c r="A2002" s="1" t="s">
        <v>684</v>
      </c>
      <c r="B2002" s="1" t="s">
        <v>2512</v>
      </c>
      <c r="C2002" s="1">
        <v>55447</v>
      </c>
      <c r="D2002" s="1" t="s">
        <v>427</v>
      </c>
      <c r="F2002" s="1">
        <v>2023</v>
      </c>
      <c r="G2002" s="1">
        <v>223</v>
      </c>
      <c r="H2002" s="1">
        <v>182.69</v>
      </c>
      <c r="I2002" s="1">
        <v>6134.11</v>
      </c>
      <c r="K2002" s="1">
        <v>2.3E-2</v>
      </c>
      <c r="L2002" s="1">
        <v>1E-3</v>
      </c>
      <c r="M2002" s="1">
        <v>4587.8100000000004</v>
      </c>
      <c r="N2002" s="1">
        <v>5.9299999999999999E-2</v>
      </c>
      <c r="O2002" s="1">
        <v>1.859</v>
      </c>
      <c r="P2002" s="1">
        <v>7.4899999999999994E-2</v>
      </c>
      <c r="Q2002" s="1">
        <v>77197.694000000003</v>
      </c>
      <c r="R2002" s="1">
        <f t="shared" si="31"/>
        <v>12.58498690111524</v>
      </c>
      <c r="S2002" s="1" t="s">
        <v>29</v>
      </c>
      <c r="U2002" s="1" t="s">
        <v>51</v>
      </c>
      <c r="W2002" s="1" t="s">
        <v>81</v>
      </c>
      <c r="Z2002" s="1" t="s">
        <v>509</v>
      </c>
    </row>
    <row r="2003" spans="1:26" ht="13" x14ac:dyDescent="0.15">
      <c r="A2003" s="1" t="s">
        <v>684</v>
      </c>
      <c r="B2003" s="1" t="s">
        <v>2512</v>
      </c>
      <c r="C2003" s="1">
        <v>55447</v>
      </c>
      <c r="D2003" s="1" t="s">
        <v>442</v>
      </c>
      <c r="F2003" s="1">
        <v>2023</v>
      </c>
      <c r="G2003" s="1">
        <v>219</v>
      </c>
      <c r="H2003" s="1">
        <v>180.53</v>
      </c>
      <c r="I2003" s="1">
        <v>6187.46</v>
      </c>
      <c r="K2003" s="1">
        <v>2.3E-2</v>
      </c>
      <c r="L2003" s="1">
        <v>1E-3</v>
      </c>
      <c r="M2003" s="1">
        <v>4531.1559999999999</v>
      </c>
      <c r="N2003" s="1">
        <v>5.9200000000000003E-2</v>
      </c>
      <c r="O2003" s="1">
        <v>1.8280000000000001</v>
      </c>
      <c r="P2003" s="1">
        <v>7.2599999999999998E-2</v>
      </c>
      <c r="Q2003" s="1">
        <v>76248.562999999995</v>
      </c>
      <c r="R2003" s="1">
        <f t="shared" si="31"/>
        <v>12.323079745161987</v>
      </c>
      <c r="S2003" s="1" t="s">
        <v>29</v>
      </c>
      <c r="U2003" s="1" t="s">
        <v>51</v>
      </c>
      <c r="W2003" s="1" t="s">
        <v>81</v>
      </c>
      <c r="Z2003" s="1" t="s">
        <v>509</v>
      </c>
    </row>
    <row r="2004" spans="1:26" ht="13" x14ac:dyDescent="0.15">
      <c r="A2004" s="1" t="s">
        <v>684</v>
      </c>
      <c r="B2004" s="1" t="s">
        <v>2512</v>
      </c>
      <c r="C2004" s="1">
        <v>55447</v>
      </c>
      <c r="D2004" s="1" t="s">
        <v>443</v>
      </c>
      <c r="F2004" s="1">
        <v>2023</v>
      </c>
      <c r="G2004" s="1">
        <v>50</v>
      </c>
      <c r="H2004" s="1">
        <v>39.64</v>
      </c>
      <c r="I2004" s="1">
        <v>1233.05</v>
      </c>
      <c r="K2004" s="1">
        <v>5.0000000000000001E-3</v>
      </c>
      <c r="L2004" s="1">
        <v>1E-3</v>
      </c>
      <c r="M2004" s="1">
        <v>932.55100000000004</v>
      </c>
      <c r="N2004" s="1">
        <v>5.9299999999999999E-2</v>
      </c>
      <c r="O2004" s="1">
        <v>1.7290000000000001</v>
      </c>
      <c r="P2004" s="1">
        <v>0.221</v>
      </c>
      <c r="Q2004" s="1">
        <v>15687.832</v>
      </c>
      <c r="R2004" s="1">
        <f t="shared" si="31"/>
        <v>12.72278658610762</v>
      </c>
      <c r="S2004" s="1" t="s">
        <v>29</v>
      </c>
      <c r="U2004" s="1" t="s">
        <v>51</v>
      </c>
      <c r="W2004" s="1" t="s">
        <v>81</v>
      </c>
      <c r="Z2004" s="1" t="s">
        <v>509</v>
      </c>
    </row>
    <row r="2005" spans="1:26" ht="13" x14ac:dyDescent="0.15">
      <c r="A2005" s="1" t="s">
        <v>684</v>
      </c>
      <c r="B2005" s="1" t="s">
        <v>2702</v>
      </c>
      <c r="C2005" s="1">
        <v>56151</v>
      </c>
      <c r="D2005" s="1">
        <v>1</v>
      </c>
      <c r="F2005" s="1">
        <v>2023</v>
      </c>
      <c r="G2005" s="1">
        <v>832</v>
      </c>
      <c r="H2005" s="1">
        <v>766.23</v>
      </c>
      <c r="I2005" s="1">
        <v>61331.94</v>
      </c>
      <c r="K2005" s="1">
        <v>0.249</v>
      </c>
      <c r="L2005" s="1">
        <v>1E-3</v>
      </c>
      <c r="M2005" s="1">
        <v>49353.815000000002</v>
      </c>
      <c r="N2005" s="1">
        <v>5.8999999999999997E-2</v>
      </c>
      <c r="O2005" s="1">
        <v>21.777999999999999</v>
      </c>
      <c r="P2005" s="1">
        <v>5.2699999999999997E-2</v>
      </c>
      <c r="Q2005" s="1">
        <v>830480.82400000002</v>
      </c>
      <c r="R2005" s="1">
        <f t="shared" si="31"/>
        <v>13.540755828040007</v>
      </c>
      <c r="S2005" s="1" t="s">
        <v>29</v>
      </c>
      <c r="U2005" s="1" t="s">
        <v>51</v>
      </c>
      <c r="Z2005" s="1" t="s">
        <v>509</v>
      </c>
    </row>
    <row r="2006" spans="1:26" ht="13" x14ac:dyDescent="0.15">
      <c r="A2006" s="1" t="s">
        <v>684</v>
      </c>
      <c r="B2006" s="1" t="s">
        <v>2702</v>
      </c>
      <c r="C2006" s="1">
        <v>56151</v>
      </c>
      <c r="D2006" s="1">
        <v>2</v>
      </c>
      <c r="F2006" s="1">
        <v>2023</v>
      </c>
      <c r="G2006" s="1">
        <v>783</v>
      </c>
      <c r="H2006" s="1">
        <v>723.51</v>
      </c>
      <c r="I2006" s="1">
        <v>61737.29</v>
      </c>
      <c r="K2006" s="1">
        <v>0.23499999999999999</v>
      </c>
      <c r="L2006" s="1">
        <v>1E-3</v>
      </c>
      <c r="M2006" s="1">
        <v>46606.391000000003</v>
      </c>
      <c r="N2006" s="1">
        <v>5.8999999999999997E-2</v>
      </c>
      <c r="O2006" s="1">
        <v>21.114000000000001</v>
      </c>
      <c r="P2006" s="1">
        <v>5.3900000000000003E-2</v>
      </c>
      <c r="Q2006" s="1">
        <v>784240.84600000002</v>
      </c>
      <c r="R2006" s="1">
        <f t="shared" si="31"/>
        <v>12.70287124685907</v>
      </c>
      <c r="S2006" s="1" t="s">
        <v>29</v>
      </c>
      <c r="U2006" s="1" t="s">
        <v>51</v>
      </c>
      <c r="Z2006" s="1" t="s">
        <v>509</v>
      </c>
    </row>
    <row r="2007" spans="1:26" ht="13" x14ac:dyDescent="0.15">
      <c r="A2007" s="1" t="s">
        <v>684</v>
      </c>
      <c r="B2007" s="1" t="s">
        <v>2702</v>
      </c>
      <c r="C2007" s="1">
        <v>56151</v>
      </c>
      <c r="D2007" s="1">
        <v>3</v>
      </c>
      <c r="F2007" s="1">
        <v>2023</v>
      </c>
      <c r="G2007" s="1">
        <v>730</v>
      </c>
      <c r="H2007" s="1">
        <v>674.89</v>
      </c>
      <c r="I2007" s="1">
        <v>56621.22</v>
      </c>
      <c r="K2007" s="1">
        <v>0.22</v>
      </c>
      <c r="L2007" s="1">
        <v>1E-3</v>
      </c>
      <c r="M2007" s="1">
        <v>43625.006999999998</v>
      </c>
      <c r="N2007" s="1">
        <v>5.8999999999999997E-2</v>
      </c>
      <c r="O2007" s="1">
        <v>19.492000000000001</v>
      </c>
      <c r="P2007" s="1">
        <v>5.33E-2</v>
      </c>
      <c r="Q2007" s="1">
        <v>734087.15700000001</v>
      </c>
      <c r="R2007" s="1">
        <f t="shared" si="31"/>
        <v>12.964877072588687</v>
      </c>
      <c r="S2007" s="1" t="s">
        <v>29</v>
      </c>
      <c r="U2007" s="1" t="s">
        <v>51</v>
      </c>
      <c r="Z2007" s="1" t="s">
        <v>509</v>
      </c>
    </row>
    <row r="2008" spans="1:26" ht="13" x14ac:dyDescent="0.15">
      <c r="A2008" s="1" t="s">
        <v>676</v>
      </c>
      <c r="B2008" s="1" t="s">
        <v>677</v>
      </c>
      <c r="C2008" s="1">
        <v>2047</v>
      </c>
      <c r="D2008" s="1">
        <v>5</v>
      </c>
      <c r="F2008" s="1">
        <v>2023</v>
      </c>
      <c r="G2008" s="1">
        <v>8361</v>
      </c>
      <c r="H2008" s="1">
        <v>8350.4699999999993</v>
      </c>
      <c r="I2008" s="1">
        <v>595735.51</v>
      </c>
      <c r="K2008" s="1">
        <v>2.09</v>
      </c>
      <c r="L2008" s="1">
        <v>1E-3</v>
      </c>
      <c r="M2008" s="1">
        <v>413930.766</v>
      </c>
      <c r="N2008" s="1">
        <v>5.8999999999999997E-2</v>
      </c>
      <c r="O2008" s="1">
        <v>189.79400000000001</v>
      </c>
      <c r="P2008" s="1">
        <v>5.5E-2</v>
      </c>
      <c r="Q2008" s="1">
        <v>6965205.608</v>
      </c>
      <c r="R2008" s="1">
        <f t="shared" si="31"/>
        <v>11.691775110065203</v>
      </c>
      <c r="S2008" s="1" t="s">
        <v>146</v>
      </c>
      <c r="U2008" s="1" t="s">
        <v>51</v>
      </c>
      <c r="W2008" s="1" t="s">
        <v>81</v>
      </c>
      <c r="Z2008" s="1" t="s">
        <v>171</v>
      </c>
    </row>
    <row r="2009" spans="1:26" ht="13" x14ac:dyDescent="0.15">
      <c r="A2009" s="1" t="s">
        <v>676</v>
      </c>
      <c r="B2009" s="1" t="s">
        <v>678</v>
      </c>
      <c r="C2009" s="1">
        <v>2048</v>
      </c>
      <c r="D2009" s="1" t="s">
        <v>679</v>
      </c>
      <c r="F2009" s="1">
        <v>2023</v>
      </c>
      <c r="G2009" s="1">
        <v>28</v>
      </c>
      <c r="H2009" s="1">
        <v>28</v>
      </c>
      <c r="I2009" s="1">
        <v>264</v>
      </c>
      <c r="O2009" s="1">
        <v>1.349</v>
      </c>
      <c r="P2009" s="1">
        <v>0.69989999999999997</v>
      </c>
      <c r="Q2009" s="1">
        <v>3854.6</v>
      </c>
      <c r="R2009" s="1">
        <f t="shared" si="31"/>
        <v>14.600757575757575</v>
      </c>
      <c r="S2009" s="1" t="s">
        <v>29</v>
      </c>
      <c r="U2009" s="1" t="s">
        <v>51</v>
      </c>
      <c r="Z2009" s="1" t="s">
        <v>53</v>
      </c>
    </row>
    <row r="2010" spans="1:26" ht="13" x14ac:dyDescent="0.15">
      <c r="A2010" s="1" t="s">
        <v>676</v>
      </c>
      <c r="B2010" s="1" t="s">
        <v>678</v>
      </c>
      <c r="C2010" s="1">
        <v>2048</v>
      </c>
      <c r="D2010" s="1" t="s">
        <v>680</v>
      </c>
      <c r="F2010" s="1">
        <v>2023</v>
      </c>
      <c r="G2010" s="1">
        <v>29</v>
      </c>
      <c r="H2010" s="1">
        <v>29</v>
      </c>
      <c r="I2010" s="1">
        <v>239</v>
      </c>
      <c r="O2010" s="1">
        <v>1.24</v>
      </c>
      <c r="P2010" s="1">
        <v>0.69989999999999997</v>
      </c>
      <c r="Q2010" s="1">
        <v>3543.7</v>
      </c>
      <c r="R2010" s="1">
        <f t="shared" si="31"/>
        <v>14.827196652719664</v>
      </c>
      <c r="S2010" s="1" t="s">
        <v>29</v>
      </c>
      <c r="U2010" s="1" t="s">
        <v>51</v>
      </c>
      <c r="Z2010" s="1" t="s">
        <v>53</v>
      </c>
    </row>
    <row r="2011" spans="1:26" ht="13" x14ac:dyDescent="0.15">
      <c r="A2011" s="1" t="s">
        <v>676</v>
      </c>
      <c r="B2011" s="1" t="s">
        <v>681</v>
      </c>
      <c r="C2011" s="1">
        <v>2049</v>
      </c>
      <c r="D2011" s="1">
        <v>4</v>
      </c>
      <c r="F2011" s="1">
        <v>2023</v>
      </c>
      <c r="G2011" s="1">
        <v>7895</v>
      </c>
      <c r="H2011" s="1">
        <v>7886.69</v>
      </c>
      <c r="I2011" s="1">
        <v>1359016.86</v>
      </c>
      <c r="K2011" s="1">
        <v>3.8730000000000002</v>
      </c>
      <c r="L2011" s="1">
        <v>1E-3</v>
      </c>
      <c r="M2011" s="1">
        <v>767167.56200000003</v>
      </c>
      <c r="N2011" s="1">
        <v>5.8999999999999997E-2</v>
      </c>
      <c r="O2011" s="1">
        <v>1341.548</v>
      </c>
      <c r="P2011" s="1">
        <v>0.1888</v>
      </c>
      <c r="Q2011" s="1">
        <v>12909019.344000001</v>
      </c>
      <c r="R2011" s="1">
        <f t="shared" si="31"/>
        <v>9.4987926374953133</v>
      </c>
      <c r="S2011" s="1" t="s">
        <v>29</v>
      </c>
      <c r="U2011" s="1" t="s">
        <v>58</v>
      </c>
      <c r="W2011" s="1" t="s">
        <v>59</v>
      </c>
      <c r="X2011" s="1" t="s">
        <v>37</v>
      </c>
      <c r="Z2011" s="1" t="s">
        <v>171</v>
      </c>
    </row>
    <row r="2012" spans="1:26" ht="13" x14ac:dyDescent="0.15">
      <c r="A2012" s="1" t="s">
        <v>676</v>
      </c>
      <c r="B2012" s="1" t="s">
        <v>681</v>
      </c>
      <c r="C2012" s="1">
        <v>2049</v>
      </c>
      <c r="D2012" s="1">
        <v>5</v>
      </c>
      <c r="F2012" s="1">
        <v>2023</v>
      </c>
      <c r="G2012" s="1">
        <v>8147</v>
      </c>
      <c r="H2012" s="1">
        <v>8140.21</v>
      </c>
      <c r="I2012" s="1">
        <v>2107967.19</v>
      </c>
      <c r="K2012" s="1">
        <v>6.343</v>
      </c>
      <c r="L2012" s="1">
        <v>1E-3</v>
      </c>
      <c r="M2012" s="1">
        <v>1256370.4820000001</v>
      </c>
      <c r="N2012" s="1">
        <v>5.8999999999999997E-2</v>
      </c>
      <c r="O2012" s="1">
        <v>2721.9160000000002</v>
      </c>
      <c r="P2012" s="1">
        <v>0.24460000000000001</v>
      </c>
      <c r="Q2012" s="1">
        <v>21141213.158</v>
      </c>
      <c r="R2012" s="1">
        <f t="shared" si="31"/>
        <v>10.029194599561107</v>
      </c>
      <c r="S2012" s="1" t="s">
        <v>29</v>
      </c>
      <c r="U2012" s="1" t="s">
        <v>58</v>
      </c>
      <c r="W2012" s="1" t="s">
        <v>59</v>
      </c>
      <c r="X2012" s="1" t="s">
        <v>37</v>
      </c>
      <c r="Z2012" s="1" t="s">
        <v>171</v>
      </c>
    </row>
    <row r="2013" spans="1:26" ht="13" x14ac:dyDescent="0.15">
      <c r="A2013" s="1" t="s">
        <v>676</v>
      </c>
      <c r="B2013" s="1" t="s">
        <v>681</v>
      </c>
      <c r="C2013" s="1">
        <v>2049</v>
      </c>
      <c r="D2013" s="1" t="s">
        <v>679</v>
      </c>
      <c r="F2013" s="1">
        <v>2023</v>
      </c>
      <c r="G2013" s="1">
        <v>82</v>
      </c>
      <c r="H2013" s="1">
        <v>82</v>
      </c>
      <c r="I2013" s="1">
        <v>715</v>
      </c>
      <c r="O2013" s="1">
        <v>5.6319999999999997</v>
      </c>
      <c r="P2013" s="1">
        <v>0.7</v>
      </c>
      <c r="Q2013" s="1">
        <v>16092.2</v>
      </c>
      <c r="R2013" s="1">
        <f t="shared" si="31"/>
        <v>22.506573426573429</v>
      </c>
      <c r="S2013" s="1" t="s">
        <v>29</v>
      </c>
      <c r="U2013" s="1" t="s">
        <v>51</v>
      </c>
      <c r="Z2013" s="1" t="s">
        <v>53</v>
      </c>
    </row>
    <row r="2014" spans="1:26" ht="13" x14ac:dyDescent="0.15">
      <c r="A2014" s="1" t="s">
        <v>676</v>
      </c>
      <c r="B2014" s="1" t="s">
        <v>681</v>
      </c>
      <c r="C2014" s="1">
        <v>2049</v>
      </c>
      <c r="D2014" s="1" t="s">
        <v>680</v>
      </c>
      <c r="F2014" s="1">
        <v>2023</v>
      </c>
      <c r="G2014" s="1">
        <v>82</v>
      </c>
      <c r="H2014" s="1">
        <v>82</v>
      </c>
      <c r="I2014" s="1">
        <v>607</v>
      </c>
      <c r="O2014" s="1">
        <v>5.8250000000000002</v>
      </c>
      <c r="P2014" s="1">
        <v>0.7</v>
      </c>
      <c r="Q2014" s="1">
        <v>16641.900000000001</v>
      </c>
      <c r="R2014" s="1">
        <f t="shared" si="31"/>
        <v>27.416639209225703</v>
      </c>
      <c r="S2014" s="1" t="s">
        <v>29</v>
      </c>
      <c r="U2014" s="1" t="s">
        <v>51</v>
      </c>
      <c r="Z2014" s="1" t="s">
        <v>53</v>
      </c>
    </row>
    <row r="2015" spans="1:26" ht="13" x14ac:dyDescent="0.15">
      <c r="A2015" s="1" t="s">
        <v>676</v>
      </c>
      <c r="B2015" s="1" t="s">
        <v>682</v>
      </c>
      <c r="C2015" s="1">
        <v>2050</v>
      </c>
      <c r="D2015" s="1">
        <v>1</v>
      </c>
      <c r="F2015" s="1">
        <v>2023</v>
      </c>
      <c r="G2015" s="1">
        <v>0</v>
      </c>
      <c r="H2015" s="1">
        <v>0</v>
      </c>
      <c r="R2015" s="1" t="e">
        <f t="shared" si="31"/>
        <v>#DIV/0!</v>
      </c>
      <c r="S2015" s="1" t="s">
        <v>29</v>
      </c>
      <c r="T2015" s="1" t="s">
        <v>96</v>
      </c>
      <c r="U2015" s="1" t="s">
        <v>30</v>
      </c>
      <c r="Z2015" s="1" t="s">
        <v>133</v>
      </c>
    </row>
    <row r="2016" spans="1:26" ht="13" x14ac:dyDescent="0.15">
      <c r="A2016" s="1" t="s">
        <v>676</v>
      </c>
      <c r="B2016" s="1" t="s">
        <v>683</v>
      </c>
      <c r="C2016" s="1">
        <v>2070</v>
      </c>
      <c r="D2016" s="1">
        <v>3</v>
      </c>
      <c r="F2016" s="1">
        <v>2023</v>
      </c>
      <c r="G2016" s="1">
        <v>2415</v>
      </c>
      <c r="H2016" s="1">
        <v>2259.61</v>
      </c>
      <c r="I2016" s="1">
        <v>61465.98</v>
      </c>
      <c r="K2016" s="1">
        <v>0.2</v>
      </c>
      <c r="L2016" s="1">
        <v>1E-3</v>
      </c>
      <c r="M2016" s="1">
        <v>39646.129000000001</v>
      </c>
      <c r="N2016" s="1">
        <v>5.9299999999999999E-2</v>
      </c>
      <c r="O2016" s="1">
        <v>139.70099999999999</v>
      </c>
      <c r="P2016" s="1">
        <v>0.31019999999999998</v>
      </c>
      <c r="Q2016" s="1">
        <v>667144.26800000004</v>
      </c>
      <c r="R2016" s="1">
        <f t="shared" si="31"/>
        <v>10.853878324237245</v>
      </c>
      <c r="S2016" s="1" t="s">
        <v>29</v>
      </c>
      <c r="T2016" s="1" t="s">
        <v>61</v>
      </c>
      <c r="U2016" s="1" t="s">
        <v>58</v>
      </c>
      <c r="Z2016" s="1" t="s">
        <v>171</v>
      </c>
    </row>
    <row r="2017" spans="1:26" ht="13" x14ac:dyDescent="0.15">
      <c r="A2017" s="1" t="s">
        <v>676</v>
      </c>
      <c r="B2017" s="1" t="s">
        <v>683</v>
      </c>
      <c r="C2017" s="1">
        <v>2070</v>
      </c>
      <c r="D2017" s="1" t="s">
        <v>235</v>
      </c>
      <c r="F2017" s="1">
        <v>2023</v>
      </c>
      <c r="G2017" s="1">
        <v>1898</v>
      </c>
      <c r="H2017" s="1">
        <v>1748.13</v>
      </c>
      <c r="I2017" s="1">
        <v>120554.93</v>
      </c>
      <c r="K2017" s="1">
        <v>0.43099999999999999</v>
      </c>
      <c r="L2017" s="1">
        <v>1E-3</v>
      </c>
      <c r="M2017" s="1">
        <v>85410.95</v>
      </c>
      <c r="N2017" s="1">
        <v>5.8999999999999997E-2</v>
      </c>
      <c r="O2017" s="1">
        <v>25.428999999999998</v>
      </c>
      <c r="P2017" s="1">
        <v>4.0300000000000002E-2</v>
      </c>
      <c r="Q2017" s="1">
        <v>1437322.571</v>
      </c>
      <c r="R2017" s="1">
        <f t="shared" si="31"/>
        <v>11.922553237764728</v>
      </c>
      <c r="S2017" s="1" t="s">
        <v>29</v>
      </c>
      <c r="T2017" s="1" t="s">
        <v>61</v>
      </c>
      <c r="U2017" s="1" t="s">
        <v>51</v>
      </c>
      <c r="W2017" s="1" t="s">
        <v>81</v>
      </c>
      <c r="Z2017" s="1" t="s">
        <v>171</v>
      </c>
    </row>
    <row r="2018" spans="1:26" ht="13" x14ac:dyDescent="0.15">
      <c r="A2018" s="1" t="s">
        <v>676</v>
      </c>
      <c r="B2018" s="1" t="s">
        <v>683</v>
      </c>
      <c r="C2018" s="1">
        <v>2070</v>
      </c>
      <c r="D2018" s="1">
        <v>5</v>
      </c>
      <c r="F2018" s="1">
        <v>2023</v>
      </c>
      <c r="G2018" s="1">
        <v>2009</v>
      </c>
      <c r="H2018" s="1">
        <v>1841.2</v>
      </c>
      <c r="I2018" s="1">
        <v>127868.82</v>
      </c>
      <c r="K2018" s="1">
        <v>0.46400000000000002</v>
      </c>
      <c r="L2018" s="1">
        <v>1E-3</v>
      </c>
      <c r="M2018" s="1">
        <v>91918.955000000002</v>
      </c>
      <c r="N2018" s="1">
        <v>5.8999999999999997E-2</v>
      </c>
      <c r="O2018" s="1">
        <v>17.989999999999998</v>
      </c>
      <c r="P2018" s="1">
        <v>2.8199999999999999E-2</v>
      </c>
      <c r="Q2018" s="1">
        <v>1546711.8189999999</v>
      </c>
      <c r="R2018" s="1">
        <f t="shared" si="31"/>
        <v>12.09608268067227</v>
      </c>
      <c r="S2018" s="1" t="s">
        <v>29</v>
      </c>
      <c r="U2018" s="1" t="s">
        <v>51</v>
      </c>
      <c r="W2018" s="1" t="s">
        <v>81</v>
      </c>
      <c r="Z2018" s="1" t="s">
        <v>171</v>
      </c>
    </row>
    <row r="2019" spans="1:26" ht="13" x14ac:dyDescent="0.15">
      <c r="A2019" s="1" t="s">
        <v>676</v>
      </c>
      <c r="B2019" s="1" t="s">
        <v>683</v>
      </c>
      <c r="C2019" s="1">
        <v>2070</v>
      </c>
      <c r="D2019" s="1">
        <v>6</v>
      </c>
      <c r="F2019" s="1">
        <v>2023</v>
      </c>
      <c r="G2019" s="1">
        <v>6583</v>
      </c>
      <c r="H2019" s="1">
        <v>6539.09</v>
      </c>
      <c r="I2019" s="1">
        <v>875444.9</v>
      </c>
      <c r="K2019" s="1">
        <v>2.0990000000000002</v>
      </c>
      <c r="L2019" s="1">
        <v>1E-3</v>
      </c>
      <c r="M2019" s="1">
        <v>415773.30499999999</v>
      </c>
      <c r="N2019" s="1">
        <v>5.91E-2</v>
      </c>
      <c r="O2019" s="1">
        <v>23.134</v>
      </c>
      <c r="P2019" s="1">
        <v>7.6E-3</v>
      </c>
      <c r="Q2019" s="1">
        <v>6995155.1009999998</v>
      </c>
      <c r="R2019" s="1">
        <f t="shared" si="31"/>
        <v>7.9904001965172222</v>
      </c>
      <c r="S2019" s="1" t="s">
        <v>29</v>
      </c>
      <c r="U2019" s="1" t="s">
        <v>41</v>
      </c>
      <c r="W2019" s="1" t="s">
        <v>42</v>
      </c>
      <c r="Z2019" s="1" t="s">
        <v>171</v>
      </c>
    </row>
    <row r="2020" spans="1:26" ht="13" x14ac:dyDescent="0.15">
      <c r="A2020" s="1" t="s">
        <v>676</v>
      </c>
      <c r="B2020" s="1" t="s">
        <v>683</v>
      </c>
      <c r="C2020" s="1">
        <v>2070</v>
      </c>
      <c r="D2020" s="1">
        <v>7</v>
      </c>
      <c r="F2020" s="1">
        <v>2023</v>
      </c>
      <c r="G2020" s="1">
        <v>7513</v>
      </c>
      <c r="H2020" s="1">
        <v>7491.13</v>
      </c>
      <c r="I2020" s="1">
        <v>1014877.46</v>
      </c>
      <c r="K2020" s="1">
        <v>2.52</v>
      </c>
      <c r="L2020" s="1">
        <v>1E-3</v>
      </c>
      <c r="M2020" s="1">
        <v>499145.51199999999</v>
      </c>
      <c r="N2020" s="1">
        <v>5.8999999999999997E-2</v>
      </c>
      <c r="O2020" s="1">
        <v>24.64</v>
      </c>
      <c r="P2020" s="1">
        <v>6.8999999999999999E-3</v>
      </c>
      <c r="Q2020" s="1">
        <v>8397459.5109999999</v>
      </c>
      <c r="R2020" s="1">
        <f t="shared" si="31"/>
        <v>8.2743580796444132</v>
      </c>
      <c r="S2020" s="1" t="s">
        <v>29</v>
      </c>
      <c r="U2020" s="1" t="s">
        <v>41</v>
      </c>
      <c r="W2020" s="1" t="s">
        <v>42</v>
      </c>
      <c r="Z2020" s="1" t="s">
        <v>171</v>
      </c>
    </row>
    <row r="2021" spans="1:26" ht="13" x14ac:dyDescent="0.15">
      <c r="A2021" s="1" t="s">
        <v>676</v>
      </c>
      <c r="B2021" s="1" t="s">
        <v>1301</v>
      </c>
      <c r="C2021" s="1">
        <v>6061</v>
      </c>
      <c r="D2021" s="1">
        <v>3</v>
      </c>
      <c r="F2021" s="1">
        <v>2023</v>
      </c>
      <c r="G2021" s="1">
        <v>6536</v>
      </c>
      <c r="H2021" s="1">
        <v>6500.61</v>
      </c>
      <c r="I2021" s="1">
        <v>3423953.45</v>
      </c>
      <c r="K2021" s="1">
        <v>5.6159999999999997</v>
      </c>
      <c r="L2021" s="1">
        <v>1E-3</v>
      </c>
      <c r="M2021" s="1">
        <v>1112468.2109999999</v>
      </c>
      <c r="N2021" s="1">
        <v>5.8999999999999997E-2</v>
      </c>
      <c r="O2021" s="1">
        <v>172.08099999999999</v>
      </c>
      <c r="P2021" s="1">
        <v>1.8499999999999999E-2</v>
      </c>
      <c r="Q2021" s="1">
        <v>18719080.684999999</v>
      </c>
      <c r="R2021" s="1">
        <f t="shared" si="31"/>
        <v>5.4670955544094788</v>
      </c>
      <c r="S2021" s="1" t="s">
        <v>29</v>
      </c>
      <c r="U2021" s="1" t="s">
        <v>41</v>
      </c>
      <c r="W2021" s="1" t="s">
        <v>42</v>
      </c>
      <c r="Z2021" s="1" t="s">
        <v>1302</v>
      </c>
    </row>
    <row r="2022" spans="1:26" ht="13" x14ac:dyDescent="0.15">
      <c r="A2022" s="1" t="s">
        <v>676</v>
      </c>
      <c r="B2022" s="1" t="s">
        <v>1312</v>
      </c>
      <c r="C2022" s="1">
        <v>6073</v>
      </c>
      <c r="D2022" s="1">
        <v>1</v>
      </c>
      <c r="F2022" s="1">
        <v>2023</v>
      </c>
      <c r="G2022" s="1">
        <v>780</v>
      </c>
      <c r="H2022" s="1">
        <v>770.32</v>
      </c>
      <c r="I2022" s="1">
        <v>190825.21</v>
      </c>
      <c r="K2022" s="1">
        <v>25.559000000000001</v>
      </c>
      <c r="L2022" s="1">
        <v>2.5399999999999999E-2</v>
      </c>
      <c r="M2022" s="1">
        <v>218397.823</v>
      </c>
      <c r="N2022" s="1">
        <v>0.1028</v>
      </c>
      <c r="O2022" s="1">
        <v>227.357</v>
      </c>
      <c r="P2022" s="1">
        <v>0.1968</v>
      </c>
      <c r="Q2022" s="1">
        <v>2128641.7009999999</v>
      </c>
      <c r="R2022" s="1">
        <f t="shared" si="31"/>
        <v>11.154929167901871</v>
      </c>
      <c r="S2022" s="1" t="s">
        <v>34</v>
      </c>
      <c r="T2022" s="1" t="s">
        <v>96</v>
      </c>
      <c r="U2022" s="1" t="s">
        <v>30</v>
      </c>
      <c r="V2022" s="1" t="s">
        <v>35</v>
      </c>
      <c r="X2022" s="1" t="s">
        <v>37</v>
      </c>
      <c r="Z2022" s="1" t="s">
        <v>169</v>
      </c>
    </row>
    <row r="2023" spans="1:26" ht="13" x14ac:dyDescent="0.15">
      <c r="A2023" s="1" t="s">
        <v>676</v>
      </c>
      <c r="B2023" s="1" t="s">
        <v>1312</v>
      </c>
      <c r="C2023" s="1">
        <v>6073</v>
      </c>
      <c r="D2023" s="1">
        <v>2</v>
      </c>
      <c r="F2023" s="1">
        <v>2023</v>
      </c>
      <c r="G2023" s="1">
        <v>5334</v>
      </c>
      <c r="H2023" s="1">
        <v>5325.55</v>
      </c>
      <c r="I2023" s="1">
        <v>1525879</v>
      </c>
      <c r="K2023" s="1">
        <v>144.667</v>
      </c>
      <c r="L2023" s="1">
        <v>1.52E-2</v>
      </c>
      <c r="M2023" s="1">
        <v>1770502.2169999999</v>
      </c>
      <c r="N2023" s="1">
        <v>0.10299999999999999</v>
      </c>
      <c r="O2023" s="1">
        <v>2590.8330000000001</v>
      </c>
      <c r="P2023" s="1">
        <v>0.29799999999999999</v>
      </c>
      <c r="Q2023" s="1">
        <v>17256349.522999998</v>
      </c>
      <c r="R2023" s="1">
        <f t="shared" si="31"/>
        <v>11.309120528560914</v>
      </c>
      <c r="S2023" s="1" t="s">
        <v>34</v>
      </c>
      <c r="T2023" s="1" t="s">
        <v>96</v>
      </c>
      <c r="U2023" s="1" t="s">
        <v>30</v>
      </c>
      <c r="X2023" s="1" t="s">
        <v>37</v>
      </c>
      <c r="Z2023" s="1" t="s">
        <v>169</v>
      </c>
    </row>
    <row r="2024" spans="1:26" ht="13" x14ac:dyDescent="0.15">
      <c r="A2024" s="1" t="s">
        <v>676</v>
      </c>
      <c r="B2024" s="1" t="s">
        <v>1312</v>
      </c>
      <c r="C2024" s="1">
        <v>6073</v>
      </c>
      <c r="D2024" s="1" t="s">
        <v>181</v>
      </c>
      <c r="F2024" s="1">
        <v>2023</v>
      </c>
      <c r="G2024" s="1">
        <v>8255</v>
      </c>
      <c r="H2024" s="1">
        <v>8247.24</v>
      </c>
      <c r="I2024" s="1">
        <v>2284391.88</v>
      </c>
      <c r="K2024" s="1">
        <v>4.6479999999999997</v>
      </c>
      <c r="L2024" s="1">
        <v>1E-3</v>
      </c>
      <c r="M2024" s="1">
        <v>920691.65099999995</v>
      </c>
      <c r="N2024" s="1">
        <v>5.8999999999999997E-2</v>
      </c>
      <c r="O2024" s="1">
        <v>54.533999999999999</v>
      </c>
      <c r="P2024" s="1">
        <v>7.1999999999999998E-3</v>
      </c>
      <c r="Q2024" s="1">
        <v>15492456.795</v>
      </c>
      <c r="R2024" s="1">
        <f t="shared" si="31"/>
        <v>6.781873517690844</v>
      </c>
      <c r="S2024" s="1" t="s">
        <v>29</v>
      </c>
      <c r="U2024" s="1" t="s">
        <v>41</v>
      </c>
      <c r="W2024" s="1" t="s">
        <v>42</v>
      </c>
      <c r="Z2024" s="1" t="s">
        <v>171</v>
      </c>
    </row>
    <row r="2025" spans="1:26" ht="13" x14ac:dyDescent="0.15">
      <c r="A2025" s="1" t="s">
        <v>676</v>
      </c>
      <c r="B2025" s="1" t="s">
        <v>1312</v>
      </c>
      <c r="C2025" s="1">
        <v>6073</v>
      </c>
      <c r="D2025" s="1" t="s">
        <v>416</v>
      </c>
      <c r="F2025" s="1">
        <v>2023</v>
      </c>
      <c r="G2025" s="1">
        <v>8277</v>
      </c>
      <c r="H2025" s="1">
        <v>8271.61</v>
      </c>
      <c r="I2025" s="1">
        <v>2286743.02</v>
      </c>
      <c r="K2025" s="1">
        <v>4.63</v>
      </c>
      <c r="L2025" s="1">
        <v>1E-3</v>
      </c>
      <c r="M2025" s="1">
        <v>917062.39500000002</v>
      </c>
      <c r="N2025" s="1">
        <v>5.8999999999999997E-2</v>
      </c>
      <c r="O2025" s="1">
        <v>73.545000000000002</v>
      </c>
      <c r="P2025" s="1">
        <v>9.2999999999999992E-3</v>
      </c>
      <c r="Q2025" s="1">
        <v>15431479.501</v>
      </c>
      <c r="R2025" s="1">
        <f t="shared" si="31"/>
        <v>6.7482350950829622</v>
      </c>
      <c r="S2025" s="1" t="s">
        <v>29</v>
      </c>
      <c r="U2025" s="1" t="s">
        <v>41</v>
      </c>
      <c r="W2025" s="1" t="s">
        <v>42</v>
      </c>
      <c r="Z2025" s="1" t="s">
        <v>171</v>
      </c>
    </row>
    <row r="2026" spans="1:26" ht="13" x14ac:dyDescent="0.15">
      <c r="A2026" s="1" t="s">
        <v>676</v>
      </c>
      <c r="B2026" s="1" t="s">
        <v>1312</v>
      </c>
      <c r="C2026" s="1">
        <v>6073</v>
      </c>
      <c r="D2026" s="1" t="s">
        <v>182</v>
      </c>
      <c r="F2026" s="1">
        <v>2023</v>
      </c>
      <c r="G2026" s="1">
        <v>8101</v>
      </c>
      <c r="H2026" s="1">
        <v>8095.48</v>
      </c>
      <c r="I2026" s="1">
        <v>2286125.91</v>
      </c>
      <c r="K2026" s="1">
        <v>4.5140000000000002</v>
      </c>
      <c r="L2026" s="1">
        <v>1E-3</v>
      </c>
      <c r="M2026" s="1">
        <v>894259.76199999999</v>
      </c>
      <c r="N2026" s="1">
        <v>5.8999999999999997E-2</v>
      </c>
      <c r="O2026" s="1">
        <v>52.817</v>
      </c>
      <c r="P2026" s="1">
        <v>7.1000000000000004E-3</v>
      </c>
      <c r="Q2026" s="1">
        <v>15047610.442</v>
      </c>
      <c r="R2026" s="1">
        <f t="shared" si="31"/>
        <v>6.5821442188195132</v>
      </c>
      <c r="S2026" s="1" t="s">
        <v>29</v>
      </c>
      <c r="U2026" s="1" t="s">
        <v>41</v>
      </c>
      <c r="W2026" s="1" t="s">
        <v>42</v>
      </c>
      <c r="Z2026" s="1" t="s">
        <v>171</v>
      </c>
    </row>
    <row r="2027" spans="1:26" ht="13" x14ac:dyDescent="0.15">
      <c r="A2027" s="1" t="s">
        <v>676</v>
      </c>
      <c r="B2027" s="1" t="s">
        <v>1312</v>
      </c>
      <c r="C2027" s="1">
        <v>6073</v>
      </c>
      <c r="D2027" s="1" t="s">
        <v>347</v>
      </c>
      <c r="F2027" s="1">
        <v>2023</v>
      </c>
      <c r="G2027" s="1">
        <v>8059</v>
      </c>
      <c r="H2027" s="1">
        <v>8053.23</v>
      </c>
      <c r="I2027" s="1">
        <v>2183483.4500000002</v>
      </c>
      <c r="K2027" s="1">
        <v>4.3019999999999996</v>
      </c>
      <c r="L2027" s="1">
        <v>1E-3</v>
      </c>
      <c r="M2027" s="1">
        <v>852076.06799999997</v>
      </c>
      <c r="N2027" s="1">
        <v>5.8999999999999997E-2</v>
      </c>
      <c r="O2027" s="1">
        <v>50.11</v>
      </c>
      <c r="P2027" s="1">
        <v>7.1000000000000004E-3</v>
      </c>
      <c r="Q2027" s="1">
        <v>14338004.210999999</v>
      </c>
      <c r="R2027" s="1">
        <f t="shared" si="31"/>
        <v>6.5665733399536403</v>
      </c>
      <c r="S2027" s="1" t="s">
        <v>29</v>
      </c>
      <c r="U2027" s="1" t="s">
        <v>41</v>
      </c>
      <c r="W2027" s="1" t="s">
        <v>42</v>
      </c>
      <c r="Z2027" s="1" t="s">
        <v>171</v>
      </c>
    </row>
    <row r="2028" spans="1:26" ht="13" x14ac:dyDescent="0.15">
      <c r="A2028" s="1" t="s">
        <v>676</v>
      </c>
      <c r="B2028" s="1" t="s">
        <v>1645</v>
      </c>
      <c r="C2028" s="1">
        <v>7960</v>
      </c>
      <c r="D2028" s="1" t="s">
        <v>1646</v>
      </c>
      <c r="F2028" s="1">
        <v>2023</v>
      </c>
      <c r="G2028" s="1">
        <v>231</v>
      </c>
      <c r="H2028" s="1">
        <v>201.71</v>
      </c>
      <c r="I2028" s="1">
        <v>12850.84</v>
      </c>
      <c r="K2028" s="1">
        <v>0.377</v>
      </c>
      <c r="L2028" s="1">
        <v>2.5000000000000001E-3</v>
      </c>
      <c r="M2028" s="1">
        <v>10414.112999999999</v>
      </c>
      <c r="N2028" s="1">
        <v>5.9799999999999999E-2</v>
      </c>
      <c r="O2028" s="1">
        <v>3.4929999999999999</v>
      </c>
      <c r="P2028" s="1">
        <v>4.1200000000000001E-2</v>
      </c>
      <c r="Q2028" s="1">
        <v>170192.99600000001</v>
      </c>
      <c r="R2028" s="1">
        <f t="shared" si="31"/>
        <v>13.24372539071376</v>
      </c>
      <c r="S2028" s="1" t="s">
        <v>29</v>
      </c>
      <c r="T2028" s="1" t="s">
        <v>61</v>
      </c>
      <c r="U2028" s="1" t="s">
        <v>51</v>
      </c>
      <c r="W2028" s="1" t="s">
        <v>103</v>
      </c>
      <c r="Z2028" s="1" t="s">
        <v>171</v>
      </c>
    </row>
    <row r="2029" spans="1:26" ht="13" x14ac:dyDescent="0.15">
      <c r="A2029" s="1" t="s">
        <v>676</v>
      </c>
      <c r="B2029" s="1" t="s">
        <v>1645</v>
      </c>
      <c r="C2029" s="1">
        <v>7960</v>
      </c>
      <c r="D2029" s="1" t="s">
        <v>1647</v>
      </c>
      <c r="F2029" s="1">
        <v>2023</v>
      </c>
      <c r="G2029" s="1">
        <v>286</v>
      </c>
      <c r="H2029" s="1">
        <v>248.01</v>
      </c>
      <c r="I2029" s="1">
        <v>16319.84</v>
      </c>
      <c r="K2029" s="1">
        <v>6.0999999999999999E-2</v>
      </c>
      <c r="L2029" s="1">
        <v>1E-3</v>
      </c>
      <c r="M2029" s="1">
        <v>12055.986999999999</v>
      </c>
      <c r="N2029" s="1">
        <v>5.91E-2</v>
      </c>
      <c r="O2029" s="1">
        <v>2.7690000000000001</v>
      </c>
      <c r="P2029" s="1">
        <v>3.2300000000000002E-2</v>
      </c>
      <c r="Q2029" s="1">
        <v>202859.96599999999</v>
      </c>
      <c r="R2029" s="1">
        <f t="shared" si="31"/>
        <v>12.430266840851379</v>
      </c>
      <c r="S2029" s="1" t="s">
        <v>29</v>
      </c>
      <c r="T2029" s="1" t="s">
        <v>61</v>
      </c>
      <c r="U2029" s="1" t="s">
        <v>51</v>
      </c>
      <c r="W2029" s="1" t="s">
        <v>103</v>
      </c>
      <c r="Z2029" s="1" t="s">
        <v>171</v>
      </c>
    </row>
    <row r="2030" spans="1:26" ht="13" x14ac:dyDescent="0.15">
      <c r="A2030" s="1" t="s">
        <v>676</v>
      </c>
      <c r="B2030" s="1" t="s">
        <v>1645</v>
      </c>
      <c r="C2030" s="1">
        <v>7960</v>
      </c>
      <c r="D2030" s="1" t="s">
        <v>1648</v>
      </c>
      <c r="F2030" s="1">
        <v>2023</v>
      </c>
      <c r="G2030" s="1">
        <v>286</v>
      </c>
      <c r="H2030" s="1">
        <v>246.25</v>
      </c>
      <c r="I2030" s="1">
        <v>16266.77</v>
      </c>
      <c r="K2030" s="1">
        <v>6.0999999999999999E-2</v>
      </c>
      <c r="L2030" s="1">
        <v>1E-3</v>
      </c>
      <c r="M2030" s="1">
        <v>12105.438</v>
      </c>
      <c r="N2030" s="1">
        <v>5.91E-2</v>
      </c>
      <c r="O2030" s="1">
        <v>2.976</v>
      </c>
      <c r="P2030" s="1">
        <v>3.3300000000000003E-2</v>
      </c>
      <c r="Q2030" s="1">
        <v>203701.565</v>
      </c>
      <c r="R2030" s="1">
        <f t="shared" si="31"/>
        <v>12.522557643588739</v>
      </c>
      <c r="S2030" s="1" t="s">
        <v>29</v>
      </c>
      <c r="T2030" s="1" t="s">
        <v>61</v>
      </c>
      <c r="U2030" s="1" t="s">
        <v>51</v>
      </c>
      <c r="W2030" s="1" t="s">
        <v>103</v>
      </c>
      <c r="Z2030" s="1" t="s">
        <v>171</v>
      </c>
    </row>
    <row r="2031" spans="1:26" ht="13" x14ac:dyDescent="0.15">
      <c r="A2031" s="1" t="s">
        <v>676</v>
      </c>
      <c r="B2031" s="1" t="s">
        <v>1645</v>
      </c>
      <c r="C2031" s="1">
        <v>7960</v>
      </c>
      <c r="D2031" s="1" t="s">
        <v>1649</v>
      </c>
      <c r="F2031" s="1">
        <v>2023</v>
      </c>
      <c r="G2031" s="1">
        <v>276</v>
      </c>
      <c r="H2031" s="1">
        <v>239.71</v>
      </c>
      <c r="I2031" s="1">
        <v>15863.49</v>
      </c>
      <c r="K2031" s="1">
        <v>5.8999999999999997E-2</v>
      </c>
      <c r="L2031" s="1">
        <v>1E-3</v>
      </c>
      <c r="M2031" s="1">
        <v>11754.907999999999</v>
      </c>
      <c r="N2031" s="1">
        <v>5.91E-2</v>
      </c>
      <c r="O2031" s="1">
        <v>2.7229999999999999</v>
      </c>
      <c r="P2031" s="1">
        <v>3.1699999999999999E-2</v>
      </c>
      <c r="Q2031" s="1">
        <v>197817.37599999999</v>
      </c>
      <c r="R2031" s="1">
        <f t="shared" si="31"/>
        <v>12.469978296074823</v>
      </c>
      <c r="S2031" s="1" t="s">
        <v>29</v>
      </c>
      <c r="T2031" s="1" t="s">
        <v>61</v>
      </c>
      <c r="U2031" s="1" t="s">
        <v>51</v>
      </c>
      <c r="W2031" s="1" t="s">
        <v>103</v>
      </c>
      <c r="Z2031" s="1" t="s">
        <v>171</v>
      </c>
    </row>
    <row r="2032" spans="1:26" ht="13" x14ac:dyDescent="0.15">
      <c r="A2032" s="1" t="s">
        <v>676</v>
      </c>
      <c r="B2032" s="1" t="s">
        <v>1660</v>
      </c>
      <c r="C2032" s="1">
        <v>7988</v>
      </c>
      <c r="D2032" s="1">
        <v>1</v>
      </c>
      <c r="F2032" s="1">
        <v>2023</v>
      </c>
      <c r="G2032" s="1">
        <v>1108</v>
      </c>
      <c r="H2032" s="1">
        <v>996.25</v>
      </c>
      <c r="I2032" s="1">
        <v>70091.31</v>
      </c>
      <c r="K2032" s="1">
        <v>0.23699999999999999</v>
      </c>
      <c r="L2032" s="1">
        <v>1E-3</v>
      </c>
      <c r="M2032" s="1">
        <v>47007.72</v>
      </c>
      <c r="N2032" s="1">
        <v>5.8999999999999997E-2</v>
      </c>
      <c r="O2032" s="1">
        <v>9.9250000000000007</v>
      </c>
      <c r="P2032" s="1">
        <v>3.09E-2</v>
      </c>
      <c r="Q2032" s="1">
        <v>790995.68700000003</v>
      </c>
      <c r="R2032" s="1">
        <f t="shared" si="31"/>
        <v>11.285217625408913</v>
      </c>
      <c r="S2032" s="1" t="s">
        <v>29</v>
      </c>
      <c r="U2032" s="1" t="s">
        <v>51</v>
      </c>
      <c r="W2032" s="1" t="s">
        <v>81</v>
      </c>
      <c r="Z2032" s="1" t="s">
        <v>171</v>
      </c>
    </row>
    <row r="2033" spans="1:26" ht="13" x14ac:dyDescent="0.15">
      <c r="A2033" s="1" t="s">
        <v>676</v>
      </c>
      <c r="B2033" s="1" t="s">
        <v>1660</v>
      </c>
      <c r="C2033" s="1">
        <v>7988</v>
      </c>
      <c r="D2033" s="1">
        <v>2</v>
      </c>
      <c r="F2033" s="1">
        <v>2023</v>
      </c>
      <c r="G2033" s="1">
        <v>1040</v>
      </c>
      <c r="H2033" s="1">
        <v>936.62</v>
      </c>
      <c r="I2033" s="1">
        <v>66028.98</v>
      </c>
      <c r="K2033" s="1">
        <v>0.221</v>
      </c>
      <c r="L2033" s="1">
        <v>1E-3</v>
      </c>
      <c r="M2033" s="1">
        <v>43778.057999999997</v>
      </c>
      <c r="N2033" s="1">
        <v>5.8999999999999997E-2</v>
      </c>
      <c r="O2033" s="1">
        <v>9.0530000000000008</v>
      </c>
      <c r="P2033" s="1">
        <v>2.9600000000000001E-2</v>
      </c>
      <c r="Q2033" s="1">
        <v>736621.51100000006</v>
      </c>
      <c r="R2033" s="1">
        <f t="shared" si="31"/>
        <v>11.156033471969431</v>
      </c>
      <c r="S2033" s="1" t="s">
        <v>29</v>
      </c>
      <c r="U2033" s="1" t="s">
        <v>51</v>
      </c>
      <c r="W2033" s="1" t="s">
        <v>81</v>
      </c>
      <c r="Z2033" s="1" t="s">
        <v>171</v>
      </c>
    </row>
    <row r="2034" spans="1:26" ht="13" x14ac:dyDescent="0.15">
      <c r="A2034" s="1" t="s">
        <v>676</v>
      </c>
      <c r="B2034" s="1" t="s">
        <v>1660</v>
      </c>
      <c r="C2034" s="1">
        <v>7988</v>
      </c>
      <c r="D2034" s="1">
        <v>3</v>
      </c>
      <c r="F2034" s="1">
        <v>2023</v>
      </c>
      <c r="G2034" s="1">
        <v>1234</v>
      </c>
      <c r="H2034" s="1">
        <v>1104.0899999999999</v>
      </c>
      <c r="I2034" s="1">
        <v>76911.820000000007</v>
      </c>
      <c r="K2034" s="1">
        <v>0.27500000000000002</v>
      </c>
      <c r="L2034" s="1">
        <v>1E-3</v>
      </c>
      <c r="M2034" s="1">
        <v>54408.245999999999</v>
      </c>
      <c r="N2034" s="1">
        <v>5.8999999999999997E-2</v>
      </c>
      <c r="O2034" s="1">
        <v>14.227</v>
      </c>
      <c r="P2034" s="1">
        <v>3.8600000000000002E-2</v>
      </c>
      <c r="Q2034" s="1">
        <v>915529.92799999996</v>
      </c>
      <c r="R2034" s="1">
        <f t="shared" si="31"/>
        <v>11.903631041366593</v>
      </c>
      <c r="S2034" s="1" t="s">
        <v>29</v>
      </c>
      <c r="U2034" s="1" t="s">
        <v>51</v>
      </c>
      <c r="W2034" s="1" t="s">
        <v>81</v>
      </c>
      <c r="Z2034" s="1" t="s">
        <v>171</v>
      </c>
    </row>
    <row r="2035" spans="1:26" ht="13" x14ac:dyDescent="0.15">
      <c r="A2035" s="1" t="s">
        <v>676</v>
      </c>
      <c r="B2035" s="1" t="s">
        <v>1661</v>
      </c>
      <c r="C2035" s="1">
        <v>7989</v>
      </c>
      <c r="D2035" s="1">
        <v>1</v>
      </c>
      <c r="F2035" s="1">
        <v>2023</v>
      </c>
      <c r="G2035" s="1">
        <v>3118</v>
      </c>
      <c r="H2035" s="1">
        <v>2677.46</v>
      </c>
      <c r="I2035" s="1">
        <v>112771.67</v>
      </c>
      <c r="K2035" s="1">
        <v>0.32600000000000001</v>
      </c>
      <c r="L2035" s="1">
        <v>1E-3</v>
      </c>
      <c r="M2035" s="1">
        <v>64629.525000000001</v>
      </c>
      <c r="N2035" s="1">
        <v>5.9200000000000003E-2</v>
      </c>
      <c r="O2035" s="1">
        <v>47.341999999999999</v>
      </c>
      <c r="P2035" s="1">
        <v>9.9500000000000005E-2</v>
      </c>
      <c r="Q2035" s="1">
        <v>1087499.574</v>
      </c>
      <c r="R2035" s="1">
        <f t="shared" si="31"/>
        <v>9.6433756279391805</v>
      </c>
      <c r="S2035" s="1" t="s">
        <v>29</v>
      </c>
      <c r="U2035" s="1" t="s">
        <v>51</v>
      </c>
      <c r="W2035" s="1" t="s">
        <v>52</v>
      </c>
      <c r="Z2035" s="1" t="s">
        <v>171</v>
      </c>
    </row>
    <row r="2036" spans="1:26" ht="13" x14ac:dyDescent="0.15">
      <c r="A2036" s="1" t="s">
        <v>676</v>
      </c>
      <c r="B2036" s="1" t="s">
        <v>1661</v>
      </c>
      <c r="C2036" s="1">
        <v>7989</v>
      </c>
      <c r="D2036" s="1">
        <v>2</v>
      </c>
      <c r="F2036" s="1">
        <v>2023</v>
      </c>
      <c r="G2036" s="1">
        <v>2628</v>
      </c>
      <c r="H2036" s="1">
        <v>2238.9299999999998</v>
      </c>
      <c r="I2036" s="1">
        <v>92102.58</v>
      </c>
      <c r="K2036" s="1">
        <v>0.26600000000000001</v>
      </c>
      <c r="L2036" s="1">
        <v>1E-3</v>
      </c>
      <c r="M2036" s="1">
        <v>52663.822</v>
      </c>
      <c r="N2036" s="1">
        <v>5.9200000000000003E-2</v>
      </c>
      <c r="O2036" s="1">
        <v>37.292000000000002</v>
      </c>
      <c r="P2036" s="1">
        <v>9.6299999999999997E-2</v>
      </c>
      <c r="Q2036" s="1">
        <v>886155.78300000005</v>
      </c>
      <c r="R2036" s="1">
        <f t="shared" si="31"/>
        <v>9.6214002148474016</v>
      </c>
      <c r="S2036" s="1" t="s">
        <v>29</v>
      </c>
      <c r="U2036" s="1" t="s">
        <v>51</v>
      </c>
      <c r="W2036" s="1" t="s">
        <v>52</v>
      </c>
      <c r="Z2036" s="1" t="s">
        <v>171</v>
      </c>
    </row>
    <row r="2037" spans="1:26" ht="13" x14ac:dyDescent="0.15">
      <c r="A2037" s="1" t="s">
        <v>676</v>
      </c>
      <c r="B2037" s="1" t="s">
        <v>1661</v>
      </c>
      <c r="C2037" s="1">
        <v>7989</v>
      </c>
      <c r="D2037" s="1">
        <v>3</v>
      </c>
      <c r="F2037" s="1">
        <v>2023</v>
      </c>
      <c r="G2037" s="1">
        <v>2322</v>
      </c>
      <c r="H2037" s="1">
        <v>1989.22</v>
      </c>
      <c r="I2037" s="1">
        <v>85307.839999999997</v>
      </c>
      <c r="K2037" s="1">
        <v>0.249</v>
      </c>
      <c r="L2037" s="1">
        <v>1E-3</v>
      </c>
      <c r="M2037" s="1">
        <v>49240.675000000003</v>
      </c>
      <c r="N2037" s="1">
        <v>5.9200000000000003E-2</v>
      </c>
      <c r="O2037" s="1">
        <v>36.811</v>
      </c>
      <c r="P2037" s="1">
        <v>0.1004</v>
      </c>
      <c r="Q2037" s="1">
        <v>828557.7</v>
      </c>
      <c r="R2037" s="1">
        <f t="shared" si="31"/>
        <v>9.7125621748247291</v>
      </c>
      <c r="S2037" s="1" t="s">
        <v>29</v>
      </c>
      <c r="U2037" s="1" t="s">
        <v>51</v>
      </c>
      <c r="W2037" s="1" t="s">
        <v>52</v>
      </c>
      <c r="Z2037" s="1" t="s">
        <v>171</v>
      </c>
    </row>
    <row r="2038" spans="1:26" ht="13" x14ac:dyDescent="0.15">
      <c r="A2038" s="1" t="s">
        <v>676</v>
      </c>
      <c r="B2038" s="1" t="s">
        <v>1690</v>
      </c>
      <c r="C2038" s="1">
        <v>8054</v>
      </c>
      <c r="D2038" s="1">
        <v>1</v>
      </c>
      <c r="F2038" s="1">
        <v>2023</v>
      </c>
      <c r="G2038" s="1">
        <v>808</v>
      </c>
      <c r="H2038" s="1">
        <v>799.34</v>
      </c>
      <c r="I2038" s="1">
        <v>226917.86</v>
      </c>
      <c r="K2038" s="1">
        <v>0.82199999999999995</v>
      </c>
      <c r="L2038" s="1">
        <v>1.1000000000000001E-3</v>
      </c>
      <c r="M2038" s="1">
        <v>157636.08799999999</v>
      </c>
      <c r="N2038" s="1">
        <v>5.91E-2</v>
      </c>
      <c r="O2038" s="1">
        <v>348.95499999999998</v>
      </c>
      <c r="P2038" s="1">
        <v>0.24590000000000001</v>
      </c>
      <c r="Q2038" s="1">
        <v>2652099.9989999998</v>
      </c>
      <c r="R2038" s="1">
        <f t="shared" si="31"/>
        <v>11.687489027968093</v>
      </c>
      <c r="S2038" s="1" t="s">
        <v>29</v>
      </c>
      <c r="T2038" s="1" t="s">
        <v>96</v>
      </c>
      <c r="U2038" s="1" t="s">
        <v>58</v>
      </c>
      <c r="W2038" s="1" t="s">
        <v>120</v>
      </c>
      <c r="Z2038" s="1" t="s">
        <v>171</v>
      </c>
    </row>
    <row r="2039" spans="1:26" ht="13" x14ac:dyDescent="0.15">
      <c r="A2039" s="1" t="s">
        <v>676</v>
      </c>
      <c r="B2039" s="1" t="s">
        <v>2066</v>
      </c>
      <c r="C2039" s="1">
        <v>55063</v>
      </c>
      <c r="D2039" s="1">
        <v>1</v>
      </c>
      <c r="F2039" s="1">
        <v>2023</v>
      </c>
      <c r="G2039" s="1">
        <v>7537</v>
      </c>
      <c r="H2039" s="1">
        <v>7519.41</v>
      </c>
      <c r="I2039" s="1">
        <v>1882208.71</v>
      </c>
      <c r="K2039" s="1">
        <v>4.5439999999999996</v>
      </c>
      <c r="L2039" s="1">
        <v>1E-3</v>
      </c>
      <c r="M2039" s="1">
        <v>900123.98600000003</v>
      </c>
      <c r="N2039" s="1">
        <v>5.8999999999999997E-2</v>
      </c>
      <c r="O2039" s="1">
        <v>206.76400000000001</v>
      </c>
      <c r="P2039" s="1">
        <v>2.75E-2</v>
      </c>
      <c r="Q2039" s="1">
        <v>15146259.33</v>
      </c>
      <c r="R2039" s="1">
        <f t="shared" si="31"/>
        <v>8.0470668579575317</v>
      </c>
      <c r="S2039" s="1" t="s">
        <v>29</v>
      </c>
      <c r="U2039" s="1" t="s">
        <v>41</v>
      </c>
      <c r="W2039" s="1" t="s">
        <v>121</v>
      </c>
      <c r="Z2039" s="1" t="s">
        <v>171</v>
      </c>
    </row>
    <row r="2040" spans="1:26" ht="13" x14ac:dyDescent="0.15">
      <c r="A2040" s="1" t="s">
        <v>676</v>
      </c>
      <c r="B2040" s="1" t="s">
        <v>2066</v>
      </c>
      <c r="C2040" s="1">
        <v>55063</v>
      </c>
      <c r="D2040" s="1">
        <v>2</v>
      </c>
      <c r="F2040" s="1">
        <v>2023</v>
      </c>
      <c r="G2040" s="1">
        <v>5018</v>
      </c>
      <c r="H2040" s="1">
        <v>4971.9399999999996</v>
      </c>
      <c r="I2040" s="1">
        <v>1219846.6000000001</v>
      </c>
      <c r="K2040" s="1">
        <v>2.8730000000000002</v>
      </c>
      <c r="L2040" s="1">
        <v>1E-3</v>
      </c>
      <c r="M2040" s="1">
        <v>569146.90099999995</v>
      </c>
      <c r="N2040" s="1">
        <v>5.8999999999999997E-2</v>
      </c>
      <c r="O2040" s="1">
        <v>121.252</v>
      </c>
      <c r="P2040" s="1">
        <v>2.5899999999999999E-2</v>
      </c>
      <c r="Q2040" s="1">
        <v>9576980.0590000004</v>
      </c>
      <c r="R2040" s="1">
        <f t="shared" si="31"/>
        <v>7.8509708179700626</v>
      </c>
      <c r="S2040" s="1" t="s">
        <v>29</v>
      </c>
      <c r="U2040" s="1" t="s">
        <v>41</v>
      </c>
      <c r="W2040" s="1" t="s">
        <v>121</v>
      </c>
      <c r="Z2040" s="1" t="s">
        <v>171</v>
      </c>
    </row>
    <row r="2041" spans="1:26" ht="13" x14ac:dyDescent="0.15">
      <c r="A2041" s="1" t="s">
        <v>676</v>
      </c>
      <c r="B2041" s="1" t="s">
        <v>2066</v>
      </c>
      <c r="C2041" s="1">
        <v>55063</v>
      </c>
      <c r="D2041" s="1">
        <v>3</v>
      </c>
      <c r="F2041" s="1">
        <v>2023</v>
      </c>
      <c r="G2041" s="1">
        <v>6458</v>
      </c>
      <c r="H2041" s="1">
        <v>6379.21</v>
      </c>
      <c r="I2041" s="1">
        <v>1548774.35</v>
      </c>
      <c r="K2041" s="1">
        <v>3.5939999999999999</v>
      </c>
      <c r="L2041" s="1">
        <v>1E-3</v>
      </c>
      <c r="M2041" s="1">
        <v>711946.63699999999</v>
      </c>
      <c r="N2041" s="1">
        <v>5.8999999999999997E-2</v>
      </c>
      <c r="O2041" s="1">
        <v>151.64099999999999</v>
      </c>
      <c r="P2041" s="1">
        <v>2.6200000000000001E-2</v>
      </c>
      <c r="Q2041" s="1">
        <v>11979796.691</v>
      </c>
      <c r="R2041" s="1">
        <f t="shared" si="31"/>
        <v>7.7350174936716884</v>
      </c>
      <c r="S2041" s="1" t="s">
        <v>29</v>
      </c>
      <c r="U2041" s="1" t="s">
        <v>41</v>
      </c>
      <c r="W2041" s="1" t="s">
        <v>121</v>
      </c>
      <c r="Z2041" s="1" t="s">
        <v>171</v>
      </c>
    </row>
    <row r="2042" spans="1:26" ht="13" x14ac:dyDescent="0.15">
      <c r="A2042" s="1" t="s">
        <v>676</v>
      </c>
      <c r="B2042" s="1" t="s">
        <v>2071</v>
      </c>
      <c r="C2042" s="1">
        <v>55076</v>
      </c>
      <c r="D2042" s="1" t="s">
        <v>2072</v>
      </c>
      <c r="E2042" s="1" t="s">
        <v>765</v>
      </c>
      <c r="F2042" s="1">
        <v>2023</v>
      </c>
      <c r="G2042" s="1">
        <v>6868</v>
      </c>
      <c r="H2042" s="1">
        <v>6849</v>
      </c>
      <c r="J2042" s="1">
        <v>9801937.5</v>
      </c>
      <c r="K2042" s="1">
        <v>1313.7449999999999</v>
      </c>
      <c r="L2042" s="1">
        <v>0.17760000000000001</v>
      </c>
      <c r="M2042" s="1">
        <v>1698187.9</v>
      </c>
      <c r="N2042" s="1">
        <v>0.1075</v>
      </c>
      <c r="O2042" s="1">
        <v>857.42499999999995</v>
      </c>
      <c r="P2042" s="1">
        <v>0.109</v>
      </c>
      <c r="Q2042" s="1">
        <v>15619704.199999999</v>
      </c>
      <c r="R2042" s="1" t="e">
        <f t="shared" si="31"/>
        <v>#DIV/0!</v>
      </c>
      <c r="S2042" s="1" t="s">
        <v>34</v>
      </c>
      <c r="T2042" s="1" t="s">
        <v>146</v>
      </c>
      <c r="U2042" s="1" t="s">
        <v>379</v>
      </c>
      <c r="V2042" s="1" t="s">
        <v>451</v>
      </c>
      <c r="W2042" s="1" t="s">
        <v>199</v>
      </c>
      <c r="X2042" s="1" t="s">
        <v>125</v>
      </c>
      <c r="Y2042" s="1" t="s">
        <v>170</v>
      </c>
      <c r="Z2042" s="1" t="s">
        <v>169</v>
      </c>
    </row>
    <row r="2043" spans="1:26" ht="13" x14ac:dyDescent="0.15">
      <c r="A2043" s="1" t="s">
        <v>676</v>
      </c>
      <c r="B2043" s="1" t="s">
        <v>2071</v>
      </c>
      <c r="C2043" s="1">
        <v>55076</v>
      </c>
      <c r="D2043" s="1" t="s">
        <v>2073</v>
      </c>
      <c r="E2043" s="1" t="s">
        <v>765</v>
      </c>
      <c r="F2043" s="1">
        <v>2023</v>
      </c>
      <c r="G2043" s="1">
        <v>6877</v>
      </c>
      <c r="H2043" s="1">
        <v>6859.5</v>
      </c>
      <c r="J2043" s="1">
        <v>10140745</v>
      </c>
      <c r="K2043" s="1">
        <v>1190.212</v>
      </c>
      <c r="L2043" s="1">
        <v>0.1525</v>
      </c>
      <c r="M2043" s="1">
        <v>1753680.5249999999</v>
      </c>
      <c r="N2043" s="1">
        <v>0.10780000000000001</v>
      </c>
      <c r="O2043" s="1">
        <v>864.68100000000004</v>
      </c>
      <c r="P2043" s="1">
        <v>0.1071</v>
      </c>
      <c r="Q2043" s="1">
        <v>16121531.050000001</v>
      </c>
      <c r="R2043" s="1" t="e">
        <f t="shared" si="31"/>
        <v>#DIV/0!</v>
      </c>
      <c r="S2043" s="1" t="s">
        <v>34</v>
      </c>
      <c r="T2043" s="1" t="s">
        <v>146</v>
      </c>
      <c r="U2043" s="1" t="s">
        <v>379</v>
      </c>
      <c r="V2043" s="1" t="s">
        <v>451</v>
      </c>
      <c r="W2043" s="1" t="s">
        <v>199</v>
      </c>
      <c r="X2043" s="1" t="s">
        <v>125</v>
      </c>
      <c r="Y2043" s="1" t="s">
        <v>170</v>
      </c>
      <c r="Z2043" s="1" t="s">
        <v>169</v>
      </c>
    </row>
    <row r="2044" spans="1:26" ht="13" x14ac:dyDescent="0.15">
      <c r="A2044" s="1" t="s">
        <v>676</v>
      </c>
      <c r="B2044" s="1" t="s">
        <v>2200</v>
      </c>
      <c r="C2044" s="1">
        <v>55197</v>
      </c>
      <c r="D2044" s="1" t="s">
        <v>2079</v>
      </c>
      <c r="F2044" s="1">
        <v>2023</v>
      </c>
      <c r="G2044" s="1">
        <v>5497</v>
      </c>
      <c r="H2044" s="1">
        <v>5468.78</v>
      </c>
      <c r="I2044" s="1">
        <v>1312139.55</v>
      </c>
      <c r="K2044" s="1">
        <v>2.7349999999999999</v>
      </c>
      <c r="L2044" s="1">
        <v>1E-3</v>
      </c>
      <c r="M2044" s="1">
        <v>541835.40500000003</v>
      </c>
      <c r="N2044" s="1">
        <v>5.8999999999999997E-2</v>
      </c>
      <c r="O2044" s="1">
        <v>48.554000000000002</v>
      </c>
      <c r="P2044" s="1">
        <v>1.18E-2</v>
      </c>
      <c r="Q2044" s="1">
        <v>9117422.1769999992</v>
      </c>
      <c r="R2044" s="1">
        <f t="shared" si="31"/>
        <v>6.94851563387446</v>
      </c>
      <c r="S2044" s="1" t="s">
        <v>29</v>
      </c>
      <c r="U2044" s="1" t="s">
        <v>41</v>
      </c>
      <c r="W2044" s="1" t="s">
        <v>42</v>
      </c>
      <c r="Z2044" s="1" t="s">
        <v>171</v>
      </c>
    </row>
    <row r="2045" spans="1:26" ht="13" x14ac:dyDescent="0.15">
      <c r="A2045" s="1" t="s">
        <v>676</v>
      </c>
      <c r="B2045" s="1" t="s">
        <v>2200</v>
      </c>
      <c r="C2045" s="1">
        <v>55197</v>
      </c>
      <c r="D2045" s="1" t="s">
        <v>2080</v>
      </c>
      <c r="F2045" s="1">
        <v>2023</v>
      </c>
      <c r="G2045" s="1">
        <v>5887</v>
      </c>
      <c r="H2045" s="1">
        <v>5825.53</v>
      </c>
      <c r="I2045" s="1">
        <v>1409351.6</v>
      </c>
      <c r="K2045" s="1">
        <v>2.9649999999999999</v>
      </c>
      <c r="L2045" s="1">
        <v>1E-3</v>
      </c>
      <c r="M2045" s="1">
        <v>587292.071</v>
      </c>
      <c r="N2045" s="1">
        <v>5.8999999999999997E-2</v>
      </c>
      <c r="O2045" s="1">
        <v>55.908000000000001</v>
      </c>
      <c r="P2045" s="1">
        <v>1.32E-2</v>
      </c>
      <c r="Q2045" s="1">
        <v>9882298.5690000001</v>
      </c>
      <c r="R2045" s="1">
        <f t="shared" si="31"/>
        <v>7.0119468903288569</v>
      </c>
      <c r="S2045" s="1" t="s">
        <v>29</v>
      </c>
      <c r="U2045" s="1" t="s">
        <v>41</v>
      </c>
      <c r="W2045" s="1" t="s">
        <v>42</v>
      </c>
      <c r="Z2045" s="1" t="s">
        <v>171</v>
      </c>
    </row>
    <row r="2046" spans="1:26" ht="13" x14ac:dyDescent="0.15">
      <c r="A2046" s="1" t="s">
        <v>676</v>
      </c>
      <c r="B2046" s="1" t="s">
        <v>2200</v>
      </c>
      <c r="C2046" s="1">
        <v>55197</v>
      </c>
      <c r="D2046" s="1" t="s">
        <v>2081</v>
      </c>
      <c r="F2046" s="1">
        <v>2023</v>
      </c>
      <c r="G2046" s="1">
        <v>5274</v>
      </c>
      <c r="H2046" s="1">
        <v>5223.18</v>
      </c>
      <c r="I2046" s="1">
        <v>1269054.02</v>
      </c>
      <c r="K2046" s="1">
        <v>2.6230000000000002</v>
      </c>
      <c r="L2046" s="1">
        <v>1E-3</v>
      </c>
      <c r="M2046" s="1">
        <v>519590.57500000001</v>
      </c>
      <c r="N2046" s="1">
        <v>5.91E-2</v>
      </c>
      <c r="O2046" s="1">
        <v>46.805</v>
      </c>
      <c r="P2046" s="1">
        <v>1.2200000000000001E-2</v>
      </c>
      <c r="Q2046" s="1">
        <v>8743066.1689999998</v>
      </c>
      <c r="R2046" s="1">
        <f t="shared" si="31"/>
        <v>6.8894357775250574</v>
      </c>
      <c r="S2046" s="1" t="s">
        <v>29</v>
      </c>
      <c r="U2046" s="1" t="s">
        <v>41</v>
      </c>
      <c r="W2046" s="1" t="s">
        <v>42</v>
      </c>
      <c r="Z2046" s="1" t="s">
        <v>171</v>
      </c>
    </row>
    <row r="2047" spans="1:26" ht="13" x14ac:dyDescent="0.15">
      <c r="A2047" s="1" t="s">
        <v>676</v>
      </c>
      <c r="B2047" s="1" t="s">
        <v>2234</v>
      </c>
      <c r="C2047" s="1">
        <v>55218</v>
      </c>
      <c r="D2047" s="1">
        <v>2</v>
      </c>
      <c r="F2047" s="1">
        <v>2023</v>
      </c>
      <c r="G2047" s="1">
        <v>212</v>
      </c>
      <c r="H2047" s="1">
        <v>177.93</v>
      </c>
      <c r="I2047" s="1">
        <v>4385.95</v>
      </c>
      <c r="K2047" s="1">
        <v>1.4E-2</v>
      </c>
      <c r="L2047" s="1">
        <v>1E-3</v>
      </c>
      <c r="M2047" s="1">
        <v>2782.4989999999998</v>
      </c>
      <c r="N2047" s="1">
        <v>5.9299999999999999E-2</v>
      </c>
      <c r="O2047" s="1">
        <v>1.1739999999999999</v>
      </c>
      <c r="P2047" s="1">
        <v>5.0999999999999997E-2</v>
      </c>
      <c r="Q2047" s="1">
        <v>46814.752</v>
      </c>
      <c r="R2047" s="1">
        <f t="shared" si="31"/>
        <v>10.673799746919141</v>
      </c>
      <c r="S2047" s="1" t="s">
        <v>29</v>
      </c>
      <c r="U2047" s="1" t="s">
        <v>51</v>
      </c>
      <c r="W2047" s="1" t="s">
        <v>81</v>
      </c>
      <c r="Z2047" s="1" t="s">
        <v>171</v>
      </c>
    </row>
    <row r="2048" spans="1:26" ht="13" x14ac:dyDescent="0.15">
      <c r="A2048" s="1" t="s">
        <v>676</v>
      </c>
      <c r="B2048" s="1" t="s">
        <v>2234</v>
      </c>
      <c r="C2048" s="1">
        <v>55218</v>
      </c>
      <c r="D2048" s="1" t="s">
        <v>2235</v>
      </c>
      <c r="F2048" s="1">
        <v>2023</v>
      </c>
      <c r="G2048" s="1">
        <v>7273</v>
      </c>
      <c r="H2048" s="1">
        <v>7264.04</v>
      </c>
      <c r="I2048" s="1">
        <v>1692125.83</v>
      </c>
      <c r="K2048" s="1">
        <v>3.6360000000000001</v>
      </c>
      <c r="L2048" s="1">
        <v>1E-3</v>
      </c>
      <c r="M2048" s="1">
        <v>720173.47699999996</v>
      </c>
      <c r="N2048" s="1">
        <v>5.8999999999999997E-2</v>
      </c>
      <c r="O2048" s="1">
        <v>70.587999999999994</v>
      </c>
      <c r="P2048" s="1">
        <v>1.2E-2</v>
      </c>
      <c r="Q2048" s="1">
        <v>12118304.711999999</v>
      </c>
      <c r="R2048" s="1">
        <f t="shared" si="31"/>
        <v>7.1615860340598898</v>
      </c>
      <c r="S2048" s="1" t="s">
        <v>29</v>
      </c>
      <c r="U2048" s="1" t="s">
        <v>41</v>
      </c>
      <c r="W2048" s="1" t="s">
        <v>42</v>
      </c>
      <c r="Z2048" s="1" t="s">
        <v>171</v>
      </c>
    </row>
    <row r="2049" spans="1:26" ht="13" x14ac:dyDescent="0.15">
      <c r="A2049" s="1" t="s">
        <v>676</v>
      </c>
      <c r="B2049" s="1" t="s">
        <v>2234</v>
      </c>
      <c r="C2049" s="1">
        <v>55218</v>
      </c>
      <c r="D2049" s="1" t="s">
        <v>2236</v>
      </c>
      <c r="F2049" s="1">
        <v>2023</v>
      </c>
      <c r="G2049" s="1">
        <v>6979</v>
      </c>
      <c r="H2049" s="1">
        <v>6964.98</v>
      </c>
      <c r="I2049" s="1">
        <v>1603883.89</v>
      </c>
      <c r="K2049" s="1">
        <v>3.3839999999999999</v>
      </c>
      <c r="L2049" s="1">
        <v>1E-3</v>
      </c>
      <c r="M2049" s="1">
        <v>670261.15099999995</v>
      </c>
      <c r="N2049" s="1">
        <v>5.8999999999999997E-2</v>
      </c>
      <c r="O2049" s="1">
        <v>66.203999999999994</v>
      </c>
      <c r="P2049" s="1">
        <v>1.23E-2</v>
      </c>
      <c r="Q2049" s="1">
        <v>11278383.823999999</v>
      </c>
      <c r="R2049" s="1">
        <f t="shared" si="31"/>
        <v>7.0319203867057984</v>
      </c>
      <c r="S2049" s="1" t="s">
        <v>29</v>
      </c>
      <c r="U2049" s="1" t="s">
        <v>41</v>
      </c>
      <c r="W2049" s="1" t="s">
        <v>42</v>
      </c>
      <c r="Z2049" s="1" t="s">
        <v>171</v>
      </c>
    </row>
    <row r="2050" spans="1:26" ht="13" x14ac:dyDescent="0.15">
      <c r="A2050" s="1" t="s">
        <v>676</v>
      </c>
      <c r="B2050" s="1" t="s">
        <v>2237</v>
      </c>
      <c r="C2050" s="1">
        <v>55220</v>
      </c>
      <c r="D2050" s="1" t="s">
        <v>1996</v>
      </c>
      <c r="F2050" s="1">
        <v>2023</v>
      </c>
      <c r="G2050" s="1">
        <v>6344</v>
      </c>
      <c r="H2050" s="1">
        <v>6327.72</v>
      </c>
      <c r="I2050" s="1">
        <v>1479328.55</v>
      </c>
      <c r="K2050" s="1">
        <v>2.9750000000000001</v>
      </c>
      <c r="L2050" s="1">
        <v>1E-3</v>
      </c>
      <c r="M2050" s="1">
        <v>589365.17599999998</v>
      </c>
      <c r="N2050" s="1">
        <v>5.8999999999999997E-2</v>
      </c>
      <c r="O2050" s="1">
        <v>55.406999999999996</v>
      </c>
      <c r="P2050" s="1">
        <v>1.2E-2</v>
      </c>
      <c r="Q2050" s="1">
        <v>9917140.3990000002</v>
      </c>
      <c r="R2050" s="1">
        <f t="shared" ref="R2050:R2113" si="32">Q2050/I2050</f>
        <v>6.703811941573087</v>
      </c>
      <c r="S2050" s="1" t="s">
        <v>29</v>
      </c>
      <c r="U2050" s="1" t="s">
        <v>41</v>
      </c>
      <c r="W2050" s="1" t="s">
        <v>42</v>
      </c>
      <c r="Z2050" s="1" t="s">
        <v>171</v>
      </c>
    </row>
    <row r="2051" spans="1:26" ht="13" x14ac:dyDescent="0.15">
      <c r="A2051" s="1" t="s">
        <v>676</v>
      </c>
      <c r="B2051" s="1" t="s">
        <v>2237</v>
      </c>
      <c r="C2051" s="1">
        <v>55220</v>
      </c>
      <c r="D2051" s="1" t="s">
        <v>1997</v>
      </c>
      <c r="F2051" s="1">
        <v>2023</v>
      </c>
      <c r="G2051" s="1">
        <v>6442</v>
      </c>
      <c r="H2051" s="1">
        <v>6427.95</v>
      </c>
      <c r="I2051" s="1">
        <v>1504351.54</v>
      </c>
      <c r="K2051" s="1">
        <v>3.24</v>
      </c>
      <c r="L2051" s="1">
        <v>1E-3</v>
      </c>
      <c r="M2051" s="1">
        <v>641792.88600000006</v>
      </c>
      <c r="N2051" s="1">
        <v>5.8999999999999997E-2</v>
      </c>
      <c r="O2051" s="1">
        <v>58.457000000000001</v>
      </c>
      <c r="P2051" s="1">
        <v>1.1599999999999999E-2</v>
      </c>
      <c r="Q2051" s="1">
        <v>10799407.361</v>
      </c>
      <c r="R2051" s="1">
        <f t="shared" si="32"/>
        <v>7.1787790777945419</v>
      </c>
      <c r="S2051" s="1" t="s">
        <v>29</v>
      </c>
      <c r="U2051" s="1" t="s">
        <v>41</v>
      </c>
      <c r="W2051" s="1" t="s">
        <v>42</v>
      </c>
      <c r="Z2051" s="1" t="s">
        <v>171</v>
      </c>
    </row>
    <row r="2052" spans="1:26" ht="13" x14ac:dyDescent="0.15">
      <c r="A2052" s="1" t="s">
        <v>676</v>
      </c>
      <c r="B2052" s="1" t="s">
        <v>2349</v>
      </c>
      <c r="C2052" s="1">
        <v>55269</v>
      </c>
      <c r="D2052" s="1" t="s">
        <v>2079</v>
      </c>
      <c r="F2052" s="1">
        <v>2023</v>
      </c>
      <c r="G2052" s="1">
        <v>7179</v>
      </c>
      <c r="H2052" s="1">
        <v>7149.34</v>
      </c>
      <c r="I2052" s="1">
        <v>1703487.52</v>
      </c>
      <c r="K2052" s="1">
        <v>3.48</v>
      </c>
      <c r="L2052" s="1">
        <v>1E-3</v>
      </c>
      <c r="M2052" s="1">
        <v>689240.44400000002</v>
      </c>
      <c r="N2052" s="1">
        <v>5.8999999999999997E-2</v>
      </c>
      <c r="O2052" s="1">
        <v>66.561000000000007</v>
      </c>
      <c r="P2052" s="1">
        <v>1.24E-2</v>
      </c>
      <c r="Q2052" s="1">
        <v>11597854.293</v>
      </c>
      <c r="R2052" s="1">
        <f t="shared" si="32"/>
        <v>6.8083001236193379</v>
      </c>
      <c r="S2052" s="1" t="s">
        <v>29</v>
      </c>
      <c r="U2052" s="1" t="s">
        <v>41</v>
      </c>
      <c r="W2052" s="1" t="s">
        <v>42</v>
      </c>
      <c r="Z2052" s="1" t="s">
        <v>171</v>
      </c>
    </row>
    <row r="2053" spans="1:26" ht="13" x14ac:dyDescent="0.15">
      <c r="A2053" s="1" t="s">
        <v>676</v>
      </c>
      <c r="B2053" s="1" t="s">
        <v>2349</v>
      </c>
      <c r="C2053" s="1">
        <v>55269</v>
      </c>
      <c r="D2053" s="1" t="s">
        <v>2080</v>
      </c>
      <c r="F2053" s="1">
        <v>2023</v>
      </c>
      <c r="G2053" s="1">
        <v>5745</v>
      </c>
      <c r="H2053" s="1">
        <v>5654.62</v>
      </c>
      <c r="I2053" s="1">
        <v>1326003.1299999999</v>
      </c>
      <c r="K2053" s="1">
        <v>2.7629999999999999</v>
      </c>
      <c r="L2053" s="1">
        <v>1E-3</v>
      </c>
      <c r="M2053" s="1">
        <v>547405.71</v>
      </c>
      <c r="N2053" s="1">
        <v>5.8999999999999997E-2</v>
      </c>
      <c r="O2053" s="1">
        <v>54.250999999999998</v>
      </c>
      <c r="P2053" s="1">
        <v>1.3899999999999999E-2</v>
      </c>
      <c r="Q2053" s="1">
        <v>9211165.3709999993</v>
      </c>
      <c r="R2053" s="1">
        <f t="shared" si="32"/>
        <v>6.9465638222136024</v>
      </c>
      <c r="S2053" s="1" t="s">
        <v>29</v>
      </c>
      <c r="U2053" s="1" t="s">
        <v>41</v>
      </c>
      <c r="W2053" s="1" t="s">
        <v>42</v>
      </c>
      <c r="Z2053" s="1" t="s">
        <v>171</v>
      </c>
    </row>
    <row r="2054" spans="1:26" ht="13" x14ac:dyDescent="0.15">
      <c r="A2054" s="1" t="s">
        <v>676</v>
      </c>
      <c r="B2054" s="1" t="s">
        <v>2349</v>
      </c>
      <c r="C2054" s="1">
        <v>55269</v>
      </c>
      <c r="D2054" s="1" t="s">
        <v>2081</v>
      </c>
      <c r="F2054" s="1">
        <v>2023</v>
      </c>
      <c r="G2054" s="1">
        <v>6753</v>
      </c>
      <c r="H2054" s="1">
        <v>6659.53</v>
      </c>
      <c r="I2054" s="1">
        <v>1579824.88</v>
      </c>
      <c r="K2054" s="1">
        <v>3.0939999999999999</v>
      </c>
      <c r="L2054" s="1">
        <v>1E-3</v>
      </c>
      <c r="M2054" s="1">
        <v>612962.402</v>
      </c>
      <c r="N2054" s="1">
        <v>5.8999999999999997E-2</v>
      </c>
      <c r="O2054" s="1">
        <v>65.379000000000005</v>
      </c>
      <c r="P2054" s="1">
        <v>1.4800000000000001E-2</v>
      </c>
      <c r="Q2054" s="1">
        <v>10314306.887</v>
      </c>
      <c r="R2054" s="1">
        <f t="shared" si="32"/>
        <v>6.528765952211109</v>
      </c>
      <c r="S2054" s="1" t="s">
        <v>29</v>
      </c>
      <c r="U2054" s="1" t="s">
        <v>41</v>
      </c>
      <c r="W2054" s="1" t="s">
        <v>42</v>
      </c>
      <c r="Z2054" s="1" t="s">
        <v>171</v>
      </c>
    </row>
    <row r="2055" spans="1:26" ht="13" x14ac:dyDescent="0.15">
      <c r="A2055" s="1" t="s">
        <v>676</v>
      </c>
      <c r="B2055" s="1" t="s">
        <v>2480</v>
      </c>
      <c r="C2055" s="1">
        <v>55395</v>
      </c>
      <c r="D2055" s="1" t="s">
        <v>426</v>
      </c>
      <c r="F2055" s="1">
        <v>2023</v>
      </c>
      <c r="G2055" s="1">
        <v>1054</v>
      </c>
      <c r="H2055" s="1">
        <v>942.99</v>
      </c>
      <c r="I2055" s="1">
        <v>53676.98</v>
      </c>
      <c r="K2055" s="1">
        <v>0.20899999999999999</v>
      </c>
      <c r="L2055" s="1">
        <v>1E-3</v>
      </c>
      <c r="M2055" s="1">
        <v>41337.201999999997</v>
      </c>
      <c r="N2055" s="1">
        <v>5.8999999999999997E-2</v>
      </c>
      <c r="O2055" s="1">
        <v>98.835999999999999</v>
      </c>
      <c r="P2055" s="1">
        <v>0.2853</v>
      </c>
      <c r="Q2055" s="1">
        <v>695494.70600000001</v>
      </c>
      <c r="R2055" s="1">
        <f t="shared" si="32"/>
        <v>12.957038678405528</v>
      </c>
      <c r="S2055" s="1" t="s">
        <v>29</v>
      </c>
      <c r="U2055" s="1" t="s">
        <v>51</v>
      </c>
      <c r="W2055" s="1" t="s">
        <v>81</v>
      </c>
      <c r="Z2055" s="1" t="s">
        <v>171</v>
      </c>
    </row>
    <row r="2056" spans="1:26" ht="13" x14ac:dyDescent="0.15">
      <c r="A2056" s="1" t="s">
        <v>676</v>
      </c>
      <c r="B2056" s="1" t="s">
        <v>2480</v>
      </c>
      <c r="C2056" s="1">
        <v>55395</v>
      </c>
      <c r="D2056" s="1" t="s">
        <v>427</v>
      </c>
      <c r="F2056" s="1">
        <v>2023</v>
      </c>
      <c r="G2056" s="1">
        <v>936</v>
      </c>
      <c r="H2056" s="1">
        <v>837.89</v>
      </c>
      <c r="I2056" s="1">
        <v>48863.43</v>
      </c>
      <c r="K2056" s="1">
        <v>0.17599999999999999</v>
      </c>
      <c r="L2056" s="1">
        <v>1E-3</v>
      </c>
      <c r="M2056" s="1">
        <v>34845.133999999998</v>
      </c>
      <c r="N2056" s="1">
        <v>5.91E-2</v>
      </c>
      <c r="O2056" s="1">
        <v>8.9749999999999996</v>
      </c>
      <c r="P2056" s="1">
        <v>4.5900000000000003E-2</v>
      </c>
      <c r="Q2056" s="1">
        <v>586288.31499999994</v>
      </c>
      <c r="R2056" s="1">
        <f t="shared" si="32"/>
        <v>11.998509212308672</v>
      </c>
      <c r="S2056" s="1" t="s">
        <v>29</v>
      </c>
      <c r="U2056" s="1" t="s">
        <v>51</v>
      </c>
      <c r="W2056" s="1" t="s">
        <v>81</v>
      </c>
      <c r="Z2056" s="1" t="s">
        <v>171</v>
      </c>
    </row>
    <row r="2057" spans="1:26" ht="13" x14ac:dyDescent="0.15">
      <c r="A2057" s="1" t="s">
        <v>676</v>
      </c>
      <c r="B2057" s="1" t="s">
        <v>2480</v>
      </c>
      <c r="C2057" s="1">
        <v>55395</v>
      </c>
      <c r="D2057" s="1" t="s">
        <v>442</v>
      </c>
      <c r="F2057" s="1">
        <v>2023</v>
      </c>
      <c r="G2057" s="1">
        <v>1075</v>
      </c>
      <c r="H2057" s="1">
        <v>958.56</v>
      </c>
      <c r="I2057" s="1">
        <v>55494.8</v>
      </c>
      <c r="K2057" s="1">
        <v>0.19500000000000001</v>
      </c>
      <c r="L2057" s="1">
        <v>1E-3</v>
      </c>
      <c r="M2057" s="1">
        <v>38547.067000000003</v>
      </c>
      <c r="N2057" s="1">
        <v>5.8999999999999997E-2</v>
      </c>
      <c r="O2057" s="1">
        <v>10.891999999999999</v>
      </c>
      <c r="P2057" s="1">
        <v>4.1399999999999999E-2</v>
      </c>
      <c r="Q2057" s="1">
        <v>648577.35699999996</v>
      </c>
      <c r="R2057" s="1">
        <f t="shared" si="32"/>
        <v>11.687173518960334</v>
      </c>
      <c r="S2057" s="1" t="s">
        <v>29</v>
      </c>
      <c r="U2057" s="1" t="s">
        <v>51</v>
      </c>
      <c r="W2057" s="1" t="s">
        <v>81</v>
      </c>
      <c r="Z2057" s="1" t="s">
        <v>171</v>
      </c>
    </row>
    <row r="2058" spans="1:26" ht="13" x14ac:dyDescent="0.15">
      <c r="A2058" s="1" t="s">
        <v>676</v>
      </c>
      <c r="B2058" s="1" t="s">
        <v>2480</v>
      </c>
      <c r="C2058" s="1">
        <v>55395</v>
      </c>
      <c r="D2058" s="1" t="s">
        <v>443</v>
      </c>
      <c r="F2058" s="1">
        <v>2023</v>
      </c>
      <c r="G2058" s="1">
        <v>1000</v>
      </c>
      <c r="H2058" s="1">
        <v>887.69</v>
      </c>
      <c r="I2058" s="1">
        <v>50752.43</v>
      </c>
      <c r="K2058" s="1">
        <v>0.19</v>
      </c>
      <c r="L2058" s="1">
        <v>1E-3</v>
      </c>
      <c r="M2058" s="1">
        <v>37569.421999999999</v>
      </c>
      <c r="N2058" s="1">
        <v>5.8999999999999997E-2</v>
      </c>
      <c r="O2058" s="1">
        <v>9.1829999999999998</v>
      </c>
      <c r="P2058" s="1">
        <v>4.6699999999999998E-2</v>
      </c>
      <c r="Q2058" s="1">
        <v>632172.21900000004</v>
      </c>
      <c r="R2058" s="1">
        <f t="shared" si="32"/>
        <v>12.455999032952709</v>
      </c>
      <c r="S2058" s="1" t="s">
        <v>29</v>
      </c>
      <c r="U2058" s="1" t="s">
        <v>51</v>
      </c>
      <c r="W2058" s="1" t="s">
        <v>81</v>
      </c>
      <c r="Z2058" s="1" t="s">
        <v>171</v>
      </c>
    </row>
    <row r="2059" spans="1:26" ht="13" x14ac:dyDescent="0.15">
      <c r="A2059" s="1" t="s">
        <v>676</v>
      </c>
      <c r="B2059" s="1" t="s">
        <v>2513</v>
      </c>
      <c r="C2059" s="1">
        <v>55451</v>
      </c>
      <c r="D2059" s="1" t="s">
        <v>50</v>
      </c>
      <c r="F2059" s="1">
        <v>2023</v>
      </c>
      <c r="G2059" s="1">
        <v>7520</v>
      </c>
      <c r="H2059" s="1">
        <v>7482.97</v>
      </c>
      <c r="I2059" s="1">
        <v>2028332.24</v>
      </c>
      <c r="K2059" s="1">
        <v>4.3680000000000003</v>
      </c>
      <c r="L2059" s="1">
        <v>1E-3</v>
      </c>
      <c r="M2059" s="1">
        <v>865161.94200000004</v>
      </c>
      <c r="N2059" s="1">
        <v>5.8999999999999997E-2</v>
      </c>
      <c r="O2059" s="1">
        <v>83.504999999999995</v>
      </c>
      <c r="P2059" s="1">
        <v>1.26E-2</v>
      </c>
      <c r="Q2059" s="1">
        <v>14557970.429</v>
      </c>
      <c r="R2059" s="1">
        <f t="shared" si="32"/>
        <v>7.1773105716645311</v>
      </c>
      <c r="S2059" s="1" t="s">
        <v>29</v>
      </c>
      <c r="U2059" s="1" t="s">
        <v>41</v>
      </c>
      <c r="W2059" s="1" t="s">
        <v>42</v>
      </c>
      <c r="Z2059" s="1" t="s">
        <v>171</v>
      </c>
    </row>
    <row r="2060" spans="1:26" ht="13" x14ac:dyDescent="0.15">
      <c r="A2060" s="1" t="s">
        <v>676</v>
      </c>
      <c r="B2060" s="1" t="s">
        <v>2513</v>
      </c>
      <c r="C2060" s="1">
        <v>55451</v>
      </c>
      <c r="D2060" s="1" t="s">
        <v>2127</v>
      </c>
      <c r="F2060" s="1">
        <v>2023</v>
      </c>
      <c r="G2060" s="1">
        <v>7439</v>
      </c>
      <c r="H2060" s="1">
        <v>7398.12</v>
      </c>
      <c r="I2060" s="1">
        <v>1989094.51</v>
      </c>
      <c r="K2060" s="1">
        <v>4.335</v>
      </c>
      <c r="L2060" s="1">
        <v>1E-3</v>
      </c>
      <c r="M2060" s="1">
        <v>858737.79200000002</v>
      </c>
      <c r="N2060" s="1">
        <v>5.8999999999999997E-2</v>
      </c>
      <c r="O2060" s="1">
        <v>84.313999999999993</v>
      </c>
      <c r="P2060" s="1">
        <v>1.3100000000000001E-2</v>
      </c>
      <c r="Q2060" s="1">
        <v>14449936.836999999</v>
      </c>
      <c r="R2060" s="1">
        <f t="shared" si="32"/>
        <v>7.2645803225307777</v>
      </c>
      <c r="S2060" s="1" t="s">
        <v>29</v>
      </c>
      <c r="U2060" s="1" t="s">
        <v>41</v>
      </c>
      <c r="W2060" s="1" t="s">
        <v>42</v>
      </c>
      <c r="Z2060" s="1" t="s">
        <v>171</v>
      </c>
    </row>
    <row r="2061" spans="1:26" ht="13" x14ac:dyDescent="0.15">
      <c r="A2061" s="1" t="s">
        <v>676</v>
      </c>
      <c r="B2061" s="1" t="s">
        <v>2513</v>
      </c>
      <c r="C2061" s="1">
        <v>55451</v>
      </c>
      <c r="D2061" s="1" t="s">
        <v>2151</v>
      </c>
      <c r="F2061" s="1">
        <v>2023</v>
      </c>
      <c r="G2061" s="1">
        <v>7198</v>
      </c>
      <c r="H2061" s="1">
        <v>7172.47</v>
      </c>
      <c r="I2061" s="1">
        <v>1914089.34</v>
      </c>
      <c r="K2061" s="1">
        <v>4.2039999999999997</v>
      </c>
      <c r="L2061" s="1">
        <v>1E-3</v>
      </c>
      <c r="M2061" s="1">
        <v>832764.55799999996</v>
      </c>
      <c r="N2061" s="1">
        <v>5.8999999999999997E-2</v>
      </c>
      <c r="O2061" s="1">
        <v>79.897999999999996</v>
      </c>
      <c r="P2061" s="1">
        <v>1.23E-2</v>
      </c>
      <c r="Q2061" s="1">
        <v>14012904.517999999</v>
      </c>
      <c r="R2061" s="1">
        <f t="shared" si="32"/>
        <v>7.3209250086518942</v>
      </c>
      <c r="S2061" s="1" t="s">
        <v>29</v>
      </c>
      <c r="U2061" s="1" t="s">
        <v>41</v>
      </c>
      <c r="W2061" s="1" t="s">
        <v>42</v>
      </c>
      <c r="Z2061" s="1" t="s">
        <v>171</v>
      </c>
    </row>
    <row r="2062" spans="1:26" ht="13" x14ac:dyDescent="0.15">
      <c r="A2062" s="1" t="s">
        <v>676</v>
      </c>
      <c r="B2062" s="1" t="s">
        <v>2599</v>
      </c>
      <c r="C2062" s="1">
        <v>55694</v>
      </c>
      <c r="D2062" s="1" t="s">
        <v>2079</v>
      </c>
      <c r="F2062" s="1">
        <v>2023</v>
      </c>
      <c r="G2062" s="1">
        <v>4553</v>
      </c>
      <c r="H2062" s="1">
        <v>4536.0600000000004</v>
      </c>
      <c r="I2062" s="1">
        <v>1163450.69</v>
      </c>
      <c r="K2062" s="1">
        <v>2.5739999999999998</v>
      </c>
      <c r="L2062" s="1">
        <v>1E-3</v>
      </c>
      <c r="M2062" s="1">
        <v>509933.65700000001</v>
      </c>
      <c r="N2062" s="1">
        <v>5.8999999999999997E-2</v>
      </c>
      <c r="O2062" s="1">
        <v>47.981999999999999</v>
      </c>
      <c r="P2062" s="1">
        <v>1.23E-2</v>
      </c>
      <c r="Q2062" s="1">
        <v>8580591.6160000004</v>
      </c>
      <c r="R2062" s="1">
        <f t="shared" si="32"/>
        <v>7.3751227187806307</v>
      </c>
      <c r="S2062" s="1" t="s">
        <v>29</v>
      </c>
      <c r="U2062" s="1" t="s">
        <v>41</v>
      </c>
      <c r="W2062" s="1" t="s">
        <v>42</v>
      </c>
      <c r="Z2062" s="1" t="s">
        <v>171</v>
      </c>
    </row>
    <row r="2063" spans="1:26" ht="13" x14ac:dyDescent="0.15">
      <c r="A2063" s="1" t="s">
        <v>676</v>
      </c>
      <c r="B2063" s="1" t="s">
        <v>2599</v>
      </c>
      <c r="C2063" s="1">
        <v>55694</v>
      </c>
      <c r="D2063" s="1" t="s">
        <v>2080</v>
      </c>
      <c r="F2063" s="1">
        <v>2023</v>
      </c>
      <c r="G2063" s="1">
        <v>4492</v>
      </c>
      <c r="H2063" s="1">
        <v>4478.8100000000004</v>
      </c>
      <c r="I2063" s="1">
        <v>1153288.75</v>
      </c>
      <c r="K2063" s="1">
        <v>2.5819999999999999</v>
      </c>
      <c r="L2063" s="1">
        <v>1E-3</v>
      </c>
      <c r="M2063" s="1">
        <v>511366.10499999998</v>
      </c>
      <c r="N2063" s="1">
        <v>5.8999999999999997E-2</v>
      </c>
      <c r="O2063" s="1">
        <v>48.165999999999997</v>
      </c>
      <c r="P2063" s="1">
        <v>1.1900000000000001E-2</v>
      </c>
      <c r="Q2063" s="1">
        <v>8604696.8200000003</v>
      </c>
      <c r="R2063" s="1">
        <f t="shared" si="32"/>
        <v>7.46100819937765</v>
      </c>
      <c r="S2063" s="1" t="s">
        <v>29</v>
      </c>
      <c r="U2063" s="1" t="s">
        <v>41</v>
      </c>
      <c r="W2063" s="1" t="s">
        <v>42</v>
      </c>
      <c r="Z2063" s="1" t="s">
        <v>171</v>
      </c>
    </row>
    <row r="2064" spans="1:26" ht="13" x14ac:dyDescent="0.15">
      <c r="A2064" s="1" t="s">
        <v>676</v>
      </c>
      <c r="B2064" s="1" t="s">
        <v>2609</v>
      </c>
      <c r="C2064" s="1">
        <v>55706</v>
      </c>
      <c r="D2064" s="1" t="s">
        <v>474</v>
      </c>
      <c r="F2064" s="1">
        <v>2023</v>
      </c>
      <c r="G2064" s="1">
        <v>6586</v>
      </c>
      <c r="H2064" s="1">
        <v>6579.22</v>
      </c>
      <c r="I2064" s="1">
        <v>1754238.43</v>
      </c>
      <c r="K2064" s="1">
        <v>3.5659999999999998</v>
      </c>
      <c r="L2064" s="1">
        <v>1E-3</v>
      </c>
      <c r="M2064" s="1">
        <v>706284.18500000006</v>
      </c>
      <c r="N2064" s="1">
        <v>5.8999999999999997E-2</v>
      </c>
      <c r="O2064" s="1">
        <v>56.914999999999999</v>
      </c>
      <c r="P2064" s="1">
        <v>9.7999999999999997E-3</v>
      </c>
      <c r="Q2064" s="1">
        <v>11884589.356000001</v>
      </c>
      <c r="R2064" s="1">
        <f t="shared" si="32"/>
        <v>6.7747856578424184</v>
      </c>
      <c r="S2064" s="1" t="s">
        <v>29</v>
      </c>
      <c r="U2064" s="1" t="s">
        <v>41</v>
      </c>
      <c r="W2064" s="1" t="s">
        <v>42</v>
      </c>
      <c r="Z2064" s="1" t="s">
        <v>171</v>
      </c>
    </row>
    <row r="2065" spans="1:26" ht="13" x14ac:dyDescent="0.15">
      <c r="A2065" s="1" t="s">
        <v>676</v>
      </c>
      <c r="B2065" s="1" t="s">
        <v>2609</v>
      </c>
      <c r="C2065" s="1">
        <v>55706</v>
      </c>
      <c r="D2065" s="1" t="s">
        <v>477</v>
      </c>
      <c r="F2065" s="1">
        <v>2023</v>
      </c>
      <c r="G2065" s="1">
        <v>6672</v>
      </c>
      <c r="H2065" s="1">
        <v>6665.91</v>
      </c>
      <c r="I2065" s="1">
        <v>1760967.99</v>
      </c>
      <c r="K2065" s="1">
        <v>3.645</v>
      </c>
      <c r="L2065" s="1">
        <v>1E-3</v>
      </c>
      <c r="M2065" s="1">
        <v>722041.64099999995</v>
      </c>
      <c r="N2065" s="1">
        <v>5.8999999999999997E-2</v>
      </c>
      <c r="O2065" s="1">
        <v>68.058000000000007</v>
      </c>
      <c r="P2065" s="1">
        <v>1.1299999999999999E-2</v>
      </c>
      <c r="Q2065" s="1">
        <v>12149736.439999999</v>
      </c>
      <c r="R2065" s="1">
        <f t="shared" si="32"/>
        <v>6.8994646745395976</v>
      </c>
      <c r="S2065" s="1" t="s">
        <v>29</v>
      </c>
      <c r="U2065" s="1" t="s">
        <v>41</v>
      </c>
      <c r="W2065" s="1" t="s">
        <v>42</v>
      </c>
      <c r="Z2065" s="1" t="s">
        <v>171</v>
      </c>
    </row>
    <row r="2066" spans="1:26" ht="13" x14ac:dyDescent="0.15">
      <c r="A2066" s="1" t="s">
        <v>676</v>
      </c>
      <c r="B2066" s="1" t="s">
        <v>2609</v>
      </c>
      <c r="C2066" s="1">
        <v>55706</v>
      </c>
      <c r="D2066" s="1" t="s">
        <v>2230</v>
      </c>
      <c r="F2066" s="1">
        <v>2023</v>
      </c>
      <c r="G2066" s="1">
        <v>6678</v>
      </c>
      <c r="H2066" s="1">
        <v>6669.32</v>
      </c>
      <c r="I2066" s="1">
        <v>1755724.4</v>
      </c>
      <c r="K2066" s="1">
        <v>3.6339999999999999</v>
      </c>
      <c r="L2066" s="1">
        <v>1E-3</v>
      </c>
      <c r="M2066" s="1">
        <v>719817.49100000004</v>
      </c>
      <c r="N2066" s="1">
        <v>5.8999999999999997E-2</v>
      </c>
      <c r="O2066" s="1">
        <v>64.081999999999994</v>
      </c>
      <c r="P2066" s="1">
        <v>1.0999999999999999E-2</v>
      </c>
      <c r="Q2066" s="1">
        <v>12112304.237</v>
      </c>
      <c r="R2066" s="1">
        <f t="shared" si="32"/>
        <v>6.8987503032936148</v>
      </c>
      <c r="S2066" s="1" t="s">
        <v>29</v>
      </c>
      <c r="U2066" s="1" t="s">
        <v>41</v>
      </c>
      <c r="W2066" s="1" t="s">
        <v>42</v>
      </c>
      <c r="Z2066" s="1" t="s">
        <v>171</v>
      </c>
    </row>
    <row r="2067" spans="1:26" ht="13" x14ac:dyDescent="0.15">
      <c r="A2067" s="1" t="s">
        <v>676</v>
      </c>
      <c r="B2067" s="1" t="s">
        <v>2854</v>
      </c>
      <c r="C2067" s="1">
        <v>57037</v>
      </c>
      <c r="D2067" s="1" t="s">
        <v>2855</v>
      </c>
      <c r="F2067" s="1">
        <v>2023</v>
      </c>
      <c r="G2067" s="1">
        <v>6756</v>
      </c>
      <c r="H2067" s="1">
        <v>6726.32</v>
      </c>
      <c r="I2067" s="1">
        <v>1879571.79</v>
      </c>
      <c r="K2067" s="1">
        <v>3.8610000000000002</v>
      </c>
      <c r="L2067" s="1">
        <v>1E-3</v>
      </c>
      <c r="M2067" s="1">
        <v>764795.25100000005</v>
      </c>
      <c r="N2067" s="1">
        <v>5.8999999999999997E-2</v>
      </c>
      <c r="O2067" s="1">
        <v>69.893000000000001</v>
      </c>
      <c r="P2067" s="1">
        <v>1.14E-2</v>
      </c>
      <c r="Q2067" s="1">
        <v>12869166.129000001</v>
      </c>
      <c r="R2067" s="1">
        <f t="shared" si="32"/>
        <v>6.8468606506378773</v>
      </c>
      <c r="S2067" s="1" t="s">
        <v>29</v>
      </c>
      <c r="U2067" s="1" t="s">
        <v>41</v>
      </c>
      <c r="W2067" s="1" t="s">
        <v>121</v>
      </c>
      <c r="Z2067" s="1" t="s">
        <v>171</v>
      </c>
    </row>
    <row r="2068" spans="1:26" ht="13" x14ac:dyDescent="0.15">
      <c r="A2068" s="1" t="s">
        <v>676</v>
      </c>
      <c r="B2068" s="1" t="s">
        <v>2854</v>
      </c>
      <c r="C2068" s="1">
        <v>57037</v>
      </c>
      <c r="D2068" s="1" t="s">
        <v>2856</v>
      </c>
      <c r="F2068" s="1">
        <v>2023</v>
      </c>
      <c r="G2068" s="1">
        <v>6867</v>
      </c>
      <c r="H2068" s="1">
        <v>6844.26</v>
      </c>
      <c r="I2068" s="1">
        <v>1920204.48</v>
      </c>
      <c r="K2068" s="1">
        <v>3.93</v>
      </c>
      <c r="L2068" s="1">
        <v>1E-3</v>
      </c>
      <c r="M2068" s="1">
        <v>778435.38899999997</v>
      </c>
      <c r="N2068" s="1">
        <v>5.8999999999999997E-2</v>
      </c>
      <c r="O2068" s="1">
        <v>68.528999999999996</v>
      </c>
      <c r="P2068" s="1">
        <v>1.09E-2</v>
      </c>
      <c r="Q2068" s="1">
        <v>13098597.284</v>
      </c>
      <c r="R2068" s="1">
        <f t="shared" si="32"/>
        <v>6.8214595999692698</v>
      </c>
      <c r="S2068" s="1" t="s">
        <v>29</v>
      </c>
      <c r="U2068" s="1" t="s">
        <v>41</v>
      </c>
      <c r="W2068" s="1" t="s">
        <v>121</v>
      </c>
      <c r="Z2068" s="1" t="s">
        <v>171</v>
      </c>
    </row>
    <row r="2069" spans="1:26" ht="13" x14ac:dyDescent="0.15">
      <c r="A2069" s="1" t="s">
        <v>712</v>
      </c>
      <c r="B2069" s="1" t="s">
        <v>713</v>
      </c>
      <c r="C2069" s="1">
        <v>2176</v>
      </c>
      <c r="D2069" s="1" t="s">
        <v>488</v>
      </c>
      <c r="F2069" s="1">
        <v>2023</v>
      </c>
      <c r="G2069" s="1">
        <v>116</v>
      </c>
      <c r="H2069" s="1">
        <v>99.77</v>
      </c>
      <c r="I2069" s="1">
        <v>1918.42</v>
      </c>
      <c r="K2069" s="1">
        <v>1.0999999999999999E-2</v>
      </c>
      <c r="L2069" s="1">
        <v>1.1999999999999999E-3</v>
      </c>
      <c r="M2069" s="1">
        <v>1390.0350000000001</v>
      </c>
      <c r="N2069" s="1">
        <v>6.0400000000000002E-2</v>
      </c>
      <c r="O2069" s="1">
        <v>1.7330000000000001</v>
      </c>
      <c r="P2069" s="1">
        <v>0.1469</v>
      </c>
      <c r="Q2069" s="1">
        <v>22820.626</v>
      </c>
      <c r="R2069" s="1">
        <f t="shared" si="32"/>
        <v>11.895531739660763</v>
      </c>
      <c r="S2069" s="1" t="s">
        <v>29</v>
      </c>
      <c r="T2069" s="1" t="s">
        <v>61</v>
      </c>
      <c r="U2069" s="1" t="s">
        <v>51</v>
      </c>
      <c r="W2069" s="1" t="s">
        <v>81</v>
      </c>
      <c r="Z2069" s="1" t="s">
        <v>133</v>
      </c>
    </row>
    <row r="2070" spans="1:26" ht="13" x14ac:dyDescent="0.15">
      <c r="A2070" s="1" t="s">
        <v>712</v>
      </c>
      <c r="B2070" s="1" t="s">
        <v>1314</v>
      </c>
      <c r="C2070" s="1">
        <v>6076</v>
      </c>
      <c r="D2070" s="1">
        <v>3</v>
      </c>
      <c r="F2070" s="1">
        <v>2023</v>
      </c>
      <c r="G2070" s="1">
        <v>8160</v>
      </c>
      <c r="H2070" s="1">
        <v>8145.91</v>
      </c>
      <c r="I2070" s="1">
        <v>5986980.1500000004</v>
      </c>
      <c r="K2070" s="1">
        <v>2554.6860000000001</v>
      </c>
      <c r="L2070" s="1">
        <v>0.12139999999999999</v>
      </c>
      <c r="M2070" s="1">
        <v>5873809.0530000003</v>
      </c>
      <c r="N2070" s="1">
        <v>0.10440000000000001</v>
      </c>
      <c r="O2070" s="1">
        <v>4090.174</v>
      </c>
      <c r="P2070" s="1">
        <v>0.14319999999999999</v>
      </c>
      <c r="Q2070" s="1">
        <v>56019880.592</v>
      </c>
      <c r="R2070" s="1">
        <f t="shared" si="32"/>
        <v>9.3569511153298208</v>
      </c>
      <c r="S2070" s="1" t="s">
        <v>34</v>
      </c>
      <c r="U2070" s="1" t="s">
        <v>30</v>
      </c>
      <c r="V2070" s="1" t="s">
        <v>128</v>
      </c>
      <c r="W2070" s="1" t="s">
        <v>116</v>
      </c>
      <c r="X2070" s="1" t="s">
        <v>1315</v>
      </c>
      <c r="Y2070" s="1" t="s">
        <v>403</v>
      </c>
      <c r="Z2070" s="1" t="s">
        <v>130</v>
      </c>
    </row>
    <row r="2071" spans="1:26" ht="13" x14ac:dyDescent="0.15">
      <c r="A2071" s="1" t="s">
        <v>712</v>
      </c>
      <c r="B2071" s="1" t="s">
        <v>1314</v>
      </c>
      <c r="C2071" s="1">
        <v>6076</v>
      </c>
      <c r="D2071" s="1">
        <v>4</v>
      </c>
      <c r="F2071" s="1">
        <v>2023</v>
      </c>
      <c r="G2071" s="1">
        <v>8099</v>
      </c>
      <c r="H2071" s="1">
        <v>8089.4</v>
      </c>
      <c r="I2071" s="1">
        <v>5925548.8399999999</v>
      </c>
      <c r="K2071" s="1">
        <v>2723.3980000000001</v>
      </c>
      <c r="L2071" s="1">
        <v>0.1229</v>
      </c>
      <c r="M2071" s="1">
        <v>6118602.8480000002</v>
      </c>
      <c r="N2071" s="1">
        <v>0.1045</v>
      </c>
      <c r="O2071" s="1">
        <v>4561.5870000000004</v>
      </c>
      <c r="P2071" s="1">
        <v>0.1537</v>
      </c>
      <c r="Q2071" s="1">
        <v>58354245.151000001</v>
      </c>
      <c r="R2071" s="1">
        <f t="shared" si="32"/>
        <v>9.8479055234654016</v>
      </c>
      <c r="S2071" s="1" t="s">
        <v>34</v>
      </c>
      <c r="U2071" s="1" t="s">
        <v>30</v>
      </c>
      <c r="V2071" s="1" t="s">
        <v>128</v>
      </c>
      <c r="W2071" s="1" t="s">
        <v>116</v>
      </c>
      <c r="X2071" s="1" t="s">
        <v>1315</v>
      </c>
      <c r="Y2071" s="1" t="s">
        <v>403</v>
      </c>
      <c r="Z2071" s="1" t="s">
        <v>130</v>
      </c>
    </row>
    <row r="2072" spans="1:26" ht="13" x14ac:dyDescent="0.15">
      <c r="A2072" s="1" t="s">
        <v>712</v>
      </c>
      <c r="B2072" s="1" t="s">
        <v>2622</v>
      </c>
      <c r="C2072" s="1">
        <v>55749</v>
      </c>
      <c r="D2072" s="1" t="s">
        <v>1438</v>
      </c>
      <c r="F2072" s="1">
        <v>2023</v>
      </c>
      <c r="G2072" s="1">
        <v>6752</v>
      </c>
      <c r="H2072" s="1">
        <v>6710.72</v>
      </c>
      <c r="I2072" s="1">
        <v>504897.98</v>
      </c>
      <c r="K2072" s="1">
        <v>286.339</v>
      </c>
      <c r="L2072" s="1">
        <v>8.3000000000000004E-2</v>
      </c>
      <c r="M2072" s="1">
        <v>722125.12399999995</v>
      </c>
      <c r="N2072" s="1">
        <v>0.1026</v>
      </c>
      <c r="O2072" s="1">
        <v>275.78699999999998</v>
      </c>
      <c r="P2072" s="1">
        <v>7.6999999999999999E-2</v>
      </c>
      <c r="Q2072" s="1">
        <v>6898018.3550000004</v>
      </c>
      <c r="R2072" s="1">
        <f t="shared" si="32"/>
        <v>13.662202322536526</v>
      </c>
      <c r="S2072" s="1" t="s">
        <v>34</v>
      </c>
      <c r="U2072" s="1" t="s">
        <v>58</v>
      </c>
      <c r="V2072" s="1" t="s">
        <v>115</v>
      </c>
      <c r="W2072" s="1" t="s">
        <v>266</v>
      </c>
      <c r="X2072" s="1" t="s">
        <v>125</v>
      </c>
      <c r="Z2072" s="1" t="s">
        <v>130</v>
      </c>
    </row>
    <row r="2073" spans="1:26" ht="13" x14ac:dyDescent="0.15">
      <c r="A2073" s="1" t="s">
        <v>712</v>
      </c>
      <c r="B2073" s="1" t="s">
        <v>2808</v>
      </c>
      <c r="C2073" s="1">
        <v>56606</v>
      </c>
      <c r="D2073" s="1" t="s">
        <v>426</v>
      </c>
      <c r="F2073" s="1">
        <v>2023</v>
      </c>
      <c r="G2073" s="1">
        <v>6072</v>
      </c>
      <c r="H2073" s="1">
        <v>5850.64</v>
      </c>
      <c r="I2073" s="1">
        <v>327800.32000000001</v>
      </c>
      <c r="K2073" s="1">
        <v>0.76700000000000002</v>
      </c>
      <c r="L2073" s="1">
        <v>1E-3</v>
      </c>
      <c r="M2073" s="1">
        <v>151914.924</v>
      </c>
      <c r="N2073" s="1">
        <v>5.9200000000000003E-2</v>
      </c>
      <c r="O2073" s="1">
        <v>108.91500000000001</v>
      </c>
      <c r="P2073" s="1">
        <v>8.6300000000000002E-2</v>
      </c>
      <c r="Q2073" s="1">
        <v>2556323.1239999998</v>
      </c>
      <c r="R2073" s="1">
        <f t="shared" si="32"/>
        <v>7.7984155842190752</v>
      </c>
      <c r="S2073" s="1" t="s">
        <v>29</v>
      </c>
      <c r="U2073" s="1" t="s">
        <v>51</v>
      </c>
      <c r="W2073" s="1" t="s">
        <v>52</v>
      </c>
      <c r="Z2073" s="1" t="s">
        <v>133</v>
      </c>
    </row>
    <row r="2074" spans="1:26" ht="13" x14ac:dyDescent="0.15">
      <c r="A2074" s="1" t="s">
        <v>712</v>
      </c>
      <c r="B2074" s="1" t="s">
        <v>2833</v>
      </c>
      <c r="C2074" s="1">
        <v>56908</v>
      </c>
      <c r="D2074" s="1" t="s">
        <v>179</v>
      </c>
      <c r="E2074" s="1" t="s">
        <v>575</v>
      </c>
      <c r="F2074" s="1">
        <v>2023</v>
      </c>
      <c r="G2074" s="1">
        <v>5053</v>
      </c>
      <c r="H2074" s="1">
        <v>4899.0600000000004</v>
      </c>
      <c r="I2074" s="1">
        <v>96735.92</v>
      </c>
      <c r="K2074" s="1">
        <v>0.313</v>
      </c>
      <c r="L2074" s="1">
        <v>1E-3</v>
      </c>
      <c r="M2074" s="1">
        <v>62014.953999999998</v>
      </c>
      <c r="N2074" s="1">
        <v>5.9400000000000001E-2</v>
      </c>
      <c r="O2074" s="1">
        <v>8.0359999999999996</v>
      </c>
      <c r="P2074" s="1">
        <v>1.52E-2</v>
      </c>
      <c r="Q2074" s="1">
        <v>1043510.527</v>
      </c>
      <c r="R2074" s="1">
        <f t="shared" si="32"/>
        <v>10.787208381333429</v>
      </c>
      <c r="S2074" s="1" t="s">
        <v>29</v>
      </c>
      <c r="T2074" s="1" t="s">
        <v>61</v>
      </c>
      <c r="U2074" s="1" t="s">
        <v>51</v>
      </c>
      <c r="W2074" s="1" t="s">
        <v>99</v>
      </c>
      <c r="Z2074" s="1" t="s">
        <v>133</v>
      </c>
    </row>
    <row r="2075" spans="1:26" ht="13" x14ac:dyDescent="0.15">
      <c r="A2075" s="1" t="s">
        <v>712</v>
      </c>
      <c r="B2075" s="1" t="s">
        <v>2833</v>
      </c>
      <c r="C2075" s="1">
        <v>56908</v>
      </c>
      <c r="D2075" s="1" t="s">
        <v>506</v>
      </c>
      <c r="E2075" s="1" t="s">
        <v>575</v>
      </c>
      <c r="F2075" s="1">
        <v>2023</v>
      </c>
      <c r="G2075" s="1">
        <v>5062</v>
      </c>
      <c r="H2075" s="1">
        <v>4909.07</v>
      </c>
      <c r="I2075" s="1">
        <v>96215.89</v>
      </c>
      <c r="K2075" s="1">
        <v>0.311</v>
      </c>
      <c r="L2075" s="1">
        <v>1E-3</v>
      </c>
      <c r="M2075" s="1">
        <v>61662.964999999997</v>
      </c>
      <c r="N2075" s="1">
        <v>5.9299999999999999E-2</v>
      </c>
      <c r="O2075" s="1">
        <v>7.984</v>
      </c>
      <c r="P2075" s="1">
        <v>1.52E-2</v>
      </c>
      <c r="Q2075" s="1">
        <v>1037611.736</v>
      </c>
      <c r="R2075" s="1">
        <f t="shared" si="32"/>
        <v>10.784203482397762</v>
      </c>
      <c r="S2075" s="1" t="s">
        <v>29</v>
      </c>
      <c r="T2075" s="1" t="s">
        <v>61</v>
      </c>
      <c r="U2075" s="1" t="s">
        <v>51</v>
      </c>
      <c r="W2075" s="1" t="s">
        <v>99</v>
      </c>
      <c r="Z2075" s="1" t="s">
        <v>133</v>
      </c>
    </row>
    <row r="2076" spans="1:26" ht="13" x14ac:dyDescent="0.15">
      <c r="A2076" s="1" t="s">
        <v>712</v>
      </c>
      <c r="B2076" s="1" t="s">
        <v>2833</v>
      </c>
      <c r="C2076" s="1">
        <v>56908</v>
      </c>
      <c r="D2076" s="1" t="s">
        <v>180</v>
      </c>
      <c r="E2076" s="1" t="s">
        <v>1223</v>
      </c>
      <c r="F2076" s="1">
        <v>2023</v>
      </c>
      <c r="G2076" s="1">
        <v>5873</v>
      </c>
      <c r="H2076" s="1">
        <v>5722.04</v>
      </c>
      <c r="I2076" s="1">
        <v>111216.22</v>
      </c>
      <c r="K2076" s="1">
        <v>0.36399999999999999</v>
      </c>
      <c r="L2076" s="1">
        <v>1E-3</v>
      </c>
      <c r="M2076" s="1">
        <v>72119.649000000005</v>
      </c>
      <c r="N2076" s="1">
        <v>5.9400000000000001E-2</v>
      </c>
      <c r="O2076" s="1">
        <v>9.9819999999999993</v>
      </c>
      <c r="P2076" s="1">
        <v>1.66E-2</v>
      </c>
      <c r="Q2076" s="1">
        <v>1213568.4269999999</v>
      </c>
      <c r="R2076" s="1">
        <f t="shared" si="32"/>
        <v>10.911793504580537</v>
      </c>
      <c r="S2076" s="1" t="s">
        <v>29</v>
      </c>
      <c r="T2076" s="1" t="s">
        <v>61</v>
      </c>
      <c r="U2076" s="1" t="s">
        <v>51</v>
      </c>
      <c r="W2076" s="1" t="s">
        <v>99</v>
      </c>
      <c r="Z2076" s="1" t="s">
        <v>133</v>
      </c>
    </row>
    <row r="2077" spans="1:26" ht="13" x14ac:dyDescent="0.15">
      <c r="A2077" s="1" t="s">
        <v>712</v>
      </c>
      <c r="B2077" s="1" t="s">
        <v>2833</v>
      </c>
      <c r="C2077" s="1">
        <v>56908</v>
      </c>
      <c r="D2077" s="1" t="s">
        <v>507</v>
      </c>
      <c r="E2077" s="1" t="s">
        <v>1223</v>
      </c>
      <c r="F2077" s="1">
        <v>2023</v>
      </c>
      <c r="G2077" s="1">
        <v>5872</v>
      </c>
      <c r="H2077" s="1">
        <v>5718.19</v>
      </c>
      <c r="I2077" s="1">
        <v>110530.18</v>
      </c>
      <c r="K2077" s="1">
        <v>0.36199999999999999</v>
      </c>
      <c r="L2077" s="1">
        <v>1E-3</v>
      </c>
      <c r="M2077" s="1">
        <v>71668.820000000007</v>
      </c>
      <c r="N2077" s="1">
        <v>5.9400000000000001E-2</v>
      </c>
      <c r="O2077" s="1">
        <v>9.8699999999999992</v>
      </c>
      <c r="P2077" s="1">
        <v>1.6500000000000001E-2</v>
      </c>
      <c r="Q2077" s="1">
        <v>1205943.1869999999</v>
      </c>
      <c r="R2077" s="1">
        <f t="shared" si="32"/>
        <v>10.910533096028614</v>
      </c>
      <c r="S2077" s="1" t="s">
        <v>29</v>
      </c>
      <c r="T2077" s="1" t="s">
        <v>61</v>
      </c>
      <c r="U2077" s="1" t="s">
        <v>51</v>
      </c>
      <c r="W2077" s="1" t="s">
        <v>99</v>
      </c>
      <c r="Z2077" s="1" t="s">
        <v>133</v>
      </c>
    </row>
    <row r="2078" spans="1:26" ht="13" x14ac:dyDescent="0.15">
      <c r="A2078" s="1" t="s">
        <v>712</v>
      </c>
      <c r="B2078" s="1" t="s">
        <v>2833</v>
      </c>
      <c r="C2078" s="1">
        <v>56908</v>
      </c>
      <c r="D2078" s="1" t="s">
        <v>181</v>
      </c>
      <c r="E2078" s="1" t="s">
        <v>2834</v>
      </c>
      <c r="F2078" s="1">
        <v>2023</v>
      </c>
      <c r="G2078" s="1">
        <v>3485</v>
      </c>
      <c r="H2078" s="1">
        <v>3429.89</v>
      </c>
      <c r="I2078" s="1">
        <v>73677.94</v>
      </c>
      <c r="K2078" s="1">
        <v>0.23100000000000001</v>
      </c>
      <c r="L2078" s="1">
        <v>1E-3</v>
      </c>
      <c r="M2078" s="1">
        <v>45834.517999999996</v>
      </c>
      <c r="N2078" s="1">
        <v>5.9400000000000001E-2</v>
      </c>
      <c r="O2078" s="1">
        <v>6.766</v>
      </c>
      <c r="P2078" s="1">
        <v>1.78E-2</v>
      </c>
      <c r="Q2078" s="1">
        <v>771231.71299999999</v>
      </c>
      <c r="R2078" s="1">
        <f t="shared" si="32"/>
        <v>10.467606898347048</v>
      </c>
      <c r="S2078" s="1" t="s">
        <v>29</v>
      </c>
      <c r="T2078" s="1" t="s">
        <v>61</v>
      </c>
      <c r="U2078" s="1" t="s">
        <v>51</v>
      </c>
      <c r="W2078" s="1" t="s">
        <v>99</v>
      </c>
      <c r="Z2078" s="1" t="s">
        <v>133</v>
      </c>
    </row>
    <row r="2079" spans="1:26" ht="13" x14ac:dyDescent="0.15">
      <c r="A2079" s="1" t="s">
        <v>712</v>
      </c>
      <c r="B2079" s="1" t="s">
        <v>2833</v>
      </c>
      <c r="C2079" s="1">
        <v>56908</v>
      </c>
      <c r="D2079" s="1" t="s">
        <v>416</v>
      </c>
      <c r="E2079" s="1" t="s">
        <v>2834</v>
      </c>
      <c r="F2079" s="1">
        <v>2023</v>
      </c>
      <c r="G2079" s="1">
        <v>3481</v>
      </c>
      <c r="H2079" s="1">
        <v>3430.19</v>
      </c>
      <c r="I2079" s="1">
        <v>76192.11</v>
      </c>
      <c r="K2079" s="1">
        <v>0.24</v>
      </c>
      <c r="L2079" s="1">
        <v>1E-3</v>
      </c>
      <c r="M2079" s="1">
        <v>47561.205000000002</v>
      </c>
      <c r="N2079" s="1">
        <v>5.9299999999999999E-2</v>
      </c>
      <c r="O2079" s="1">
        <v>7.0039999999999996</v>
      </c>
      <c r="P2079" s="1">
        <v>1.78E-2</v>
      </c>
      <c r="Q2079" s="1">
        <v>800269.43</v>
      </c>
      <c r="R2079" s="1">
        <f t="shared" si="32"/>
        <v>10.503311038373921</v>
      </c>
      <c r="S2079" s="1" t="s">
        <v>29</v>
      </c>
      <c r="T2079" s="1" t="s">
        <v>61</v>
      </c>
      <c r="U2079" s="1" t="s">
        <v>51</v>
      </c>
      <c r="W2079" s="1" t="s">
        <v>99</v>
      </c>
      <c r="Z2079" s="1" t="s">
        <v>133</v>
      </c>
    </row>
    <row r="2080" spans="1:26" ht="13" x14ac:dyDescent="0.15">
      <c r="A2080" s="1" t="s">
        <v>483</v>
      </c>
      <c r="B2080" s="1" t="s">
        <v>484</v>
      </c>
      <c r="C2080" s="1">
        <v>1016</v>
      </c>
      <c r="D2080" s="1" t="s">
        <v>485</v>
      </c>
      <c r="E2080" s="1" t="s">
        <v>486</v>
      </c>
      <c r="F2080" s="1">
        <v>2023</v>
      </c>
      <c r="G2080" s="1">
        <v>157</v>
      </c>
      <c r="H2080" s="1">
        <v>157</v>
      </c>
      <c r="I2080" s="1">
        <v>2894</v>
      </c>
      <c r="K2080" s="1">
        <v>1.2999999999999999E-2</v>
      </c>
      <c r="L2080" s="1">
        <v>8.0000000000000004E-4</v>
      </c>
      <c r="O2080" s="1">
        <v>7.4550000000000001</v>
      </c>
      <c r="P2080" s="1">
        <v>0.32440000000000002</v>
      </c>
      <c r="Q2080" s="1">
        <v>45954.5</v>
      </c>
      <c r="R2080" s="1">
        <f t="shared" si="32"/>
        <v>15.879232895646165</v>
      </c>
      <c r="S2080" s="1" t="s">
        <v>29</v>
      </c>
      <c r="T2080" s="1" t="s">
        <v>61</v>
      </c>
      <c r="U2080" s="1" t="s">
        <v>41</v>
      </c>
      <c r="W2080" s="1" t="s">
        <v>52</v>
      </c>
      <c r="Z2080" s="1" t="s">
        <v>487</v>
      </c>
    </row>
    <row r="2081" spans="1:26" ht="13" x14ac:dyDescent="0.15">
      <c r="A2081" s="1" t="s">
        <v>483</v>
      </c>
      <c r="B2081" s="1" t="s">
        <v>484</v>
      </c>
      <c r="C2081" s="1">
        <v>1016</v>
      </c>
      <c r="D2081" s="1" t="s">
        <v>488</v>
      </c>
      <c r="E2081" s="1" t="s">
        <v>486</v>
      </c>
      <c r="F2081" s="1">
        <v>2023</v>
      </c>
      <c r="G2081" s="1">
        <v>121</v>
      </c>
      <c r="H2081" s="1">
        <v>121</v>
      </c>
      <c r="I2081" s="1">
        <v>1966</v>
      </c>
      <c r="K2081" s="1">
        <v>0.01</v>
      </c>
      <c r="L2081" s="1">
        <v>8.9999999999999998E-4</v>
      </c>
      <c r="O2081" s="1">
        <v>5.1379999999999999</v>
      </c>
      <c r="P2081" s="1">
        <v>0.3231</v>
      </c>
      <c r="Q2081" s="1">
        <v>31784.7</v>
      </c>
      <c r="R2081" s="1">
        <f t="shared" si="32"/>
        <v>16.167192268565614</v>
      </c>
      <c r="S2081" s="1" t="s">
        <v>29</v>
      </c>
      <c r="T2081" s="1" t="s">
        <v>61</v>
      </c>
      <c r="U2081" s="1" t="s">
        <v>41</v>
      </c>
      <c r="W2081" s="1" t="s">
        <v>52</v>
      </c>
      <c r="Z2081" s="1" t="s">
        <v>487</v>
      </c>
    </row>
    <row r="2082" spans="1:26" ht="13" x14ac:dyDescent="0.15">
      <c r="A2082" s="1" t="s">
        <v>483</v>
      </c>
      <c r="B2082" s="1" t="s">
        <v>484</v>
      </c>
      <c r="C2082" s="1">
        <v>1016</v>
      </c>
      <c r="D2082" s="1" t="s">
        <v>489</v>
      </c>
      <c r="E2082" s="1" t="s">
        <v>486</v>
      </c>
      <c r="F2082" s="1">
        <v>2023</v>
      </c>
      <c r="G2082" s="1">
        <v>141</v>
      </c>
      <c r="H2082" s="1">
        <v>141</v>
      </c>
      <c r="I2082" s="1">
        <v>2649</v>
      </c>
      <c r="K2082" s="1">
        <v>1.2999999999999999E-2</v>
      </c>
      <c r="L2082" s="1">
        <v>8.0000000000000004E-4</v>
      </c>
      <c r="O2082" s="1">
        <v>6.798</v>
      </c>
      <c r="P2082" s="1">
        <v>0.32350000000000001</v>
      </c>
      <c r="Q2082" s="1">
        <v>41960.800000000003</v>
      </c>
      <c r="R2082" s="1">
        <f t="shared" si="32"/>
        <v>15.840241600604003</v>
      </c>
      <c r="S2082" s="1" t="s">
        <v>29</v>
      </c>
      <c r="T2082" s="1" t="s">
        <v>61</v>
      </c>
      <c r="U2082" s="1" t="s">
        <v>41</v>
      </c>
      <c r="W2082" s="1" t="s">
        <v>52</v>
      </c>
      <c r="Z2082" s="1" t="s">
        <v>487</v>
      </c>
    </row>
    <row r="2083" spans="1:26" ht="13" x14ac:dyDescent="0.15">
      <c r="A2083" s="1" t="s">
        <v>483</v>
      </c>
      <c r="B2083" s="1" t="s">
        <v>484</v>
      </c>
      <c r="C2083" s="1">
        <v>1016</v>
      </c>
      <c r="D2083" s="1" t="s">
        <v>490</v>
      </c>
      <c r="E2083" s="1" t="s">
        <v>486</v>
      </c>
      <c r="F2083" s="1">
        <v>2023</v>
      </c>
      <c r="G2083" s="1">
        <v>107</v>
      </c>
      <c r="H2083" s="1">
        <v>107</v>
      </c>
      <c r="I2083" s="1">
        <v>2121</v>
      </c>
      <c r="K2083" s="1">
        <v>0.01</v>
      </c>
      <c r="L2083" s="1">
        <v>8.0000000000000004E-4</v>
      </c>
      <c r="O2083" s="1">
        <v>4.9139999999999997</v>
      </c>
      <c r="P2083" s="1">
        <v>0.29470000000000002</v>
      </c>
      <c r="Q2083" s="1">
        <v>33308.699999999997</v>
      </c>
      <c r="R2083" s="1">
        <f t="shared" si="32"/>
        <v>15.704243281471003</v>
      </c>
      <c r="S2083" s="1" t="s">
        <v>29</v>
      </c>
      <c r="T2083" s="1" t="s">
        <v>61</v>
      </c>
      <c r="U2083" s="1" t="s">
        <v>51</v>
      </c>
      <c r="W2083" s="1" t="s">
        <v>52</v>
      </c>
      <c r="Z2083" s="1" t="s">
        <v>487</v>
      </c>
    </row>
    <row r="2084" spans="1:26" ht="13" x14ac:dyDescent="0.15">
      <c r="A2084" s="1" t="s">
        <v>483</v>
      </c>
      <c r="B2084" s="1" t="s">
        <v>484</v>
      </c>
      <c r="C2084" s="1">
        <v>1016</v>
      </c>
      <c r="D2084" s="1" t="s">
        <v>491</v>
      </c>
      <c r="E2084" s="1" t="s">
        <v>486</v>
      </c>
      <c r="F2084" s="1">
        <v>2023</v>
      </c>
      <c r="G2084" s="1">
        <v>84</v>
      </c>
      <c r="H2084" s="1">
        <v>84</v>
      </c>
      <c r="I2084" s="1">
        <v>1658</v>
      </c>
      <c r="K2084" s="1">
        <v>8.0000000000000002E-3</v>
      </c>
      <c r="L2084" s="1">
        <v>8.0000000000000004E-4</v>
      </c>
      <c r="O2084" s="1">
        <v>3.8370000000000002</v>
      </c>
      <c r="P2084" s="1">
        <v>0.29609999999999997</v>
      </c>
      <c r="Q2084" s="1">
        <v>25929.9</v>
      </c>
      <c r="R2084" s="1">
        <f t="shared" si="32"/>
        <v>15.639264173703257</v>
      </c>
      <c r="S2084" s="1" t="s">
        <v>29</v>
      </c>
      <c r="T2084" s="1" t="s">
        <v>61</v>
      </c>
      <c r="U2084" s="1" t="s">
        <v>51</v>
      </c>
      <c r="W2084" s="1" t="s">
        <v>52</v>
      </c>
      <c r="Z2084" s="1" t="s">
        <v>487</v>
      </c>
    </row>
    <row r="2085" spans="1:26" ht="13" x14ac:dyDescent="0.15">
      <c r="A2085" s="1" t="s">
        <v>483</v>
      </c>
      <c r="B2085" s="1" t="s">
        <v>484</v>
      </c>
      <c r="C2085" s="1">
        <v>1016</v>
      </c>
      <c r="D2085" s="1" t="s">
        <v>492</v>
      </c>
      <c r="E2085" s="1" t="s">
        <v>486</v>
      </c>
      <c r="F2085" s="1">
        <v>2023</v>
      </c>
      <c r="G2085" s="1">
        <v>151</v>
      </c>
      <c r="H2085" s="1">
        <v>151</v>
      </c>
      <c r="I2085" s="1">
        <v>2783</v>
      </c>
      <c r="K2085" s="1">
        <v>1.2999999999999999E-2</v>
      </c>
      <c r="L2085" s="1">
        <v>8.9999999999999998E-4</v>
      </c>
      <c r="O2085" s="1">
        <v>7.1749999999999998</v>
      </c>
      <c r="P2085" s="1">
        <v>0.32440000000000002</v>
      </c>
      <c r="Q2085" s="1">
        <v>44242.6</v>
      </c>
      <c r="R2085" s="1">
        <f t="shared" si="32"/>
        <v>15.897448796263024</v>
      </c>
      <c r="S2085" s="1" t="s">
        <v>29</v>
      </c>
      <c r="T2085" s="1" t="s">
        <v>61</v>
      </c>
      <c r="U2085" s="1" t="s">
        <v>41</v>
      </c>
      <c r="W2085" s="1" t="s">
        <v>52</v>
      </c>
      <c r="Z2085" s="1" t="s">
        <v>487</v>
      </c>
    </row>
    <row r="2086" spans="1:26" ht="13" x14ac:dyDescent="0.15">
      <c r="A2086" s="1" t="s">
        <v>483</v>
      </c>
      <c r="B2086" s="1" t="s">
        <v>484</v>
      </c>
      <c r="C2086" s="1">
        <v>1016</v>
      </c>
      <c r="D2086" s="1" t="s">
        <v>493</v>
      </c>
      <c r="E2086" s="1" t="s">
        <v>486</v>
      </c>
      <c r="F2086" s="1">
        <v>2023</v>
      </c>
      <c r="G2086" s="1">
        <v>152</v>
      </c>
      <c r="H2086" s="1">
        <v>152</v>
      </c>
      <c r="I2086" s="1">
        <v>2910</v>
      </c>
      <c r="K2086" s="1">
        <v>1.2999999999999999E-2</v>
      </c>
      <c r="L2086" s="1">
        <v>8.0000000000000004E-4</v>
      </c>
      <c r="O2086" s="1">
        <v>7.5170000000000003</v>
      </c>
      <c r="P2086" s="1">
        <v>0.32469999999999999</v>
      </c>
      <c r="Q2086" s="1">
        <v>46312</v>
      </c>
      <c r="R2086" s="1">
        <f t="shared" si="32"/>
        <v>15.914776632302406</v>
      </c>
      <c r="S2086" s="1" t="s">
        <v>29</v>
      </c>
      <c r="T2086" s="1" t="s">
        <v>61</v>
      </c>
      <c r="U2086" s="1" t="s">
        <v>41</v>
      </c>
      <c r="W2086" s="1" t="s">
        <v>52</v>
      </c>
      <c r="Z2086" s="1" t="s">
        <v>487</v>
      </c>
    </row>
    <row r="2087" spans="1:26" ht="13" x14ac:dyDescent="0.15">
      <c r="A2087" s="1" t="s">
        <v>483</v>
      </c>
      <c r="B2087" s="1" t="s">
        <v>484</v>
      </c>
      <c r="C2087" s="1">
        <v>1016</v>
      </c>
      <c r="D2087" s="1" t="s">
        <v>494</v>
      </c>
      <c r="E2087" s="1" t="s">
        <v>486</v>
      </c>
      <c r="F2087" s="1">
        <v>2023</v>
      </c>
      <c r="G2087" s="1">
        <v>106</v>
      </c>
      <c r="H2087" s="1">
        <v>106</v>
      </c>
      <c r="I2087" s="1">
        <v>1865</v>
      </c>
      <c r="K2087" s="1">
        <v>8.0000000000000002E-3</v>
      </c>
      <c r="L2087" s="1">
        <v>8.0000000000000004E-4</v>
      </c>
      <c r="O2087" s="1">
        <v>4.7329999999999997</v>
      </c>
      <c r="P2087" s="1">
        <v>0.32169999999999999</v>
      </c>
      <c r="Q2087" s="1">
        <v>29220</v>
      </c>
      <c r="R2087" s="1">
        <f t="shared" si="32"/>
        <v>15.667560321715818</v>
      </c>
      <c r="S2087" s="1" t="s">
        <v>29</v>
      </c>
      <c r="T2087" s="1" t="s">
        <v>61</v>
      </c>
      <c r="U2087" s="1" t="s">
        <v>41</v>
      </c>
      <c r="W2087" s="1" t="s">
        <v>52</v>
      </c>
      <c r="Z2087" s="1" t="s">
        <v>487</v>
      </c>
    </row>
    <row r="2088" spans="1:26" ht="13" x14ac:dyDescent="0.15">
      <c r="A2088" s="1" t="s">
        <v>483</v>
      </c>
      <c r="B2088" s="1" t="s">
        <v>893</v>
      </c>
      <c r="C2088" s="1">
        <v>2706</v>
      </c>
      <c r="D2088" s="1">
        <v>3</v>
      </c>
      <c r="F2088" s="1">
        <v>2023</v>
      </c>
      <c r="G2088" s="1">
        <v>481</v>
      </c>
      <c r="H2088" s="1">
        <v>422.71</v>
      </c>
      <c r="I2088" s="1">
        <v>52259.49</v>
      </c>
      <c r="K2088" s="1">
        <v>0.18</v>
      </c>
      <c r="L2088" s="1">
        <v>1E-3</v>
      </c>
      <c r="M2088" s="1">
        <v>35685.96</v>
      </c>
      <c r="N2088" s="1">
        <v>5.9400000000000001E-2</v>
      </c>
      <c r="O2088" s="1">
        <v>35.170999999999999</v>
      </c>
      <c r="P2088" s="1">
        <v>0.1216</v>
      </c>
      <c r="Q2088" s="1">
        <v>599448.86499999999</v>
      </c>
      <c r="R2088" s="1">
        <f t="shared" si="32"/>
        <v>11.470622177904913</v>
      </c>
      <c r="S2088" s="1" t="s">
        <v>29</v>
      </c>
      <c r="T2088" s="1" t="s">
        <v>61</v>
      </c>
      <c r="U2088" s="1" t="s">
        <v>51</v>
      </c>
      <c r="W2088" s="1" t="s">
        <v>52</v>
      </c>
      <c r="Z2088" s="1" t="s">
        <v>894</v>
      </c>
    </row>
    <row r="2089" spans="1:26" ht="13" x14ac:dyDescent="0.15">
      <c r="A2089" s="1" t="s">
        <v>483</v>
      </c>
      <c r="B2089" s="1" t="s">
        <v>893</v>
      </c>
      <c r="C2089" s="1">
        <v>2706</v>
      </c>
      <c r="D2089" s="1">
        <v>4</v>
      </c>
      <c r="F2089" s="1">
        <v>2023</v>
      </c>
      <c r="G2089" s="1">
        <v>824</v>
      </c>
      <c r="H2089" s="1">
        <v>768.4</v>
      </c>
      <c r="I2089" s="1">
        <v>85494.02</v>
      </c>
      <c r="K2089" s="1">
        <v>0.309</v>
      </c>
      <c r="L2089" s="1">
        <v>1E-3</v>
      </c>
      <c r="M2089" s="1">
        <v>61237.745999999999</v>
      </c>
      <c r="N2089" s="1">
        <v>5.91E-2</v>
      </c>
      <c r="O2089" s="1">
        <v>46.168999999999997</v>
      </c>
      <c r="P2089" s="1">
        <v>8.9800000000000005E-2</v>
      </c>
      <c r="Q2089" s="1">
        <v>1029418.959</v>
      </c>
      <c r="R2089" s="1">
        <f t="shared" si="32"/>
        <v>12.040829978517795</v>
      </c>
      <c r="S2089" s="1" t="s">
        <v>29</v>
      </c>
      <c r="T2089" s="1" t="s">
        <v>61</v>
      </c>
      <c r="U2089" s="1" t="s">
        <v>51</v>
      </c>
      <c r="W2089" s="1" t="s">
        <v>52</v>
      </c>
      <c r="Z2089" s="1" t="s">
        <v>894</v>
      </c>
    </row>
    <row r="2090" spans="1:26" ht="13" x14ac:dyDescent="0.15">
      <c r="A2090" s="1" t="s">
        <v>483</v>
      </c>
      <c r="B2090" s="1" t="s">
        <v>893</v>
      </c>
      <c r="C2090" s="1">
        <v>2706</v>
      </c>
      <c r="D2090" s="1" t="s">
        <v>65</v>
      </c>
      <c r="F2090" s="1">
        <v>2023</v>
      </c>
      <c r="G2090" s="1">
        <v>8161</v>
      </c>
      <c r="H2090" s="1">
        <v>8153.72</v>
      </c>
      <c r="I2090" s="1">
        <v>2110834.58</v>
      </c>
      <c r="K2090" s="1">
        <v>4.18</v>
      </c>
      <c r="L2090" s="1">
        <v>1E-3</v>
      </c>
      <c r="M2090" s="1">
        <v>828000.00100000005</v>
      </c>
      <c r="N2090" s="1">
        <v>5.8999999999999997E-2</v>
      </c>
      <c r="O2090" s="1">
        <v>168.953</v>
      </c>
      <c r="P2090" s="1">
        <v>2.4899999999999999E-2</v>
      </c>
      <c r="Q2090" s="1">
        <v>13931039.925000001</v>
      </c>
      <c r="R2090" s="1">
        <f t="shared" si="32"/>
        <v>6.599778143202486</v>
      </c>
      <c r="S2090" s="1" t="s">
        <v>29</v>
      </c>
      <c r="T2090" s="1" t="s">
        <v>61</v>
      </c>
      <c r="U2090" s="1" t="s">
        <v>41</v>
      </c>
      <c r="W2090" s="1" t="s">
        <v>268</v>
      </c>
      <c r="Z2090" s="1" t="s">
        <v>895</v>
      </c>
    </row>
    <row r="2091" spans="1:26" ht="13" x14ac:dyDescent="0.15">
      <c r="A2091" s="1" t="s">
        <v>483</v>
      </c>
      <c r="B2091" s="1" t="s">
        <v>893</v>
      </c>
      <c r="C2091" s="1">
        <v>2706</v>
      </c>
      <c r="D2091" s="1" t="s">
        <v>67</v>
      </c>
      <c r="F2091" s="1">
        <v>2023</v>
      </c>
      <c r="G2091" s="1">
        <v>6560</v>
      </c>
      <c r="H2091" s="1">
        <v>6549.04</v>
      </c>
      <c r="I2091" s="1">
        <v>1705565.4</v>
      </c>
      <c r="K2091" s="1">
        <v>3.4009999999999998</v>
      </c>
      <c r="L2091" s="1">
        <v>1E-3</v>
      </c>
      <c r="M2091" s="1">
        <v>673738.08600000001</v>
      </c>
      <c r="N2091" s="1">
        <v>5.8999999999999997E-2</v>
      </c>
      <c r="O2091" s="1">
        <v>147.899</v>
      </c>
      <c r="P2091" s="1">
        <v>2.7199999999999998E-2</v>
      </c>
      <c r="Q2091" s="1">
        <v>11335324.557</v>
      </c>
      <c r="R2091" s="1">
        <f t="shared" si="32"/>
        <v>6.6460802716799954</v>
      </c>
      <c r="S2091" s="1" t="s">
        <v>29</v>
      </c>
      <c r="T2091" s="1" t="s">
        <v>61</v>
      </c>
      <c r="U2091" s="1" t="s">
        <v>41</v>
      </c>
      <c r="W2091" s="1" t="s">
        <v>268</v>
      </c>
      <c r="Z2091" s="1" t="s">
        <v>895</v>
      </c>
    </row>
    <row r="2092" spans="1:26" ht="13" x14ac:dyDescent="0.15">
      <c r="A2092" s="1" t="s">
        <v>483</v>
      </c>
      <c r="B2092" s="1" t="s">
        <v>896</v>
      </c>
      <c r="C2092" s="1">
        <v>2707</v>
      </c>
      <c r="D2092" s="1">
        <v>1</v>
      </c>
      <c r="F2092" s="1">
        <v>2023</v>
      </c>
      <c r="G2092" s="1">
        <v>26</v>
      </c>
      <c r="H2092" s="1">
        <v>13.81</v>
      </c>
      <c r="I2092" s="1">
        <v>0</v>
      </c>
      <c r="K2092" s="1">
        <v>0.95699999999999996</v>
      </c>
      <c r="L2092" s="1">
        <v>0.50049999999999994</v>
      </c>
      <c r="M2092" s="1">
        <v>309.8</v>
      </c>
      <c r="N2092" s="1">
        <v>8.1000000000000003E-2</v>
      </c>
      <c r="O2092" s="1">
        <v>2.2949999999999999</v>
      </c>
      <c r="P2092" s="1">
        <v>1.2001999999999999</v>
      </c>
      <c r="Q2092" s="1">
        <v>3825.6</v>
      </c>
      <c r="R2092" s="1" t="e">
        <f t="shared" si="32"/>
        <v>#DIV/0!</v>
      </c>
      <c r="S2092" s="1" t="s">
        <v>61</v>
      </c>
      <c r="U2092" s="1" t="s">
        <v>51</v>
      </c>
      <c r="Z2092" s="1" t="s">
        <v>487</v>
      </c>
    </row>
    <row r="2093" spans="1:26" ht="13" x14ac:dyDescent="0.15">
      <c r="A2093" s="1" t="s">
        <v>483</v>
      </c>
      <c r="B2093" s="1" t="s">
        <v>896</v>
      </c>
      <c r="C2093" s="1">
        <v>2707</v>
      </c>
      <c r="D2093" s="1">
        <v>2</v>
      </c>
      <c r="F2093" s="1">
        <v>2023</v>
      </c>
      <c r="G2093" s="1">
        <v>26</v>
      </c>
      <c r="H2093" s="1">
        <v>13.51</v>
      </c>
      <c r="I2093" s="1">
        <v>0</v>
      </c>
      <c r="K2093" s="1">
        <v>0.93600000000000005</v>
      </c>
      <c r="L2093" s="1">
        <v>0.50029999999999997</v>
      </c>
      <c r="M2093" s="1">
        <v>303.39999999999998</v>
      </c>
      <c r="N2093" s="1">
        <v>8.1299999999999997E-2</v>
      </c>
      <c r="O2093" s="1">
        <v>2.246</v>
      </c>
      <c r="P2093" s="1">
        <v>1.2002999999999999</v>
      </c>
      <c r="Q2093" s="1">
        <v>3742.5</v>
      </c>
      <c r="R2093" s="1" t="e">
        <f t="shared" si="32"/>
        <v>#DIV/0!</v>
      </c>
      <c r="S2093" s="1" t="s">
        <v>61</v>
      </c>
      <c r="U2093" s="1" t="s">
        <v>51</v>
      </c>
      <c r="Z2093" s="1" t="s">
        <v>487</v>
      </c>
    </row>
    <row r="2094" spans="1:26" ht="13" x14ac:dyDescent="0.15">
      <c r="A2094" s="1" t="s">
        <v>483</v>
      </c>
      <c r="B2094" s="1" t="s">
        <v>896</v>
      </c>
      <c r="C2094" s="1">
        <v>2707</v>
      </c>
      <c r="D2094" s="1">
        <v>3</v>
      </c>
      <c r="F2094" s="1">
        <v>2023</v>
      </c>
      <c r="G2094" s="1">
        <v>23</v>
      </c>
      <c r="H2094" s="1">
        <v>12.56</v>
      </c>
      <c r="I2094" s="1">
        <v>0</v>
      </c>
      <c r="K2094" s="1">
        <v>0.87</v>
      </c>
      <c r="L2094" s="1">
        <v>0.50070000000000003</v>
      </c>
      <c r="M2094" s="1">
        <v>281.7</v>
      </c>
      <c r="N2094" s="1">
        <v>8.0600000000000005E-2</v>
      </c>
      <c r="O2094" s="1">
        <v>2.0880000000000001</v>
      </c>
      <c r="P2094" s="1">
        <v>1.2000999999999999</v>
      </c>
      <c r="Q2094" s="1">
        <v>3479.2</v>
      </c>
      <c r="R2094" s="1" t="e">
        <f t="shared" si="32"/>
        <v>#DIV/0!</v>
      </c>
      <c r="S2094" s="1" t="s">
        <v>61</v>
      </c>
      <c r="U2094" s="1" t="s">
        <v>51</v>
      </c>
      <c r="Z2094" s="1" t="s">
        <v>487</v>
      </c>
    </row>
    <row r="2095" spans="1:26" ht="13" x14ac:dyDescent="0.15">
      <c r="A2095" s="1" t="s">
        <v>483</v>
      </c>
      <c r="B2095" s="1" t="s">
        <v>896</v>
      </c>
      <c r="C2095" s="1">
        <v>2707</v>
      </c>
      <c r="D2095" s="1">
        <v>4</v>
      </c>
      <c r="F2095" s="1">
        <v>2023</v>
      </c>
      <c r="G2095" s="1">
        <v>23</v>
      </c>
      <c r="H2095" s="1">
        <v>12.56</v>
      </c>
      <c r="I2095" s="1">
        <v>0</v>
      </c>
      <c r="K2095" s="1">
        <v>0.87</v>
      </c>
      <c r="L2095" s="1">
        <v>0.50060000000000004</v>
      </c>
      <c r="M2095" s="1">
        <v>281.89999999999998</v>
      </c>
      <c r="N2095" s="1">
        <v>8.1199999999999994E-2</v>
      </c>
      <c r="O2095" s="1">
        <v>2.0880000000000001</v>
      </c>
      <c r="P2095" s="1">
        <v>1.2002999999999999</v>
      </c>
      <c r="Q2095" s="1">
        <v>3479.3</v>
      </c>
      <c r="R2095" s="1" t="e">
        <f t="shared" si="32"/>
        <v>#DIV/0!</v>
      </c>
      <c r="S2095" s="1" t="s">
        <v>61</v>
      </c>
      <c r="U2095" s="1" t="s">
        <v>51</v>
      </c>
      <c r="Z2095" s="1" t="s">
        <v>487</v>
      </c>
    </row>
    <row r="2096" spans="1:26" ht="13" x14ac:dyDescent="0.15">
      <c r="A2096" s="1" t="s">
        <v>483</v>
      </c>
      <c r="B2096" s="1" t="s">
        <v>897</v>
      </c>
      <c r="C2096" s="1">
        <v>2709</v>
      </c>
      <c r="D2096" s="1" t="s">
        <v>898</v>
      </c>
      <c r="F2096" s="1">
        <v>2023</v>
      </c>
      <c r="G2096" s="1">
        <v>8339</v>
      </c>
      <c r="H2096" s="1">
        <v>8334.32</v>
      </c>
      <c r="I2096" s="1">
        <v>2222504.44</v>
      </c>
      <c r="K2096" s="1">
        <v>3.7709999999999999</v>
      </c>
      <c r="L2096" s="1">
        <v>2.9999999999999997E-4</v>
      </c>
      <c r="M2096" s="1">
        <v>928142.33499999996</v>
      </c>
      <c r="N2096" s="1">
        <v>5.8999999999999997E-2</v>
      </c>
      <c r="O2096" s="1">
        <v>274.68099999999998</v>
      </c>
      <c r="P2096" s="1">
        <v>4.1700000000000001E-2</v>
      </c>
      <c r="Q2096" s="1">
        <v>15617672.623</v>
      </c>
      <c r="R2096" s="1">
        <f t="shared" si="32"/>
        <v>7.0270602577513861</v>
      </c>
      <c r="S2096" s="1" t="s">
        <v>146</v>
      </c>
      <c r="T2096" s="1" t="s">
        <v>61</v>
      </c>
      <c r="U2096" s="1" t="s">
        <v>41</v>
      </c>
      <c r="W2096" s="1" t="s">
        <v>268</v>
      </c>
      <c r="Z2096" s="1" t="s">
        <v>894</v>
      </c>
    </row>
    <row r="2097" spans="1:26" ht="13" x14ac:dyDescent="0.15">
      <c r="A2097" s="1" t="s">
        <v>483</v>
      </c>
      <c r="B2097" s="1" t="s">
        <v>897</v>
      </c>
      <c r="C2097" s="1">
        <v>2709</v>
      </c>
      <c r="D2097" s="1" t="s">
        <v>899</v>
      </c>
      <c r="F2097" s="1">
        <v>2023</v>
      </c>
      <c r="G2097" s="1">
        <v>7799</v>
      </c>
      <c r="H2097" s="1">
        <v>7796.38</v>
      </c>
      <c r="I2097" s="1">
        <v>2048815.64</v>
      </c>
      <c r="K2097" s="1">
        <v>3.5430000000000001</v>
      </c>
      <c r="L2097" s="1">
        <v>2.9999999999999997E-4</v>
      </c>
      <c r="M2097" s="1">
        <v>855696.31299999997</v>
      </c>
      <c r="N2097" s="1">
        <v>5.8999999999999997E-2</v>
      </c>
      <c r="O2097" s="1">
        <v>340.38400000000001</v>
      </c>
      <c r="P2097" s="1">
        <v>5.3999999999999999E-2</v>
      </c>
      <c r="Q2097" s="1">
        <v>14398731.273</v>
      </c>
      <c r="R2097" s="1">
        <f t="shared" si="32"/>
        <v>7.0278315881071665</v>
      </c>
      <c r="S2097" s="1" t="s">
        <v>146</v>
      </c>
      <c r="T2097" s="1" t="s">
        <v>61</v>
      </c>
      <c r="U2097" s="1" t="s">
        <v>41</v>
      </c>
      <c r="W2097" s="1" t="s">
        <v>268</v>
      </c>
      <c r="Z2097" s="1" t="s">
        <v>894</v>
      </c>
    </row>
    <row r="2098" spans="1:26" ht="13" x14ac:dyDescent="0.15">
      <c r="A2098" s="1" t="s">
        <v>483</v>
      </c>
      <c r="B2098" s="1" t="s">
        <v>897</v>
      </c>
      <c r="C2098" s="1">
        <v>2709</v>
      </c>
      <c r="D2098" s="1" t="s">
        <v>900</v>
      </c>
      <c r="F2098" s="1">
        <v>2023</v>
      </c>
      <c r="G2098" s="1">
        <v>8391</v>
      </c>
      <c r="H2098" s="1">
        <v>8385.39</v>
      </c>
      <c r="I2098" s="1">
        <v>2226889.61</v>
      </c>
      <c r="K2098" s="1">
        <v>3.7610000000000001</v>
      </c>
      <c r="L2098" s="1">
        <v>2.9999999999999997E-4</v>
      </c>
      <c r="M2098" s="1">
        <v>923590.40399999998</v>
      </c>
      <c r="N2098" s="1">
        <v>5.8999999999999997E-2</v>
      </c>
      <c r="O2098" s="1">
        <v>324.69</v>
      </c>
      <c r="P2098" s="1">
        <v>4.8000000000000001E-2</v>
      </c>
      <c r="Q2098" s="1">
        <v>15541129.171</v>
      </c>
      <c r="R2098" s="1">
        <f t="shared" si="32"/>
        <v>6.9788502767319489</v>
      </c>
      <c r="S2098" s="1" t="s">
        <v>146</v>
      </c>
      <c r="T2098" s="1" t="s">
        <v>61</v>
      </c>
      <c r="U2098" s="1" t="s">
        <v>41</v>
      </c>
      <c r="W2098" s="1" t="s">
        <v>268</v>
      </c>
      <c r="Z2098" s="1" t="s">
        <v>894</v>
      </c>
    </row>
    <row r="2099" spans="1:26" ht="13" x14ac:dyDescent="0.15">
      <c r="A2099" s="1" t="s">
        <v>483</v>
      </c>
      <c r="B2099" s="1" t="s">
        <v>897</v>
      </c>
      <c r="C2099" s="1">
        <v>2709</v>
      </c>
      <c r="D2099" s="1">
        <v>10</v>
      </c>
      <c r="F2099" s="1">
        <v>2023</v>
      </c>
      <c r="G2099" s="1">
        <v>101</v>
      </c>
      <c r="H2099" s="1">
        <v>81.13</v>
      </c>
      <c r="I2099" s="1">
        <v>10499.85</v>
      </c>
      <c r="K2099" s="1">
        <v>2.4E-2</v>
      </c>
      <c r="L2099" s="1">
        <v>1E-4</v>
      </c>
      <c r="M2099" s="1">
        <v>7256.6559999999999</v>
      </c>
      <c r="N2099" s="1">
        <v>6.08E-2</v>
      </c>
      <c r="O2099" s="1">
        <v>5.2009999999999996</v>
      </c>
      <c r="P2099" s="1">
        <v>8.8700000000000001E-2</v>
      </c>
      <c r="Q2099" s="1">
        <v>120840.201</v>
      </c>
      <c r="R2099" s="1">
        <f t="shared" si="32"/>
        <v>11.508754982214031</v>
      </c>
      <c r="S2099" s="1" t="s">
        <v>61</v>
      </c>
      <c r="T2099" s="1" t="s">
        <v>146</v>
      </c>
      <c r="U2099" s="1" t="s">
        <v>51</v>
      </c>
      <c r="W2099" s="1" t="s">
        <v>52</v>
      </c>
      <c r="Z2099" s="1" t="s">
        <v>894</v>
      </c>
    </row>
    <row r="2100" spans="1:26" ht="13" x14ac:dyDescent="0.15">
      <c r="A2100" s="1" t="s">
        <v>483</v>
      </c>
      <c r="B2100" s="1" t="s">
        <v>897</v>
      </c>
      <c r="C2100" s="1">
        <v>2709</v>
      </c>
      <c r="D2100" s="1">
        <v>11</v>
      </c>
      <c r="F2100" s="1">
        <v>2023</v>
      </c>
      <c r="G2100" s="1">
        <v>78</v>
      </c>
      <c r="H2100" s="1">
        <v>61.43</v>
      </c>
      <c r="I2100" s="1">
        <v>7782.93</v>
      </c>
      <c r="K2100" s="1">
        <v>2.1000000000000001E-2</v>
      </c>
      <c r="L2100" s="1">
        <v>2.9999999999999997E-4</v>
      </c>
      <c r="M2100" s="1">
        <v>5647.3190000000004</v>
      </c>
      <c r="N2100" s="1">
        <v>6.4199999999999993E-2</v>
      </c>
      <c r="O2100" s="1">
        <v>3.9849999999999999</v>
      </c>
      <c r="P2100" s="1">
        <v>9.0399999999999994E-2</v>
      </c>
      <c r="Q2100" s="1">
        <v>88681.046000000002</v>
      </c>
      <c r="R2100" s="1">
        <f t="shared" si="32"/>
        <v>11.394300860986801</v>
      </c>
      <c r="S2100" s="1" t="s">
        <v>61</v>
      </c>
      <c r="T2100" s="1" t="s">
        <v>146</v>
      </c>
      <c r="U2100" s="1" t="s">
        <v>51</v>
      </c>
      <c r="W2100" s="1" t="s">
        <v>52</v>
      </c>
      <c r="Z2100" s="1" t="s">
        <v>894</v>
      </c>
    </row>
    <row r="2101" spans="1:26" ht="13" x14ac:dyDescent="0.15">
      <c r="A2101" s="1" t="s">
        <v>483</v>
      </c>
      <c r="B2101" s="1" t="s">
        <v>897</v>
      </c>
      <c r="C2101" s="1">
        <v>2709</v>
      </c>
      <c r="D2101" s="1">
        <v>12</v>
      </c>
      <c r="F2101" s="1">
        <v>2023</v>
      </c>
      <c r="G2101" s="1">
        <v>189</v>
      </c>
      <c r="H2101" s="1">
        <v>149.30000000000001</v>
      </c>
      <c r="I2101" s="1">
        <v>18614.38</v>
      </c>
      <c r="K2101" s="1">
        <v>4.3999999999999997E-2</v>
      </c>
      <c r="L2101" s="1">
        <v>2.0000000000000001E-4</v>
      </c>
      <c r="M2101" s="1">
        <v>12425.808999999999</v>
      </c>
      <c r="N2101" s="1">
        <v>6.0199999999999997E-2</v>
      </c>
      <c r="O2101" s="1">
        <v>4.2119999999999997</v>
      </c>
      <c r="P2101" s="1">
        <v>4.9399999999999999E-2</v>
      </c>
      <c r="Q2101" s="1">
        <v>207443.769</v>
      </c>
      <c r="R2101" s="1">
        <f t="shared" si="32"/>
        <v>11.144274963764573</v>
      </c>
      <c r="S2101" s="1" t="s">
        <v>146</v>
      </c>
      <c r="T2101" s="1" t="s">
        <v>61</v>
      </c>
      <c r="U2101" s="1" t="s">
        <v>51</v>
      </c>
      <c r="W2101" s="1" t="s">
        <v>103</v>
      </c>
      <c r="Z2101" s="1" t="s">
        <v>894</v>
      </c>
    </row>
    <row r="2102" spans="1:26" ht="13" x14ac:dyDescent="0.15">
      <c r="A2102" s="1" t="s">
        <v>483</v>
      </c>
      <c r="B2102" s="1" t="s">
        <v>897</v>
      </c>
      <c r="C2102" s="1">
        <v>2709</v>
      </c>
      <c r="D2102" s="1">
        <v>13</v>
      </c>
      <c r="F2102" s="1">
        <v>2023</v>
      </c>
      <c r="G2102" s="1">
        <v>350</v>
      </c>
      <c r="H2102" s="1">
        <v>302.27999999999997</v>
      </c>
      <c r="I2102" s="1">
        <v>39012.43</v>
      </c>
      <c r="K2102" s="1">
        <v>9.1999999999999998E-2</v>
      </c>
      <c r="L2102" s="1">
        <v>1E-4</v>
      </c>
      <c r="M2102" s="1">
        <v>25061.865000000002</v>
      </c>
      <c r="N2102" s="1">
        <v>5.9299999999999999E-2</v>
      </c>
      <c r="O2102" s="1">
        <v>7.6950000000000003</v>
      </c>
      <c r="P2102" s="1">
        <v>4.1300000000000003E-2</v>
      </c>
      <c r="Q2102" s="1">
        <v>419499.321</v>
      </c>
      <c r="R2102" s="1">
        <f t="shared" si="32"/>
        <v>10.75296568298873</v>
      </c>
      <c r="S2102" s="1" t="s">
        <v>146</v>
      </c>
      <c r="T2102" s="1" t="s">
        <v>61</v>
      </c>
      <c r="U2102" s="1" t="s">
        <v>51</v>
      </c>
      <c r="W2102" s="1" t="s">
        <v>103</v>
      </c>
      <c r="Z2102" s="1" t="s">
        <v>894</v>
      </c>
    </row>
    <row r="2103" spans="1:26" ht="13" x14ac:dyDescent="0.15">
      <c r="A2103" s="1" t="s">
        <v>483</v>
      </c>
      <c r="B2103" s="1" t="s">
        <v>897</v>
      </c>
      <c r="C2103" s="1">
        <v>2709</v>
      </c>
      <c r="D2103" s="1">
        <v>14</v>
      </c>
      <c r="F2103" s="1">
        <v>2023</v>
      </c>
      <c r="G2103" s="1">
        <v>224</v>
      </c>
      <c r="H2103" s="1">
        <v>177.08</v>
      </c>
      <c r="I2103" s="1">
        <v>22691.62</v>
      </c>
      <c r="K2103" s="1">
        <v>5.7000000000000002E-2</v>
      </c>
      <c r="L2103" s="1">
        <v>2.0000000000000001E-4</v>
      </c>
      <c r="M2103" s="1">
        <v>15197.144</v>
      </c>
      <c r="N2103" s="1">
        <v>0.06</v>
      </c>
      <c r="O2103" s="1">
        <v>4.6130000000000004</v>
      </c>
      <c r="P2103" s="1">
        <v>4.4900000000000002E-2</v>
      </c>
      <c r="Q2103" s="1">
        <v>252844.79699999999</v>
      </c>
      <c r="R2103" s="1">
        <f t="shared" si="32"/>
        <v>11.142650767111384</v>
      </c>
      <c r="S2103" s="1" t="s">
        <v>146</v>
      </c>
      <c r="T2103" s="1" t="s">
        <v>61</v>
      </c>
      <c r="U2103" s="1" t="s">
        <v>51</v>
      </c>
      <c r="W2103" s="1" t="s">
        <v>103</v>
      </c>
      <c r="Z2103" s="1" t="s">
        <v>894</v>
      </c>
    </row>
    <row r="2104" spans="1:26" ht="13" x14ac:dyDescent="0.15">
      <c r="A2104" s="1" t="s">
        <v>483</v>
      </c>
      <c r="B2104" s="1" t="s">
        <v>901</v>
      </c>
      <c r="C2104" s="1">
        <v>2712</v>
      </c>
      <c r="D2104" s="1">
        <v>1</v>
      </c>
      <c r="F2104" s="1">
        <v>2023</v>
      </c>
      <c r="G2104" s="1">
        <v>4314</v>
      </c>
      <c r="H2104" s="1">
        <v>4302.08</v>
      </c>
      <c r="I2104" s="1">
        <v>994564.28</v>
      </c>
      <c r="K2104" s="1">
        <v>374.904</v>
      </c>
      <c r="L2104" s="1">
        <v>6.3700000000000007E-2</v>
      </c>
      <c r="M2104" s="1">
        <v>1048712.463</v>
      </c>
      <c r="N2104" s="1">
        <v>0.1019</v>
      </c>
      <c r="O2104" s="1">
        <v>753.49099999999999</v>
      </c>
      <c r="P2104" s="1">
        <v>0.1532</v>
      </c>
      <c r="Q2104" s="1">
        <v>10230186.26</v>
      </c>
      <c r="R2104" s="1">
        <f t="shared" si="32"/>
        <v>10.286098611946931</v>
      </c>
      <c r="S2104" s="1" t="s">
        <v>34</v>
      </c>
      <c r="T2104" s="1" t="s">
        <v>96</v>
      </c>
      <c r="U2104" s="1" t="s">
        <v>58</v>
      </c>
      <c r="V2104" s="1" t="s">
        <v>128</v>
      </c>
      <c r="W2104" s="1" t="s">
        <v>711</v>
      </c>
      <c r="X2104" s="1" t="s">
        <v>165</v>
      </c>
      <c r="Z2104" s="1" t="s">
        <v>902</v>
      </c>
    </row>
    <row r="2105" spans="1:26" ht="13" x14ac:dyDescent="0.15">
      <c r="A2105" s="1" t="s">
        <v>483</v>
      </c>
      <c r="B2105" s="1" t="s">
        <v>901</v>
      </c>
      <c r="C2105" s="1">
        <v>2712</v>
      </c>
      <c r="D2105" s="1">
        <v>2</v>
      </c>
      <c r="F2105" s="1">
        <v>2023</v>
      </c>
      <c r="G2105" s="1">
        <v>3472</v>
      </c>
      <c r="H2105" s="1">
        <v>3460.38</v>
      </c>
      <c r="I2105" s="1">
        <v>1396185.99</v>
      </c>
      <c r="K2105" s="1">
        <v>978.60500000000002</v>
      </c>
      <c r="L2105" s="1">
        <v>0.1326</v>
      </c>
      <c r="M2105" s="1">
        <v>1266967.2350000001</v>
      </c>
      <c r="N2105" s="1">
        <v>0.1018</v>
      </c>
      <c r="O2105" s="1">
        <v>1023.129</v>
      </c>
      <c r="P2105" s="1">
        <v>0.20119999999999999</v>
      </c>
      <c r="Q2105" s="1">
        <v>12358205.278000001</v>
      </c>
      <c r="R2105" s="1">
        <f t="shared" si="32"/>
        <v>8.8514032990690588</v>
      </c>
      <c r="S2105" s="1" t="s">
        <v>34</v>
      </c>
      <c r="T2105" s="1" t="s">
        <v>96</v>
      </c>
      <c r="U2105" s="1" t="s">
        <v>30</v>
      </c>
      <c r="V2105" s="1" t="s">
        <v>128</v>
      </c>
      <c r="W2105" s="1" t="s">
        <v>903</v>
      </c>
      <c r="X2105" s="1" t="s">
        <v>165</v>
      </c>
      <c r="Z2105" s="1" t="s">
        <v>902</v>
      </c>
    </row>
    <row r="2106" spans="1:26" ht="13" x14ac:dyDescent="0.15">
      <c r="A2106" s="1" t="s">
        <v>483</v>
      </c>
      <c r="B2106" s="1" t="s">
        <v>901</v>
      </c>
      <c r="C2106" s="1">
        <v>2712</v>
      </c>
      <c r="D2106" s="1" t="s">
        <v>181</v>
      </c>
      <c r="E2106" s="1" t="s">
        <v>904</v>
      </c>
      <c r="F2106" s="1">
        <v>2023</v>
      </c>
      <c r="G2106" s="1">
        <v>3511</v>
      </c>
      <c r="H2106" s="1">
        <v>3501.28</v>
      </c>
      <c r="J2106" s="1">
        <v>5296207.75</v>
      </c>
      <c r="K2106" s="1">
        <v>400.05599999999998</v>
      </c>
      <c r="L2106" s="1">
        <v>0.10009999999999999</v>
      </c>
      <c r="M2106" s="1">
        <v>681986.35100000002</v>
      </c>
      <c r="N2106" s="1">
        <v>0.1021</v>
      </c>
      <c r="O2106" s="1">
        <v>398.36200000000002</v>
      </c>
      <c r="P2106" s="1">
        <v>0.13150000000000001</v>
      </c>
      <c r="Q2106" s="1">
        <v>6652355.227</v>
      </c>
      <c r="R2106" s="1" t="e">
        <f t="shared" si="32"/>
        <v>#DIV/0!</v>
      </c>
      <c r="S2106" s="1" t="s">
        <v>34</v>
      </c>
      <c r="T2106" s="1" t="s">
        <v>61</v>
      </c>
      <c r="U2106" s="1" t="s">
        <v>58</v>
      </c>
      <c r="V2106" s="1" t="s">
        <v>35</v>
      </c>
      <c r="W2106" s="1" t="s">
        <v>905</v>
      </c>
      <c r="X2106" s="1" t="s">
        <v>345</v>
      </c>
      <c r="Z2106" s="1" t="s">
        <v>902</v>
      </c>
    </row>
    <row r="2107" spans="1:26" ht="13" x14ac:dyDescent="0.15">
      <c r="A2107" s="1" t="s">
        <v>483</v>
      </c>
      <c r="B2107" s="1" t="s">
        <v>901</v>
      </c>
      <c r="C2107" s="1">
        <v>2712</v>
      </c>
      <c r="D2107" s="1" t="s">
        <v>416</v>
      </c>
      <c r="E2107" s="1" t="s">
        <v>904</v>
      </c>
      <c r="F2107" s="1">
        <v>2023</v>
      </c>
      <c r="G2107" s="1">
        <v>3804</v>
      </c>
      <c r="H2107" s="1">
        <v>3797.81</v>
      </c>
      <c r="J2107" s="1">
        <v>5916658.21</v>
      </c>
      <c r="K2107" s="1">
        <v>425.589</v>
      </c>
      <c r="L2107" s="1">
        <v>9.6699999999999994E-2</v>
      </c>
      <c r="M2107" s="1">
        <v>764096.53200000001</v>
      </c>
      <c r="N2107" s="1">
        <v>0.1022</v>
      </c>
      <c r="O2107" s="1">
        <v>464.49200000000002</v>
      </c>
      <c r="P2107" s="1">
        <v>0.13420000000000001</v>
      </c>
      <c r="Q2107" s="1">
        <v>7453823.2999999998</v>
      </c>
      <c r="R2107" s="1" t="e">
        <f t="shared" si="32"/>
        <v>#DIV/0!</v>
      </c>
      <c r="S2107" s="1" t="s">
        <v>34</v>
      </c>
      <c r="T2107" s="1" t="s">
        <v>61</v>
      </c>
      <c r="U2107" s="1" t="s">
        <v>58</v>
      </c>
      <c r="V2107" s="1" t="s">
        <v>35</v>
      </c>
      <c r="W2107" s="1" t="s">
        <v>905</v>
      </c>
      <c r="X2107" s="1" t="s">
        <v>345</v>
      </c>
      <c r="Z2107" s="1" t="s">
        <v>902</v>
      </c>
    </row>
    <row r="2108" spans="1:26" ht="13" x14ac:dyDescent="0.15">
      <c r="A2108" s="1" t="s">
        <v>483</v>
      </c>
      <c r="B2108" s="1" t="s">
        <v>901</v>
      </c>
      <c r="C2108" s="1">
        <v>2712</v>
      </c>
      <c r="D2108" s="1" t="s">
        <v>182</v>
      </c>
      <c r="E2108" s="1" t="s">
        <v>906</v>
      </c>
      <c r="F2108" s="1">
        <v>2023</v>
      </c>
      <c r="G2108" s="1">
        <v>1741</v>
      </c>
      <c r="H2108" s="1">
        <v>1728.1</v>
      </c>
      <c r="J2108" s="1">
        <v>2424441.96</v>
      </c>
      <c r="K2108" s="1">
        <v>243.029</v>
      </c>
      <c r="L2108" s="1">
        <v>0.112</v>
      </c>
      <c r="M2108" s="1">
        <v>450161.05300000001</v>
      </c>
      <c r="N2108" s="1">
        <v>0.1004</v>
      </c>
      <c r="O2108" s="1">
        <v>263.13299999999998</v>
      </c>
      <c r="P2108" s="1">
        <v>0.1191</v>
      </c>
      <c r="Q2108" s="1">
        <v>4396400.7539999997</v>
      </c>
      <c r="R2108" s="1" t="e">
        <f t="shared" si="32"/>
        <v>#DIV/0!</v>
      </c>
      <c r="S2108" s="1" t="s">
        <v>34</v>
      </c>
      <c r="T2108" s="1" t="s">
        <v>61</v>
      </c>
      <c r="U2108" s="1" t="s">
        <v>58</v>
      </c>
      <c r="V2108" s="1" t="s">
        <v>35</v>
      </c>
      <c r="W2108" s="1" t="s">
        <v>905</v>
      </c>
      <c r="X2108" s="1" t="s">
        <v>345</v>
      </c>
      <c r="Z2108" s="1" t="s">
        <v>902</v>
      </c>
    </row>
    <row r="2109" spans="1:26" ht="13" x14ac:dyDescent="0.15">
      <c r="A2109" s="1" t="s">
        <v>483</v>
      </c>
      <c r="B2109" s="1" t="s">
        <v>901</v>
      </c>
      <c r="C2109" s="1">
        <v>2712</v>
      </c>
      <c r="D2109" s="1" t="s">
        <v>347</v>
      </c>
      <c r="E2109" s="1" t="s">
        <v>906</v>
      </c>
      <c r="F2109" s="1">
        <v>2023</v>
      </c>
      <c r="G2109" s="1">
        <v>1589</v>
      </c>
      <c r="H2109" s="1">
        <v>1579.29</v>
      </c>
      <c r="J2109" s="1">
        <v>1596513.05</v>
      </c>
      <c r="K2109" s="1">
        <v>163.636</v>
      </c>
      <c r="L2109" s="1">
        <v>0.10440000000000001</v>
      </c>
      <c r="M2109" s="1">
        <v>292539.16100000002</v>
      </c>
      <c r="N2109" s="1">
        <v>0.1003</v>
      </c>
      <c r="O2109" s="1">
        <v>186.27</v>
      </c>
      <c r="P2109" s="1">
        <v>0.12189999999999999</v>
      </c>
      <c r="Q2109" s="1">
        <v>2864539.5019999999</v>
      </c>
      <c r="R2109" s="1" t="e">
        <f t="shared" si="32"/>
        <v>#DIV/0!</v>
      </c>
      <c r="S2109" s="1" t="s">
        <v>34</v>
      </c>
      <c r="T2109" s="1" t="s">
        <v>61</v>
      </c>
      <c r="U2109" s="1" t="s">
        <v>58</v>
      </c>
      <c r="V2109" s="1" t="s">
        <v>35</v>
      </c>
      <c r="W2109" s="1" t="s">
        <v>905</v>
      </c>
      <c r="X2109" s="1" t="s">
        <v>345</v>
      </c>
      <c r="Z2109" s="1" t="s">
        <v>902</v>
      </c>
    </row>
    <row r="2110" spans="1:26" ht="13" x14ac:dyDescent="0.15">
      <c r="A2110" s="1" t="s">
        <v>483</v>
      </c>
      <c r="B2110" s="1" t="s">
        <v>907</v>
      </c>
      <c r="C2110" s="1">
        <v>2713</v>
      </c>
      <c r="D2110" s="1" t="s">
        <v>898</v>
      </c>
      <c r="F2110" s="1">
        <v>2023</v>
      </c>
      <c r="G2110" s="1">
        <v>7473</v>
      </c>
      <c r="H2110" s="1">
        <v>7465.21</v>
      </c>
      <c r="I2110" s="1">
        <v>1953831.45</v>
      </c>
      <c r="K2110" s="1">
        <v>3.2719999999999998</v>
      </c>
      <c r="L2110" s="1">
        <v>2.0000000000000001E-4</v>
      </c>
      <c r="M2110" s="1">
        <v>811939.848</v>
      </c>
      <c r="N2110" s="1">
        <v>5.8999999999999997E-2</v>
      </c>
      <c r="O2110" s="1">
        <v>297.423</v>
      </c>
      <c r="P2110" s="1">
        <v>4.8899999999999999E-2</v>
      </c>
      <c r="Q2110" s="1">
        <v>13662263.937000001</v>
      </c>
      <c r="R2110" s="1">
        <f t="shared" si="32"/>
        <v>6.9925499136581104</v>
      </c>
      <c r="S2110" s="1" t="s">
        <v>146</v>
      </c>
      <c r="T2110" s="1" t="s">
        <v>61</v>
      </c>
      <c r="U2110" s="1" t="s">
        <v>41</v>
      </c>
      <c r="W2110" s="1" t="s">
        <v>268</v>
      </c>
      <c r="Z2110" s="1" t="s">
        <v>894</v>
      </c>
    </row>
    <row r="2111" spans="1:26" ht="13" x14ac:dyDescent="0.15">
      <c r="A2111" s="1" t="s">
        <v>483</v>
      </c>
      <c r="B2111" s="1" t="s">
        <v>907</v>
      </c>
      <c r="C2111" s="1">
        <v>2713</v>
      </c>
      <c r="D2111" s="1" t="s">
        <v>899</v>
      </c>
      <c r="F2111" s="1">
        <v>2023</v>
      </c>
      <c r="G2111" s="1">
        <v>7610</v>
      </c>
      <c r="H2111" s="1">
        <v>7605.29</v>
      </c>
      <c r="I2111" s="1">
        <v>2009597.36</v>
      </c>
      <c r="K2111" s="1">
        <v>3.3290000000000002</v>
      </c>
      <c r="L2111" s="1">
        <v>2.0000000000000001E-4</v>
      </c>
      <c r="M2111" s="1">
        <v>825943.12800000003</v>
      </c>
      <c r="N2111" s="1">
        <v>5.8999999999999997E-2</v>
      </c>
      <c r="O2111" s="1">
        <v>273.41199999999998</v>
      </c>
      <c r="P2111" s="1">
        <v>4.4699999999999997E-2</v>
      </c>
      <c r="Q2111" s="1">
        <v>13897986.227</v>
      </c>
      <c r="R2111" s="1">
        <f t="shared" si="32"/>
        <v>6.9158063717798672</v>
      </c>
      <c r="S2111" s="1" t="s">
        <v>146</v>
      </c>
      <c r="T2111" s="1" t="s">
        <v>61</v>
      </c>
      <c r="U2111" s="1" t="s">
        <v>41</v>
      </c>
      <c r="W2111" s="1" t="s">
        <v>268</v>
      </c>
      <c r="Z2111" s="1" t="s">
        <v>894</v>
      </c>
    </row>
    <row r="2112" spans="1:26" ht="13" x14ac:dyDescent="0.15">
      <c r="A2112" s="1" t="s">
        <v>483</v>
      </c>
      <c r="B2112" s="1" t="s">
        <v>907</v>
      </c>
      <c r="C2112" s="1">
        <v>2713</v>
      </c>
      <c r="D2112" s="1">
        <v>4</v>
      </c>
      <c r="F2112" s="1">
        <v>2023</v>
      </c>
      <c r="G2112" s="1">
        <v>57</v>
      </c>
      <c r="H2112" s="1">
        <v>34.43</v>
      </c>
      <c r="I2112" s="1">
        <v>1034.75</v>
      </c>
      <c r="K2112" s="1">
        <v>5.0000000000000001E-3</v>
      </c>
      <c r="L2112" s="1">
        <v>1.6000000000000001E-3</v>
      </c>
      <c r="M2112" s="1">
        <v>599.22799999999995</v>
      </c>
      <c r="N2112" s="1">
        <v>6.2799999999999995E-2</v>
      </c>
      <c r="O2112" s="1">
        <v>0.625</v>
      </c>
      <c r="P2112" s="1">
        <v>0.17660000000000001</v>
      </c>
      <c r="Q2112" s="1">
        <v>9838.94</v>
      </c>
      <c r="R2112" s="1">
        <f t="shared" si="32"/>
        <v>9.508518965933801</v>
      </c>
      <c r="S2112" s="1" t="s">
        <v>146</v>
      </c>
      <c r="T2112" s="1" t="s">
        <v>61</v>
      </c>
      <c r="U2112" s="1" t="s">
        <v>51</v>
      </c>
      <c r="W2112" s="1" t="s">
        <v>52</v>
      </c>
      <c r="Z2112" s="1" t="s">
        <v>894</v>
      </c>
    </row>
    <row r="2113" spans="1:26" ht="13" x14ac:dyDescent="0.15">
      <c r="A2113" s="1" t="s">
        <v>483</v>
      </c>
      <c r="B2113" s="1" t="s">
        <v>907</v>
      </c>
      <c r="C2113" s="1">
        <v>2713</v>
      </c>
      <c r="D2113" s="1">
        <v>5</v>
      </c>
      <c r="F2113" s="1">
        <v>2023</v>
      </c>
      <c r="G2113" s="1">
        <v>43</v>
      </c>
      <c r="H2113" s="1">
        <v>28.6</v>
      </c>
      <c r="I2113" s="1">
        <v>1052.26</v>
      </c>
      <c r="K2113" s="1">
        <v>4.0000000000000001E-3</v>
      </c>
      <c r="L2113" s="1">
        <v>1.9E-3</v>
      </c>
      <c r="M2113" s="1">
        <v>605.52499999999998</v>
      </c>
      <c r="N2113" s="1">
        <v>6.3299999999999995E-2</v>
      </c>
      <c r="O2113" s="1">
        <v>0.54500000000000004</v>
      </c>
      <c r="P2113" s="1">
        <v>0.16020000000000001</v>
      </c>
      <c r="Q2113" s="1">
        <v>10039.745000000001</v>
      </c>
      <c r="R2113" s="1">
        <f t="shared" si="32"/>
        <v>9.5411257673958918</v>
      </c>
      <c r="S2113" s="1" t="s">
        <v>146</v>
      </c>
      <c r="T2113" s="1" t="s">
        <v>61</v>
      </c>
      <c r="U2113" s="1" t="s">
        <v>51</v>
      </c>
      <c r="W2113" s="1" t="s">
        <v>52</v>
      </c>
      <c r="Z2113" s="1" t="s">
        <v>894</v>
      </c>
    </row>
    <row r="2114" spans="1:26" ht="13" x14ac:dyDescent="0.15">
      <c r="A2114" s="1" t="s">
        <v>483</v>
      </c>
      <c r="B2114" s="1" t="s">
        <v>908</v>
      </c>
      <c r="C2114" s="1">
        <v>2716</v>
      </c>
      <c r="D2114" s="1">
        <v>4</v>
      </c>
      <c r="F2114" s="1">
        <v>2023</v>
      </c>
      <c r="G2114" s="1">
        <v>26</v>
      </c>
      <c r="H2114" s="1">
        <v>13.23</v>
      </c>
      <c r="I2114" s="1">
        <v>0</v>
      </c>
      <c r="K2114" s="1">
        <v>1.8959999999999999</v>
      </c>
      <c r="L2114" s="1">
        <v>0.50039999999999996</v>
      </c>
      <c r="M2114" s="1">
        <v>614</v>
      </c>
      <c r="N2114" s="1">
        <v>8.0699999999999994E-2</v>
      </c>
      <c r="O2114" s="1">
        <v>4.548</v>
      </c>
      <c r="P2114" s="1">
        <v>1.2</v>
      </c>
      <c r="Q2114" s="1">
        <v>7580.7</v>
      </c>
      <c r="R2114" s="1" t="e">
        <f t="shared" ref="R2114:R2177" si="33">Q2114/I2114</f>
        <v>#DIV/0!</v>
      </c>
      <c r="S2114" s="1" t="s">
        <v>61</v>
      </c>
      <c r="U2114" s="1" t="s">
        <v>51</v>
      </c>
      <c r="Z2114" s="1" t="s">
        <v>487</v>
      </c>
    </row>
    <row r="2115" spans="1:26" ht="13" x14ac:dyDescent="0.15">
      <c r="A2115" s="1" t="s">
        <v>483</v>
      </c>
      <c r="B2115" s="1" t="s">
        <v>908</v>
      </c>
      <c r="C2115" s="1">
        <v>2716</v>
      </c>
      <c r="D2115" s="1">
        <v>5</v>
      </c>
      <c r="F2115" s="1">
        <v>2023</v>
      </c>
      <c r="G2115" s="1">
        <v>22</v>
      </c>
      <c r="H2115" s="1">
        <v>11.31</v>
      </c>
      <c r="I2115" s="1">
        <v>0</v>
      </c>
      <c r="K2115" s="1">
        <v>1.62</v>
      </c>
      <c r="L2115" s="1">
        <v>0.50049999999999994</v>
      </c>
      <c r="M2115" s="1">
        <v>524.79999999999995</v>
      </c>
      <c r="N2115" s="1">
        <v>8.0600000000000005E-2</v>
      </c>
      <c r="O2115" s="1">
        <v>3.8879999999999999</v>
      </c>
      <c r="P2115" s="1">
        <v>1.2</v>
      </c>
      <c r="Q2115" s="1">
        <v>6480.6</v>
      </c>
      <c r="R2115" s="1" t="e">
        <f t="shared" si="33"/>
        <v>#DIV/0!</v>
      </c>
      <c r="S2115" s="1" t="s">
        <v>61</v>
      </c>
      <c r="U2115" s="1" t="s">
        <v>51</v>
      </c>
      <c r="Z2115" s="1" t="s">
        <v>487</v>
      </c>
    </row>
    <row r="2116" spans="1:26" ht="13" x14ac:dyDescent="0.15">
      <c r="A2116" s="1" t="s">
        <v>483</v>
      </c>
      <c r="B2116" s="1" t="s">
        <v>908</v>
      </c>
      <c r="C2116" s="1">
        <v>2716</v>
      </c>
      <c r="D2116" s="1">
        <v>6</v>
      </c>
      <c r="F2116" s="1">
        <v>2023</v>
      </c>
      <c r="G2116" s="1">
        <v>32</v>
      </c>
      <c r="H2116" s="1">
        <v>14.08</v>
      </c>
      <c r="I2116" s="1">
        <v>0</v>
      </c>
      <c r="K2116" s="1">
        <v>2.0169999999999999</v>
      </c>
      <c r="L2116" s="1">
        <v>0.50029999999999997</v>
      </c>
      <c r="M2116" s="1">
        <v>653.4</v>
      </c>
      <c r="N2116" s="1">
        <v>8.0699999999999994E-2</v>
      </c>
      <c r="O2116" s="1">
        <v>4.8410000000000002</v>
      </c>
      <c r="P2116" s="1">
        <v>1.2</v>
      </c>
      <c r="Q2116" s="1">
        <v>8067.8</v>
      </c>
      <c r="R2116" s="1" t="e">
        <f t="shared" si="33"/>
        <v>#DIV/0!</v>
      </c>
      <c r="S2116" s="1" t="s">
        <v>61</v>
      </c>
      <c r="U2116" s="1" t="s">
        <v>51</v>
      </c>
      <c r="Z2116" s="1" t="s">
        <v>487</v>
      </c>
    </row>
    <row r="2117" spans="1:26" ht="13" x14ac:dyDescent="0.15">
      <c r="A2117" s="1" t="s">
        <v>483</v>
      </c>
      <c r="B2117" s="1" t="s">
        <v>908</v>
      </c>
      <c r="C2117" s="1">
        <v>2716</v>
      </c>
      <c r="D2117" s="1">
        <v>7</v>
      </c>
      <c r="F2117" s="1">
        <v>2023</v>
      </c>
      <c r="G2117" s="1">
        <v>27</v>
      </c>
      <c r="H2117" s="1">
        <v>13.22</v>
      </c>
      <c r="I2117" s="1">
        <v>0</v>
      </c>
      <c r="K2117" s="1">
        <v>1.8939999999999999</v>
      </c>
      <c r="L2117" s="1">
        <v>0.50060000000000004</v>
      </c>
      <c r="M2117" s="1">
        <v>613.4</v>
      </c>
      <c r="N2117" s="1">
        <v>8.0600000000000005E-2</v>
      </c>
      <c r="O2117" s="1">
        <v>4.5449999999999999</v>
      </c>
      <c r="P2117" s="1">
        <v>1.2</v>
      </c>
      <c r="Q2117" s="1">
        <v>7575.2</v>
      </c>
      <c r="R2117" s="1" t="e">
        <f t="shared" si="33"/>
        <v>#DIV/0!</v>
      </c>
      <c r="S2117" s="1" t="s">
        <v>61</v>
      </c>
      <c r="U2117" s="1" t="s">
        <v>51</v>
      </c>
      <c r="Z2117" s="1" t="s">
        <v>487</v>
      </c>
    </row>
    <row r="2118" spans="1:26" ht="13" x14ac:dyDescent="0.15">
      <c r="A2118" s="1" t="s">
        <v>483</v>
      </c>
      <c r="B2118" s="1" t="s">
        <v>909</v>
      </c>
      <c r="C2118" s="1">
        <v>2718</v>
      </c>
      <c r="D2118" s="1">
        <v>1</v>
      </c>
      <c r="E2118" s="1" t="s">
        <v>910</v>
      </c>
      <c r="F2118" s="1">
        <v>2023</v>
      </c>
      <c r="G2118" s="1">
        <v>857</v>
      </c>
      <c r="H2118" s="1">
        <v>846.55</v>
      </c>
      <c r="I2118" s="1">
        <v>65931.62</v>
      </c>
      <c r="K2118" s="1">
        <v>6.6669999999999998</v>
      </c>
      <c r="L2118" s="1">
        <v>1.72E-2</v>
      </c>
      <c r="M2118" s="1">
        <v>72972.282000000007</v>
      </c>
      <c r="N2118" s="1">
        <v>0.10299999999999999</v>
      </c>
      <c r="O2118" s="1">
        <v>105.134</v>
      </c>
      <c r="P2118" s="1">
        <v>0.28039999999999998</v>
      </c>
      <c r="Q2118" s="1">
        <v>711231.46699999995</v>
      </c>
      <c r="R2118" s="1">
        <f t="shared" si="33"/>
        <v>10.787410759814486</v>
      </c>
      <c r="S2118" s="1" t="s">
        <v>34</v>
      </c>
      <c r="T2118" s="1" t="s">
        <v>61</v>
      </c>
      <c r="U2118" s="1" t="s">
        <v>30</v>
      </c>
      <c r="V2118" s="1" t="s">
        <v>35</v>
      </c>
      <c r="W2118" s="1" t="s">
        <v>911</v>
      </c>
      <c r="X2118" s="1" t="s">
        <v>165</v>
      </c>
      <c r="Z2118" s="1" t="s">
        <v>902</v>
      </c>
    </row>
    <row r="2119" spans="1:26" ht="13" x14ac:dyDescent="0.15">
      <c r="A2119" s="1" t="s">
        <v>483</v>
      </c>
      <c r="B2119" s="1" t="s">
        <v>909</v>
      </c>
      <c r="C2119" s="1">
        <v>2718</v>
      </c>
      <c r="D2119" s="1">
        <v>5</v>
      </c>
      <c r="E2119" s="1" t="s">
        <v>910</v>
      </c>
      <c r="F2119" s="1">
        <v>2023</v>
      </c>
      <c r="G2119" s="1">
        <v>683</v>
      </c>
      <c r="H2119" s="1">
        <v>672.1</v>
      </c>
      <c r="I2119" s="1">
        <v>73047.37</v>
      </c>
      <c r="K2119" s="1">
        <v>8.8719999999999999</v>
      </c>
      <c r="L2119" s="1">
        <v>1.9599999999999999E-2</v>
      </c>
      <c r="M2119" s="1">
        <v>81163.796000000002</v>
      </c>
      <c r="N2119" s="1">
        <v>0.10290000000000001</v>
      </c>
      <c r="O2119" s="1">
        <v>124.203</v>
      </c>
      <c r="P2119" s="1">
        <v>0.2878</v>
      </c>
      <c r="Q2119" s="1">
        <v>791076.46600000001</v>
      </c>
      <c r="R2119" s="1">
        <f t="shared" si="33"/>
        <v>10.829636522163632</v>
      </c>
      <c r="S2119" s="1" t="s">
        <v>34</v>
      </c>
      <c r="T2119" s="1" t="s">
        <v>61</v>
      </c>
      <c r="U2119" s="1" t="s">
        <v>30</v>
      </c>
      <c r="V2119" s="1" t="s">
        <v>35</v>
      </c>
      <c r="W2119" s="1" t="s">
        <v>911</v>
      </c>
      <c r="X2119" s="1" t="s">
        <v>165</v>
      </c>
      <c r="Z2119" s="1" t="s">
        <v>902</v>
      </c>
    </row>
    <row r="2120" spans="1:26" ht="13" x14ac:dyDescent="0.15">
      <c r="A2120" s="1" t="s">
        <v>483</v>
      </c>
      <c r="B2120" s="1" t="s">
        <v>912</v>
      </c>
      <c r="C2120" s="1">
        <v>2720</v>
      </c>
      <c r="D2120" s="1" t="s">
        <v>913</v>
      </c>
      <c r="F2120" s="1">
        <v>2023</v>
      </c>
      <c r="G2120" s="1">
        <v>6629</v>
      </c>
      <c r="H2120" s="1">
        <v>6614.4</v>
      </c>
      <c r="I2120" s="1">
        <v>1965152.48</v>
      </c>
      <c r="K2120" s="1">
        <v>4.0439999999999996</v>
      </c>
      <c r="L2120" s="1">
        <v>1E-3</v>
      </c>
      <c r="M2120" s="1">
        <v>801091.95400000003</v>
      </c>
      <c r="N2120" s="1">
        <v>5.8999999999999997E-2</v>
      </c>
      <c r="O2120" s="1">
        <v>60.313000000000002</v>
      </c>
      <c r="P2120" s="1">
        <v>1.04E-2</v>
      </c>
      <c r="Q2120" s="1">
        <v>13479812.979</v>
      </c>
      <c r="R2120" s="1">
        <f t="shared" si="33"/>
        <v>6.8594234372082923</v>
      </c>
      <c r="S2120" s="1" t="s">
        <v>29</v>
      </c>
      <c r="U2120" s="1" t="s">
        <v>41</v>
      </c>
      <c r="W2120" s="1" t="s">
        <v>42</v>
      </c>
      <c r="Z2120" s="1" t="s">
        <v>894</v>
      </c>
    </row>
    <row r="2121" spans="1:26" ht="13" x14ac:dyDescent="0.15">
      <c r="A2121" s="1" t="s">
        <v>483</v>
      </c>
      <c r="B2121" s="1" t="s">
        <v>912</v>
      </c>
      <c r="C2121" s="1">
        <v>2720</v>
      </c>
      <c r="D2121" s="1" t="s">
        <v>914</v>
      </c>
      <c r="F2121" s="1">
        <v>2023</v>
      </c>
      <c r="G2121" s="1">
        <v>6732</v>
      </c>
      <c r="H2121" s="1">
        <v>6713.79</v>
      </c>
      <c r="I2121" s="1">
        <v>1985273.69</v>
      </c>
      <c r="K2121" s="1">
        <v>4.07</v>
      </c>
      <c r="L2121" s="1">
        <v>1E-3</v>
      </c>
      <c r="M2121" s="1">
        <v>806152.58799999999</v>
      </c>
      <c r="N2121" s="1">
        <v>5.8999999999999997E-2</v>
      </c>
      <c r="O2121" s="1">
        <v>59.348999999999997</v>
      </c>
      <c r="P2121" s="1">
        <v>9.7999999999999997E-3</v>
      </c>
      <c r="Q2121" s="1">
        <v>13565094.162</v>
      </c>
      <c r="R2121" s="1">
        <f t="shared" si="33"/>
        <v>6.8328584770596548</v>
      </c>
      <c r="S2121" s="1" t="s">
        <v>29</v>
      </c>
      <c r="U2121" s="1" t="s">
        <v>41</v>
      </c>
      <c r="W2121" s="1" t="s">
        <v>42</v>
      </c>
      <c r="Z2121" s="1" t="s">
        <v>894</v>
      </c>
    </row>
    <row r="2122" spans="1:26" ht="13" x14ac:dyDescent="0.15">
      <c r="A2122" s="1" t="s">
        <v>483</v>
      </c>
      <c r="B2122" s="1" t="s">
        <v>915</v>
      </c>
      <c r="C2122" s="1">
        <v>2721</v>
      </c>
      <c r="D2122" s="1">
        <v>5</v>
      </c>
      <c r="F2122" s="1">
        <v>2023</v>
      </c>
      <c r="G2122" s="1">
        <v>3534</v>
      </c>
      <c r="H2122" s="1">
        <v>3517.39</v>
      </c>
      <c r="I2122" s="1">
        <v>1080666.3500000001</v>
      </c>
      <c r="K2122" s="1">
        <v>373.25599999999997</v>
      </c>
      <c r="L2122" s="1">
        <v>5.1999999999999998E-2</v>
      </c>
      <c r="M2122" s="1">
        <v>1080531.3219999999</v>
      </c>
      <c r="N2122" s="1">
        <v>8.9800000000000005E-2</v>
      </c>
      <c r="O2122" s="1">
        <v>870.89499999999998</v>
      </c>
      <c r="P2122" s="1">
        <v>0.16189999999999999</v>
      </c>
      <c r="Q2122" s="1">
        <v>11359630.414000001</v>
      </c>
      <c r="R2122" s="1">
        <f t="shared" si="33"/>
        <v>10.511690693431881</v>
      </c>
      <c r="S2122" s="1" t="s">
        <v>34</v>
      </c>
      <c r="T2122" s="1" t="s">
        <v>168</v>
      </c>
      <c r="U2122" s="1" t="s">
        <v>30</v>
      </c>
      <c r="V2122" s="1" t="s">
        <v>128</v>
      </c>
      <c r="W2122" s="1" t="s">
        <v>155</v>
      </c>
      <c r="X2122" s="1" t="s">
        <v>165</v>
      </c>
      <c r="Z2122" s="1" t="s">
        <v>902</v>
      </c>
    </row>
    <row r="2123" spans="1:26" ht="13" x14ac:dyDescent="0.15">
      <c r="A2123" s="1" t="s">
        <v>483</v>
      </c>
      <c r="B2123" s="1" t="s">
        <v>915</v>
      </c>
      <c r="C2123" s="1">
        <v>2721</v>
      </c>
      <c r="D2123" s="1">
        <v>6</v>
      </c>
      <c r="F2123" s="1">
        <v>2023</v>
      </c>
      <c r="G2123" s="1">
        <v>6893</v>
      </c>
      <c r="H2123" s="1">
        <v>6889.95</v>
      </c>
      <c r="I2123" s="1">
        <v>4654467.9000000004</v>
      </c>
      <c r="K2123" s="1">
        <v>649.76900000000001</v>
      </c>
      <c r="L2123" s="1">
        <v>3.0499999999999999E-2</v>
      </c>
      <c r="M2123" s="1">
        <v>2987632.4249999998</v>
      </c>
      <c r="N2123" s="1">
        <v>7.5200000000000003E-2</v>
      </c>
      <c r="O2123" s="1">
        <v>1151.386</v>
      </c>
      <c r="P2123" s="1">
        <v>5.79E-2</v>
      </c>
      <c r="Q2123" s="1">
        <v>39659382.862000003</v>
      </c>
      <c r="R2123" s="1">
        <f t="shared" si="33"/>
        <v>8.5207125098016032</v>
      </c>
      <c r="S2123" s="1" t="s">
        <v>34</v>
      </c>
      <c r="T2123" s="1" t="s">
        <v>168</v>
      </c>
      <c r="U2123" s="1" t="s">
        <v>58</v>
      </c>
      <c r="V2123" s="1" t="s">
        <v>128</v>
      </c>
      <c r="W2123" s="1" t="s">
        <v>232</v>
      </c>
      <c r="X2123" s="1" t="s">
        <v>541</v>
      </c>
      <c r="Z2123" s="1" t="s">
        <v>902</v>
      </c>
    </row>
    <row r="2124" spans="1:26" ht="13" x14ac:dyDescent="0.15">
      <c r="A2124" s="1" t="s">
        <v>483</v>
      </c>
      <c r="B2124" s="1" t="s">
        <v>916</v>
      </c>
      <c r="C2124" s="1">
        <v>2723</v>
      </c>
      <c r="D2124" s="1" t="s">
        <v>355</v>
      </c>
      <c r="F2124" s="1">
        <v>2023</v>
      </c>
      <c r="G2124" s="1">
        <v>6523</v>
      </c>
      <c r="H2124" s="1">
        <v>6504.95</v>
      </c>
      <c r="I2124" s="1">
        <v>1915150.72</v>
      </c>
      <c r="K2124" s="1">
        <v>2.782</v>
      </c>
      <c r="L2124" s="1">
        <v>1E-4</v>
      </c>
      <c r="M2124" s="1">
        <v>799555.81599999999</v>
      </c>
      <c r="N2124" s="1">
        <v>5.8999999999999997E-2</v>
      </c>
      <c r="O2124" s="1">
        <v>212.21299999999999</v>
      </c>
      <c r="P2124" s="1">
        <v>3.27E-2</v>
      </c>
      <c r="Q2124" s="1">
        <v>13453923.843</v>
      </c>
      <c r="R2124" s="1">
        <f t="shared" si="33"/>
        <v>7.0249947967541688</v>
      </c>
      <c r="S2124" s="1" t="s">
        <v>146</v>
      </c>
      <c r="U2124" s="1" t="s">
        <v>41</v>
      </c>
      <c r="W2124" s="1" t="s">
        <v>42</v>
      </c>
      <c r="Z2124" s="1" t="s">
        <v>894</v>
      </c>
    </row>
    <row r="2125" spans="1:26" ht="13" x14ac:dyDescent="0.15">
      <c r="A2125" s="1" t="s">
        <v>483</v>
      </c>
      <c r="B2125" s="1" t="s">
        <v>916</v>
      </c>
      <c r="C2125" s="1">
        <v>2723</v>
      </c>
      <c r="D2125" s="1" t="s">
        <v>917</v>
      </c>
      <c r="F2125" s="1">
        <v>2023</v>
      </c>
      <c r="G2125" s="1">
        <v>6665</v>
      </c>
      <c r="H2125" s="1">
        <v>6649.06</v>
      </c>
      <c r="I2125" s="1">
        <v>1949138.74</v>
      </c>
      <c r="K2125" s="1">
        <v>2.8660000000000001</v>
      </c>
      <c r="L2125" s="1">
        <v>1E-4</v>
      </c>
      <c r="M2125" s="1">
        <v>813068.52899999998</v>
      </c>
      <c r="N2125" s="1">
        <v>5.8999999999999997E-2</v>
      </c>
      <c r="O2125" s="1">
        <v>200.887</v>
      </c>
      <c r="P2125" s="1">
        <v>3.0499999999999999E-2</v>
      </c>
      <c r="Q2125" s="1">
        <v>13681448.289999999</v>
      </c>
      <c r="R2125" s="1">
        <f t="shared" si="33"/>
        <v>7.0192275230238348</v>
      </c>
      <c r="S2125" s="1" t="s">
        <v>146</v>
      </c>
      <c r="U2125" s="1" t="s">
        <v>41</v>
      </c>
      <c r="W2125" s="1" t="s">
        <v>42</v>
      </c>
      <c r="Z2125" s="1" t="s">
        <v>894</v>
      </c>
    </row>
    <row r="2126" spans="1:26" ht="13" x14ac:dyDescent="0.15">
      <c r="A2126" s="1" t="s">
        <v>483</v>
      </c>
      <c r="B2126" s="1" t="s">
        <v>918</v>
      </c>
      <c r="C2126" s="1">
        <v>2727</v>
      </c>
      <c r="D2126" s="1">
        <v>1</v>
      </c>
      <c r="E2126" s="1" t="s">
        <v>765</v>
      </c>
      <c r="F2126" s="1">
        <v>2023</v>
      </c>
      <c r="G2126" s="1">
        <v>3744</v>
      </c>
      <c r="H2126" s="1">
        <v>3735.78</v>
      </c>
      <c r="I2126" s="1">
        <v>858678.48</v>
      </c>
      <c r="K2126" s="1">
        <v>321.28199999999998</v>
      </c>
      <c r="L2126" s="1">
        <v>6.4199999999999993E-2</v>
      </c>
      <c r="M2126" s="1">
        <v>697677.07299999997</v>
      </c>
      <c r="N2126" s="1">
        <v>7.9899999999999999E-2</v>
      </c>
      <c r="O2126" s="1">
        <v>761.50400000000002</v>
      </c>
      <c r="P2126" s="1">
        <v>0.16880000000000001</v>
      </c>
      <c r="Q2126" s="1">
        <v>8330808.1449999996</v>
      </c>
      <c r="R2126" s="1">
        <f t="shared" si="33"/>
        <v>9.7018946428004114</v>
      </c>
      <c r="S2126" s="1" t="s">
        <v>34</v>
      </c>
      <c r="T2126" s="1" t="s">
        <v>168</v>
      </c>
      <c r="U2126" s="1" t="s">
        <v>30</v>
      </c>
      <c r="V2126" s="1" t="s">
        <v>128</v>
      </c>
      <c r="W2126" s="1" t="s">
        <v>911</v>
      </c>
      <c r="X2126" s="1" t="s">
        <v>165</v>
      </c>
      <c r="Z2126" s="1" t="s">
        <v>902</v>
      </c>
    </row>
    <row r="2127" spans="1:26" ht="13" x14ac:dyDescent="0.15">
      <c r="A2127" s="1" t="s">
        <v>483</v>
      </c>
      <c r="B2127" s="1" t="s">
        <v>918</v>
      </c>
      <c r="C2127" s="1">
        <v>2727</v>
      </c>
      <c r="D2127" s="1">
        <v>2</v>
      </c>
      <c r="E2127" s="1" t="s">
        <v>765</v>
      </c>
      <c r="F2127" s="1">
        <v>2023</v>
      </c>
      <c r="G2127" s="1">
        <v>3623</v>
      </c>
      <c r="H2127" s="1">
        <v>3612.78</v>
      </c>
      <c r="I2127" s="1">
        <v>877076.77</v>
      </c>
      <c r="K2127" s="1">
        <v>398.50900000000001</v>
      </c>
      <c r="L2127" s="1">
        <v>7.8200000000000006E-2</v>
      </c>
      <c r="M2127" s="1">
        <v>728244.93500000006</v>
      </c>
      <c r="N2127" s="1">
        <v>8.4199999999999997E-2</v>
      </c>
      <c r="O2127" s="1">
        <v>829.53300000000002</v>
      </c>
      <c r="P2127" s="1">
        <v>0.18410000000000001</v>
      </c>
      <c r="Q2127" s="1">
        <v>8333576.3130000001</v>
      </c>
      <c r="R2127" s="1">
        <f t="shared" si="33"/>
        <v>9.5015357811836694</v>
      </c>
      <c r="S2127" s="1" t="s">
        <v>34</v>
      </c>
      <c r="T2127" s="1" t="s">
        <v>168</v>
      </c>
      <c r="U2127" s="1" t="s">
        <v>30</v>
      </c>
      <c r="V2127" s="1" t="s">
        <v>128</v>
      </c>
      <c r="W2127" s="1" t="s">
        <v>911</v>
      </c>
      <c r="X2127" s="1" t="s">
        <v>165</v>
      </c>
      <c r="Z2127" s="1" t="s">
        <v>902</v>
      </c>
    </row>
    <row r="2128" spans="1:26" ht="13" x14ac:dyDescent="0.15">
      <c r="A2128" s="1" t="s">
        <v>483</v>
      </c>
      <c r="B2128" s="1" t="s">
        <v>918</v>
      </c>
      <c r="C2128" s="1">
        <v>2727</v>
      </c>
      <c r="D2128" s="1">
        <v>3</v>
      </c>
      <c r="F2128" s="1">
        <v>2023</v>
      </c>
      <c r="G2128" s="1">
        <v>5915</v>
      </c>
      <c r="H2128" s="1">
        <v>5899.38</v>
      </c>
      <c r="I2128" s="1">
        <v>2459782.5299999998</v>
      </c>
      <c r="K2128" s="1">
        <v>301.62799999999999</v>
      </c>
      <c r="L2128" s="1">
        <v>2.8799999999999999E-2</v>
      </c>
      <c r="M2128" s="1">
        <v>1829307.976</v>
      </c>
      <c r="N2128" s="1">
        <v>7.5200000000000003E-2</v>
      </c>
      <c r="O2128" s="1">
        <v>1586.569</v>
      </c>
      <c r="P2128" s="1">
        <v>0.13020000000000001</v>
      </c>
      <c r="Q2128" s="1">
        <v>23318225.147999998</v>
      </c>
      <c r="R2128" s="1">
        <f t="shared" si="33"/>
        <v>9.4797913488718049</v>
      </c>
      <c r="S2128" s="1" t="s">
        <v>34</v>
      </c>
      <c r="T2128" s="1" t="s">
        <v>919</v>
      </c>
      <c r="U2128" s="1" t="s">
        <v>30</v>
      </c>
      <c r="V2128" s="1" t="s">
        <v>128</v>
      </c>
      <c r="W2128" s="1" t="s">
        <v>155</v>
      </c>
      <c r="X2128" s="1" t="s">
        <v>165</v>
      </c>
      <c r="Z2128" s="1" t="s">
        <v>902</v>
      </c>
    </row>
    <row r="2129" spans="1:26" ht="13" x14ac:dyDescent="0.15">
      <c r="A2129" s="1" t="s">
        <v>483</v>
      </c>
      <c r="B2129" s="1" t="s">
        <v>918</v>
      </c>
      <c r="C2129" s="1">
        <v>2727</v>
      </c>
      <c r="D2129" s="1">
        <v>4</v>
      </c>
      <c r="F2129" s="1">
        <v>2023</v>
      </c>
      <c r="G2129" s="1">
        <v>7218</v>
      </c>
      <c r="H2129" s="1">
        <v>7211.65</v>
      </c>
      <c r="I2129" s="1">
        <v>3201676.64</v>
      </c>
      <c r="K2129" s="1">
        <v>400.54399999999998</v>
      </c>
      <c r="L2129" s="1">
        <v>2.24E-2</v>
      </c>
      <c r="M2129" s="1">
        <v>2392002.486</v>
      </c>
      <c r="N2129" s="1">
        <v>7.7100000000000002E-2</v>
      </c>
      <c r="O2129" s="1">
        <v>3084.0169999999998</v>
      </c>
      <c r="P2129" s="1">
        <v>0.20019999999999999</v>
      </c>
      <c r="Q2129" s="1">
        <v>30008613.605</v>
      </c>
      <c r="R2129" s="1">
        <f t="shared" si="33"/>
        <v>9.3727808830188426</v>
      </c>
      <c r="S2129" s="1" t="s">
        <v>34</v>
      </c>
      <c r="T2129" s="1" t="s">
        <v>168</v>
      </c>
      <c r="U2129" s="1" t="s">
        <v>30</v>
      </c>
      <c r="V2129" s="1" t="s">
        <v>128</v>
      </c>
      <c r="W2129" s="1" t="s">
        <v>911</v>
      </c>
      <c r="X2129" s="1" t="s">
        <v>165</v>
      </c>
      <c r="Z2129" s="1" t="s">
        <v>902</v>
      </c>
    </row>
    <row r="2130" spans="1:26" ht="13" x14ac:dyDescent="0.15">
      <c r="A2130" s="1" t="s">
        <v>483</v>
      </c>
      <c r="B2130" s="1" t="s">
        <v>1382</v>
      </c>
      <c r="C2130" s="1">
        <v>6250</v>
      </c>
      <c r="D2130" s="1" t="s">
        <v>179</v>
      </c>
      <c r="E2130" s="1" t="s">
        <v>1383</v>
      </c>
      <c r="F2130" s="1">
        <v>2023</v>
      </c>
      <c r="G2130" s="1">
        <v>3483</v>
      </c>
      <c r="H2130" s="1">
        <v>3468.92</v>
      </c>
      <c r="J2130" s="1">
        <v>5548383.8300000001</v>
      </c>
      <c r="K2130" s="1">
        <v>983.01599999999996</v>
      </c>
      <c r="L2130" s="1">
        <v>0.22700000000000001</v>
      </c>
      <c r="M2130" s="1">
        <v>793106.66500000004</v>
      </c>
      <c r="N2130" s="1">
        <v>0.1011</v>
      </c>
      <c r="O2130" s="1">
        <v>429.49799999999999</v>
      </c>
      <c r="P2130" s="1">
        <v>0.1186</v>
      </c>
      <c r="Q2130" s="1">
        <v>7744552.1869999999</v>
      </c>
      <c r="R2130" s="1" t="e">
        <f t="shared" si="33"/>
        <v>#DIV/0!</v>
      </c>
      <c r="S2130" s="1" t="s">
        <v>34</v>
      </c>
      <c r="T2130" s="1" t="s">
        <v>61</v>
      </c>
      <c r="U2130" s="1" t="s">
        <v>58</v>
      </c>
      <c r="V2130" s="1" t="s">
        <v>128</v>
      </c>
      <c r="W2130" s="1" t="s">
        <v>266</v>
      </c>
      <c r="X2130" s="1" t="s">
        <v>345</v>
      </c>
      <c r="Z2130" s="1" t="s">
        <v>902</v>
      </c>
    </row>
    <row r="2131" spans="1:26" ht="13" x14ac:dyDescent="0.15">
      <c r="A2131" s="1" t="s">
        <v>483</v>
      </c>
      <c r="B2131" s="1" t="s">
        <v>1382</v>
      </c>
      <c r="C2131" s="1">
        <v>6250</v>
      </c>
      <c r="D2131" s="1" t="s">
        <v>506</v>
      </c>
      <c r="E2131" s="1" t="s">
        <v>1383</v>
      </c>
      <c r="F2131" s="1">
        <v>2023</v>
      </c>
      <c r="G2131" s="1">
        <v>3482</v>
      </c>
      <c r="H2131" s="1">
        <v>3467.93</v>
      </c>
      <c r="J2131" s="1">
        <v>4903671.92</v>
      </c>
      <c r="K2131" s="1">
        <v>853.77200000000005</v>
      </c>
      <c r="L2131" s="1">
        <v>0.22700000000000001</v>
      </c>
      <c r="M2131" s="1">
        <v>704403.79099999997</v>
      </c>
      <c r="N2131" s="1">
        <v>0.1011</v>
      </c>
      <c r="O2131" s="1">
        <v>385.959</v>
      </c>
      <c r="P2131" s="1">
        <v>0.1187</v>
      </c>
      <c r="Q2131" s="1">
        <v>6871302.2419999996</v>
      </c>
      <c r="R2131" s="1" t="e">
        <f t="shared" si="33"/>
        <v>#DIV/0!</v>
      </c>
      <c r="S2131" s="1" t="s">
        <v>34</v>
      </c>
      <c r="T2131" s="1" t="s">
        <v>61</v>
      </c>
      <c r="U2131" s="1" t="s">
        <v>58</v>
      </c>
      <c r="V2131" s="1" t="s">
        <v>128</v>
      </c>
      <c r="W2131" s="1" t="s">
        <v>266</v>
      </c>
      <c r="X2131" s="1" t="s">
        <v>345</v>
      </c>
      <c r="Z2131" s="1" t="s">
        <v>902</v>
      </c>
    </row>
    <row r="2132" spans="1:26" ht="13" x14ac:dyDescent="0.15">
      <c r="A2132" s="1" t="s">
        <v>483</v>
      </c>
      <c r="B2132" s="1" t="s">
        <v>1484</v>
      </c>
      <c r="C2132" s="1">
        <v>7277</v>
      </c>
      <c r="D2132" s="1">
        <v>1</v>
      </c>
      <c r="F2132" s="1">
        <v>2023</v>
      </c>
      <c r="G2132" s="1">
        <v>17</v>
      </c>
      <c r="H2132" s="1">
        <v>12.33</v>
      </c>
      <c r="I2132" s="1">
        <v>715.35</v>
      </c>
      <c r="K2132" s="1">
        <v>7.0000000000000001E-3</v>
      </c>
      <c r="L2132" s="1">
        <v>1.4E-3</v>
      </c>
      <c r="M2132" s="1">
        <v>630.62599999999998</v>
      </c>
      <c r="N2132" s="1">
        <v>6.4600000000000005E-2</v>
      </c>
      <c r="O2132" s="1">
        <v>0.52500000000000002</v>
      </c>
      <c r="P2132" s="1">
        <v>0.10489999999999999</v>
      </c>
      <c r="Q2132" s="1">
        <v>9763.9570000000003</v>
      </c>
      <c r="R2132" s="1">
        <f t="shared" si="33"/>
        <v>13.649202488292444</v>
      </c>
      <c r="S2132" s="1" t="s">
        <v>61</v>
      </c>
      <c r="T2132" s="1" t="s">
        <v>146</v>
      </c>
      <c r="U2132" s="1" t="s">
        <v>51</v>
      </c>
      <c r="W2132" s="1" t="s">
        <v>52</v>
      </c>
      <c r="Z2132" s="1" t="s">
        <v>894</v>
      </c>
    </row>
    <row r="2133" spans="1:26" ht="13" x14ac:dyDescent="0.15">
      <c r="A2133" s="1" t="s">
        <v>483</v>
      </c>
      <c r="B2133" s="1" t="s">
        <v>1484</v>
      </c>
      <c r="C2133" s="1">
        <v>7277</v>
      </c>
      <c r="D2133" s="1">
        <v>10</v>
      </c>
      <c r="F2133" s="1">
        <v>2023</v>
      </c>
      <c r="G2133" s="1">
        <v>18</v>
      </c>
      <c r="H2133" s="1">
        <v>13.15</v>
      </c>
      <c r="I2133" s="1">
        <v>803.85</v>
      </c>
      <c r="K2133" s="1">
        <v>7.0000000000000001E-3</v>
      </c>
      <c r="L2133" s="1">
        <v>1.4E-3</v>
      </c>
      <c r="M2133" s="1">
        <v>667.02300000000002</v>
      </c>
      <c r="N2133" s="1">
        <v>6.4399999999999999E-2</v>
      </c>
      <c r="O2133" s="1">
        <v>0.58699999999999997</v>
      </c>
      <c r="P2133" s="1">
        <v>0.1142</v>
      </c>
      <c r="Q2133" s="1">
        <v>10432.824000000001</v>
      </c>
      <c r="R2133" s="1">
        <f t="shared" si="33"/>
        <v>12.978570628848667</v>
      </c>
      <c r="S2133" s="1" t="s">
        <v>61</v>
      </c>
      <c r="T2133" s="1" t="s">
        <v>146</v>
      </c>
      <c r="U2133" s="1" t="s">
        <v>51</v>
      </c>
      <c r="W2133" s="1" t="s">
        <v>52</v>
      </c>
      <c r="Z2133" s="1" t="s">
        <v>894</v>
      </c>
    </row>
    <row r="2134" spans="1:26" ht="13" x14ac:dyDescent="0.15">
      <c r="A2134" s="1" t="s">
        <v>483</v>
      </c>
      <c r="B2134" s="1" t="s">
        <v>1484</v>
      </c>
      <c r="C2134" s="1">
        <v>7277</v>
      </c>
      <c r="D2134" s="1">
        <v>11</v>
      </c>
      <c r="F2134" s="1">
        <v>2023</v>
      </c>
      <c r="G2134" s="1">
        <v>19</v>
      </c>
      <c r="H2134" s="1">
        <v>13.68</v>
      </c>
      <c r="I2134" s="1">
        <v>815.56</v>
      </c>
      <c r="K2134" s="1">
        <v>7.0000000000000001E-3</v>
      </c>
      <c r="L2134" s="1">
        <v>1.1999999999999999E-3</v>
      </c>
      <c r="M2134" s="1">
        <v>710.64400000000001</v>
      </c>
      <c r="N2134" s="1">
        <v>6.3399999999999998E-2</v>
      </c>
      <c r="O2134" s="1">
        <v>0.61199999999999999</v>
      </c>
      <c r="P2134" s="1">
        <v>0.10639999999999999</v>
      </c>
      <c r="Q2134" s="1">
        <v>11123.924999999999</v>
      </c>
      <c r="R2134" s="1">
        <f t="shared" si="33"/>
        <v>13.63961572416499</v>
      </c>
      <c r="S2134" s="1" t="s">
        <v>61</v>
      </c>
      <c r="T2134" s="1" t="s">
        <v>146</v>
      </c>
      <c r="U2134" s="1" t="s">
        <v>51</v>
      </c>
      <c r="W2134" s="1" t="s">
        <v>52</v>
      </c>
      <c r="Z2134" s="1" t="s">
        <v>894</v>
      </c>
    </row>
    <row r="2135" spans="1:26" ht="13" x14ac:dyDescent="0.15">
      <c r="A2135" s="1" t="s">
        <v>483</v>
      </c>
      <c r="B2135" s="1" t="s">
        <v>1484</v>
      </c>
      <c r="C2135" s="1">
        <v>7277</v>
      </c>
      <c r="D2135" s="1">
        <v>12</v>
      </c>
      <c r="F2135" s="1">
        <v>2023</v>
      </c>
      <c r="G2135" s="1">
        <v>19</v>
      </c>
      <c r="H2135" s="1">
        <v>13.63</v>
      </c>
      <c r="I2135" s="1">
        <v>821.71</v>
      </c>
      <c r="K2135" s="1">
        <v>7.0000000000000001E-3</v>
      </c>
      <c r="L2135" s="1">
        <v>1.2999999999999999E-3</v>
      </c>
      <c r="M2135" s="1">
        <v>693.91600000000005</v>
      </c>
      <c r="N2135" s="1">
        <v>6.3700000000000007E-2</v>
      </c>
      <c r="O2135" s="1">
        <v>0.60799999999999998</v>
      </c>
      <c r="P2135" s="1">
        <v>0.1123</v>
      </c>
      <c r="Q2135" s="1">
        <v>10864.52</v>
      </c>
      <c r="R2135" s="1">
        <f t="shared" si="33"/>
        <v>13.22184225578367</v>
      </c>
      <c r="S2135" s="1" t="s">
        <v>61</v>
      </c>
      <c r="T2135" s="1" t="s">
        <v>146</v>
      </c>
      <c r="U2135" s="1" t="s">
        <v>51</v>
      </c>
      <c r="W2135" s="1" t="s">
        <v>52</v>
      </c>
      <c r="Z2135" s="1" t="s">
        <v>894</v>
      </c>
    </row>
    <row r="2136" spans="1:26" ht="13" x14ac:dyDescent="0.15">
      <c r="A2136" s="1" t="s">
        <v>483</v>
      </c>
      <c r="B2136" s="1" t="s">
        <v>1484</v>
      </c>
      <c r="C2136" s="1">
        <v>7277</v>
      </c>
      <c r="D2136" s="1">
        <v>13</v>
      </c>
      <c r="F2136" s="1">
        <v>2023</v>
      </c>
      <c r="G2136" s="1">
        <v>12</v>
      </c>
      <c r="H2136" s="1">
        <v>7.94</v>
      </c>
      <c r="I2136" s="1">
        <v>461.74</v>
      </c>
      <c r="K2136" s="1">
        <v>6.0000000000000001E-3</v>
      </c>
      <c r="L2136" s="1">
        <v>2.3E-3</v>
      </c>
      <c r="M2136" s="1">
        <v>406.99400000000003</v>
      </c>
      <c r="N2136" s="1">
        <v>6.8099999999999994E-2</v>
      </c>
      <c r="O2136" s="1">
        <v>0.42799999999999999</v>
      </c>
      <c r="P2136" s="1">
        <v>0.13789999999999999</v>
      </c>
      <c r="Q2136" s="1">
        <v>6022.9030000000002</v>
      </c>
      <c r="R2136" s="1">
        <f t="shared" si="33"/>
        <v>13.043927318404297</v>
      </c>
      <c r="S2136" s="1" t="s">
        <v>61</v>
      </c>
      <c r="T2136" s="1" t="s">
        <v>146</v>
      </c>
      <c r="U2136" s="1" t="s">
        <v>51</v>
      </c>
      <c r="W2136" s="1" t="s">
        <v>52</v>
      </c>
      <c r="Z2136" s="1" t="s">
        <v>894</v>
      </c>
    </row>
    <row r="2137" spans="1:26" ht="13" x14ac:dyDescent="0.15">
      <c r="A2137" s="1" t="s">
        <v>483</v>
      </c>
      <c r="B2137" s="1" t="s">
        <v>1484</v>
      </c>
      <c r="C2137" s="1">
        <v>7277</v>
      </c>
      <c r="D2137" s="1">
        <v>14</v>
      </c>
      <c r="F2137" s="1">
        <v>2023</v>
      </c>
      <c r="G2137" s="1">
        <v>11</v>
      </c>
      <c r="H2137" s="1">
        <v>7.3</v>
      </c>
      <c r="I2137" s="1">
        <v>415.54</v>
      </c>
      <c r="K2137" s="1">
        <v>6.0000000000000001E-3</v>
      </c>
      <c r="L2137" s="1">
        <v>1.8E-3</v>
      </c>
      <c r="M2137" s="1">
        <v>370.62</v>
      </c>
      <c r="N2137" s="1">
        <v>6.5799999999999997E-2</v>
      </c>
      <c r="O2137" s="1">
        <v>0.35799999999999998</v>
      </c>
      <c r="P2137" s="1">
        <v>0.122</v>
      </c>
      <c r="Q2137" s="1">
        <v>5475.1049999999996</v>
      </c>
      <c r="R2137" s="1">
        <f t="shared" si="33"/>
        <v>13.175879578379938</v>
      </c>
      <c r="S2137" s="1" t="s">
        <v>61</v>
      </c>
      <c r="T2137" s="1" t="s">
        <v>146</v>
      </c>
      <c r="U2137" s="1" t="s">
        <v>51</v>
      </c>
      <c r="W2137" s="1" t="s">
        <v>52</v>
      </c>
      <c r="Z2137" s="1" t="s">
        <v>894</v>
      </c>
    </row>
    <row r="2138" spans="1:26" ht="13" x14ac:dyDescent="0.15">
      <c r="A2138" s="1" t="s">
        <v>483</v>
      </c>
      <c r="B2138" s="1" t="s">
        <v>1484</v>
      </c>
      <c r="C2138" s="1">
        <v>7277</v>
      </c>
      <c r="D2138" s="1">
        <v>15</v>
      </c>
      <c r="F2138" s="1">
        <v>2023</v>
      </c>
      <c r="G2138" s="1">
        <v>17</v>
      </c>
      <c r="H2138" s="1">
        <v>10.93</v>
      </c>
      <c r="I2138" s="1">
        <v>694.99</v>
      </c>
      <c r="K2138" s="1">
        <v>7.0000000000000001E-3</v>
      </c>
      <c r="L2138" s="1">
        <v>1.4E-3</v>
      </c>
      <c r="M2138" s="1">
        <v>571.19000000000005</v>
      </c>
      <c r="N2138" s="1">
        <v>5.6500000000000002E-2</v>
      </c>
      <c r="O2138" s="1">
        <v>0.48099999999999998</v>
      </c>
      <c r="P2138" s="1">
        <v>0.11020000000000001</v>
      </c>
      <c r="Q2138" s="1">
        <v>8847.25</v>
      </c>
      <c r="R2138" s="1">
        <f t="shared" si="33"/>
        <v>12.730039281140735</v>
      </c>
      <c r="S2138" s="1" t="s">
        <v>61</v>
      </c>
      <c r="T2138" s="1" t="s">
        <v>146</v>
      </c>
      <c r="U2138" s="1" t="s">
        <v>51</v>
      </c>
      <c r="W2138" s="1" t="s">
        <v>52</v>
      </c>
      <c r="Z2138" s="1" t="s">
        <v>894</v>
      </c>
    </row>
    <row r="2139" spans="1:26" ht="13" x14ac:dyDescent="0.15">
      <c r="A2139" s="1" t="s">
        <v>483</v>
      </c>
      <c r="B2139" s="1" t="s">
        <v>1484</v>
      </c>
      <c r="C2139" s="1">
        <v>7277</v>
      </c>
      <c r="D2139" s="1">
        <v>16</v>
      </c>
      <c r="F2139" s="1">
        <v>2023</v>
      </c>
      <c r="G2139" s="1">
        <v>13</v>
      </c>
      <c r="H2139" s="1">
        <v>8.7899999999999991</v>
      </c>
      <c r="I2139" s="1">
        <v>541.97</v>
      </c>
      <c r="K2139" s="1">
        <v>7.0000000000000001E-3</v>
      </c>
      <c r="L2139" s="1">
        <v>1.8E-3</v>
      </c>
      <c r="M2139" s="1">
        <v>465.18200000000002</v>
      </c>
      <c r="N2139" s="1">
        <v>6.4500000000000002E-2</v>
      </c>
      <c r="O2139" s="1">
        <v>0.42499999999999999</v>
      </c>
      <c r="P2139" s="1">
        <v>0.1118</v>
      </c>
      <c r="Q2139" s="1">
        <v>7069.3509999999997</v>
      </c>
      <c r="R2139" s="1">
        <f t="shared" si="33"/>
        <v>13.04380500765725</v>
      </c>
      <c r="S2139" s="1" t="s">
        <v>61</v>
      </c>
      <c r="T2139" s="1" t="s">
        <v>146</v>
      </c>
      <c r="U2139" s="1" t="s">
        <v>51</v>
      </c>
      <c r="W2139" s="1" t="s">
        <v>52</v>
      </c>
      <c r="Z2139" s="1" t="s">
        <v>894</v>
      </c>
    </row>
    <row r="2140" spans="1:26" ht="13" x14ac:dyDescent="0.15">
      <c r="A2140" s="1" t="s">
        <v>483</v>
      </c>
      <c r="B2140" s="1" t="s">
        <v>1484</v>
      </c>
      <c r="C2140" s="1">
        <v>7277</v>
      </c>
      <c r="D2140" s="1">
        <v>17</v>
      </c>
      <c r="F2140" s="1">
        <v>2023</v>
      </c>
      <c r="G2140" s="1">
        <v>98</v>
      </c>
      <c r="H2140" s="1">
        <v>73.23</v>
      </c>
      <c r="I2140" s="1">
        <v>18902.37</v>
      </c>
      <c r="K2140" s="1">
        <v>3.5999999999999997E-2</v>
      </c>
      <c r="L2140" s="1">
        <v>0</v>
      </c>
      <c r="M2140" s="1">
        <v>11049.727999999999</v>
      </c>
      <c r="N2140" s="1">
        <v>5.8999999999999997E-2</v>
      </c>
      <c r="O2140" s="1">
        <v>8.4649999999999999</v>
      </c>
      <c r="P2140" s="1">
        <v>7.5899999999999995E-2</v>
      </c>
      <c r="Q2140" s="1">
        <v>185925.389</v>
      </c>
      <c r="R2140" s="1">
        <f t="shared" si="33"/>
        <v>9.836088755007971</v>
      </c>
      <c r="S2140" s="1" t="s">
        <v>146</v>
      </c>
      <c r="T2140" s="1" t="s">
        <v>61</v>
      </c>
      <c r="U2140" s="1" t="s">
        <v>51</v>
      </c>
      <c r="W2140" s="1" t="s">
        <v>42</v>
      </c>
      <c r="Z2140" s="1" t="s">
        <v>895</v>
      </c>
    </row>
    <row r="2141" spans="1:26" ht="13" x14ac:dyDescent="0.15">
      <c r="A2141" s="1" t="s">
        <v>483</v>
      </c>
      <c r="B2141" s="1" t="s">
        <v>1484</v>
      </c>
      <c r="C2141" s="1">
        <v>7277</v>
      </c>
      <c r="D2141" s="1">
        <v>2</v>
      </c>
      <c r="F2141" s="1">
        <v>2023</v>
      </c>
      <c r="G2141" s="1">
        <v>20</v>
      </c>
      <c r="H2141" s="1">
        <v>14.67</v>
      </c>
      <c r="I2141" s="1">
        <v>828.85</v>
      </c>
      <c r="K2141" s="1">
        <v>7.0000000000000001E-3</v>
      </c>
      <c r="L2141" s="1">
        <v>1.1999999999999999E-3</v>
      </c>
      <c r="M2141" s="1">
        <v>741.91</v>
      </c>
      <c r="N2141" s="1">
        <v>6.3600000000000004E-2</v>
      </c>
      <c r="O2141" s="1">
        <v>0.63300000000000001</v>
      </c>
      <c r="P2141" s="1">
        <v>0.1069</v>
      </c>
      <c r="Q2141" s="1">
        <v>11639.396000000001</v>
      </c>
      <c r="R2141" s="1">
        <f t="shared" si="33"/>
        <v>14.042825601737347</v>
      </c>
      <c r="S2141" s="1" t="s">
        <v>61</v>
      </c>
      <c r="T2141" s="1" t="s">
        <v>146</v>
      </c>
      <c r="U2141" s="1" t="s">
        <v>51</v>
      </c>
      <c r="W2141" s="1" t="s">
        <v>52</v>
      </c>
      <c r="Z2141" s="1" t="s">
        <v>894</v>
      </c>
    </row>
    <row r="2142" spans="1:26" ht="13" x14ac:dyDescent="0.15">
      <c r="A2142" s="1" t="s">
        <v>483</v>
      </c>
      <c r="B2142" s="1" t="s">
        <v>1484</v>
      </c>
      <c r="C2142" s="1">
        <v>7277</v>
      </c>
      <c r="D2142" s="1">
        <v>3</v>
      </c>
      <c r="F2142" s="1">
        <v>2023</v>
      </c>
      <c r="G2142" s="1">
        <v>15</v>
      </c>
      <c r="H2142" s="1">
        <v>11.17</v>
      </c>
      <c r="I2142" s="1">
        <v>687.82</v>
      </c>
      <c r="K2142" s="1">
        <v>7.0000000000000001E-3</v>
      </c>
      <c r="L2142" s="1">
        <v>1.4E-3</v>
      </c>
      <c r="M2142" s="1">
        <v>587.721</v>
      </c>
      <c r="N2142" s="1">
        <v>6.4699999999999994E-2</v>
      </c>
      <c r="O2142" s="1">
        <v>0.52400000000000002</v>
      </c>
      <c r="P2142" s="1">
        <v>0.1119</v>
      </c>
      <c r="Q2142" s="1">
        <v>9059.9290000000001</v>
      </c>
      <c r="R2142" s="1">
        <f t="shared" si="33"/>
        <v>13.171947602570439</v>
      </c>
      <c r="S2142" s="1" t="s">
        <v>61</v>
      </c>
      <c r="T2142" s="1" t="s">
        <v>146</v>
      </c>
      <c r="U2142" s="1" t="s">
        <v>51</v>
      </c>
      <c r="W2142" s="1" t="s">
        <v>52</v>
      </c>
      <c r="Z2142" s="1" t="s">
        <v>894</v>
      </c>
    </row>
    <row r="2143" spans="1:26" ht="13" x14ac:dyDescent="0.15">
      <c r="A2143" s="1" t="s">
        <v>483</v>
      </c>
      <c r="B2143" s="1" t="s">
        <v>1484</v>
      </c>
      <c r="C2143" s="1">
        <v>7277</v>
      </c>
      <c r="D2143" s="1">
        <v>4</v>
      </c>
      <c r="F2143" s="1">
        <v>2023</v>
      </c>
      <c r="G2143" s="1">
        <v>21</v>
      </c>
      <c r="H2143" s="1">
        <v>15.6</v>
      </c>
      <c r="I2143" s="1">
        <v>1047.82</v>
      </c>
      <c r="K2143" s="1">
        <v>8.0000000000000002E-3</v>
      </c>
      <c r="L2143" s="1">
        <v>1.1999999999999999E-3</v>
      </c>
      <c r="M2143" s="1">
        <v>842.49199999999996</v>
      </c>
      <c r="N2143" s="1">
        <v>6.4299999999999996E-2</v>
      </c>
      <c r="O2143" s="1">
        <v>0.67700000000000005</v>
      </c>
      <c r="P2143" s="1">
        <v>0.10639999999999999</v>
      </c>
      <c r="Q2143" s="1">
        <v>13345.111000000001</v>
      </c>
      <c r="R2143" s="1">
        <f t="shared" si="33"/>
        <v>12.736072035273235</v>
      </c>
      <c r="S2143" s="1" t="s">
        <v>61</v>
      </c>
      <c r="T2143" s="1" t="s">
        <v>146</v>
      </c>
      <c r="U2143" s="1" t="s">
        <v>51</v>
      </c>
      <c r="W2143" s="1" t="s">
        <v>52</v>
      </c>
      <c r="Z2143" s="1" t="s">
        <v>894</v>
      </c>
    </row>
    <row r="2144" spans="1:26" ht="13" x14ac:dyDescent="0.15">
      <c r="A2144" s="1" t="s">
        <v>483</v>
      </c>
      <c r="B2144" s="1" t="s">
        <v>1484</v>
      </c>
      <c r="C2144" s="1">
        <v>7277</v>
      </c>
      <c r="D2144" s="1">
        <v>5</v>
      </c>
      <c r="F2144" s="1">
        <v>2023</v>
      </c>
      <c r="G2144" s="1">
        <v>19</v>
      </c>
      <c r="H2144" s="1">
        <v>11.31</v>
      </c>
      <c r="I2144" s="1">
        <v>603.1</v>
      </c>
      <c r="K2144" s="1">
        <v>8.0000000000000002E-3</v>
      </c>
      <c r="L2144" s="1">
        <v>1.5E-3</v>
      </c>
      <c r="M2144" s="1">
        <v>562.97799999999995</v>
      </c>
      <c r="N2144" s="1">
        <v>6.5299999999999997E-2</v>
      </c>
      <c r="O2144" s="1">
        <v>0.52800000000000002</v>
      </c>
      <c r="P2144" s="1">
        <v>0.11119999999999999</v>
      </c>
      <c r="Q2144" s="1">
        <v>8404.3799999999992</v>
      </c>
      <c r="R2144" s="1">
        <f t="shared" si="33"/>
        <v>13.935300945116895</v>
      </c>
      <c r="S2144" s="1" t="s">
        <v>61</v>
      </c>
      <c r="T2144" s="1" t="s">
        <v>146</v>
      </c>
      <c r="U2144" s="1" t="s">
        <v>51</v>
      </c>
      <c r="W2144" s="1" t="s">
        <v>52</v>
      </c>
      <c r="Z2144" s="1" t="s">
        <v>894</v>
      </c>
    </row>
    <row r="2145" spans="1:26" ht="13" x14ac:dyDescent="0.15">
      <c r="A2145" s="1" t="s">
        <v>483</v>
      </c>
      <c r="B2145" s="1" t="s">
        <v>1484</v>
      </c>
      <c r="C2145" s="1">
        <v>7277</v>
      </c>
      <c r="D2145" s="1">
        <v>6</v>
      </c>
      <c r="F2145" s="1">
        <v>2023</v>
      </c>
      <c r="G2145" s="1">
        <v>13</v>
      </c>
      <c r="H2145" s="1">
        <v>9.86</v>
      </c>
      <c r="I2145" s="1">
        <v>527.69000000000005</v>
      </c>
      <c r="K2145" s="1">
        <v>7.0000000000000001E-3</v>
      </c>
      <c r="L2145" s="1">
        <v>1.5E-3</v>
      </c>
      <c r="M2145" s="1">
        <v>487.916</v>
      </c>
      <c r="N2145" s="1">
        <v>6.54E-2</v>
      </c>
      <c r="O2145" s="1">
        <v>0.47799999999999998</v>
      </c>
      <c r="P2145" s="1">
        <v>0.1208</v>
      </c>
      <c r="Q2145" s="1">
        <v>7330.1270000000004</v>
      </c>
      <c r="R2145" s="1">
        <f t="shared" si="33"/>
        <v>13.890971972180635</v>
      </c>
      <c r="S2145" s="1" t="s">
        <v>61</v>
      </c>
      <c r="T2145" s="1" t="s">
        <v>146</v>
      </c>
      <c r="U2145" s="1" t="s">
        <v>51</v>
      </c>
      <c r="W2145" s="1" t="s">
        <v>52</v>
      </c>
      <c r="Z2145" s="1" t="s">
        <v>894</v>
      </c>
    </row>
    <row r="2146" spans="1:26" ht="13" x14ac:dyDescent="0.15">
      <c r="A2146" s="1" t="s">
        <v>483</v>
      </c>
      <c r="B2146" s="1" t="s">
        <v>1484</v>
      </c>
      <c r="C2146" s="1">
        <v>7277</v>
      </c>
      <c r="D2146" s="1">
        <v>7</v>
      </c>
      <c r="F2146" s="1">
        <v>2023</v>
      </c>
      <c r="G2146" s="1">
        <v>31</v>
      </c>
      <c r="H2146" s="1">
        <v>21.33</v>
      </c>
      <c r="I2146" s="1">
        <v>1298.7</v>
      </c>
      <c r="K2146" s="1">
        <v>0.01</v>
      </c>
      <c r="L2146" s="1">
        <v>1.1000000000000001E-3</v>
      </c>
      <c r="M2146" s="1">
        <v>1107.4690000000001</v>
      </c>
      <c r="N2146" s="1">
        <v>6.1199999999999997E-2</v>
      </c>
      <c r="O2146" s="1">
        <v>0.92100000000000004</v>
      </c>
      <c r="P2146" s="1">
        <v>0.1057</v>
      </c>
      <c r="Q2146" s="1">
        <v>17697.47</v>
      </c>
      <c r="R2146" s="1">
        <f t="shared" si="33"/>
        <v>13.627065527065527</v>
      </c>
      <c r="S2146" s="1" t="s">
        <v>61</v>
      </c>
      <c r="T2146" s="1" t="s">
        <v>146</v>
      </c>
      <c r="U2146" s="1" t="s">
        <v>51</v>
      </c>
      <c r="W2146" s="1" t="s">
        <v>52</v>
      </c>
      <c r="Z2146" s="1" t="s">
        <v>894</v>
      </c>
    </row>
    <row r="2147" spans="1:26" ht="13" x14ac:dyDescent="0.15">
      <c r="A2147" s="1" t="s">
        <v>483</v>
      </c>
      <c r="B2147" s="1" t="s">
        <v>1484</v>
      </c>
      <c r="C2147" s="1">
        <v>7277</v>
      </c>
      <c r="D2147" s="1">
        <v>8</v>
      </c>
      <c r="F2147" s="1">
        <v>2023</v>
      </c>
      <c r="G2147" s="1">
        <v>24</v>
      </c>
      <c r="H2147" s="1">
        <v>15.18</v>
      </c>
      <c r="I2147" s="1">
        <v>906.76</v>
      </c>
      <c r="K2147" s="1">
        <v>8.0000000000000002E-3</v>
      </c>
      <c r="L2147" s="1">
        <v>1.2999999999999999E-3</v>
      </c>
      <c r="M2147" s="1">
        <v>776.62699999999995</v>
      </c>
      <c r="N2147" s="1">
        <v>6.1800000000000001E-2</v>
      </c>
      <c r="O2147" s="1">
        <v>0.67200000000000004</v>
      </c>
      <c r="P2147" s="1">
        <v>0.1114</v>
      </c>
      <c r="Q2147" s="1">
        <v>12198.268</v>
      </c>
      <c r="R2147" s="1">
        <f t="shared" si="33"/>
        <v>13.452587233667122</v>
      </c>
      <c r="S2147" s="1" t="s">
        <v>61</v>
      </c>
      <c r="T2147" s="1" t="s">
        <v>146</v>
      </c>
      <c r="U2147" s="1" t="s">
        <v>51</v>
      </c>
      <c r="W2147" s="1" t="s">
        <v>52</v>
      </c>
      <c r="Z2147" s="1" t="s">
        <v>894</v>
      </c>
    </row>
    <row r="2148" spans="1:26" ht="13" x14ac:dyDescent="0.15">
      <c r="A2148" s="1" t="s">
        <v>483</v>
      </c>
      <c r="B2148" s="1" t="s">
        <v>1484</v>
      </c>
      <c r="C2148" s="1">
        <v>7277</v>
      </c>
      <c r="D2148" s="1">
        <v>9</v>
      </c>
      <c r="F2148" s="1">
        <v>2023</v>
      </c>
      <c r="G2148" s="1">
        <v>22</v>
      </c>
      <c r="H2148" s="1">
        <v>16.43</v>
      </c>
      <c r="I2148" s="1">
        <v>964.86</v>
      </c>
      <c r="K2148" s="1">
        <v>8.9999999999999993E-3</v>
      </c>
      <c r="L2148" s="1">
        <v>1.2999999999999999E-3</v>
      </c>
      <c r="M2148" s="1">
        <v>827.63499999999999</v>
      </c>
      <c r="N2148" s="1">
        <v>6.3899999999999998E-2</v>
      </c>
      <c r="O2148" s="1">
        <v>0.747</v>
      </c>
      <c r="P2148" s="1">
        <v>0.11169999999999999</v>
      </c>
      <c r="Q2148" s="1">
        <v>12925.3</v>
      </c>
      <c r="R2148" s="1">
        <f t="shared" si="33"/>
        <v>13.396036730717409</v>
      </c>
      <c r="S2148" s="1" t="s">
        <v>61</v>
      </c>
      <c r="T2148" s="1" t="s">
        <v>146</v>
      </c>
      <c r="U2148" s="1" t="s">
        <v>51</v>
      </c>
      <c r="W2148" s="1" t="s">
        <v>52</v>
      </c>
      <c r="Z2148" s="1" t="s">
        <v>894</v>
      </c>
    </row>
    <row r="2149" spans="1:26" ht="13" x14ac:dyDescent="0.15">
      <c r="A2149" s="1" t="s">
        <v>483</v>
      </c>
      <c r="B2149" s="1" t="s">
        <v>1544</v>
      </c>
      <c r="C2149" s="1">
        <v>7805</v>
      </c>
      <c r="D2149" s="1">
        <v>1</v>
      </c>
      <c r="F2149" s="1">
        <v>2023</v>
      </c>
      <c r="G2149" s="1">
        <v>2324</v>
      </c>
      <c r="H2149" s="1">
        <v>2107.9</v>
      </c>
      <c r="I2149" s="1">
        <v>310659.71999999997</v>
      </c>
      <c r="K2149" s="1">
        <v>0.76</v>
      </c>
      <c r="L2149" s="1">
        <v>2.0000000000000001E-4</v>
      </c>
      <c r="M2149" s="1">
        <v>191494.67199999999</v>
      </c>
      <c r="N2149" s="1">
        <v>5.91E-2</v>
      </c>
      <c r="O2149" s="1">
        <v>52.183</v>
      </c>
      <c r="P2149" s="1">
        <v>3.8600000000000002E-2</v>
      </c>
      <c r="Q2149" s="1">
        <v>3220156.574</v>
      </c>
      <c r="R2149" s="1">
        <f t="shared" si="33"/>
        <v>10.365542639386916</v>
      </c>
      <c r="S2149" s="1" t="s">
        <v>146</v>
      </c>
      <c r="T2149" s="1" t="s">
        <v>61</v>
      </c>
      <c r="U2149" s="1" t="s">
        <v>51</v>
      </c>
      <c r="W2149" s="1" t="s">
        <v>103</v>
      </c>
      <c r="Z2149" s="1" t="s">
        <v>894</v>
      </c>
    </row>
    <row r="2150" spans="1:26" ht="13" x14ac:dyDescent="0.15">
      <c r="A2150" s="1" t="s">
        <v>483</v>
      </c>
      <c r="B2150" s="1" t="s">
        <v>1544</v>
      </c>
      <c r="C2150" s="1">
        <v>7805</v>
      </c>
      <c r="D2150" s="1">
        <v>10</v>
      </c>
      <c r="F2150" s="1">
        <v>2023</v>
      </c>
      <c r="G2150" s="1">
        <v>7681</v>
      </c>
      <c r="H2150" s="1">
        <v>7668.64</v>
      </c>
      <c r="I2150" s="1">
        <v>2292234.92</v>
      </c>
      <c r="K2150" s="1">
        <v>3.673</v>
      </c>
      <c r="L2150" s="1">
        <v>2.0000000000000001E-4</v>
      </c>
      <c r="M2150" s="1">
        <v>934554.05700000003</v>
      </c>
      <c r="N2150" s="1">
        <v>5.8999999999999997E-2</v>
      </c>
      <c r="O2150" s="1">
        <v>51.424999999999997</v>
      </c>
      <c r="P2150" s="1">
        <v>7.1000000000000004E-3</v>
      </c>
      <c r="Q2150" s="1">
        <v>15725390.468</v>
      </c>
      <c r="R2150" s="1">
        <f t="shared" si="33"/>
        <v>6.8602874560518439</v>
      </c>
      <c r="S2150" s="1" t="s">
        <v>146</v>
      </c>
      <c r="T2150" s="1" t="s">
        <v>61</v>
      </c>
      <c r="U2150" s="1" t="s">
        <v>41</v>
      </c>
      <c r="W2150" s="1" t="s">
        <v>268</v>
      </c>
      <c r="Z2150" s="1" t="s">
        <v>894</v>
      </c>
    </row>
    <row r="2151" spans="1:26" ht="13" x14ac:dyDescent="0.15">
      <c r="A2151" s="1" t="s">
        <v>483</v>
      </c>
      <c r="B2151" s="1" t="s">
        <v>1544</v>
      </c>
      <c r="C2151" s="1">
        <v>7805</v>
      </c>
      <c r="D2151" s="1">
        <v>2</v>
      </c>
      <c r="F2151" s="1">
        <v>2023</v>
      </c>
      <c r="G2151" s="1">
        <v>1951</v>
      </c>
      <c r="H2151" s="1">
        <v>1734.15</v>
      </c>
      <c r="I2151" s="1">
        <v>249463.2</v>
      </c>
      <c r="K2151" s="1">
        <v>0.63300000000000001</v>
      </c>
      <c r="L2151" s="1">
        <v>2.9999999999999997E-4</v>
      </c>
      <c r="M2151" s="1">
        <v>151705.76199999999</v>
      </c>
      <c r="N2151" s="1">
        <v>5.91E-2</v>
      </c>
      <c r="O2151" s="1">
        <v>41.268999999999998</v>
      </c>
      <c r="P2151" s="1">
        <v>3.9100000000000003E-2</v>
      </c>
      <c r="Q2151" s="1">
        <v>2550723.3280000002</v>
      </c>
      <c r="R2151" s="1">
        <f t="shared" si="33"/>
        <v>10.224848105852887</v>
      </c>
      <c r="S2151" s="1" t="s">
        <v>146</v>
      </c>
      <c r="T2151" s="1" t="s">
        <v>61</v>
      </c>
      <c r="U2151" s="1" t="s">
        <v>51</v>
      </c>
      <c r="W2151" s="1" t="s">
        <v>103</v>
      </c>
      <c r="Z2151" s="1" t="s">
        <v>894</v>
      </c>
    </row>
    <row r="2152" spans="1:26" ht="13" x14ac:dyDescent="0.15">
      <c r="A2152" s="1" t="s">
        <v>483</v>
      </c>
      <c r="B2152" s="1" t="s">
        <v>1544</v>
      </c>
      <c r="C2152" s="1">
        <v>7805</v>
      </c>
      <c r="D2152" s="1">
        <v>3</v>
      </c>
      <c r="F2152" s="1">
        <v>2023</v>
      </c>
      <c r="G2152" s="1">
        <v>2135</v>
      </c>
      <c r="H2152" s="1">
        <v>1897.9</v>
      </c>
      <c r="I2152" s="1">
        <v>274244.95</v>
      </c>
      <c r="K2152" s="1">
        <v>0.68200000000000005</v>
      </c>
      <c r="L2152" s="1">
        <v>2.0000000000000001E-4</v>
      </c>
      <c r="M2152" s="1">
        <v>174708.75399999999</v>
      </c>
      <c r="N2152" s="1">
        <v>5.91E-2</v>
      </c>
      <c r="O2152" s="1">
        <v>46.804000000000002</v>
      </c>
      <c r="P2152" s="1">
        <v>3.8300000000000001E-2</v>
      </c>
      <c r="Q2152" s="1">
        <v>2937672.4849999999</v>
      </c>
      <c r="R2152" s="1">
        <f t="shared" si="33"/>
        <v>10.711856262075198</v>
      </c>
      <c r="S2152" s="1" t="s">
        <v>146</v>
      </c>
      <c r="T2152" s="1" t="s">
        <v>61</v>
      </c>
      <c r="U2152" s="1" t="s">
        <v>51</v>
      </c>
      <c r="W2152" s="1" t="s">
        <v>103</v>
      </c>
      <c r="Z2152" s="1" t="s">
        <v>894</v>
      </c>
    </row>
    <row r="2153" spans="1:26" ht="13" x14ac:dyDescent="0.15">
      <c r="A2153" s="1" t="s">
        <v>483</v>
      </c>
      <c r="B2153" s="1" t="s">
        <v>1544</v>
      </c>
      <c r="C2153" s="1">
        <v>7805</v>
      </c>
      <c r="D2153" s="1">
        <v>4</v>
      </c>
      <c r="F2153" s="1">
        <v>2023</v>
      </c>
      <c r="G2153" s="1">
        <v>1532</v>
      </c>
      <c r="H2153" s="1">
        <v>1338.4</v>
      </c>
      <c r="I2153" s="1">
        <v>188712.58</v>
      </c>
      <c r="K2153" s="1">
        <v>0.48699999999999999</v>
      </c>
      <c r="L2153" s="1">
        <v>2.9999999999999997E-4</v>
      </c>
      <c r="M2153" s="1">
        <v>117229.757</v>
      </c>
      <c r="N2153" s="1">
        <v>5.91E-2</v>
      </c>
      <c r="O2153" s="1">
        <v>33.594000000000001</v>
      </c>
      <c r="P2153" s="1">
        <v>4.24E-2</v>
      </c>
      <c r="Q2153" s="1">
        <v>1971700.487</v>
      </c>
      <c r="R2153" s="1">
        <f t="shared" si="33"/>
        <v>10.44816666170321</v>
      </c>
      <c r="S2153" s="1" t="s">
        <v>146</v>
      </c>
      <c r="T2153" s="1" t="s">
        <v>61</v>
      </c>
      <c r="U2153" s="1" t="s">
        <v>51</v>
      </c>
      <c r="W2153" s="1" t="s">
        <v>103</v>
      </c>
      <c r="Z2153" s="1" t="s">
        <v>894</v>
      </c>
    </row>
    <row r="2154" spans="1:26" ht="13" x14ac:dyDescent="0.15">
      <c r="A2154" s="1" t="s">
        <v>483</v>
      </c>
      <c r="B2154" s="1" t="s">
        <v>1544</v>
      </c>
      <c r="C2154" s="1">
        <v>7805</v>
      </c>
      <c r="D2154" s="1">
        <v>6</v>
      </c>
      <c r="F2154" s="1">
        <v>2023</v>
      </c>
      <c r="G2154" s="1">
        <v>1637</v>
      </c>
      <c r="H2154" s="1">
        <v>1446.92</v>
      </c>
      <c r="I2154" s="1">
        <v>203524.67</v>
      </c>
      <c r="K2154" s="1">
        <v>0.46300000000000002</v>
      </c>
      <c r="L2154" s="1">
        <v>1E-4</v>
      </c>
      <c r="M2154" s="1">
        <v>129116.701</v>
      </c>
      <c r="N2154" s="1">
        <v>5.91E-2</v>
      </c>
      <c r="O2154" s="1">
        <v>37.774000000000001</v>
      </c>
      <c r="P2154" s="1">
        <v>4.4499999999999998E-2</v>
      </c>
      <c r="Q2154" s="1">
        <v>2171526.1060000001</v>
      </c>
      <c r="R2154" s="1">
        <f t="shared" si="33"/>
        <v>10.669596496581962</v>
      </c>
      <c r="S2154" s="1" t="s">
        <v>146</v>
      </c>
      <c r="T2154" s="1" t="s">
        <v>61</v>
      </c>
      <c r="U2154" s="1" t="s">
        <v>51</v>
      </c>
      <c r="W2154" s="1" t="s">
        <v>103</v>
      </c>
      <c r="Z2154" s="1" t="s">
        <v>894</v>
      </c>
    </row>
    <row r="2155" spans="1:26" ht="13" x14ac:dyDescent="0.15">
      <c r="A2155" s="1" t="s">
        <v>483</v>
      </c>
      <c r="B2155" s="1" t="s">
        <v>1544</v>
      </c>
      <c r="C2155" s="1">
        <v>7805</v>
      </c>
      <c r="D2155" s="1">
        <v>7</v>
      </c>
      <c r="F2155" s="1">
        <v>2023</v>
      </c>
      <c r="G2155" s="1">
        <v>6312</v>
      </c>
      <c r="H2155" s="1">
        <v>6299.18</v>
      </c>
      <c r="I2155" s="1">
        <v>975316.12</v>
      </c>
      <c r="K2155" s="1">
        <v>2.4369999999999998</v>
      </c>
      <c r="L2155" s="1">
        <v>2.0000000000000001E-4</v>
      </c>
      <c r="M2155" s="1">
        <v>608387.54299999995</v>
      </c>
      <c r="N2155" s="1">
        <v>5.8999999999999997E-2</v>
      </c>
      <c r="O2155" s="1">
        <v>40.344000000000001</v>
      </c>
      <c r="P2155" s="1">
        <v>8.9999999999999993E-3</v>
      </c>
      <c r="Q2155" s="1">
        <v>10237243.081</v>
      </c>
      <c r="R2155" s="1">
        <f t="shared" si="33"/>
        <v>10.496333312936528</v>
      </c>
      <c r="S2155" s="1" t="s">
        <v>146</v>
      </c>
      <c r="T2155" s="1" t="s">
        <v>61</v>
      </c>
      <c r="U2155" s="1" t="s">
        <v>41</v>
      </c>
      <c r="W2155" s="1" t="s">
        <v>268</v>
      </c>
      <c r="Z2155" s="1" t="s">
        <v>894</v>
      </c>
    </row>
    <row r="2156" spans="1:26" ht="13" x14ac:dyDescent="0.15">
      <c r="A2156" s="1" t="s">
        <v>483</v>
      </c>
      <c r="B2156" s="1" t="s">
        <v>1544</v>
      </c>
      <c r="C2156" s="1">
        <v>7805</v>
      </c>
      <c r="D2156" s="1">
        <v>8</v>
      </c>
      <c r="F2156" s="1">
        <v>2023</v>
      </c>
      <c r="G2156" s="1">
        <v>6172</v>
      </c>
      <c r="H2156" s="1">
        <v>6150.27</v>
      </c>
      <c r="I2156" s="1">
        <v>949853.25</v>
      </c>
      <c r="K2156" s="1">
        <v>2.3530000000000002</v>
      </c>
      <c r="L2156" s="1">
        <v>2.0000000000000001E-4</v>
      </c>
      <c r="M2156" s="1">
        <v>589914.625</v>
      </c>
      <c r="N2156" s="1">
        <v>5.8999999999999997E-2</v>
      </c>
      <c r="O2156" s="1">
        <v>44.280999999999999</v>
      </c>
      <c r="P2156" s="1">
        <v>1.0699999999999999E-2</v>
      </c>
      <c r="Q2156" s="1">
        <v>9926402.4360000007</v>
      </c>
      <c r="R2156" s="1">
        <f t="shared" si="33"/>
        <v>10.450458990375619</v>
      </c>
      <c r="S2156" s="1" t="s">
        <v>146</v>
      </c>
      <c r="T2156" s="1" t="s">
        <v>61</v>
      </c>
      <c r="U2156" s="1" t="s">
        <v>41</v>
      </c>
      <c r="W2156" s="1" t="s">
        <v>268</v>
      </c>
      <c r="Z2156" s="1" t="s">
        <v>894</v>
      </c>
    </row>
    <row r="2157" spans="1:26" ht="13" x14ac:dyDescent="0.15">
      <c r="A2157" s="1" t="s">
        <v>483</v>
      </c>
      <c r="B2157" s="1" t="s">
        <v>1544</v>
      </c>
      <c r="C2157" s="1">
        <v>7805</v>
      </c>
      <c r="D2157" s="1">
        <v>9</v>
      </c>
      <c r="F2157" s="1">
        <v>2023</v>
      </c>
      <c r="G2157" s="1">
        <v>7672</v>
      </c>
      <c r="H2157" s="1">
        <v>7657.44</v>
      </c>
      <c r="I2157" s="1">
        <v>2283176.9700000002</v>
      </c>
      <c r="K2157" s="1">
        <v>3.6890000000000001</v>
      </c>
      <c r="L2157" s="1">
        <v>2.0000000000000001E-4</v>
      </c>
      <c r="M2157" s="1">
        <v>935870.52099999995</v>
      </c>
      <c r="N2157" s="1">
        <v>5.8999999999999997E-2</v>
      </c>
      <c r="O2157" s="1">
        <v>47.362000000000002</v>
      </c>
      <c r="P2157" s="1">
        <v>6.7000000000000002E-3</v>
      </c>
      <c r="Q2157" s="1">
        <v>15747750.801999999</v>
      </c>
      <c r="R2157" s="1">
        <f t="shared" si="33"/>
        <v>6.8972974977055754</v>
      </c>
      <c r="S2157" s="1" t="s">
        <v>146</v>
      </c>
      <c r="T2157" s="1" t="s">
        <v>61</v>
      </c>
      <c r="U2157" s="1" t="s">
        <v>41</v>
      </c>
      <c r="W2157" s="1" t="s">
        <v>268</v>
      </c>
      <c r="Z2157" s="1" t="s">
        <v>894</v>
      </c>
    </row>
    <row r="2158" spans="1:26" ht="13" x14ac:dyDescent="0.15">
      <c r="A2158" s="1" t="s">
        <v>483</v>
      </c>
      <c r="B2158" s="1" t="s">
        <v>1550</v>
      </c>
      <c r="C2158" s="1">
        <v>7826</v>
      </c>
      <c r="D2158" s="1">
        <v>1</v>
      </c>
      <c r="F2158" s="1">
        <v>2023</v>
      </c>
      <c r="G2158" s="1">
        <v>815</v>
      </c>
      <c r="H2158" s="1">
        <v>703.39</v>
      </c>
      <c r="I2158" s="1">
        <v>103454.08</v>
      </c>
      <c r="K2158" s="1">
        <v>0.33700000000000002</v>
      </c>
      <c r="L2158" s="1">
        <v>1E-3</v>
      </c>
      <c r="M2158" s="1">
        <v>66402.512000000002</v>
      </c>
      <c r="N2158" s="1">
        <v>5.91E-2</v>
      </c>
      <c r="O2158" s="1">
        <v>18.454000000000001</v>
      </c>
      <c r="P2158" s="1">
        <v>4.2599999999999999E-2</v>
      </c>
      <c r="Q2158" s="1">
        <v>1116920.9469999999</v>
      </c>
      <c r="R2158" s="1">
        <f t="shared" si="33"/>
        <v>10.796296743444048</v>
      </c>
      <c r="S2158" s="1" t="s">
        <v>29</v>
      </c>
      <c r="T2158" s="1" t="s">
        <v>61</v>
      </c>
      <c r="U2158" s="1" t="s">
        <v>51</v>
      </c>
      <c r="W2158" s="1" t="s">
        <v>103</v>
      </c>
      <c r="Z2158" s="1" t="s">
        <v>894</v>
      </c>
    </row>
    <row r="2159" spans="1:26" ht="13" x14ac:dyDescent="0.15">
      <c r="A2159" s="1" t="s">
        <v>483</v>
      </c>
      <c r="B2159" s="1" t="s">
        <v>1550</v>
      </c>
      <c r="C2159" s="1">
        <v>7826</v>
      </c>
      <c r="D2159" s="1">
        <v>2</v>
      </c>
      <c r="F2159" s="1">
        <v>2023</v>
      </c>
      <c r="G2159" s="1">
        <v>593</v>
      </c>
      <c r="H2159" s="1">
        <v>511.09</v>
      </c>
      <c r="I2159" s="1">
        <v>80081.83</v>
      </c>
      <c r="K2159" s="1">
        <v>0.25900000000000001</v>
      </c>
      <c r="L2159" s="1">
        <v>1E-3</v>
      </c>
      <c r="M2159" s="1">
        <v>51235.442000000003</v>
      </c>
      <c r="N2159" s="1">
        <v>5.91E-2</v>
      </c>
      <c r="O2159" s="1">
        <v>14.984</v>
      </c>
      <c r="P2159" s="1">
        <v>4.1799999999999997E-2</v>
      </c>
      <c r="Q2159" s="1">
        <v>861970.65899999999</v>
      </c>
      <c r="R2159" s="1">
        <f t="shared" si="33"/>
        <v>10.763623396218593</v>
      </c>
      <c r="S2159" s="1" t="s">
        <v>29</v>
      </c>
      <c r="T2159" s="1" t="s">
        <v>61</v>
      </c>
      <c r="U2159" s="1" t="s">
        <v>51</v>
      </c>
      <c r="W2159" s="1" t="s">
        <v>103</v>
      </c>
      <c r="Z2159" s="1" t="s">
        <v>894</v>
      </c>
    </row>
    <row r="2160" spans="1:26" ht="13" x14ac:dyDescent="0.15">
      <c r="A2160" s="1" t="s">
        <v>483</v>
      </c>
      <c r="B2160" s="1" t="s">
        <v>1550</v>
      </c>
      <c r="C2160" s="1">
        <v>7826</v>
      </c>
      <c r="D2160" s="1">
        <v>3</v>
      </c>
      <c r="F2160" s="1">
        <v>2023</v>
      </c>
      <c r="G2160" s="1">
        <v>683</v>
      </c>
      <c r="H2160" s="1">
        <v>591.29</v>
      </c>
      <c r="I2160" s="1">
        <v>83465.31</v>
      </c>
      <c r="K2160" s="1">
        <v>0.28499999999999998</v>
      </c>
      <c r="L2160" s="1">
        <v>1E-3</v>
      </c>
      <c r="M2160" s="1">
        <v>56170.749000000003</v>
      </c>
      <c r="N2160" s="1">
        <v>5.91E-2</v>
      </c>
      <c r="O2160" s="1">
        <v>16.359000000000002</v>
      </c>
      <c r="P2160" s="1">
        <v>4.9299999999999997E-2</v>
      </c>
      <c r="Q2160" s="1">
        <v>944870.85</v>
      </c>
      <c r="R2160" s="1">
        <f t="shared" si="33"/>
        <v>11.32052166343119</v>
      </c>
      <c r="S2160" s="1" t="s">
        <v>29</v>
      </c>
      <c r="T2160" s="1" t="s">
        <v>61</v>
      </c>
      <c r="U2160" s="1" t="s">
        <v>51</v>
      </c>
      <c r="W2160" s="1" t="s">
        <v>103</v>
      </c>
      <c r="Z2160" s="1" t="s">
        <v>894</v>
      </c>
    </row>
    <row r="2161" spans="1:26" ht="13" x14ac:dyDescent="0.15">
      <c r="A2161" s="1" t="s">
        <v>483</v>
      </c>
      <c r="B2161" s="1" t="s">
        <v>1550</v>
      </c>
      <c r="C2161" s="1">
        <v>7826</v>
      </c>
      <c r="D2161" s="1">
        <v>4</v>
      </c>
      <c r="F2161" s="1">
        <v>2023</v>
      </c>
      <c r="G2161" s="1">
        <v>7809</v>
      </c>
      <c r="H2161" s="1">
        <v>7733.31</v>
      </c>
      <c r="I2161" s="1">
        <v>1341800.72</v>
      </c>
      <c r="K2161" s="1">
        <v>4.2089999999999996</v>
      </c>
      <c r="L2161" s="1">
        <v>1E-3</v>
      </c>
      <c r="M2161" s="1">
        <v>833625.27099999995</v>
      </c>
      <c r="N2161" s="1">
        <v>5.8999999999999997E-2</v>
      </c>
      <c r="O2161" s="1">
        <v>72.866</v>
      </c>
      <c r="P2161" s="1">
        <v>1.2200000000000001E-2</v>
      </c>
      <c r="Q2161" s="1">
        <v>14027154.880000001</v>
      </c>
      <c r="R2161" s="1">
        <f t="shared" si="33"/>
        <v>10.453977756100773</v>
      </c>
      <c r="S2161" s="1" t="s">
        <v>29</v>
      </c>
      <c r="T2161" s="1" t="s">
        <v>61</v>
      </c>
      <c r="U2161" s="1" t="s">
        <v>41</v>
      </c>
      <c r="W2161" s="1" t="s">
        <v>42</v>
      </c>
      <c r="Z2161" s="1" t="s">
        <v>894</v>
      </c>
    </row>
    <row r="2162" spans="1:26" ht="13" x14ac:dyDescent="0.15">
      <c r="A2162" s="1" t="s">
        <v>483</v>
      </c>
      <c r="B2162" s="1" t="s">
        <v>1550</v>
      </c>
      <c r="C2162" s="1">
        <v>7826</v>
      </c>
      <c r="D2162" s="1">
        <v>5</v>
      </c>
      <c r="F2162" s="1">
        <v>2023</v>
      </c>
      <c r="G2162" s="1">
        <v>7858</v>
      </c>
      <c r="H2162" s="1">
        <v>7783.01</v>
      </c>
      <c r="I2162" s="1">
        <v>1359097.81</v>
      </c>
      <c r="K2162" s="1">
        <v>4.2320000000000002</v>
      </c>
      <c r="L2162" s="1">
        <v>1E-3</v>
      </c>
      <c r="M2162" s="1">
        <v>838295.87600000005</v>
      </c>
      <c r="N2162" s="1">
        <v>5.8999999999999997E-2</v>
      </c>
      <c r="O2162" s="1">
        <v>73.406000000000006</v>
      </c>
      <c r="P2162" s="1">
        <v>1.2200000000000001E-2</v>
      </c>
      <c r="Q2162" s="1">
        <v>14105994.749</v>
      </c>
      <c r="R2162" s="1">
        <f t="shared" si="33"/>
        <v>10.378940091883452</v>
      </c>
      <c r="S2162" s="1" t="s">
        <v>29</v>
      </c>
      <c r="U2162" s="1" t="s">
        <v>41</v>
      </c>
      <c r="W2162" s="1" t="s">
        <v>42</v>
      </c>
      <c r="Z2162" s="1" t="s">
        <v>894</v>
      </c>
    </row>
    <row r="2163" spans="1:26" ht="13" x14ac:dyDescent="0.15">
      <c r="A2163" s="1" t="s">
        <v>483</v>
      </c>
      <c r="B2163" s="1" t="s">
        <v>1681</v>
      </c>
      <c r="C2163" s="1">
        <v>8042</v>
      </c>
      <c r="D2163" s="1">
        <v>1</v>
      </c>
      <c r="F2163" s="1">
        <v>2023</v>
      </c>
      <c r="G2163" s="1">
        <v>6116</v>
      </c>
      <c r="H2163" s="1">
        <v>6099.72</v>
      </c>
      <c r="I2163" s="1">
        <v>4121421.88</v>
      </c>
      <c r="K2163" s="1">
        <v>954.303</v>
      </c>
      <c r="L2163" s="1">
        <v>4.4699999999999997E-2</v>
      </c>
      <c r="M2163" s="1">
        <v>2942316.7719999999</v>
      </c>
      <c r="N2163" s="1">
        <v>7.4700000000000003E-2</v>
      </c>
      <c r="O2163" s="1">
        <v>3484.4830000000002</v>
      </c>
      <c r="P2163" s="1">
        <v>0.20349999999999999</v>
      </c>
      <c r="Q2163" s="1">
        <v>37781843.125</v>
      </c>
      <c r="R2163" s="1">
        <f t="shared" si="33"/>
        <v>9.1671865256851603</v>
      </c>
      <c r="S2163" s="1" t="s">
        <v>34</v>
      </c>
      <c r="T2163" s="1" t="s">
        <v>29</v>
      </c>
      <c r="U2163" s="1" t="s">
        <v>56</v>
      </c>
      <c r="V2163" s="1" t="s">
        <v>35</v>
      </c>
      <c r="W2163" s="1" t="s">
        <v>1682</v>
      </c>
      <c r="X2163" s="1" t="s">
        <v>165</v>
      </c>
      <c r="Z2163" s="1" t="s">
        <v>902</v>
      </c>
    </row>
    <row r="2164" spans="1:26" ht="13" x14ac:dyDescent="0.15">
      <c r="A2164" s="1" t="s">
        <v>483</v>
      </c>
      <c r="B2164" s="1" t="s">
        <v>1681</v>
      </c>
      <c r="C2164" s="1">
        <v>8042</v>
      </c>
      <c r="D2164" s="1">
        <v>2</v>
      </c>
      <c r="F2164" s="1">
        <v>2023</v>
      </c>
      <c r="G2164" s="1">
        <v>6869</v>
      </c>
      <c r="H2164" s="1">
        <v>6861.28</v>
      </c>
      <c r="I2164" s="1">
        <v>4957210.78</v>
      </c>
      <c r="K2164" s="1">
        <v>669.86500000000001</v>
      </c>
      <c r="L2164" s="1">
        <v>2.7799999999999998E-2</v>
      </c>
      <c r="M2164" s="1">
        <v>3176660.6880000001</v>
      </c>
      <c r="N2164" s="1">
        <v>6.8400000000000002E-2</v>
      </c>
      <c r="O2164" s="1">
        <v>3685.5509999999999</v>
      </c>
      <c r="P2164" s="1">
        <v>0.1812</v>
      </c>
      <c r="Q2164" s="1">
        <v>45168006.783</v>
      </c>
      <c r="R2164" s="1">
        <f t="shared" si="33"/>
        <v>9.111576809529975</v>
      </c>
      <c r="S2164" s="1" t="s">
        <v>34</v>
      </c>
      <c r="T2164" s="1" t="s">
        <v>29</v>
      </c>
      <c r="U2164" s="1" t="s">
        <v>56</v>
      </c>
      <c r="V2164" s="1" t="s">
        <v>35</v>
      </c>
      <c r="W2164" s="1" t="s">
        <v>1682</v>
      </c>
      <c r="X2164" s="1" t="s">
        <v>165</v>
      </c>
      <c r="Z2164" s="1" t="s">
        <v>902</v>
      </c>
    </row>
    <row r="2165" spans="1:26" ht="13" x14ac:dyDescent="0.15">
      <c r="A2165" s="1" t="s">
        <v>483</v>
      </c>
      <c r="B2165" s="1" t="s">
        <v>1768</v>
      </c>
      <c r="C2165" s="1">
        <v>10525</v>
      </c>
      <c r="D2165" s="1" t="s">
        <v>1769</v>
      </c>
      <c r="F2165" s="1">
        <v>2023</v>
      </c>
      <c r="G2165" s="1">
        <v>7739</v>
      </c>
      <c r="H2165" s="1">
        <v>7716.16</v>
      </c>
      <c r="I2165" s="1">
        <v>343065</v>
      </c>
      <c r="K2165" s="1">
        <v>287.5</v>
      </c>
      <c r="L2165" s="1">
        <v>0.12189999999999999</v>
      </c>
      <c r="M2165" s="1">
        <v>515831.83299999998</v>
      </c>
      <c r="N2165" s="1">
        <v>0.1038</v>
      </c>
      <c r="O2165" s="1">
        <v>446.07600000000002</v>
      </c>
      <c r="P2165" s="1">
        <v>0.17849999999999999</v>
      </c>
      <c r="Q2165" s="1">
        <v>4946110.4160000002</v>
      </c>
      <c r="R2165" s="1">
        <f t="shared" si="33"/>
        <v>14.417414822264004</v>
      </c>
      <c r="S2165" s="1" t="s">
        <v>276</v>
      </c>
      <c r="T2165" s="1" t="s">
        <v>1770</v>
      </c>
      <c r="U2165" s="1" t="s">
        <v>464</v>
      </c>
      <c r="X2165" s="1" t="s">
        <v>37</v>
      </c>
      <c r="Z2165" s="1" t="s">
        <v>894</v>
      </c>
    </row>
    <row r="2166" spans="1:26" ht="13" x14ac:dyDescent="0.15">
      <c r="A2166" s="1" t="s">
        <v>483</v>
      </c>
      <c r="B2166" s="1" t="s">
        <v>1885</v>
      </c>
      <c r="C2166" s="1">
        <v>50555</v>
      </c>
      <c r="D2166" s="1">
        <v>1</v>
      </c>
      <c r="F2166" s="1">
        <v>2023</v>
      </c>
      <c r="G2166" s="1">
        <v>77</v>
      </c>
      <c r="H2166" s="1">
        <v>69.33</v>
      </c>
      <c r="I2166" s="1">
        <v>3610.72</v>
      </c>
      <c r="K2166" s="1">
        <v>1.0649999999999999</v>
      </c>
      <c r="L2166" s="1">
        <v>4.1099999999999998E-2</v>
      </c>
      <c r="M2166" s="1">
        <v>4207.3469999999998</v>
      </c>
      <c r="N2166" s="1">
        <v>8.1000000000000003E-2</v>
      </c>
      <c r="O2166" s="1">
        <v>5.3250000000000002</v>
      </c>
      <c r="P2166" s="1">
        <v>0.20480000000000001</v>
      </c>
      <c r="Q2166" s="1">
        <v>51858.47</v>
      </c>
      <c r="R2166" s="1">
        <f t="shared" si="33"/>
        <v>14.362362631275758</v>
      </c>
      <c r="S2166" s="1" t="s">
        <v>61</v>
      </c>
      <c r="U2166" s="1" t="s">
        <v>41</v>
      </c>
      <c r="W2166" s="1" t="s">
        <v>52</v>
      </c>
      <c r="Z2166" s="1" t="s">
        <v>894</v>
      </c>
    </row>
    <row r="2167" spans="1:26" ht="13" x14ac:dyDescent="0.15">
      <c r="A2167" s="1" t="s">
        <v>483</v>
      </c>
      <c r="B2167" s="1" t="s">
        <v>1885</v>
      </c>
      <c r="C2167" s="1">
        <v>50555</v>
      </c>
      <c r="D2167" s="1">
        <v>2</v>
      </c>
      <c r="F2167" s="1">
        <v>2023</v>
      </c>
      <c r="G2167" s="1">
        <v>67</v>
      </c>
      <c r="H2167" s="1">
        <v>57.39</v>
      </c>
      <c r="I2167" s="1">
        <v>1430.5</v>
      </c>
      <c r="K2167" s="1">
        <v>2.4159999999999999</v>
      </c>
      <c r="L2167" s="1">
        <v>0.20949999999999999</v>
      </c>
      <c r="M2167" s="1">
        <v>1862.5</v>
      </c>
      <c r="N2167" s="1">
        <v>8.0299999999999996E-2</v>
      </c>
      <c r="O2167" s="1">
        <v>2.2770000000000001</v>
      </c>
      <c r="P2167" s="1">
        <v>0.1978</v>
      </c>
      <c r="Q2167" s="1">
        <v>23008.3</v>
      </c>
      <c r="R2167" s="1">
        <f t="shared" si="33"/>
        <v>16.084096469765814</v>
      </c>
      <c r="S2167" s="1" t="s">
        <v>61</v>
      </c>
      <c r="U2167" s="1" t="s">
        <v>41</v>
      </c>
      <c r="W2167" s="1" t="s">
        <v>52</v>
      </c>
      <c r="Z2167" s="1" t="s">
        <v>894</v>
      </c>
    </row>
    <row r="2168" spans="1:26" ht="13" x14ac:dyDescent="0.15">
      <c r="A2168" s="1" t="s">
        <v>483</v>
      </c>
      <c r="B2168" s="1" t="s">
        <v>1998</v>
      </c>
      <c r="C2168" s="1">
        <v>54276</v>
      </c>
      <c r="D2168" s="1" t="s">
        <v>1999</v>
      </c>
      <c r="F2168" s="1">
        <v>2023</v>
      </c>
      <c r="G2168" s="1">
        <v>2607</v>
      </c>
      <c r="H2168" s="1">
        <v>2603.56</v>
      </c>
      <c r="J2168" s="1">
        <v>235070.74</v>
      </c>
      <c r="O2168" s="1">
        <v>27.963000000000001</v>
      </c>
      <c r="P2168" s="1">
        <v>0.1176</v>
      </c>
      <c r="Q2168" s="1">
        <v>438252.353</v>
      </c>
      <c r="R2168" s="1" t="e">
        <f t="shared" si="33"/>
        <v>#DIV/0!</v>
      </c>
      <c r="S2168" s="1" t="s">
        <v>34</v>
      </c>
      <c r="T2168" s="1" t="s">
        <v>168</v>
      </c>
      <c r="U2168" s="1" t="s">
        <v>379</v>
      </c>
      <c r="V2168" s="1" t="s">
        <v>451</v>
      </c>
      <c r="X2168" s="1" t="s">
        <v>125</v>
      </c>
      <c r="Z2168" s="1" t="s">
        <v>241</v>
      </c>
    </row>
    <row r="2169" spans="1:26" ht="13" x14ac:dyDescent="0.15">
      <c r="A2169" s="1" t="s">
        <v>483</v>
      </c>
      <c r="B2169" s="1" t="s">
        <v>1998</v>
      </c>
      <c r="C2169" s="1">
        <v>54276</v>
      </c>
      <c r="D2169" s="1" t="s">
        <v>2000</v>
      </c>
      <c r="F2169" s="1">
        <v>2023</v>
      </c>
      <c r="G2169" s="1">
        <v>1894</v>
      </c>
      <c r="H2169" s="1">
        <v>1891.98</v>
      </c>
      <c r="J2169" s="1">
        <v>167872.96</v>
      </c>
      <c r="O2169" s="1">
        <v>17.091999999999999</v>
      </c>
      <c r="P2169" s="1">
        <v>0.1182</v>
      </c>
      <c r="Q2169" s="1">
        <v>255013.17300000001</v>
      </c>
      <c r="R2169" s="1" t="e">
        <f t="shared" si="33"/>
        <v>#DIV/0!</v>
      </c>
      <c r="S2169" s="1" t="s">
        <v>34</v>
      </c>
      <c r="T2169" s="1" t="s">
        <v>168</v>
      </c>
      <c r="U2169" s="1" t="s">
        <v>379</v>
      </c>
      <c r="V2169" s="1" t="s">
        <v>451</v>
      </c>
      <c r="X2169" s="1" t="s">
        <v>125</v>
      </c>
      <c r="Z2169" s="1" t="s">
        <v>241</v>
      </c>
    </row>
    <row r="2170" spans="1:26" ht="13" x14ac:dyDescent="0.15">
      <c r="A2170" s="1" t="s">
        <v>483</v>
      </c>
      <c r="B2170" s="1" t="s">
        <v>1998</v>
      </c>
      <c r="C2170" s="1">
        <v>54276</v>
      </c>
      <c r="D2170" s="1" t="s">
        <v>2001</v>
      </c>
      <c r="F2170" s="1">
        <v>2023</v>
      </c>
      <c r="G2170" s="1">
        <v>825</v>
      </c>
      <c r="H2170" s="1">
        <v>812.49</v>
      </c>
      <c r="J2170" s="1">
        <v>66569.509999999995</v>
      </c>
      <c r="O2170" s="1">
        <v>2.976</v>
      </c>
      <c r="P2170" s="1">
        <v>6.0699999999999997E-2</v>
      </c>
      <c r="Q2170" s="1">
        <v>97134.468999999997</v>
      </c>
      <c r="R2170" s="1" t="e">
        <f t="shared" si="33"/>
        <v>#DIV/0!</v>
      </c>
      <c r="S2170" s="1" t="s">
        <v>29</v>
      </c>
      <c r="T2170" s="1" t="s">
        <v>61</v>
      </c>
      <c r="U2170" s="1" t="s">
        <v>58</v>
      </c>
      <c r="Z2170" s="1" t="s">
        <v>241</v>
      </c>
    </row>
    <row r="2171" spans="1:26" ht="13" x14ac:dyDescent="0.15">
      <c r="A2171" s="1" t="s">
        <v>483</v>
      </c>
      <c r="B2171" s="1" t="s">
        <v>2122</v>
      </c>
      <c r="C2171" s="1">
        <v>55116</v>
      </c>
      <c r="D2171" s="1" t="s">
        <v>158</v>
      </c>
      <c r="F2171" s="1">
        <v>2023</v>
      </c>
      <c r="G2171" s="1">
        <v>1139</v>
      </c>
      <c r="H2171" s="1">
        <v>1013.71</v>
      </c>
      <c r="I2171" s="1">
        <v>151513.29999999999</v>
      </c>
      <c r="K2171" s="1">
        <v>0.48699999999999999</v>
      </c>
      <c r="L2171" s="1">
        <v>1E-3</v>
      </c>
      <c r="M2171" s="1">
        <v>96408.36</v>
      </c>
      <c r="N2171" s="1">
        <v>5.91E-2</v>
      </c>
      <c r="O2171" s="1">
        <v>38.430999999999997</v>
      </c>
      <c r="P2171" s="1">
        <v>5.3199999999999997E-2</v>
      </c>
      <c r="Q2171" s="1">
        <v>1620858.7490000001</v>
      </c>
      <c r="R2171" s="1">
        <f t="shared" si="33"/>
        <v>10.697798470497311</v>
      </c>
      <c r="S2171" s="1" t="s">
        <v>29</v>
      </c>
      <c r="T2171" s="1" t="s">
        <v>61</v>
      </c>
      <c r="U2171" s="1" t="s">
        <v>51</v>
      </c>
      <c r="W2171" s="1" t="s">
        <v>103</v>
      </c>
      <c r="Z2171" s="1" t="s">
        <v>894</v>
      </c>
    </row>
    <row r="2172" spans="1:26" ht="13" x14ac:dyDescent="0.15">
      <c r="A2172" s="1" t="s">
        <v>483</v>
      </c>
      <c r="B2172" s="1" t="s">
        <v>2122</v>
      </c>
      <c r="C2172" s="1">
        <v>55116</v>
      </c>
      <c r="D2172" s="1" t="s">
        <v>62</v>
      </c>
      <c r="F2172" s="1">
        <v>2023</v>
      </c>
      <c r="G2172" s="1">
        <v>1514</v>
      </c>
      <c r="H2172" s="1">
        <v>1360</v>
      </c>
      <c r="I2172" s="1">
        <v>206249.29</v>
      </c>
      <c r="K2172" s="1">
        <v>0.65500000000000003</v>
      </c>
      <c r="L2172" s="1">
        <v>1E-3</v>
      </c>
      <c r="M2172" s="1">
        <v>129713.731</v>
      </c>
      <c r="N2172" s="1">
        <v>5.91E-2</v>
      </c>
      <c r="O2172" s="1">
        <v>52.222999999999999</v>
      </c>
      <c r="P2172" s="1">
        <v>5.3699999999999998E-2</v>
      </c>
      <c r="Q2172" s="1">
        <v>2181882.8769999999</v>
      </c>
      <c r="R2172" s="1">
        <f t="shared" si="33"/>
        <v>10.578862487235712</v>
      </c>
      <c r="S2172" s="1" t="s">
        <v>29</v>
      </c>
      <c r="T2172" s="1" t="s">
        <v>61</v>
      </c>
      <c r="U2172" s="1" t="s">
        <v>51</v>
      </c>
      <c r="W2172" s="1" t="s">
        <v>103</v>
      </c>
      <c r="Z2172" s="1" t="s">
        <v>894</v>
      </c>
    </row>
    <row r="2173" spans="1:26" ht="13" x14ac:dyDescent="0.15">
      <c r="A2173" s="1" t="s">
        <v>483</v>
      </c>
      <c r="B2173" s="1" t="s">
        <v>2122</v>
      </c>
      <c r="C2173" s="1">
        <v>55116</v>
      </c>
      <c r="D2173" s="1" t="s">
        <v>63</v>
      </c>
      <c r="F2173" s="1">
        <v>2023</v>
      </c>
      <c r="G2173" s="1">
        <v>1134</v>
      </c>
      <c r="H2173" s="1">
        <v>999.28</v>
      </c>
      <c r="I2173" s="1">
        <v>147318.5</v>
      </c>
      <c r="K2173" s="1">
        <v>0.47299999999999998</v>
      </c>
      <c r="L2173" s="1">
        <v>1E-3</v>
      </c>
      <c r="M2173" s="1">
        <v>93781.157999999996</v>
      </c>
      <c r="N2173" s="1">
        <v>5.8999999999999997E-2</v>
      </c>
      <c r="O2173" s="1">
        <v>37.515999999999998</v>
      </c>
      <c r="P2173" s="1">
        <v>5.4699999999999999E-2</v>
      </c>
      <c r="Q2173" s="1">
        <v>1577973.8030000001</v>
      </c>
      <c r="R2173" s="1">
        <f t="shared" si="33"/>
        <v>10.711307833028439</v>
      </c>
      <c r="S2173" s="1" t="s">
        <v>29</v>
      </c>
      <c r="T2173" s="1" t="s">
        <v>61</v>
      </c>
      <c r="U2173" s="1" t="s">
        <v>51</v>
      </c>
      <c r="W2173" s="1" t="s">
        <v>103</v>
      </c>
      <c r="Z2173" s="1" t="s">
        <v>894</v>
      </c>
    </row>
    <row r="2174" spans="1:26" ht="13" x14ac:dyDescent="0.15">
      <c r="A2174" s="1" t="s">
        <v>483</v>
      </c>
      <c r="B2174" s="1" t="s">
        <v>2122</v>
      </c>
      <c r="C2174" s="1">
        <v>55116</v>
      </c>
      <c r="D2174" s="1" t="s">
        <v>64</v>
      </c>
      <c r="F2174" s="1">
        <v>2023</v>
      </c>
      <c r="G2174" s="1">
        <v>997</v>
      </c>
      <c r="H2174" s="1">
        <v>887.85</v>
      </c>
      <c r="I2174" s="1">
        <v>132017.48000000001</v>
      </c>
      <c r="K2174" s="1">
        <v>0.42699999999999999</v>
      </c>
      <c r="L2174" s="1">
        <v>1E-3</v>
      </c>
      <c r="M2174" s="1">
        <v>84645.123999999996</v>
      </c>
      <c r="N2174" s="1">
        <v>5.9200000000000003E-2</v>
      </c>
      <c r="O2174" s="1">
        <v>34.46</v>
      </c>
      <c r="P2174" s="1">
        <v>5.4899999999999997E-2</v>
      </c>
      <c r="Q2174" s="1">
        <v>1420816.308</v>
      </c>
      <c r="R2174" s="1">
        <f t="shared" si="33"/>
        <v>10.762334715069549</v>
      </c>
      <c r="S2174" s="1" t="s">
        <v>29</v>
      </c>
      <c r="T2174" s="1" t="s">
        <v>61</v>
      </c>
      <c r="U2174" s="1" t="s">
        <v>51</v>
      </c>
      <c r="W2174" s="1" t="s">
        <v>103</v>
      </c>
      <c r="Z2174" s="1" t="s">
        <v>894</v>
      </c>
    </row>
    <row r="2175" spans="1:26" ht="13" x14ac:dyDescent="0.15">
      <c r="A2175" s="1" t="s">
        <v>483</v>
      </c>
      <c r="B2175" s="1" t="s">
        <v>2122</v>
      </c>
      <c r="C2175" s="1">
        <v>55116</v>
      </c>
      <c r="D2175" s="1" t="s">
        <v>65</v>
      </c>
      <c r="F2175" s="1">
        <v>2023</v>
      </c>
      <c r="G2175" s="1">
        <v>1164</v>
      </c>
      <c r="H2175" s="1">
        <v>1030.56</v>
      </c>
      <c r="I2175" s="1">
        <v>154524.79</v>
      </c>
      <c r="K2175" s="1">
        <v>0.49299999999999999</v>
      </c>
      <c r="L2175" s="1">
        <v>1E-3</v>
      </c>
      <c r="M2175" s="1">
        <v>97751.892000000007</v>
      </c>
      <c r="N2175" s="1">
        <v>5.91E-2</v>
      </c>
      <c r="O2175" s="1">
        <v>39.238999999999997</v>
      </c>
      <c r="P2175" s="1">
        <v>5.3400000000000003E-2</v>
      </c>
      <c r="Q2175" s="1">
        <v>1644865.625</v>
      </c>
      <c r="R2175" s="1">
        <f t="shared" si="33"/>
        <v>10.644671479572953</v>
      </c>
      <c r="S2175" s="1" t="s">
        <v>29</v>
      </c>
      <c r="T2175" s="1" t="s">
        <v>61</v>
      </c>
      <c r="U2175" s="1" t="s">
        <v>51</v>
      </c>
      <c r="W2175" s="1" t="s">
        <v>103</v>
      </c>
      <c r="Z2175" s="1" t="s">
        <v>894</v>
      </c>
    </row>
    <row r="2176" spans="1:26" ht="13" x14ac:dyDescent="0.15">
      <c r="A2176" s="1" t="s">
        <v>483</v>
      </c>
      <c r="B2176" s="1" t="s">
        <v>2721</v>
      </c>
      <c r="C2176" s="1">
        <v>56249</v>
      </c>
      <c r="D2176" s="1" t="s">
        <v>2722</v>
      </c>
      <c r="F2176" s="1">
        <v>2023</v>
      </c>
      <c r="G2176" s="1">
        <v>349</v>
      </c>
      <c r="H2176" s="1">
        <v>332.77</v>
      </c>
      <c r="I2176" s="1">
        <v>8543.44</v>
      </c>
      <c r="K2176" s="1">
        <v>2.7E-2</v>
      </c>
      <c r="L2176" s="1">
        <v>1E-3</v>
      </c>
      <c r="M2176" s="1">
        <v>5172.6490000000003</v>
      </c>
      <c r="N2176" s="1">
        <v>6.0299999999999999E-2</v>
      </c>
      <c r="O2176" s="1">
        <v>3.9140000000000001</v>
      </c>
      <c r="P2176" s="1">
        <v>9.1999999999999998E-2</v>
      </c>
      <c r="Q2176" s="1">
        <v>85860.740999999995</v>
      </c>
      <c r="R2176" s="1">
        <f t="shared" si="33"/>
        <v>10.049902732388826</v>
      </c>
      <c r="S2176" s="1" t="s">
        <v>29</v>
      </c>
      <c r="T2176" s="1" t="s">
        <v>61</v>
      </c>
      <c r="U2176" s="1" t="s">
        <v>51</v>
      </c>
      <c r="W2176" s="1" t="s">
        <v>52</v>
      </c>
      <c r="Z2176" s="1" t="s">
        <v>894</v>
      </c>
    </row>
    <row r="2177" spans="1:26" ht="13" x14ac:dyDescent="0.15">
      <c r="A2177" s="1" t="s">
        <v>483</v>
      </c>
      <c r="B2177" s="1" t="s">
        <v>2721</v>
      </c>
      <c r="C2177" s="1">
        <v>56249</v>
      </c>
      <c r="D2177" s="1" t="s">
        <v>2723</v>
      </c>
      <c r="F2177" s="1">
        <v>2023</v>
      </c>
      <c r="G2177" s="1">
        <v>354</v>
      </c>
      <c r="H2177" s="1">
        <v>329.17</v>
      </c>
      <c r="I2177" s="1">
        <v>8620.2900000000009</v>
      </c>
      <c r="K2177" s="1">
        <v>2.7E-2</v>
      </c>
      <c r="L2177" s="1">
        <v>1E-3</v>
      </c>
      <c r="M2177" s="1">
        <v>5169.5230000000001</v>
      </c>
      <c r="N2177" s="1">
        <v>6.0299999999999999E-2</v>
      </c>
      <c r="O2177" s="1">
        <v>3.9550000000000001</v>
      </c>
      <c r="P2177" s="1">
        <v>9.2899999999999996E-2</v>
      </c>
      <c r="Q2177" s="1">
        <v>85828.956000000006</v>
      </c>
      <c r="R2177" s="1">
        <f t="shared" si="33"/>
        <v>9.956620484925681</v>
      </c>
      <c r="S2177" s="1" t="s">
        <v>29</v>
      </c>
      <c r="T2177" s="1" t="s">
        <v>61</v>
      </c>
      <c r="U2177" s="1" t="s">
        <v>51</v>
      </c>
      <c r="W2177" s="1" t="s">
        <v>52</v>
      </c>
      <c r="Z2177" s="1" t="s">
        <v>894</v>
      </c>
    </row>
    <row r="2178" spans="1:26" ht="13" x14ac:dyDescent="0.15">
      <c r="A2178" s="1" t="s">
        <v>483</v>
      </c>
      <c r="B2178" s="1" t="s">
        <v>2721</v>
      </c>
      <c r="C2178" s="1">
        <v>56249</v>
      </c>
      <c r="D2178" s="1" t="s">
        <v>2724</v>
      </c>
      <c r="F2178" s="1">
        <v>2023</v>
      </c>
      <c r="G2178" s="1">
        <v>362</v>
      </c>
      <c r="H2178" s="1">
        <v>340.12</v>
      </c>
      <c r="I2178" s="1">
        <v>8389.25</v>
      </c>
      <c r="K2178" s="1">
        <v>2.7E-2</v>
      </c>
      <c r="L2178" s="1">
        <v>1E-3</v>
      </c>
      <c r="M2178" s="1">
        <v>5210.9369999999999</v>
      </c>
      <c r="N2178" s="1">
        <v>6.0299999999999999E-2</v>
      </c>
      <c r="O2178" s="1">
        <v>4.0990000000000002</v>
      </c>
      <c r="P2178" s="1">
        <v>9.4899999999999998E-2</v>
      </c>
      <c r="Q2178" s="1">
        <v>86570.682000000001</v>
      </c>
      <c r="R2178" s="1">
        <f t="shared" ref="R2178:R2241" si="34">Q2178/I2178</f>
        <v>10.319239741335638</v>
      </c>
      <c r="S2178" s="1" t="s">
        <v>29</v>
      </c>
      <c r="T2178" s="1" t="s">
        <v>61</v>
      </c>
      <c r="U2178" s="1" t="s">
        <v>51</v>
      </c>
      <c r="W2178" s="1" t="s">
        <v>52</v>
      </c>
      <c r="Z2178" s="1" t="s">
        <v>894</v>
      </c>
    </row>
    <row r="2179" spans="1:26" ht="13" x14ac:dyDescent="0.15">
      <c r="A2179" s="1" t="s">
        <v>483</v>
      </c>
      <c r="B2179" s="1" t="s">
        <v>2721</v>
      </c>
      <c r="C2179" s="1">
        <v>56249</v>
      </c>
      <c r="D2179" s="1" t="s">
        <v>2725</v>
      </c>
      <c r="F2179" s="1">
        <v>2023</v>
      </c>
      <c r="G2179" s="1">
        <v>362</v>
      </c>
      <c r="H2179" s="1">
        <v>339.08</v>
      </c>
      <c r="I2179" s="1">
        <v>8611.4500000000007</v>
      </c>
      <c r="K2179" s="1">
        <v>2.8000000000000001E-2</v>
      </c>
      <c r="L2179" s="1">
        <v>1E-3</v>
      </c>
      <c r="M2179" s="1">
        <v>5319.3760000000002</v>
      </c>
      <c r="N2179" s="1">
        <v>6.0299999999999999E-2</v>
      </c>
      <c r="O2179" s="1">
        <v>4.0430000000000001</v>
      </c>
      <c r="P2179" s="1">
        <v>9.2200000000000004E-2</v>
      </c>
      <c r="Q2179" s="1">
        <v>88367.865999999995</v>
      </c>
      <c r="R2179" s="1">
        <f t="shared" si="34"/>
        <v>10.261670914886574</v>
      </c>
      <c r="S2179" s="1" t="s">
        <v>29</v>
      </c>
      <c r="T2179" s="1" t="s">
        <v>61</v>
      </c>
      <c r="U2179" s="1" t="s">
        <v>51</v>
      </c>
      <c r="W2179" s="1" t="s">
        <v>52</v>
      </c>
      <c r="Z2179" s="1" t="s">
        <v>894</v>
      </c>
    </row>
    <row r="2180" spans="1:26" ht="13" x14ac:dyDescent="0.15">
      <c r="A2180" s="1" t="s">
        <v>483</v>
      </c>
      <c r="B2180" s="1" t="s">
        <v>2721</v>
      </c>
      <c r="C2180" s="1">
        <v>56249</v>
      </c>
      <c r="D2180" s="1" t="s">
        <v>2726</v>
      </c>
      <c r="F2180" s="1">
        <v>2023</v>
      </c>
      <c r="G2180" s="1">
        <v>353</v>
      </c>
      <c r="H2180" s="1">
        <v>329.53</v>
      </c>
      <c r="I2180" s="1">
        <v>8323.7000000000007</v>
      </c>
      <c r="K2180" s="1">
        <v>2.7E-2</v>
      </c>
      <c r="L2180" s="1">
        <v>1E-3</v>
      </c>
      <c r="M2180" s="1">
        <v>5039.1059999999998</v>
      </c>
      <c r="N2180" s="1">
        <v>6.0299999999999999E-2</v>
      </c>
      <c r="O2180" s="1">
        <v>3.895</v>
      </c>
      <c r="P2180" s="1">
        <v>9.3799999999999994E-2</v>
      </c>
      <c r="Q2180" s="1">
        <v>83645.486999999994</v>
      </c>
      <c r="R2180" s="1">
        <f t="shared" si="34"/>
        <v>10.049075170897556</v>
      </c>
      <c r="S2180" s="1" t="s">
        <v>29</v>
      </c>
      <c r="T2180" s="1" t="s">
        <v>61</v>
      </c>
      <c r="U2180" s="1" t="s">
        <v>51</v>
      </c>
      <c r="W2180" s="1" t="s">
        <v>52</v>
      </c>
      <c r="Z2180" s="1" t="s">
        <v>894</v>
      </c>
    </row>
    <row r="2181" spans="1:26" ht="13" x14ac:dyDescent="0.15">
      <c r="A2181" s="1" t="s">
        <v>483</v>
      </c>
      <c r="B2181" s="1" t="s">
        <v>2721</v>
      </c>
      <c r="C2181" s="1">
        <v>56249</v>
      </c>
      <c r="D2181" s="1" t="s">
        <v>2727</v>
      </c>
      <c r="F2181" s="1">
        <v>2023</v>
      </c>
      <c r="G2181" s="1">
        <v>361</v>
      </c>
      <c r="H2181" s="1">
        <v>330.66</v>
      </c>
      <c r="I2181" s="1">
        <v>8315.0400000000009</v>
      </c>
      <c r="K2181" s="1">
        <v>2.7E-2</v>
      </c>
      <c r="L2181" s="1">
        <v>1E-3</v>
      </c>
      <c r="M2181" s="1">
        <v>5068.8050000000003</v>
      </c>
      <c r="N2181" s="1">
        <v>6.0499999999999998E-2</v>
      </c>
      <c r="O2181" s="1">
        <v>3.847</v>
      </c>
      <c r="P2181" s="1">
        <v>9.2700000000000005E-2</v>
      </c>
      <c r="Q2181" s="1">
        <v>83822.876999999993</v>
      </c>
      <c r="R2181" s="1">
        <f t="shared" si="34"/>
        <v>10.080874776308951</v>
      </c>
      <c r="S2181" s="1" t="s">
        <v>29</v>
      </c>
      <c r="T2181" s="1" t="s">
        <v>61</v>
      </c>
      <c r="U2181" s="1" t="s">
        <v>51</v>
      </c>
      <c r="W2181" s="1" t="s">
        <v>52</v>
      </c>
      <c r="Z2181" s="1" t="s">
        <v>894</v>
      </c>
    </row>
    <row r="2182" spans="1:26" ht="13" x14ac:dyDescent="0.15">
      <c r="A2182" s="1" t="s">
        <v>483</v>
      </c>
      <c r="B2182" s="1" t="s">
        <v>2721</v>
      </c>
      <c r="C2182" s="1">
        <v>56249</v>
      </c>
      <c r="D2182" s="1" t="s">
        <v>2728</v>
      </c>
      <c r="F2182" s="1">
        <v>2023</v>
      </c>
      <c r="G2182" s="1">
        <v>222</v>
      </c>
      <c r="H2182" s="1">
        <v>206.8</v>
      </c>
      <c r="I2182" s="1">
        <v>5217.42</v>
      </c>
      <c r="K2182" s="1">
        <v>1.7999999999999999E-2</v>
      </c>
      <c r="L2182" s="1">
        <v>1E-3</v>
      </c>
      <c r="M2182" s="1">
        <v>3247.1779999999999</v>
      </c>
      <c r="N2182" s="1">
        <v>6.1600000000000002E-2</v>
      </c>
      <c r="O2182" s="1">
        <v>2.605</v>
      </c>
      <c r="P2182" s="1">
        <v>9.9599999999999994E-2</v>
      </c>
      <c r="Q2182" s="1">
        <v>52919.038</v>
      </c>
      <c r="R2182" s="1">
        <f t="shared" si="34"/>
        <v>10.142759831487593</v>
      </c>
      <c r="S2182" s="1" t="s">
        <v>29</v>
      </c>
      <c r="T2182" s="1" t="s">
        <v>61</v>
      </c>
      <c r="U2182" s="1" t="s">
        <v>51</v>
      </c>
      <c r="W2182" s="1" t="s">
        <v>52</v>
      </c>
      <c r="Z2182" s="1" t="s">
        <v>894</v>
      </c>
    </row>
    <row r="2183" spans="1:26" ht="13" x14ac:dyDescent="0.15">
      <c r="A2183" s="1" t="s">
        <v>483</v>
      </c>
      <c r="B2183" s="1" t="s">
        <v>2721</v>
      </c>
      <c r="C2183" s="1">
        <v>56249</v>
      </c>
      <c r="D2183" s="1" t="s">
        <v>2729</v>
      </c>
      <c r="F2183" s="1">
        <v>2023</v>
      </c>
      <c r="G2183" s="1">
        <v>193</v>
      </c>
      <c r="H2183" s="1">
        <v>179.14</v>
      </c>
      <c r="I2183" s="1">
        <v>4679.57</v>
      </c>
      <c r="K2183" s="1">
        <v>1.6E-2</v>
      </c>
      <c r="L2183" s="1">
        <v>1E-3</v>
      </c>
      <c r="M2183" s="1">
        <v>2860.1469999999999</v>
      </c>
      <c r="N2183" s="1">
        <v>6.08E-2</v>
      </c>
      <c r="O2183" s="1">
        <v>11.467000000000001</v>
      </c>
      <c r="P2183" s="1">
        <v>0.50419999999999998</v>
      </c>
      <c r="Q2183" s="1">
        <v>46995.875999999997</v>
      </c>
      <c r="R2183" s="1">
        <f t="shared" si="34"/>
        <v>10.042776579899435</v>
      </c>
      <c r="S2183" s="1" t="s">
        <v>29</v>
      </c>
      <c r="T2183" s="1" t="s">
        <v>61</v>
      </c>
      <c r="U2183" s="1" t="s">
        <v>51</v>
      </c>
      <c r="W2183" s="1" t="s">
        <v>52</v>
      </c>
      <c r="Z2183" s="1" t="s">
        <v>894</v>
      </c>
    </row>
    <row r="2184" spans="1:26" ht="13" x14ac:dyDescent="0.15">
      <c r="A2184" s="1" t="s">
        <v>483</v>
      </c>
      <c r="B2184" s="1" t="s">
        <v>2721</v>
      </c>
      <c r="C2184" s="1">
        <v>56249</v>
      </c>
      <c r="D2184" s="1" t="s">
        <v>2730</v>
      </c>
      <c r="F2184" s="1">
        <v>2023</v>
      </c>
      <c r="G2184" s="1">
        <v>353</v>
      </c>
      <c r="H2184" s="1">
        <v>333.34</v>
      </c>
      <c r="I2184" s="1">
        <v>8566.25</v>
      </c>
      <c r="K2184" s="1">
        <v>2.5999999999999999E-2</v>
      </c>
      <c r="L2184" s="1">
        <v>1E-3</v>
      </c>
      <c r="M2184" s="1">
        <v>4992.0889999999999</v>
      </c>
      <c r="N2184" s="1">
        <v>6.0299999999999999E-2</v>
      </c>
      <c r="O2184" s="1">
        <v>3.8530000000000002</v>
      </c>
      <c r="P2184" s="1">
        <v>9.35E-2</v>
      </c>
      <c r="Q2184" s="1">
        <v>82787.929000000004</v>
      </c>
      <c r="R2184" s="1">
        <f t="shared" si="34"/>
        <v>9.6644306435137892</v>
      </c>
      <c r="S2184" s="1" t="s">
        <v>29</v>
      </c>
      <c r="T2184" s="1" t="s">
        <v>61</v>
      </c>
      <c r="U2184" s="1" t="s">
        <v>51</v>
      </c>
      <c r="W2184" s="1" t="s">
        <v>52</v>
      </c>
      <c r="Z2184" s="1" t="s">
        <v>894</v>
      </c>
    </row>
    <row r="2185" spans="1:26" ht="13" x14ac:dyDescent="0.15">
      <c r="A2185" s="1" t="s">
        <v>483</v>
      </c>
      <c r="B2185" s="1" t="s">
        <v>2721</v>
      </c>
      <c r="C2185" s="1">
        <v>56249</v>
      </c>
      <c r="D2185" s="1" t="s">
        <v>2731</v>
      </c>
      <c r="F2185" s="1">
        <v>2023</v>
      </c>
      <c r="G2185" s="1">
        <v>351</v>
      </c>
      <c r="H2185" s="1">
        <v>327.45999999999998</v>
      </c>
      <c r="I2185" s="1">
        <v>8861.39</v>
      </c>
      <c r="K2185" s="1">
        <v>2.7E-2</v>
      </c>
      <c r="L2185" s="1">
        <v>1E-3</v>
      </c>
      <c r="M2185" s="1">
        <v>5115.5479999999998</v>
      </c>
      <c r="N2185" s="1">
        <v>6.0299999999999999E-2</v>
      </c>
      <c r="O2185" s="1">
        <v>3.88</v>
      </c>
      <c r="P2185" s="1">
        <v>9.1999999999999998E-2</v>
      </c>
      <c r="Q2185" s="1">
        <v>84939.925000000003</v>
      </c>
      <c r="R2185" s="1">
        <f t="shared" si="34"/>
        <v>9.5853951806657882</v>
      </c>
      <c r="S2185" s="1" t="s">
        <v>29</v>
      </c>
      <c r="T2185" s="1" t="s">
        <v>61</v>
      </c>
      <c r="U2185" s="1" t="s">
        <v>51</v>
      </c>
      <c r="W2185" s="1" t="s">
        <v>52</v>
      </c>
      <c r="Z2185" s="1" t="s">
        <v>894</v>
      </c>
    </row>
    <row r="2186" spans="1:26" ht="13" x14ac:dyDescent="0.15">
      <c r="A2186" s="1" t="s">
        <v>483</v>
      </c>
      <c r="B2186" s="1" t="s">
        <v>2721</v>
      </c>
      <c r="C2186" s="1">
        <v>56249</v>
      </c>
      <c r="D2186" s="1" t="s">
        <v>2732</v>
      </c>
      <c r="F2186" s="1">
        <v>2023</v>
      </c>
      <c r="G2186" s="1">
        <v>371</v>
      </c>
      <c r="H2186" s="1">
        <v>353.54</v>
      </c>
      <c r="I2186" s="1">
        <v>9321.93</v>
      </c>
      <c r="K2186" s="1">
        <v>2.9000000000000001E-2</v>
      </c>
      <c r="L2186" s="1">
        <v>1E-3</v>
      </c>
      <c r="M2186" s="1">
        <v>5566.5230000000001</v>
      </c>
      <c r="N2186" s="1">
        <v>6.0299999999999999E-2</v>
      </c>
      <c r="O2186" s="1">
        <v>4.2389999999999999</v>
      </c>
      <c r="P2186" s="1">
        <v>9.2399999999999996E-2</v>
      </c>
      <c r="Q2186" s="1">
        <v>92441.671000000002</v>
      </c>
      <c r="R2186" s="1">
        <f t="shared" si="34"/>
        <v>9.9165806866174702</v>
      </c>
      <c r="S2186" s="1" t="s">
        <v>29</v>
      </c>
      <c r="T2186" s="1" t="s">
        <v>61</v>
      </c>
      <c r="U2186" s="1" t="s">
        <v>51</v>
      </c>
      <c r="W2186" s="1" t="s">
        <v>52</v>
      </c>
      <c r="Z2186" s="1" t="s">
        <v>894</v>
      </c>
    </row>
    <row r="2187" spans="1:26" ht="13" x14ac:dyDescent="0.15">
      <c r="A2187" s="1" t="s">
        <v>483</v>
      </c>
      <c r="B2187" s="1" t="s">
        <v>2721</v>
      </c>
      <c r="C2187" s="1">
        <v>56249</v>
      </c>
      <c r="D2187" s="1" t="s">
        <v>2733</v>
      </c>
      <c r="F2187" s="1">
        <v>2023</v>
      </c>
      <c r="G2187" s="1">
        <v>367</v>
      </c>
      <c r="H2187" s="1">
        <v>346.95</v>
      </c>
      <c r="I2187" s="1">
        <v>9206.01</v>
      </c>
      <c r="K2187" s="1">
        <v>2.9000000000000001E-2</v>
      </c>
      <c r="L2187" s="1">
        <v>1E-3</v>
      </c>
      <c r="M2187" s="1">
        <v>5479.0569999999998</v>
      </c>
      <c r="N2187" s="1">
        <v>6.0199999999999997E-2</v>
      </c>
      <c r="O2187" s="1">
        <v>4.1050000000000004</v>
      </c>
      <c r="P2187" s="1">
        <v>9.0700000000000003E-2</v>
      </c>
      <c r="Q2187" s="1">
        <v>91004.566000000006</v>
      </c>
      <c r="R2187" s="1">
        <f t="shared" si="34"/>
        <v>9.8853429444460748</v>
      </c>
      <c r="S2187" s="1" t="s">
        <v>29</v>
      </c>
      <c r="T2187" s="1" t="s">
        <v>61</v>
      </c>
      <c r="U2187" s="1" t="s">
        <v>51</v>
      </c>
      <c r="W2187" s="1" t="s">
        <v>52</v>
      </c>
      <c r="Z2187" s="1" t="s">
        <v>894</v>
      </c>
    </row>
    <row r="2188" spans="1:26" ht="13" x14ac:dyDescent="0.15">
      <c r="A2188" s="1" t="s">
        <v>483</v>
      </c>
      <c r="B2188" s="1" t="s">
        <v>2739</v>
      </c>
      <c r="C2188" s="1">
        <v>56292</v>
      </c>
      <c r="D2188" s="1" t="s">
        <v>2722</v>
      </c>
      <c r="F2188" s="1">
        <v>2023</v>
      </c>
      <c r="G2188" s="1">
        <v>340</v>
      </c>
      <c r="H2188" s="1">
        <v>320.23</v>
      </c>
      <c r="I2188" s="1">
        <v>7881.41</v>
      </c>
      <c r="K2188" s="1">
        <v>2.4E-2</v>
      </c>
      <c r="L2188" s="1">
        <v>1E-3</v>
      </c>
      <c r="M2188" s="1">
        <v>4731.3609999999999</v>
      </c>
      <c r="N2188" s="1">
        <v>5.9799999999999999E-2</v>
      </c>
      <c r="O2188" s="1">
        <v>3.5489999999999999</v>
      </c>
      <c r="P2188" s="1">
        <v>9.01E-2</v>
      </c>
      <c r="Q2188" s="1">
        <v>79169.323999999993</v>
      </c>
      <c r="R2188" s="1">
        <f t="shared" si="34"/>
        <v>10.045071123060467</v>
      </c>
      <c r="S2188" s="1" t="s">
        <v>29</v>
      </c>
      <c r="T2188" s="1" t="s">
        <v>61</v>
      </c>
      <c r="U2188" s="1" t="s">
        <v>51</v>
      </c>
      <c r="W2188" s="1" t="s">
        <v>52</v>
      </c>
      <c r="Z2188" s="1" t="s">
        <v>894</v>
      </c>
    </row>
    <row r="2189" spans="1:26" ht="13" x14ac:dyDescent="0.15">
      <c r="A2189" s="1" t="s">
        <v>483</v>
      </c>
      <c r="B2189" s="1" t="s">
        <v>2739</v>
      </c>
      <c r="C2189" s="1">
        <v>56292</v>
      </c>
      <c r="D2189" s="1" t="s">
        <v>2723</v>
      </c>
      <c r="F2189" s="1">
        <v>2023</v>
      </c>
      <c r="G2189" s="1">
        <v>333</v>
      </c>
      <c r="H2189" s="1">
        <v>310.95</v>
      </c>
      <c r="I2189" s="1">
        <v>8381.5499999999993</v>
      </c>
      <c r="K2189" s="1">
        <v>2.5999999999999999E-2</v>
      </c>
      <c r="L2189" s="1">
        <v>1E-3</v>
      </c>
      <c r="M2189" s="1">
        <v>5071.9679999999998</v>
      </c>
      <c r="N2189" s="1">
        <v>5.9799999999999999E-2</v>
      </c>
      <c r="O2189" s="1">
        <v>3.754</v>
      </c>
      <c r="P2189" s="1">
        <v>8.8900000000000007E-2</v>
      </c>
      <c r="Q2189" s="1">
        <v>84860.15</v>
      </c>
      <c r="R2189" s="1">
        <f t="shared" si="34"/>
        <v>10.124636851179078</v>
      </c>
      <c r="S2189" s="1" t="s">
        <v>29</v>
      </c>
      <c r="T2189" s="1" t="s">
        <v>61</v>
      </c>
      <c r="U2189" s="1" t="s">
        <v>51</v>
      </c>
      <c r="W2189" s="1" t="s">
        <v>52</v>
      </c>
      <c r="Z2189" s="1" t="s">
        <v>894</v>
      </c>
    </row>
    <row r="2190" spans="1:26" ht="13" x14ac:dyDescent="0.15">
      <c r="A2190" s="1" t="s">
        <v>483</v>
      </c>
      <c r="B2190" s="1" t="s">
        <v>2739</v>
      </c>
      <c r="C2190" s="1">
        <v>56292</v>
      </c>
      <c r="D2190" s="1" t="s">
        <v>2724</v>
      </c>
      <c r="F2190" s="1">
        <v>2023</v>
      </c>
      <c r="G2190" s="1">
        <v>268</v>
      </c>
      <c r="H2190" s="1">
        <v>239.67</v>
      </c>
      <c r="I2190" s="1">
        <v>6043.73</v>
      </c>
      <c r="K2190" s="1">
        <v>1.9E-2</v>
      </c>
      <c r="L2190" s="1">
        <v>1E-3</v>
      </c>
      <c r="M2190" s="1">
        <v>3586.491</v>
      </c>
      <c r="N2190" s="1">
        <v>5.9799999999999999E-2</v>
      </c>
      <c r="O2190" s="1">
        <v>2.661</v>
      </c>
      <c r="P2190" s="1">
        <v>8.9300000000000004E-2</v>
      </c>
      <c r="Q2190" s="1">
        <v>59913.415999999997</v>
      </c>
      <c r="R2190" s="1">
        <f t="shared" si="34"/>
        <v>9.913317768993652</v>
      </c>
      <c r="S2190" s="1" t="s">
        <v>29</v>
      </c>
      <c r="T2190" s="1" t="s">
        <v>61</v>
      </c>
      <c r="U2190" s="1" t="s">
        <v>51</v>
      </c>
      <c r="W2190" s="1" t="s">
        <v>52</v>
      </c>
      <c r="Z2190" s="1" t="s">
        <v>894</v>
      </c>
    </row>
    <row r="2191" spans="1:26" ht="13" x14ac:dyDescent="0.15">
      <c r="A2191" s="1" t="s">
        <v>483</v>
      </c>
      <c r="B2191" s="1" t="s">
        <v>2739</v>
      </c>
      <c r="C2191" s="1">
        <v>56292</v>
      </c>
      <c r="D2191" s="1" t="s">
        <v>2725</v>
      </c>
      <c r="F2191" s="1">
        <v>2023</v>
      </c>
      <c r="G2191" s="1">
        <v>267</v>
      </c>
      <c r="H2191" s="1">
        <v>236.98</v>
      </c>
      <c r="I2191" s="1">
        <v>6541.87</v>
      </c>
      <c r="K2191" s="1">
        <v>0.02</v>
      </c>
      <c r="L2191" s="1">
        <v>1E-3</v>
      </c>
      <c r="M2191" s="1">
        <v>3876.4369999999999</v>
      </c>
      <c r="N2191" s="1">
        <v>5.9799999999999999E-2</v>
      </c>
      <c r="O2191" s="1">
        <v>2.9420000000000002</v>
      </c>
      <c r="P2191" s="1">
        <v>9.0800000000000006E-2</v>
      </c>
      <c r="Q2191" s="1">
        <v>64765.03</v>
      </c>
      <c r="R2191" s="1">
        <f t="shared" si="34"/>
        <v>9.9000790293906782</v>
      </c>
      <c r="S2191" s="1" t="s">
        <v>29</v>
      </c>
      <c r="T2191" s="1" t="s">
        <v>61</v>
      </c>
      <c r="U2191" s="1" t="s">
        <v>51</v>
      </c>
      <c r="W2191" s="1" t="s">
        <v>52</v>
      </c>
      <c r="Z2191" s="1" t="s">
        <v>894</v>
      </c>
    </row>
    <row r="2192" spans="1:26" ht="13" x14ac:dyDescent="0.15">
      <c r="A2192" s="1" t="s">
        <v>483</v>
      </c>
      <c r="B2192" s="1" t="s">
        <v>2739</v>
      </c>
      <c r="C2192" s="1">
        <v>56292</v>
      </c>
      <c r="D2192" s="1" t="s">
        <v>2726</v>
      </c>
      <c r="F2192" s="1">
        <v>2023</v>
      </c>
      <c r="G2192" s="1">
        <v>206</v>
      </c>
      <c r="H2192" s="1">
        <v>182.45</v>
      </c>
      <c r="I2192" s="1">
        <v>4792.62</v>
      </c>
      <c r="K2192" s="1">
        <v>1.4999999999999999E-2</v>
      </c>
      <c r="L2192" s="1">
        <v>1E-3</v>
      </c>
      <c r="M2192" s="1">
        <v>2843.8409999999999</v>
      </c>
      <c r="N2192" s="1">
        <v>0.06</v>
      </c>
      <c r="O2192" s="1">
        <v>2.161</v>
      </c>
      <c r="P2192" s="1">
        <v>9.1800000000000007E-2</v>
      </c>
      <c r="Q2192" s="1">
        <v>47382.267</v>
      </c>
      <c r="R2192" s="1">
        <f t="shared" si="34"/>
        <v>9.8865061281720639</v>
      </c>
      <c r="S2192" s="1" t="s">
        <v>29</v>
      </c>
      <c r="T2192" s="1" t="s">
        <v>61</v>
      </c>
      <c r="U2192" s="1" t="s">
        <v>51</v>
      </c>
      <c r="W2192" s="1" t="s">
        <v>52</v>
      </c>
      <c r="Z2192" s="1" t="s">
        <v>894</v>
      </c>
    </row>
    <row r="2193" spans="1:26" ht="13" x14ac:dyDescent="0.15">
      <c r="A2193" s="1" t="s">
        <v>483</v>
      </c>
      <c r="B2193" s="1" t="s">
        <v>2739</v>
      </c>
      <c r="C2193" s="1">
        <v>56292</v>
      </c>
      <c r="D2193" s="1" t="s">
        <v>2727</v>
      </c>
      <c r="F2193" s="1">
        <v>2023</v>
      </c>
      <c r="G2193" s="1">
        <v>199</v>
      </c>
      <c r="H2193" s="1">
        <v>173.22</v>
      </c>
      <c r="I2193" s="1">
        <v>4577.3100000000004</v>
      </c>
      <c r="K2193" s="1">
        <v>1.4E-2</v>
      </c>
      <c r="L2193" s="1">
        <v>1E-3</v>
      </c>
      <c r="M2193" s="1">
        <v>2728.674</v>
      </c>
      <c r="N2193" s="1">
        <v>6.0100000000000001E-2</v>
      </c>
      <c r="O2193" s="1">
        <v>2.0579999999999998</v>
      </c>
      <c r="P2193" s="1">
        <v>9.0700000000000003E-2</v>
      </c>
      <c r="Q2193" s="1">
        <v>45434.917000000001</v>
      </c>
      <c r="R2193" s="1">
        <f t="shared" si="34"/>
        <v>9.9261175231740904</v>
      </c>
      <c r="S2193" s="1" t="s">
        <v>29</v>
      </c>
      <c r="T2193" s="1" t="s">
        <v>61</v>
      </c>
      <c r="U2193" s="1" t="s">
        <v>51</v>
      </c>
      <c r="W2193" s="1" t="s">
        <v>52</v>
      </c>
      <c r="Z2193" s="1" t="s">
        <v>894</v>
      </c>
    </row>
    <row r="2194" spans="1:26" ht="13" x14ac:dyDescent="0.15">
      <c r="A2194" s="1" t="s">
        <v>483</v>
      </c>
      <c r="B2194" s="1" t="s">
        <v>2739</v>
      </c>
      <c r="C2194" s="1">
        <v>56292</v>
      </c>
      <c r="D2194" s="1" t="s">
        <v>2728</v>
      </c>
      <c r="F2194" s="1">
        <v>2023</v>
      </c>
      <c r="G2194" s="1">
        <v>340</v>
      </c>
      <c r="H2194" s="1">
        <v>324.87</v>
      </c>
      <c r="I2194" s="1">
        <v>8593.16</v>
      </c>
      <c r="K2194" s="1">
        <v>2.5999999999999999E-2</v>
      </c>
      <c r="L2194" s="1">
        <v>1E-3</v>
      </c>
      <c r="M2194" s="1">
        <v>4986.5990000000002</v>
      </c>
      <c r="N2194" s="1">
        <v>5.9700000000000003E-2</v>
      </c>
      <c r="O2194" s="1">
        <v>3.7360000000000002</v>
      </c>
      <c r="P2194" s="1">
        <v>9.01E-2</v>
      </c>
      <c r="Q2194" s="1">
        <v>83485.141000000003</v>
      </c>
      <c r="R2194" s="1">
        <f t="shared" si="34"/>
        <v>9.7153015887054366</v>
      </c>
      <c r="S2194" s="1" t="s">
        <v>29</v>
      </c>
      <c r="T2194" s="1" t="s">
        <v>61</v>
      </c>
      <c r="U2194" s="1" t="s">
        <v>51</v>
      </c>
      <c r="W2194" s="1" t="s">
        <v>52</v>
      </c>
      <c r="Z2194" s="1" t="s">
        <v>894</v>
      </c>
    </row>
    <row r="2195" spans="1:26" ht="13" x14ac:dyDescent="0.15">
      <c r="A2195" s="1" t="s">
        <v>483</v>
      </c>
      <c r="B2195" s="1" t="s">
        <v>2739</v>
      </c>
      <c r="C2195" s="1">
        <v>56292</v>
      </c>
      <c r="D2195" s="1" t="s">
        <v>2729</v>
      </c>
      <c r="F2195" s="1">
        <v>2023</v>
      </c>
      <c r="G2195" s="1">
        <v>339</v>
      </c>
      <c r="H2195" s="1">
        <v>319.36</v>
      </c>
      <c r="I2195" s="1">
        <v>8045.7</v>
      </c>
      <c r="K2195" s="1">
        <v>2.4E-2</v>
      </c>
      <c r="L2195" s="1">
        <v>1E-3</v>
      </c>
      <c r="M2195" s="1">
        <v>4706.6080000000002</v>
      </c>
      <c r="N2195" s="1">
        <v>5.9700000000000003E-2</v>
      </c>
      <c r="O2195" s="1">
        <v>3.4390000000000001</v>
      </c>
      <c r="P2195" s="1">
        <v>8.7800000000000003E-2</v>
      </c>
      <c r="Q2195" s="1">
        <v>78783.671000000002</v>
      </c>
      <c r="R2195" s="1">
        <f t="shared" si="34"/>
        <v>9.7920219496128365</v>
      </c>
      <c r="S2195" s="1" t="s">
        <v>29</v>
      </c>
      <c r="T2195" s="1" t="s">
        <v>61</v>
      </c>
      <c r="U2195" s="1" t="s">
        <v>51</v>
      </c>
      <c r="W2195" s="1" t="s">
        <v>52</v>
      </c>
      <c r="Z2195" s="1" t="s">
        <v>894</v>
      </c>
    </row>
    <row r="2196" spans="1:26" ht="13" x14ac:dyDescent="0.15">
      <c r="A2196" s="1" t="s">
        <v>483</v>
      </c>
      <c r="B2196" s="1" t="s">
        <v>2739</v>
      </c>
      <c r="C2196" s="1">
        <v>56292</v>
      </c>
      <c r="D2196" s="1" t="s">
        <v>2730</v>
      </c>
      <c r="F2196" s="1">
        <v>2023</v>
      </c>
      <c r="G2196" s="1">
        <v>298</v>
      </c>
      <c r="H2196" s="1">
        <v>282.77</v>
      </c>
      <c r="I2196" s="1">
        <v>7247.44</v>
      </c>
      <c r="K2196" s="1">
        <v>2.1999999999999999E-2</v>
      </c>
      <c r="L2196" s="1">
        <v>1E-3</v>
      </c>
      <c r="M2196" s="1">
        <v>4372.6589999999997</v>
      </c>
      <c r="N2196" s="1">
        <v>5.9799999999999999E-2</v>
      </c>
      <c r="O2196" s="1">
        <v>3.2989999999999999</v>
      </c>
      <c r="P2196" s="1">
        <v>9.0399999999999994E-2</v>
      </c>
      <c r="Q2196" s="1">
        <v>73155.555999999997</v>
      </c>
      <c r="R2196" s="1">
        <f t="shared" si="34"/>
        <v>10.09398573841246</v>
      </c>
      <c r="S2196" s="1" t="s">
        <v>29</v>
      </c>
      <c r="T2196" s="1" t="s">
        <v>61</v>
      </c>
      <c r="U2196" s="1" t="s">
        <v>51</v>
      </c>
      <c r="W2196" s="1" t="s">
        <v>52</v>
      </c>
      <c r="Z2196" s="1" t="s">
        <v>894</v>
      </c>
    </row>
    <row r="2197" spans="1:26" ht="13" x14ac:dyDescent="0.15">
      <c r="A2197" s="1" t="s">
        <v>483</v>
      </c>
      <c r="B2197" s="1" t="s">
        <v>2739</v>
      </c>
      <c r="C2197" s="1">
        <v>56292</v>
      </c>
      <c r="D2197" s="1" t="s">
        <v>2731</v>
      </c>
      <c r="F2197" s="1">
        <v>2023</v>
      </c>
      <c r="G2197" s="1">
        <v>290</v>
      </c>
      <c r="H2197" s="1">
        <v>272.91000000000003</v>
      </c>
      <c r="I2197" s="1">
        <v>6798.11</v>
      </c>
      <c r="K2197" s="1">
        <v>2.1999999999999999E-2</v>
      </c>
      <c r="L2197" s="1">
        <v>1E-3</v>
      </c>
      <c r="M2197" s="1">
        <v>4134.6629999999996</v>
      </c>
      <c r="N2197" s="1">
        <v>6.0199999999999997E-2</v>
      </c>
      <c r="O2197" s="1">
        <v>3.17</v>
      </c>
      <c r="P2197" s="1">
        <v>9.2799999999999994E-2</v>
      </c>
      <c r="Q2197" s="1">
        <v>68751.301000000007</v>
      </c>
      <c r="R2197" s="1">
        <f t="shared" si="34"/>
        <v>10.113296342659947</v>
      </c>
      <c r="S2197" s="1" t="s">
        <v>29</v>
      </c>
      <c r="T2197" s="1" t="s">
        <v>61</v>
      </c>
      <c r="U2197" s="1" t="s">
        <v>51</v>
      </c>
      <c r="W2197" s="1" t="s">
        <v>52</v>
      </c>
      <c r="Z2197" s="1" t="s">
        <v>894</v>
      </c>
    </row>
    <row r="2198" spans="1:26" ht="13" x14ac:dyDescent="0.15">
      <c r="A2198" s="1" t="s">
        <v>483</v>
      </c>
      <c r="B2198" s="1" t="s">
        <v>2739</v>
      </c>
      <c r="C2198" s="1">
        <v>56292</v>
      </c>
      <c r="D2198" s="1" t="s">
        <v>2732</v>
      </c>
      <c r="F2198" s="1">
        <v>2023</v>
      </c>
      <c r="G2198" s="1">
        <v>251</v>
      </c>
      <c r="H2198" s="1">
        <v>222.62</v>
      </c>
      <c r="I2198" s="1">
        <v>5868.68</v>
      </c>
      <c r="K2198" s="1">
        <v>1.7999999999999999E-2</v>
      </c>
      <c r="L2198" s="1">
        <v>1E-3</v>
      </c>
      <c r="M2198" s="1">
        <v>3420.6909999999998</v>
      </c>
      <c r="N2198" s="1">
        <v>5.9900000000000002E-2</v>
      </c>
      <c r="O2198" s="1">
        <v>2.5840000000000001</v>
      </c>
      <c r="P2198" s="1">
        <v>9.0700000000000003E-2</v>
      </c>
      <c r="Q2198" s="1">
        <v>57074.252</v>
      </c>
      <c r="R2198" s="1">
        <f t="shared" si="34"/>
        <v>9.7252281603358846</v>
      </c>
      <c r="S2198" s="1" t="s">
        <v>29</v>
      </c>
      <c r="T2198" s="1" t="s">
        <v>61</v>
      </c>
      <c r="U2198" s="1" t="s">
        <v>51</v>
      </c>
      <c r="W2198" s="1" t="s">
        <v>52</v>
      </c>
      <c r="Z2198" s="1" t="s">
        <v>894</v>
      </c>
    </row>
    <row r="2199" spans="1:26" ht="13" x14ac:dyDescent="0.15">
      <c r="A2199" s="1" t="s">
        <v>483</v>
      </c>
      <c r="B2199" s="1" t="s">
        <v>2739</v>
      </c>
      <c r="C2199" s="1">
        <v>56292</v>
      </c>
      <c r="D2199" s="1" t="s">
        <v>2733</v>
      </c>
      <c r="F2199" s="1">
        <v>2023</v>
      </c>
      <c r="G2199" s="1">
        <v>248</v>
      </c>
      <c r="H2199" s="1">
        <v>219.8</v>
      </c>
      <c r="I2199" s="1">
        <v>5859.28</v>
      </c>
      <c r="K2199" s="1">
        <v>1.7999999999999999E-2</v>
      </c>
      <c r="L2199" s="1">
        <v>1E-3</v>
      </c>
      <c r="M2199" s="1">
        <v>3435.7249999999999</v>
      </c>
      <c r="N2199" s="1">
        <v>5.9799999999999999E-2</v>
      </c>
      <c r="O2199" s="1">
        <v>2.5659999999999998</v>
      </c>
      <c r="P2199" s="1">
        <v>8.9800000000000005E-2</v>
      </c>
      <c r="Q2199" s="1">
        <v>57349.163999999997</v>
      </c>
      <c r="R2199" s="1">
        <f t="shared" si="34"/>
        <v>9.7877493480427624</v>
      </c>
      <c r="S2199" s="1" t="s">
        <v>29</v>
      </c>
      <c r="T2199" s="1" t="s">
        <v>61</v>
      </c>
      <c r="U2199" s="1" t="s">
        <v>51</v>
      </c>
      <c r="W2199" s="1" t="s">
        <v>52</v>
      </c>
      <c r="Z2199" s="1" t="s">
        <v>894</v>
      </c>
    </row>
    <row r="2200" spans="1:26" ht="13" x14ac:dyDescent="0.15">
      <c r="A2200" s="1" t="s">
        <v>483</v>
      </c>
      <c r="B2200" s="1" t="s">
        <v>2849</v>
      </c>
      <c r="C2200" s="1">
        <v>57029</v>
      </c>
      <c r="D2200" s="1" t="s">
        <v>2850</v>
      </c>
      <c r="F2200" s="1">
        <v>2023</v>
      </c>
      <c r="G2200" s="1">
        <v>781</v>
      </c>
      <c r="H2200" s="1">
        <v>669.65</v>
      </c>
      <c r="I2200" s="1">
        <v>120096.98</v>
      </c>
      <c r="K2200" s="1">
        <v>0.36899999999999999</v>
      </c>
      <c r="L2200" s="1">
        <v>1E-3</v>
      </c>
      <c r="M2200" s="1">
        <v>73152.870999999999</v>
      </c>
      <c r="N2200" s="1">
        <v>5.8999999999999997E-2</v>
      </c>
      <c r="O2200" s="1">
        <v>18.779</v>
      </c>
      <c r="P2200" s="1">
        <v>3.8899999999999997E-2</v>
      </c>
      <c r="Q2200" s="1">
        <v>1230291.46</v>
      </c>
      <c r="R2200" s="1">
        <f t="shared" si="34"/>
        <v>10.244149852893885</v>
      </c>
      <c r="S2200" s="1" t="s">
        <v>29</v>
      </c>
      <c r="T2200" s="1" t="s">
        <v>61</v>
      </c>
      <c r="U2200" s="1" t="s">
        <v>51</v>
      </c>
      <c r="W2200" s="1" t="s">
        <v>103</v>
      </c>
      <c r="Z2200" s="1" t="s">
        <v>894</v>
      </c>
    </row>
    <row r="2201" spans="1:26" ht="13" x14ac:dyDescent="0.15">
      <c r="A2201" s="1" t="s">
        <v>483</v>
      </c>
      <c r="B2201" s="1" t="s">
        <v>2849</v>
      </c>
      <c r="C2201" s="1">
        <v>57029</v>
      </c>
      <c r="D2201" s="1" t="s">
        <v>2851</v>
      </c>
      <c r="F2201" s="1">
        <v>2023</v>
      </c>
      <c r="G2201" s="1">
        <v>1132</v>
      </c>
      <c r="H2201" s="1">
        <v>966.11</v>
      </c>
      <c r="I2201" s="1">
        <v>172332.15</v>
      </c>
      <c r="K2201" s="1">
        <v>0.53600000000000003</v>
      </c>
      <c r="L2201" s="1">
        <v>1E-3</v>
      </c>
      <c r="M2201" s="1">
        <v>106080.36</v>
      </c>
      <c r="N2201" s="1">
        <v>5.91E-2</v>
      </c>
      <c r="O2201" s="1">
        <v>27.341000000000001</v>
      </c>
      <c r="P2201" s="1">
        <v>0.04</v>
      </c>
      <c r="Q2201" s="1">
        <v>1784365.983</v>
      </c>
      <c r="R2201" s="1">
        <f t="shared" si="34"/>
        <v>10.354225737913675</v>
      </c>
      <c r="S2201" s="1" t="s">
        <v>29</v>
      </c>
      <c r="T2201" s="1" t="s">
        <v>61</v>
      </c>
      <c r="U2201" s="1" t="s">
        <v>51</v>
      </c>
      <c r="W2201" s="1" t="s">
        <v>103</v>
      </c>
      <c r="Z2201" s="1" t="s">
        <v>894</v>
      </c>
    </row>
    <row r="2202" spans="1:26" ht="13" x14ac:dyDescent="0.15">
      <c r="A2202" s="1" t="s">
        <v>483</v>
      </c>
      <c r="B2202" s="1" t="s">
        <v>2849</v>
      </c>
      <c r="C2202" s="1">
        <v>57029</v>
      </c>
      <c r="D2202" s="1" t="s">
        <v>2852</v>
      </c>
      <c r="F2202" s="1">
        <v>2023</v>
      </c>
      <c r="G2202" s="1">
        <v>1396</v>
      </c>
      <c r="H2202" s="1">
        <v>1207.6199999999999</v>
      </c>
      <c r="I2202" s="1">
        <v>217896.52</v>
      </c>
      <c r="K2202" s="1">
        <v>0.67300000000000004</v>
      </c>
      <c r="L2202" s="1">
        <v>1E-3</v>
      </c>
      <c r="M2202" s="1">
        <v>133312.307</v>
      </c>
      <c r="N2202" s="1">
        <v>5.8999999999999997E-2</v>
      </c>
      <c r="O2202" s="1">
        <v>33.350999999999999</v>
      </c>
      <c r="P2202" s="1">
        <v>3.7400000000000003E-2</v>
      </c>
      <c r="Q2202" s="1">
        <v>2242552.8509999998</v>
      </c>
      <c r="R2202" s="1">
        <f t="shared" si="34"/>
        <v>10.291824995644721</v>
      </c>
      <c r="S2202" s="1" t="s">
        <v>29</v>
      </c>
      <c r="T2202" s="1" t="s">
        <v>61</v>
      </c>
      <c r="U2202" s="1" t="s">
        <v>51</v>
      </c>
      <c r="W2202" s="1" t="s">
        <v>103</v>
      </c>
      <c r="Z2202" s="1" t="s">
        <v>894</v>
      </c>
    </row>
    <row r="2203" spans="1:26" ht="13" x14ac:dyDescent="0.15">
      <c r="A2203" s="1" t="s">
        <v>483</v>
      </c>
      <c r="B2203" s="1" t="s">
        <v>2849</v>
      </c>
      <c r="C2203" s="1">
        <v>57029</v>
      </c>
      <c r="D2203" s="1" t="s">
        <v>2853</v>
      </c>
      <c r="F2203" s="1">
        <v>2023</v>
      </c>
      <c r="G2203" s="1">
        <v>829</v>
      </c>
      <c r="H2203" s="1">
        <v>712.85</v>
      </c>
      <c r="I2203" s="1">
        <v>130830.25</v>
      </c>
      <c r="K2203" s="1">
        <v>0.40200000000000002</v>
      </c>
      <c r="L2203" s="1">
        <v>1E-3</v>
      </c>
      <c r="M2203" s="1">
        <v>79606.847999999998</v>
      </c>
      <c r="N2203" s="1">
        <v>5.8999999999999997E-2</v>
      </c>
      <c r="O2203" s="1">
        <v>19.986000000000001</v>
      </c>
      <c r="P2203" s="1">
        <v>3.6999999999999998E-2</v>
      </c>
      <c r="Q2203" s="1">
        <v>1338982.8640000001</v>
      </c>
      <c r="R2203" s="1">
        <f t="shared" si="34"/>
        <v>10.234505124006107</v>
      </c>
      <c r="S2203" s="1" t="s">
        <v>29</v>
      </c>
      <c r="T2203" s="1" t="s">
        <v>61</v>
      </c>
      <c r="U2203" s="1" t="s">
        <v>51</v>
      </c>
      <c r="W2203" s="1" t="s">
        <v>103</v>
      </c>
      <c r="Z2203" s="1" t="s">
        <v>894</v>
      </c>
    </row>
    <row r="2204" spans="1:26" ht="13" x14ac:dyDescent="0.15">
      <c r="A2204" s="1" t="s">
        <v>483</v>
      </c>
      <c r="B2204" s="1" t="s">
        <v>2916</v>
      </c>
      <c r="C2204" s="1">
        <v>59325</v>
      </c>
      <c r="D2204" s="1" t="s">
        <v>2917</v>
      </c>
      <c r="F2204" s="1">
        <v>2023</v>
      </c>
      <c r="G2204" s="1">
        <v>8394</v>
      </c>
      <c r="H2204" s="1">
        <v>8390.27</v>
      </c>
      <c r="I2204" s="1">
        <v>3378831.5</v>
      </c>
      <c r="K2204" s="1">
        <v>6.88</v>
      </c>
      <c r="L2204" s="1">
        <v>1E-3</v>
      </c>
      <c r="M2204" s="1">
        <v>1362850.2509999999</v>
      </c>
      <c r="N2204" s="1">
        <v>5.8999999999999997E-2</v>
      </c>
      <c r="O2204" s="1">
        <v>74.337000000000003</v>
      </c>
      <c r="P2204" s="1">
        <v>6.7999999999999996E-3</v>
      </c>
      <c r="Q2204" s="1">
        <v>22932565.313999999</v>
      </c>
      <c r="R2204" s="1">
        <f t="shared" si="34"/>
        <v>6.7871290160518507</v>
      </c>
      <c r="S2204" s="1" t="s">
        <v>29</v>
      </c>
      <c r="U2204" s="1" t="s">
        <v>41</v>
      </c>
      <c r="W2204" s="1" t="s">
        <v>42</v>
      </c>
      <c r="Z2204" s="1" t="s">
        <v>2918</v>
      </c>
    </row>
    <row r="2205" spans="1:26" ht="13" x14ac:dyDescent="0.15">
      <c r="A2205" s="1" t="s">
        <v>920</v>
      </c>
      <c r="B2205" s="1" t="s">
        <v>921</v>
      </c>
      <c r="C2205" s="1">
        <v>2790</v>
      </c>
      <c r="D2205" s="1" t="s">
        <v>66</v>
      </c>
      <c r="F2205" s="1">
        <v>2023</v>
      </c>
      <c r="G2205" s="1">
        <v>590</v>
      </c>
      <c r="H2205" s="1">
        <v>534.71</v>
      </c>
      <c r="I2205" s="1">
        <v>29532.16</v>
      </c>
      <c r="K2205" s="1">
        <v>0.11899999999999999</v>
      </c>
      <c r="L2205" s="1">
        <v>1E-3</v>
      </c>
      <c r="M2205" s="1">
        <v>23608.183000000001</v>
      </c>
      <c r="N2205" s="1">
        <v>5.9200000000000003E-2</v>
      </c>
      <c r="O2205" s="1">
        <v>9.4239999999999995</v>
      </c>
      <c r="P2205" s="1">
        <v>6.7299999999999999E-2</v>
      </c>
      <c r="Q2205" s="1">
        <v>397238.13099999999</v>
      </c>
      <c r="R2205" s="1">
        <f t="shared" si="34"/>
        <v>13.451035447457958</v>
      </c>
      <c r="S2205" s="1" t="s">
        <v>29</v>
      </c>
      <c r="U2205" s="1" t="s">
        <v>51</v>
      </c>
      <c r="W2205" s="1" t="s">
        <v>81</v>
      </c>
      <c r="Z2205" s="1" t="s">
        <v>133</v>
      </c>
    </row>
    <row r="2206" spans="1:26" ht="13" x14ac:dyDescent="0.15">
      <c r="A2206" s="1" t="s">
        <v>920</v>
      </c>
      <c r="B2206" s="1" t="s">
        <v>922</v>
      </c>
      <c r="C2206" s="1">
        <v>2817</v>
      </c>
      <c r="D2206" s="1">
        <v>1</v>
      </c>
      <c r="F2206" s="1">
        <v>2023</v>
      </c>
      <c r="G2206" s="1">
        <v>5564</v>
      </c>
      <c r="H2206" s="1">
        <v>5554.57</v>
      </c>
      <c r="I2206" s="1">
        <v>1041686.65</v>
      </c>
      <c r="K2206" s="1">
        <v>465.76</v>
      </c>
      <c r="L2206" s="1">
        <v>8.3099999999999993E-2</v>
      </c>
      <c r="M2206" s="1">
        <v>1141022.4750000001</v>
      </c>
      <c r="N2206" s="1">
        <v>0.1089</v>
      </c>
      <c r="O2206" s="1">
        <v>770.53800000000001</v>
      </c>
      <c r="P2206" s="1">
        <v>0.14460000000000001</v>
      </c>
      <c r="Q2206" s="1">
        <v>10480621.402000001</v>
      </c>
      <c r="R2206" s="1">
        <f t="shared" si="34"/>
        <v>10.061203531791447</v>
      </c>
      <c r="S2206" s="1" t="s">
        <v>34</v>
      </c>
      <c r="U2206" s="1" t="s">
        <v>58</v>
      </c>
      <c r="V2206" s="1" t="s">
        <v>128</v>
      </c>
      <c r="W2206" s="1" t="s">
        <v>923</v>
      </c>
      <c r="X2206" s="1" t="s">
        <v>37</v>
      </c>
      <c r="Y2206" s="1" t="s">
        <v>468</v>
      </c>
      <c r="Z2206" s="1" t="s">
        <v>130</v>
      </c>
    </row>
    <row r="2207" spans="1:26" ht="13" x14ac:dyDescent="0.15">
      <c r="A2207" s="1" t="s">
        <v>920</v>
      </c>
      <c r="B2207" s="1" t="s">
        <v>922</v>
      </c>
      <c r="C2207" s="1">
        <v>2817</v>
      </c>
      <c r="D2207" s="1">
        <v>2</v>
      </c>
      <c r="F2207" s="1">
        <v>2023</v>
      </c>
      <c r="G2207" s="1">
        <v>7505</v>
      </c>
      <c r="H2207" s="1">
        <v>7488.36</v>
      </c>
      <c r="I2207" s="1">
        <v>2624873.77</v>
      </c>
      <c r="K2207" s="1">
        <v>1404.6579999999999</v>
      </c>
      <c r="L2207" s="1">
        <v>9.5000000000000001E-2</v>
      </c>
      <c r="M2207" s="1">
        <v>3000603.2349999999</v>
      </c>
      <c r="N2207" s="1">
        <v>0.1085</v>
      </c>
      <c r="O2207" s="1">
        <v>4263.5860000000002</v>
      </c>
      <c r="P2207" s="1">
        <v>0.30499999999999999</v>
      </c>
      <c r="Q2207" s="1">
        <v>27561365.756999999</v>
      </c>
      <c r="R2207" s="1">
        <f t="shared" si="34"/>
        <v>10.500072830930836</v>
      </c>
      <c r="S2207" s="1" t="s">
        <v>34</v>
      </c>
      <c r="U2207" s="1" t="s">
        <v>252</v>
      </c>
      <c r="V2207" s="1" t="s">
        <v>128</v>
      </c>
      <c r="W2207" s="1" t="s">
        <v>251</v>
      </c>
      <c r="X2207" s="1" t="s">
        <v>37</v>
      </c>
      <c r="Y2207" s="1" t="s">
        <v>468</v>
      </c>
      <c r="Z2207" s="1" t="s">
        <v>130</v>
      </c>
    </row>
    <row r="2208" spans="1:26" ht="13" x14ac:dyDescent="0.15">
      <c r="A2208" s="1" t="s">
        <v>920</v>
      </c>
      <c r="B2208" s="1" t="s">
        <v>924</v>
      </c>
      <c r="C2208" s="1">
        <v>2823</v>
      </c>
      <c r="D2208" s="1" t="s">
        <v>372</v>
      </c>
      <c r="F2208" s="1">
        <v>2023</v>
      </c>
      <c r="G2208" s="1">
        <v>8282</v>
      </c>
      <c r="H2208" s="1">
        <v>8269.76</v>
      </c>
      <c r="I2208" s="1">
        <v>1971884.69</v>
      </c>
      <c r="K2208" s="1">
        <v>194.386</v>
      </c>
      <c r="L2208" s="1">
        <v>0.02</v>
      </c>
      <c r="M2208" s="1">
        <v>2101594.0950000002</v>
      </c>
      <c r="N2208" s="1">
        <v>0.109</v>
      </c>
      <c r="O2208" s="1">
        <v>3215.3040000000001</v>
      </c>
      <c r="P2208" s="1">
        <v>0.33069999999999999</v>
      </c>
      <c r="Q2208" s="1">
        <v>19303690.197000001</v>
      </c>
      <c r="R2208" s="1">
        <f t="shared" si="34"/>
        <v>9.7894619776169574</v>
      </c>
      <c r="S2208" s="1" t="s">
        <v>34</v>
      </c>
      <c r="U2208" s="1" t="s">
        <v>252</v>
      </c>
      <c r="V2208" s="1" t="s">
        <v>455</v>
      </c>
      <c r="W2208" s="1" t="s">
        <v>251</v>
      </c>
      <c r="X2208" s="1" t="s">
        <v>37</v>
      </c>
      <c r="Z2208" s="1" t="s">
        <v>130</v>
      </c>
    </row>
    <row r="2209" spans="1:26" ht="13" x14ac:dyDescent="0.15">
      <c r="A2209" s="1" t="s">
        <v>920</v>
      </c>
      <c r="B2209" s="1" t="s">
        <v>924</v>
      </c>
      <c r="C2209" s="1">
        <v>2823</v>
      </c>
      <c r="D2209" s="1" t="s">
        <v>373</v>
      </c>
      <c r="F2209" s="1">
        <v>2023</v>
      </c>
      <c r="G2209" s="1">
        <v>7333</v>
      </c>
      <c r="H2209" s="1">
        <v>7322.28</v>
      </c>
      <c r="I2209" s="1">
        <v>3021502.68</v>
      </c>
      <c r="K2209" s="1">
        <v>1802.1320000000001</v>
      </c>
      <c r="L2209" s="1">
        <v>0.11550000000000001</v>
      </c>
      <c r="M2209" s="1">
        <v>3360776.0809999998</v>
      </c>
      <c r="N2209" s="1">
        <v>0.109</v>
      </c>
      <c r="O2209" s="1">
        <v>5037.8090000000002</v>
      </c>
      <c r="P2209" s="1">
        <v>0.32740000000000002</v>
      </c>
      <c r="Q2209" s="1">
        <v>30869636.993999999</v>
      </c>
      <c r="R2209" s="1">
        <f t="shared" si="34"/>
        <v>10.216650542239465</v>
      </c>
      <c r="S2209" s="1" t="s">
        <v>34</v>
      </c>
      <c r="U2209" s="1" t="s">
        <v>252</v>
      </c>
      <c r="V2209" s="1" t="s">
        <v>925</v>
      </c>
      <c r="W2209" s="1" t="s">
        <v>251</v>
      </c>
      <c r="X2209" s="1" t="s">
        <v>37</v>
      </c>
      <c r="Z2209" s="1" t="s">
        <v>130</v>
      </c>
    </row>
    <row r="2210" spans="1:26" ht="13" x14ac:dyDescent="0.15">
      <c r="A2210" s="1" t="s">
        <v>920</v>
      </c>
      <c r="B2210" s="1" t="s">
        <v>1265</v>
      </c>
      <c r="C2210" s="1">
        <v>6030</v>
      </c>
      <c r="D2210" s="1">
        <v>1</v>
      </c>
      <c r="F2210" s="1">
        <v>2023</v>
      </c>
      <c r="G2210" s="1">
        <v>6315</v>
      </c>
      <c r="H2210" s="1">
        <v>6297</v>
      </c>
      <c r="I2210" s="1">
        <v>3168080.8</v>
      </c>
      <c r="K2210" s="1">
        <v>2258.2489999999998</v>
      </c>
      <c r="L2210" s="1">
        <v>0.13900000000000001</v>
      </c>
      <c r="M2210" s="1">
        <v>3476895.8059999999</v>
      </c>
      <c r="N2210" s="1">
        <v>0.109</v>
      </c>
      <c r="O2210" s="1">
        <v>2030.8630000000001</v>
      </c>
      <c r="P2210" s="1">
        <v>0.1273</v>
      </c>
      <c r="Q2210" s="1">
        <v>31936202.147999998</v>
      </c>
      <c r="R2210" s="1">
        <f t="shared" si="34"/>
        <v>10.080614783562339</v>
      </c>
      <c r="S2210" s="1" t="s">
        <v>34</v>
      </c>
      <c r="U2210" s="1" t="s">
        <v>30</v>
      </c>
      <c r="V2210" s="1" t="s">
        <v>128</v>
      </c>
      <c r="W2210" s="1" t="s">
        <v>116</v>
      </c>
      <c r="X2210" s="1" t="s">
        <v>37</v>
      </c>
      <c r="Y2210" s="1" t="s">
        <v>403</v>
      </c>
      <c r="Z2210" s="1" t="s">
        <v>130</v>
      </c>
    </row>
    <row r="2211" spans="1:26" ht="13" x14ac:dyDescent="0.15">
      <c r="A2211" s="1" t="s">
        <v>920</v>
      </c>
      <c r="B2211" s="1" t="s">
        <v>1265</v>
      </c>
      <c r="C2211" s="1">
        <v>6030</v>
      </c>
      <c r="D2211" s="1">
        <v>2</v>
      </c>
      <c r="F2211" s="1">
        <v>2023</v>
      </c>
      <c r="G2211" s="1">
        <v>8377</v>
      </c>
      <c r="H2211" s="1">
        <v>8367.0300000000007</v>
      </c>
      <c r="I2211" s="1">
        <v>4610647.4400000004</v>
      </c>
      <c r="K2211" s="1">
        <v>3287.971</v>
      </c>
      <c r="L2211" s="1">
        <v>0.14349999999999999</v>
      </c>
      <c r="M2211" s="1">
        <v>4963860.9950000001</v>
      </c>
      <c r="N2211" s="1">
        <v>0.109</v>
      </c>
      <c r="O2211" s="1">
        <v>2870.471</v>
      </c>
      <c r="P2211" s="1">
        <v>0.12609999999999999</v>
      </c>
      <c r="Q2211" s="1">
        <v>45594374.174000002</v>
      </c>
      <c r="R2211" s="1">
        <f t="shared" si="34"/>
        <v>9.8889309510943644</v>
      </c>
      <c r="S2211" s="1" t="s">
        <v>34</v>
      </c>
      <c r="U2211" s="1" t="s">
        <v>30</v>
      </c>
      <c r="V2211" s="1" t="s">
        <v>128</v>
      </c>
      <c r="W2211" s="1" t="s">
        <v>514</v>
      </c>
      <c r="X2211" s="1" t="s">
        <v>37</v>
      </c>
      <c r="Y2211" s="1" t="s">
        <v>403</v>
      </c>
      <c r="Z2211" s="1" t="s">
        <v>130</v>
      </c>
    </row>
    <row r="2212" spans="1:26" ht="13" x14ac:dyDescent="0.15">
      <c r="A2212" s="1" t="s">
        <v>920</v>
      </c>
      <c r="B2212" s="1" t="s">
        <v>1408</v>
      </c>
      <c r="C2212" s="1">
        <v>6469</v>
      </c>
      <c r="D2212" s="1" t="s">
        <v>372</v>
      </c>
      <c r="F2212" s="1">
        <v>2023</v>
      </c>
      <c r="G2212" s="1">
        <v>7353</v>
      </c>
      <c r="H2212" s="1">
        <v>7324.52</v>
      </c>
      <c r="I2212" s="1">
        <v>2818455.21</v>
      </c>
      <c r="K2212" s="1">
        <v>5970.9920000000002</v>
      </c>
      <c r="L2212" s="1">
        <v>0.4299</v>
      </c>
      <c r="M2212" s="1">
        <v>3029705.3309999998</v>
      </c>
      <c r="N2212" s="1">
        <v>0.10879999999999999</v>
      </c>
      <c r="O2212" s="1">
        <v>1824.414</v>
      </c>
      <c r="P2212" s="1">
        <v>0.13289999999999999</v>
      </c>
      <c r="Q2212" s="1">
        <v>27828661.045000002</v>
      </c>
      <c r="R2212" s="1">
        <f t="shared" si="34"/>
        <v>9.873728326873076</v>
      </c>
      <c r="S2212" s="1" t="s">
        <v>34</v>
      </c>
      <c r="U2212" s="1" t="s">
        <v>30</v>
      </c>
      <c r="V2212" s="1" t="s">
        <v>115</v>
      </c>
      <c r="W2212" s="1" t="s">
        <v>116</v>
      </c>
      <c r="X2212" s="1" t="s">
        <v>125</v>
      </c>
      <c r="Y2212" s="1" t="s">
        <v>1409</v>
      </c>
      <c r="Z2212" s="1" t="s">
        <v>130</v>
      </c>
    </row>
    <row r="2213" spans="1:26" ht="13" x14ac:dyDescent="0.15">
      <c r="A2213" s="1" t="s">
        <v>920</v>
      </c>
      <c r="B2213" s="1" t="s">
        <v>1408</v>
      </c>
      <c r="C2213" s="1">
        <v>6469</v>
      </c>
      <c r="D2213" s="1" t="s">
        <v>373</v>
      </c>
      <c r="F2213" s="1">
        <v>2023</v>
      </c>
      <c r="G2213" s="1">
        <v>6495</v>
      </c>
      <c r="H2213" s="1">
        <v>6481.43</v>
      </c>
      <c r="I2213" s="1">
        <v>2455192.77</v>
      </c>
      <c r="K2213" s="1">
        <v>5149.25</v>
      </c>
      <c r="L2213" s="1">
        <v>0.39429999999999998</v>
      </c>
      <c r="M2213" s="1">
        <v>2866006.5189999999</v>
      </c>
      <c r="N2213" s="1">
        <v>0.1089</v>
      </c>
      <c r="O2213" s="1">
        <v>1794.713</v>
      </c>
      <c r="P2213" s="1">
        <v>0.13869999999999999</v>
      </c>
      <c r="Q2213" s="1">
        <v>26325042.73</v>
      </c>
      <c r="R2213" s="1">
        <f t="shared" si="34"/>
        <v>10.722189740726551</v>
      </c>
      <c r="S2213" s="1" t="s">
        <v>34</v>
      </c>
      <c r="U2213" s="1" t="s">
        <v>30</v>
      </c>
      <c r="V2213" s="1" t="s">
        <v>115</v>
      </c>
      <c r="W2213" s="1" t="s">
        <v>116</v>
      </c>
      <c r="X2213" s="1" t="s">
        <v>125</v>
      </c>
      <c r="Y2213" s="1" t="s">
        <v>1409</v>
      </c>
      <c r="Z2213" s="1" t="s">
        <v>130</v>
      </c>
    </row>
    <row r="2214" spans="1:26" ht="13" x14ac:dyDescent="0.15">
      <c r="A2214" s="1" t="s">
        <v>920</v>
      </c>
      <c r="B2214" s="1" t="s">
        <v>1706</v>
      </c>
      <c r="C2214" s="1">
        <v>8222</v>
      </c>
      <c r="D2214" s="1" t="s">
        <v>372</v>
      </c>
      <c r="F2214" s="1">
        <v>2023</v>
      </c>
      <c r="G2214" s="1">
        <v>7977</v>
      </c>
      <c r="H2214" s="1">
        <v>7963.48</v>
      </c>
      <c r="I2214" s="1">
        <v>2750235.48</v>
      </c>
      <c r="K2214" s="1">
        <v>13752.532999999999</v>
      </c>
      <c r="L2214" s="1">
        <v>0.92610000000000003</v>
      </c>
      <c r="M2214" s="1">
        <v>3209506.0359999998</v>
      </c>
      <c r="N2214" s="1">
        <v>0.109</v>
      </c>
      <c r="O2214" s="1">
        <v>6463.7629999999999</v>
      </c>
      <c r="P2214" s="1">
        <v>0.43540000000000001</v>
      </c>
      <c r="Q2214" s="1">
        <v>29480154.127</v>
      </c>
      <c r="R2214" s="1">
        <f t="shared" si="34"/>
        <v>10.719138176124467</v>
      </c>
      <c r="S2214" s="1" t="s">
        <v>34</v>
      </c>
      <c r="T2214" s="1" t="s">
        <v>61</v>
      </c>
      <c r="U2214" s="1" t="s">
        <v>252</v>
      </c>
      <c r="V2214" s="1" t="s">
        <v>115</v>
      </c>
      <c r="W2214" s="1" t="s">
        <v>120</v>
      </c>
      <c r="X2214" s="1" t="s">
        <v>125</v>
      </c>
      <c r="Y2214" s="1" t="s">
        <v>117</v>
      </c>
      <c r="Z2214" s="1" t="s">
        <v>130</v>
      </c>
    </row>
    <row r="2215" spans="1:26" ht="13" x14ac:dyDescent="0.15">
      <c r="A2215" s="1" t="s">
        <v>920</v>
      </c>
      <c r="B2215" s="1" t="s">
        <v>2821</v>
      </c>
      <c r="C2215" s="1">
        <v>56786</v>
      </c>
      <c r="D2215" s="1">
        <v>1</v>
      </c>
      <c r="F2215" s="1">
        <v>2023</v>
      </c>
      <c r="G2215" s="1">
        <v>8199</v>
      </c>
      <c r="H2215" s="1">
        <v>8186.54</v>
      </c>
      <c r="J2215" s="1">
        <v>2879883.73</v>
      </c>
      <c r="K2215" s="1">
        <v>5.7560000000000002</v>
      </c>
      <c r="L2215" s="1">
        <v>2.7000000000000001E-3</v>
      </c>
      <c r="M2215" s="1">
        <v>297952.48100000003</v>
      </c>
      <c r="N2215" s="1">
        <v>7.3200000000000001E-2</v>
      </c>
      <c r="O2215" s="1">
        <v>171.82400000000001</v>
      </c>
      <c r="P2215" s="1">
        <v>8.7499999999999994E-2</v>
      </c>
      <c r="Q2215" s="1">
        <v>4054340.2409999999</v>
      </c>
      <c r="R2215" s="1" t="e">
        <f t="shared" si="34"/>
        <v>#DIV/0!</v>
      </c>
      <c r="S2215" s="1" t="s">
        <v>34</v>
      </c>
      <c r="T2215" s="1" t="s">
        <v>2822</v>
      </c>
      <c r="U2215" s="1" t="s">
        <v>379</v>
      </c>
      <c r="V2215" s="1" t="s">
        <v>1273</v>
      </c>
      <c r="W2215" s="1" t="s">
        <v>251</v>
      </c>
      <c r="X2215" s="1" t="s">
        <v>125</v>
      </c>
      <c r="Y2215" s="1" t="s">
        <v>170</v>
      </c>
      <c r="Z2215" s="1" t="s">
        <v>130</v>
      </c>
    </row>
    <row r="2216" spans="1:26" ht="13" x14ac:dyDescent="0.15">
      <c r="A2216" s="1" t="s">
        <v>920</v>
      </c>
      <c r="B2216" s="1" t="s">
        <v>2880</v>
      </c>
      <c r="C2216" s="1">
        <v>57881</v>
      </c>
      <c r="D2216" s="1" t="s">
        <v>158</v>
      </c>
      <c r="F2216" s="1">
        <v>2023</v>
      </c>
      <c r="G2216" s="1">
        <v>5824</v>
      </c>
      <c r="H2216" s="1">
        <v>5540.73</v>
      </c>
      <c r="I2216" s="1">
        <v>191094.32</v>
      </c>
      <c r="K2216" s="1">
        <v>0.61099999999999999</v>
      </c>
      <c r="L2216" s="1">
        <v>1E-3</v>
      </c>
      <c r="M2216" s="1">
        <v>121086.799</v>
      </c>
      <c r="N2216" s="1">
        <v>5.9200000000000003E-2</v>
      </c>
      <c r="O2216" s="1">
        <v>12.445</v>
      </c>
      <c r="P2216" s="1">
        <v>1.43E-2</v>
      </c>
      <c r="Q2216" s="1">
        <v>2037503.6669999999</v>
      </c>
      <c r="R2216" s="1">
        <f t="shared" si="34"/>
        <v>10.662293191132001</v>
      </c>
      <c r="S2216" s="1" t="s">
        <v>29</v>
      </c>
      <c r="U2216" s="1" t="s">
        <v>51</v>
      </c>
      <c r="W2216" s="1" t="s">
        <v>99</v>
      </c>
      <c r="Z2216" s="1" t="s">
        <v>133</v>
      </c>
    </row>
    <row r="2217" spans="1:26" ht="13" x14ac:dyDescent="0.15">
      <c r="A2217" s="1" t="s">
        <v>920</v>
      </c>
      <c r="B2217" s="1" t="s">
        <v>2880</v>
      </c>
      <c r="C2217" s="1">
        <v>57881</v>
      </c>
      <c r="D2217" s="1" t="s">
        <v>62</v>
      </c>
      <c r="F2217" s="1">
        <v>2023</v>
      </c>
      <c r="G2217" s="1">
        <v>5818</v>
      </c>
      <c r="H2217" s="1">
        <v>5621.25</v>
      </c>
      <c r="I2217" s="1">
        <v>202153.52</v>
      </c>
      <c r="K2217" s="1">
        <v>0.64100000000000001</v>
      </c>
      <c r="L2217" s="1">
        <v>1E-3</v>
      </c>
      <c r="M2217" s="1">
        <v>126873.58199999999</v>
      </c>
      <c r="N2217" s="1">
        <v>5.9200000000000003E-2</v>
      </c>
      <c r="O2217" s="1">
        <v>13.526</v>
      </c>
      <c r="P2217" s="1">
        <v>1.46E-2</v>
      </c>
      <c r="Q2217" s="1">
        <v>2134902.9619999998</v>
      </c>
      <c r="R2217" s="1">
        <f t="shared" si="34"/>
        <v>10.560800336298868</v>
      </c>
      <c r="S2217" s="1" t="s">
        <v>29</v>
      </c>
      <c r="U2217" s="1" t="s">
        <v>51</v>
      </c>
      <c r="W2217" s="1" t="s">
        <v>99</v>
      </c>
      <c r="Z2217" s="1" t="s">
        <v>133</v>
      </c>
    </row>
    <row r="2218" spans="1:26" ht="13" x14ac:dyDescent="0.15">
      <c r="A2218" s="1" t="s">
        <v>920</v>
      </c>
      <c r="B2218" s="1" t="s">
        <v>2880</v>
      </c>
      <c r="C2218" s="1">
        <v>57881</v>
      </c>
      <c r="D2218" s="1" t="s">
        <v>63</v>
      </c>
      <c r="F2218" s="1">
        <v>2023</v>
      </c>
      <c r="G2218" s="1">
        <v>2795</v>
      </c>
      <c r="H2218" s="1">
        <v>2679.5</v>
      </c>
      <c r="I2218" s="1">
        <v>98507.67</v>
      </c>
      <c r="K2218" s="1">
        <v>0.30499999999999999</v>
      </c>
      <c r="L2218" s="1">
        <v>1E-3</v>
      </c>
      <c r="M2218" s="1">
        <v>60367.777999999998</v>
      </c>
      <c r="N2218" s="1">
        <v>5.9200000000000003E-2</v>
      </c>
      <c r="O2218" s="1">
        <v>5.3129999999999997</v>
      </c>
      <c r="P2218" s="1">
        <v>1.3599999999999999E-2</v>
      </c>
      <c r="Q2218" s="1">
        <v>1015773.798</v>
      </c>
      <c r="R2218" s="1">
        <f t="shared" si="34"/>
        <v>10.311621399633145</v>
      </c>
      <c r="S2218" s="1" t="s">
        <v>29</v>
      </c>
      <c r="U2218" s="1" t="s">
        <v>51</v>
      </c>
      <c r="W2218" s="1" t="s">
        <v>99</v>
      </c>
      <c r="Z2218" s="1" t="s">
        <v>133</v>
      </c>
    </row>
    <row r="2219" spans="1:26" ht="13" x14ac:dyDescent="0.15">
      <c r="A2219" s="1" t="s">
        <v>920</v>
      </c>
      <c r="B2219" s="1" t="s">
        <v>2881</v>
      </c>
      <c r="C2219" s="1">
        <v>57943</v>
      </c>
      <c r="D2219" s="1" t="s">
        <v>158</v>
      </c>
      <c r="F2219" s="1">
        <v>2023</v>
      </c>
      <c r="G2219" s="1">
        <v>6834</v>
      </c>
      <c r="H2219" s="1">
        <v>6613.7</v>
      </c>
      <c r="I2219" s="1">
        <v>251674.46</v>
      </c>
      <c r="K2219" s="1">
        <v>0.71499999999999997</v>
      </c>
      <c r="L2219" s="1">
        <v>1E-3</v>
      </c>
      <c r="M2219" s="1">
        <v>141685.02799999999</v>
      </c>
      <c r="N2219" s="1">
        <v>5.9200000000000003E-2</v>
      </c>
      <c r="O2219" s="1">
        <v>12.411</v>
      </c>
      <c r="P2219" s="1">
        <v>1.21E-2</v>
      </c>
      <c r="Q2219" s="1">
        <v>2384106.071</v>
      </c>
      <c r="R2219" s="1">
        <f t="shared" si="34"/>
        <v>9.4729758077160469</v>
      </c>
      <c r="S2219" s="1" t="s">
        <v>29</v>
      </c>
      <c r="U2219" s="1" t="s">
        <v>51</v>
      </c>
      <c r="W2219" s="1" t="s">
        <v>42</v>
      </c>
      <c r="Z2219" s="1" t="s">
        <v>133</v>
      </c>
    </row>
    <row r="2220" spans="1:26" ht="13" x14ac:dyDescent="0.15">
      <c r="A2220" s="1" t="s">
        <v>920</v>
      </c>
      <c r="B2220" s="1" t="s">
        <v>2881</v>
      </c>
      <c r="C2220" s="1">
        <v>57943</v>
      </c>
      <c r="D2220" s="1" t="s">
        <v>62</v>
      </c>
      <c r="F2220" s="1">
        <v>2023</v>
      </c>
      <c r="G2220" s="1">
        <v>6508</v>
      </c>
      <c r="H2220" s="1">
        <v>6346.2</v>
      </c>
      <c r="I2220" s="1">
        <v>236541.19</v>
      </c>
      <c r="K2220" s="1">
        <v>0.66500000000000004</v>
      </c>
      <c r="L2220" s="1">
        <v>1E-3</v>
      </c>
      <c r="M2220" s="1">
        <v>131628.541</v>
      </c>
      <c r="N2220" s="1">
        <v>5.9299999999999999E-2</v>
      </c>
      <c r="O2220" s="1">
        <v>12.33</v>
      </c>
      <c r="P2220" s="1">
        <v>1.2500000000000001E-2</v>
      </c>
      <c r="Q2220" s="1">
        <v>2214919.9410000001</v>
      </c>
      <c r="R2220" s="1">
        <f t="shared" si="34"/>
        <v>9.3637811706282541</v>
      </c>
      <c r="S2220" s="1" t="s">
        <v>29</v>
      </c>
      <c r="U2220" s="1" t="s">
        <v>51</v>
      </c>
      <c r="W2220" s="1" t="s">
        <v>42</v>
      </c>
      <c r="Z2220" s="1" t="s">
        <v>133</v>
      </c>
    </row>
    <row r="2221" spans="1:26" ht="13" x14ac:dyDescent="0.15">
      <c r="A2221" s="1" t="s">
        <v>920</v>
      </c>
      <c r="B2221" s="1" t="s">
        <v>2881</v>
      </c>
      <c r="C2221" s="1">
        <v>57943</v>
      </c>
      <c r="D2221" s="1" t="s">
        <v>63</v>
      </c>
      <c r="F2221" s="1">
        <v>2023</v>
      </c>
      <c r="G2221" s="1">
        <v>4834</v>
      </c>
      <c r="H2221" s="1">
        <v>4792.2</v>
      </c>
      <c r="I2221" s="1">
        <v>179396.15</v>
      </c>
      <c r="K2221" s="1">
        <v>0.52100000000000002</v>
      </c>
      <c r="L2221" s="1">
        <v>1E-3</v>
      </c>
      <c r="M2221" s="1">
        <v>103184.99099999999</v>
      </c>
      <c r="N2221" s="1">
        <v>5.9299999999999999E-2</v>
      </c>
      <c r="O2221" s="1">
        <v>7.9530000000000003</v>
      </c>
      <c r="P2221" s="1">
        <v>9.4999999999999998E-3</v>
      </c>
      <c r="Q2221" s="1">
        <v>1736245.6189999999</v>
      </c>
      <c r="R2221" s="1">
        <f t="shared" si="34"/>
        <v>9.6782769251179577</v>
      </c>
      <c r="S2221" s="1" t="s">
        <v>29</v>
      </c>
      <c r="U2221" s="1" t="s">
        <v>51</v>
      </c>
      <c r="W2221" s="1" t="s">
        <v>42</v>
      </c>
      <c r="Z2221" s="1" t="s">
        <v>133</v>
      </c>
    </row>
    <row r="2222" spans="1:26" ht="13" x14ac:dyDescent="0.15">
      <c r="A2222" s="1" t="s">
        <v>920</v>
      </c>
      <c r="B2222" s="1" t="s">
        <v>2881</v>
      </c>
      <c r="C2222" s="1">
        <v>57943</v>
      </c>
      <c r="D2222" s="1" t="s">
        <v>64</v>
      </c>
      <c r="F2222" s="1">
        <v>2023</v>
      </c>
      <c r="G2222" s="1">
        <v>4810</v>
      </c>
      <c r="H2222" s="1">
        <v>4647.0600000000004</v>
      </c>
      <c r="I2222" s="1">
        <v>168004.27</v>
      </c>
      <c r="K2222" s="1">
        <v>0.48199999999999998</v>
      </c>
      <c r="L2222" s="1">
        <v>1E-3</v>
      </c>
      <c r="M2222" s="1">
        <v>95443.342999999993</v>
      </c>
      <c r="N2222" s="1">
        <v>5.9200000000000003E-2</v>
      </c>
      <c r="O2222" s="1">
        <v>10.544</v>
      </c>
      <c r="P2222" s="1">
        <v>1.4E-2</v>
      </c>
      <c r="Q2222" s="1">
        <v>1606088.4480000001</v>
      </c>
      <c r="R2222" s="1">
        <f t="shared" si="34"/>
        <v>9.559807307278561</v>
      </c>
      <c r="S2222" s="1" t="s">
        <v>29</v>
      </c>
      <c r="U2222" s="1" t="s">
        <v>51</v>
      </c>
      <c r="W2222" s="1" t="s">
        <v>42</v>
      </c>
      <c r="Z2222" s="1" t="s">
        <v>133</v>
      </c>
    </row>
    <row r="2223" spans="1:26" ht="13" x14ac:dyDescent="0.15">
      <c r="A2223" s="1" t="s">
        <v>920</v>
      </c>
      <c r="B2223" s="1" t="s">
        <v>2881</v>
      </c>
      <c r="C2223" s="1">
        <v>57943</v>
      </c>
      <c r="D2223" s="1" t="s">
        <v>65</v>
      </c>
      <c r="F2223" s="1">
        <v>2023</v>
      </c>
      <c r="G2223" s="1">
        <v>4706</v>
      </c>
      <c r="H2223" s="1">
        <v>4523.0200000000004</v>
      </c>
      <c r="I2223" s="1">
        <v>171755.69</v>
      </c>
      <c r="K2223" s="1">
        <v>0.47099999999999997</v>
      </c>
      <c r="L2223" s="1">
        <v>1E-3</v>
      </c>
      <c r="M2223" s="1">
        <v>93268.85</v>
      </c>
      <c r="N2223" s="1">
        <v>5.9299999999999999E-2</v>
      </c>
      <c r="O2223" s="1">
        <v>9.173</v>
      </c>
      <c r="P2223" s="1">
        <v>1.35E-2</v>
      </c>
      <c r="Q2223" s="1">
        <v>1569401.31</v>
      </c>
      <c r="R2223" s="1">
        <f t="shared" si="34"/>
        <v>9.1374050548194354</v>
      </c>
      <c r="S2223" s="1" t="s">
        <v>29</v>
      </c>
      <c r="U2223" s="1" t="s">
        <v>51</v>
      </c>
      <c r="W2223" s="1" t="s">
        <v>42</v>
      </c>
      <c r="Z2223" s="1" t="s">
        <v>133</v>
      </c>
    </row>
    <row r="2224" spans="1:26" ht="13" x14ac:dyDescent="0.15">
      <c r="A2224" s="1" t="s">
        <v>920</v>
      </c>
      <c r="B2224" s="1" t="s">
        <v>2881</v>
      </c>
      <c r="C2224" s="1">
        <v>57943</v>
      </c>
      <c r="D2224" s="1" t="s">
        <v>66</v>
      </c>
      <c r="F2224" s="1">
        <v>2023</v>
      </c>
      <c r="G2224" s="1">
        <v>4496</v>
      </c>
      <c r="H2224" s="1">
        <v>4347.5</v>
      </c>
      <c r="I2224" s="1">
        <v>163684.07</v>
      </c>
      <c r="K2224" s="1">
        <v>0.45400000000000001</v>
      </c>
      <c r="L2224" s="1">
        <v>1E-3</v>
      </c>
      <c r="M2224" s="1">
        <v>89870.960999999996</v>
      </c>
      <c r="N2224" s="1">
        <v>5.9299999999999999E-2</v>
      </c>
      <c r="O2224" s="1">
        <v>8.4239999999999995</v>
      </c>
      <c r="P2224" s="1">
        <v>1.26E-2</v>
      </c>
      <c r="Q2224" s="1">
        <v>1512260.3030000001</v>
      </c>
      <c r="R2224" s="1">
        <f t="shared" si="34"/>
        <v>9.2388972427188545</v>
      </c>
      <c r="S2224" s="1" t="s">
        <v>29</v>
      </c>
      <c r="U2224" s="1" t="s">
        <v>51</v>
      </c>
      <c r="W2224" s="1" t="s">
        <v>42</v>
      </c>
      <c r="Z2224" s="1" t="s">
        <v>133</v>
      </c>
    </row>
    <row r="2225" spans="1:26" ht="13" x14ac:dyDescent="0.15">
      <c r="A2225" s="1" t="s">
        <v>113</v>
      </c>
      <c r="B2225" s="1" t="s">
        <v>114</v>
      </c>
      <c r="C2225" s="1">
        <v>59</v>
      </c>
      <c r="D2225" s="1">
        <v>1</v>
      </c>
      <c r="F2225" s="1">
        <v>2023</v>
      </c>
      <c r="G2225" s="1">
        <v>5608</v>
      </c>
      <c r="H2225" s="1">
        <v>5583.98</v>
      </c>
      <c r="I2225" s="1">
        <v>405362.95</v>
      </c>
      <c r="K2225" s="1">
        <v>353.45699999999999</v>
      </c>
      <c r="L2225" s="1">
        <v>0.15090000000000001</v>
      </c>
      <c r="M2225" s="1">
        <v>487057.49599999998</v>
      </c>
      <c r="N2225" s="1">
        <v>0.105</v>
      </c>
      <c r="O2225" s="1">
        <v>399.18900000000002</v>
      </c>
      <c r="P2225" s="1">
        <v>0.17069999999999999</v>
      </c>
      <c r="Q2225" s="1">
        <v>4643955.6270000003</v>
      </c>
      <c r="R2225" s="1">
        <f t="shared" si="34"/>
        <v>11.456290287506542</v>
      </c>
      <c r="S2225" s="1" t="s">
        <v>34</v>
      </c>
      <c r="T2225" s="1" t="s">
        <v>61</v>
      </c>
      <c r="U2225" s="1" t="s">
        <v>30</v>
      </c>
      <c r="V2225" s="1" t="s">
        <v>115</v>
      </c>
      <c r="W2225" s="1" t="s">
        <v>116</v>
      </c>
      <c r="X2225" s="1" t="s">
        <v>72</v>
      </c>
      <c r="Y2225" s="1" t="s">
        <v>117</v>
      </c>
      <c r="Z2225" s="1" t="s">
        <v>118</v>
      </c>
    </row>
    <row r="2226" spans="1:26" ht="13" x14ac:dyDescent="0.15">
      <c r="A2226" s="1" t="s">
        <v>113</v>
      </c>
      <c r="B2226" s="1" t="s">
        <v>119</v>
      </c>
      <c r="C2226" s="1">
        <v>60</v>
      </c>
      <c r="D2226" s="1">
        <v>1</v>
      </c>
      <c r="F2226" s="1">
        <v>2023</v>
      </c>
      <c r="G2226" s="1">
        <v>6424</v>
      </c>
      <c r="H2226" s="1">
        <v>6420.93</v>
      </c>
      <c r="I2226" s="1">
        <v>393704.68</v>
      </c>
      <c r="K2226" s="1">
        <v>1652.8979999999999</v>
      </c>
      <c r="L2226" s="1">
        <v>0.82150000000000001</v>
      </c>
      <c r="M2226" s="1">
        <v>419728.26899999997</v>
      </c>
      <c r="N2226" s="1">
        <v>0.105</v>
      </c>
      <c r="O2226" s="1">
        <v>388.048</v>
      </c>
      <c r="P2226" s="1">
        <v>0.1923</v>
      </c>
      <c r="Q2226" s="1">
        <v>4002005.8160000001</v>
      </c>
      <c r="R2226" s="1">
        <f t="shared" si="34"/>
        <v>10.164994269308661</v>
      </c>
      <c r="S2226" s="1" t="s">
        <v>34</v>
      </c>
      <c r="U2226" s="1" t="s">
        <v>30</v>
      </c>
      <c r="W2226" s="1" t="s">
        <v>120</v>
      </c>
      <c r="X2226" s="1" t="s">
        <v>37</v>
      </c>
      <c r="Z2226" s="1" t="s">
        <v>118</v>
      </c>
    </row>
    <row r="2227" spans="1:26" ht="13" x14ac:dyDescent="0.15">
      <c r="A2227" s="1" t="s">
        <v>113</v>
      </c>
      <c r="B2227" s="1" t="s">
        <v>119</v>
      </c>
      <c r="C2227" s="1">
        <v>60</v>
      </c>
      <c r="D2227" s="1">
        <v>2</v>
      </c>
      <c r="F2227" s="1">
        <v>2023</v>
      </c>
      <c r="G2227" s="1">
        <v>4453</v>
      </c>
      <c r="H2227" s="1">
        <v>4440.7700000000004</v>
      </c>
      <c r="I2227" s="1">
        <v>830576.61</v>
      </c>
      <c r="K2227" s="1">
        <v>472.99299999999999</v>
      </c>
      <c r="L2227" s="1">
        <v>0.23599999999999999</v>
      </c>
      <c r="M2227" s="1">
        <v>780773.91899999999</v>
      </c>
      <c r="N2227" s="1">
        <v>0.105</v>
      </c>
      <c r="O2227" s="1">
        <v>579.54700000000003</v>
      </c>
      <c r="P2227" s="1">
        <v>0.15129999999999999</v>
      </c>
      <c r="Q2227" s="1">
        <v>7444451.1749999998</v>
      </c>
      <c r="R2227" s="1">
        <f t="shared" si="34"/>
        <v>8.9629915956819435</v>
      </c>
      <c r="S2227" s="1" t="s">
        <v>34</v>
      </c>
      <c r="U2227" s="1" t="s">
        <v>58</v>
      </c>
      <c r="V2227" s="1" t="s">
        <v>115</v>
      </c>
      <c r="W2227" s="1" t="s">
        <v>121</v>
      </c>
      <c r="Z2227" s="1" t="s">
        <v>118</v>
      </c>
    </row>
    <row r="2228" spans="1:26" ht="13" x14ac:dyDescent="0.15">
      <c r="A2228" s="1" t="s">
        <v>113</v>
      </c>
      <c r="B2228" s="1" t="s">
        <v>714</v>
      </c>
      <c r="C2228" s="1">
        <v>2226</v>
      </c>
      <c r="D2228" s="1">
        <v>1</v>
      </c>
      <c r="F2228" s="1">
        <v>2023</v>
      </c>
      <c r="G2228" s="1">
        <v>942</v>
      </c>
      <c r="H2228" s="1">
        <v>934.87</v>
      </c>
      <c r="I2228" s="1">
        <v>26021.16</v>
      </c>
      <c r="K2228" s="1">
        <v>0.10199999999999999</v>
      </c>
      <c r="L2228" s="1">
        <v>8.9999999999999998E-4</v>
      </c>
      <c r="M2228" s="1">
        <v>18436.7</v>
      </c>
      <c r="N2228" s="1">
        <v>5.8900000000000001E-2</v>
      </c>
      <c r="O2228" s="1">
        <v>39.084000000000003</v>
      </c>
      <c r="P2228" s="1">
        <v>0.25009999999999999</v>
      </c>
      <c r="Q2228" s="1">
        <v>312623.90000000002</v>
      </c>
      <c r="R2228" s="1">
        <f t="shared" si="34"/>
        <v>12.014218428386744</v>
      </c>
      <c r="S2228" s="1" t="s">
        <v>29</v>
      </c>
      <c r="U2228" s="1" t="s">
        <v>30</v>
      </c>
      <c r="Z2228" s="1" t="s">
        <v>661</v>
      </c>
    </row>
    <row r="2229" spans="1:26" ht="13" x14ac:dyDescent="0.15">
      <c r="A2229" s="1" t="s">
        <v>113</v>
      </c>
      <c r="B2229" s="1" t="s">
        <v>715</v>
      </c>
      <c r="C2229" s="1">
        <v>2240</v>
      </c>
      <c r="D2229" s="1" t="s">
        <v>716</v>
      </c>
      <c r="F2229" s="1">
        <v>2023</v>
      </c>
      <c r="G2229" s="1">
        <v>445</v>
      </c>
      <c r="H2229" s="1">
        <v>391.65</v>
      </c>
      <c r="I2229" s="1">
        <v>13780.3</v>
      </c>
      <c r="K2229" s="1">
        <v>0.06</v>
      </c>
      <c r="L2229" s="1">
        <v>1E-3</v>
      </c>
      <c r="M2229" s="1">
        <v>13355.9</v>
      </c>
      <c r="N2229" s="1">
        <v>5.8999999999999997E-2</v>
      </c>
      <c r="O2229" s="1">
        <v>79.271000000000001</v>
      </c>
      <c r="P2229" s="1">
        <v>0.7</v>
      </c>
      <c r="Q2229" s="1">
        <v>226491.6</v>
      </c>
      <c r="R2229" s="1">
        <f t="shared" si="34"/>
        <v>16.435897621967591</v>
      </c>
      <c r="S2229" s="1" t="s">
        <v>29</v>
      </c>
      <c r="T2229" s="1" t="s">
        <v>61</v>
      </c>
      <c r="U2229" s="1" t="s">
        <v>51</v>
      </c>
      <c r="W2229" s="1" t="s">
        <v>103</v>
      </c>
      <c r="Z2229" s="1" t="s">
        <v>661</v>
      </c>
    </row>
    <row r="2230" spans="1:26" ht="13" x14ac:dyDescent="0.15">
      <c r="A2230" s="1" t="s">
        <v>113</v>
      </c>
      <c r="B2230" s="1" t="s">
        <v>715</v>
      </c>
      <c r="C2230" s="1">
        <v>2240</v>
      </c>
      <c r="D2230" s="1">
        <v>8</v>
      </c>
      <c r="F2230" s="1">
        <v>2023</v>
      </c>
      <c r="G2230" s="1">
        <v>7928</v>
      </c>
      <c r="H2230" s="1">
        <v>7924.84</v>
      </c>
      <c r="I2230" s="1">
        <v>426429.86</v>
      </c>
      <c r="K2230" s="1">
        <v>889.21600000000001</v>
      </c>
      <c r="L2230" s="1">
        <v>0.37880000000000003</v>
      </c>
      <c r="M2230" s="1">
        <v>481367.45899999997</v>
      </c>
      <c r="N2230" s="1">
        <v>0.104</v>
      </c>
      <c r="O2230" s="1">
        <v>458.31</v>
      </c>
      <c r="P2230" s="1">
        <v>0.19570000000000001</v>
      </c>
      <c r="Q2230" s="1">
        <v>4629704.034</v>
      </c>
      <c r="R2230" s="1">
        <f t="shared" si="34"/>
        <v>10.856894575816057</v>
      </c>
      <c r="S2230" s="1" t="s">
        <v>34</v>
      </c>
      <c r="T2230" s="1" t="s">
        <v>29</v>
      </c>
      <c r="U2230" s="1" t="s">
        <v>58</v>
      </c>
      <c r="V2230" s="1" t="s">
        <v>35</v>
      </c>
      <c r="W2230" s="1" t="s">
        <v>59</v>
      </c>
      <c r="X2230" s="1" t="s">
        <v>72</v>
      </c>
      <c r="Y2230" s="1" t="s">
        <v>117</v>
      </c>
      <c r="Z2230" s="1" t="s">
        <v>118</v>
      </c>
    </row>
    <row r="2231" spans="1:26" ht="13" x14ac:dyDescent="0.15">
      <c r="A2231" s="1" t="s">
        <v>113</v>
      </c>
      <c r="B2231" s="1" t="s">
        <v>717</v>
      </c>
      <c r="C2231" s="1">
        <v>2241</v>
      </c>
      <c r="D2231" s="1" t="s">
        <v>488</v>
      </c>
      <c r="F2231" s="1">
        <v>2023</v>
      </c>
      <c r="G2231" s="1">
        <v>73</v>
      </c>
      <c r="H2231" s="1">
        <v>60.47</v>
      </c>
      <c r="I2231" s="1">
        <v>1429.46</v>
      </c>
      <c r="K2231" s="1">
        <v>3.4000000000000002E-2</v>
      </c>
      <c r="L2231" s="1">
        <v>3.0000000000000001E-3</v>
      </c>
      <c r="M2231" s="1">
        <v>1359.7339999999999</v>
      </c>
      <c r="N2231" s="1">
        <v>6.4299999999999996E-2</v>
      </c>
      <c r="O2231" s="1">
        <v>0.67800000000000005</v>
      </c>
      <c r="P2231" s="1">
        <v>6.0400000000000002E-2</v>
      </c>
      <c r="Q2231" s="1">
        <v>20748.967000000001</v>
      </c>
      <c r="R2231" s="1">
        <f t="shared" si="34"/>
        <v>14.515248415485567</v>
      </c>
      <c r="S2231" s="1" t="s">
        <v>29</v>
      </c>
      <c r="T2231" s="1" t="s">
        <v>61</v>
      </c>
      <c r="U2231" s="1" t="s">
        <v>51</v>
      </c>
      <c r="W2231" s="1" t="s">
        <v>103</v>
      </c>
      <c r="Z2231" s="1" t="s">
        <v>661</v>
      </c>
    </row>
    <row r="2232" spans="1:26" ht="13" x14ac:dyDescent="0.15">
      <c r="A2232" s="1" t="s">
        <v>113</v>
      </c>
      <c r="B2232" s="1" t="s">
        <v>717</v>
      </c>
      <c r="C2232" s="1">
        <v>2241</v>
      </c>
      <c r="D2232" s="1" t="s">
        <v>489</v>
      </c>
      <c r="F2232" s="1">
        <v>2023</v>
      </c>
      <c r="G2232" s="1">
        <v>264</v>
      </c>
      <c r="H2232" s="1">
        <v>214.94</v>
      </c>
      <c r="I2232" s="1">
        <v>4703.76</v>
      </c>
      <c r="K2232" s="1">
        <v>4.2999999999999997E-2</v>
      </c>
      <c r="L2232" s="1">
        <v>1.4E-3</v>
      </c>
      <c r="M2232" s="1">
        <v>4270.1959999999999</v>
      </c>
      <c r="N2232" s="1">
        <v>6.0400000000000002E-2</v>
      </c>
      <c r="O2232" s="1">
        <v>1.476</v>
      </c>
      <c r="P2232" s="1">
        <v>4.0899999999999999E-2</v>
      </c>
      <c r="Q2232" s="1">
        <v>70234.542000000001</v>
      </c>
      <c r="R2232" s="1">
        <f t="shared" si="34"/>
        <v>14.931574315016071</v>
      </c>
      <c r="S2232" s="1" t="s">
        <v>29</v>
      </c>
      <c r="T2232" s="1" t="s">
        <v>61</v>
      </c>
      <c r="U2232" s="1" t="s">
        <v>51</v>
      </c>
      <c r="W2232" s="1" t="s">
        <v>103</v>
      </c>
      <c r="Z2232" s="1" t="s">
        <v>661</v>
      </c>
    </row>
    <row r="2233" spans="1:26" ht="13" x14ac:dyDescent="0.15">
      <c r="A2233" s="1" t="s">
        <v>113</v>
      </c>
      <c r="B2233" s="1" t="s">
        <v>718</v>
      </c>
      <c r="C2233" s="1">
        <v>2250</v>
      </c>
      <c r="D2233" s="1">
        <v>1</v>
      </c>
      <c r="F2233" s="1">
        <v>2023</v>
      </c>
      <c r="G2233" s="1">
        <v>304</v>
      </c>
      <c r="H2233" s="1">
        <v>255.05</v>
      </c>
      <c r="I2233" s="1">
        <v>4937.84</v>
      </c>
      <c r="K2233" s="1">
        <v>0.23499999999999999</v>
      </c>
      <c r="L2233" s="1">
        <v>7.4000000000000003E-3</v>
      </c>
      <c r="O2233" s="1">
        <v>29.97</v>
      </c>
      <c r="P2233" s="1">
        <v>0.71650000000000003</v>
      </c>
      <c r="Q2233" s="1">
        <v>84147.4</v>
      </c>
      <c r="R2233" s="1">
        <f t="shared" si="34"/>
        <v>17.041337912933589</v>
      </c>
      <c r="S2233" s="1" t="s">
        <v>29</v>
      </c>
      <c r="T2233" s="1" t="s">
        <v>61</v>
      </c>
      <c r="U2233" s="1" t="s">
        <v>51</v>
      </c>
      <c r="W2233" s="1" t="s">
        <v>52</v>
      </c>
      <c r="Z2233" s="1" t="s">
        <v>668</v>
      </c>
    </row>
    <row r="2234" spans="1:26" ht="13" x14ac:dyDescent="0.15">
      <c r="A2234" s="1" t="s">
        <v>113</v>
      </c>
      <c r="B2234" s="1" t="s">
        <v>719</v>
      </c>
      <c r="C2234" s="1">
        <v>2265</v>
      </c>
      <c r="D2234" s="1" t="s">
        <v>179</v>
      </c>
      <c r="F2234" s="1">
        <v>2023</v>
      </c>
      <c r="G2234" s="1">
        <v>153</v>
      </c>
      <c r="H2234" s="1">
        <v>108.29</v>
      </c>
      <c r="I2234" s="1">
        <v>1509.63</v>
      </c>
      <c r="K2234" s="1">
        <v>5.9960000000000004</v>
      </c>
      <c r="L2234" s="1">
        <v>0.4572</v>
      </c>
      <c r="O2234" s="1">
        <v>14.509</v>
      </c>
      <c r="P2234" s="1">
        <v>1.1555</v>
      </c>
      <c r="Q2234" s="1">
        <v>24324.799999999999</v>
      </c>
      <c r="R2234" s="1">
        <f t="shared" si="34"/>
        <v>16.11308731278525</v>
      </c>
      <c r="S2234" s="1" t="s">
        <v>29</v>
      </c>
      <c r="T2234" s="1" t="s">
        <v>61</v>
      </c>
      <c r="U2234" s="1" t="s">
        <v>51</v>
      </c>
      <c r="Z2234" s="1" t="s">
        <v>668</v>
      </c>
    </row>
    <row r="2235" spans="1:26" ht="13" x14ac:dyDescent="0.15">
      <c r="A2235" s="1" t="s">
        <v>113</v>
      </c>
      <c r="B2235" s="1" t="s">
        <v>719</v>
      </c>
      <c r="C2235" s="1">
        <v>2265</v>
      </c>
      <c r="D2235" s="1" t="s">
        <v>506</v>
      </c>
      <c r="F2235" s="1">
        <v>2023</v>
      </c>
      <c r="G2235" s="1">
        <v>89</v>
      </c>
      <c r="H2235" s="1">
        <v>53.58</v>
      </c>
      <c r="I2235" s="1">
        <v>665.13</v>
      </c>
      <c r="K2235" s="1">
        <v>2.919</v>
      </c>
      <c r="L2235" s="1">
        <v>0.42220000000000002</v>
      </c>
      <c r="O2235" s="1">
        <v>7.1440000000000001</v>
      </c>
      <c r="P2235" s="1">
        <v>1.1234999999999999</v>
      </c>
      <c r="Q2235" s="1">
        <v>12072.5</v>
      </c>
      <c r="R2235" s="1">
        <f t="shared" si="34"/>
        <v>18.150587103273043</v>
      </c>
      <c r="S2235" s="1" t="s">
        <v>29</v>
      </c>
      <c r="T2235" s="1" t="s">
        <v>61</v>
      </c>
      <c r="U2235" s="1" t="s">
        <v>51</v>
      </c>
      <c r="Z2235" s="1" t="s">
        <v>668</v>
      </c>
    </row>
    <row r="2236" spans="1:26" ht="13" x14ac:dyDescent="0.15">
      <c r="A2236" s="1" t="s">
        <v>113</v>
      </c>
      <c r="B2236" s="1" t="s">
        <v>720</v>
      </c>
      <c r="C2236" s="1">
        <v>2266</v>
      </c>
      <c r="D2236" s="1" t="s">
        <v>179</v>
      </c>
      <c r="F2236" s="1">
        <v>2023</v>
      </c>
      <c r="G2236" s="1">
        <v>165</v>
      </c>
      <c r="H2236" s="1">
        <v>135.84</v>
      </c>
      <c r="I2236" s="1">
        <v>2098.91</v>
      </c>
      <c r="K2236" s="1">
        <v>8.0549999999999997</v>
      </c>
      <c r="L2236" s="1">
        <v>0.50049999999999994</v>
      </c>
      <c r="O2236" s="1">
        <v>19.331</v>
      </c>
      <c r="P2236" s="1">
        <v>1.2002999999999999</v>
      </c>
      <c r="Q2236" s="1">
        <v>32215.200000000001</v>
      </c>
      <c r="R2236" s="1">
        <f t="shared" si="34"/>
        <v>15.348538050702508</v>
      </c>
      <c r="S2236" s="1" t="s">
        <v>61</v>
      </c>
      <c r="U2236" s="1" t="s">
        <v>51</v>
      </c>
      <c r="Z2236" s="1" t="s">
        <v>668</v>
      </c>
    </row>
    <row r="2237" spans="1:26" ht="13" x14ac:dyDescent="0.15">
      <c r="A2237" s="1" t="s">
        <v>113</v>
      </c>
      <c r="B2237" s="1" t="s">
        <v>720</v>
      </c>
      <c r="C2237" s="1">
        <v>2266</v>
      </c>
      <c r="D2237" s="1" t="s">
        <v>506</v>
      </c>
      <c r="F2237" s="1">
        <v>2023</v>
      </c>
      <c r="G2237" s="1">
        <v>167</v>
      </c>
      <c r="H2237" s="1">
        <v>136.43</v>
      </c>
      <c r="I2237" s="1">
        <v>2098.98</v>
      </c>
      <c r="K2237" s="1">
        <v>7.7</v>
      </c>
      <c r="L2237" s="1">
        <v>0.50080000000000002</v>
      </c>
      <c r="O2237" s="1">
        <v>18.474</v>
      </c>
      <c r="P2237" s="1">
        <v>1.2002999999999999</v>
      </c>
      <c r="Q2237" s="1">
        <v>30793.200000000001</v>
      </c>
      <c r="R2237" s="1">
        <f t="shared" si="34"/>
        <v>14.670554269216478</v>
      </c>
      <c r="S2237" s="1" t="s">
        <v>61</v>
      </c>
      <c r="U2237" s="1" t="s">
        <v>51</v>
      </c>
      <c r="Z2237" s="1" t="s">
        <v>668</v>
      </c>
    </row>
    <row r="2238" spans="1:26" ht="13" x14ac:dyDescent="0.15">
      <c r="A2238" s="1" t="s">
        <v>113</v>
      </c>
      <c r="B2238" s="1" t="s">
        <v>721</v>
      </c>
      <c r="C2238" s="1">
        <v>2271</v>
      </c>
      <c r="D2238" s="1" t="s">
        <v>179</v>
      </c>
      <c r="F2238" s="1">
        <v>2023</v>
      </c>
      <c r="G2238" s="1">
        <v>99</v>
      </c>
      <c r="H2238" s="1">
        <v>74.459999999999994</v>
      </c>
      <c r="I2238" s="1">
        <v>1069.1099999999999</v>
      </c>
      <c r="K2238" s="1">
        <v>4.1219999999999999</v>
      </c>
      <c r="L2238" s="1">
        <v>0.50129999999999997</v>
      </c>
      <c r="O2238" s="1">
        <v>9.891</v>
      </c>
      <c r="P2238" s="1">
        <v>1.2001999999999999</v>
      </c>
      <c r="Q2238" s="1">
        <v>16484.400000000001</v>
      </c>
      <c r="R2238" s="1">
        <f t="shared" si="34"/>
        <v>15.418806296826334</v>
      </c>
      <c r="S2238" s="1" t="s">
        <v>61</v>
      </c>
      <c r="U2238" s="1" t="s">
        <v>51</v>
      </c>
      <c r="Z2238" s="1" t="s">
        <v>668</v>
      </c>
    </row>
    <row r="2239" spans="1:26" ht="13" x14ac:dyDescent="0.15">
      <c r="A2239" s="1" t="s">
        <v>113</v>
      </c>
      <c r="B2239" s="1" t="s">
        <v>721</v>
      </c>
      <c r="C2239" s="1">
        <v>2271</v>
      </c>
      <c r="D2239" s="1" t="s">
        <v>506</v>
      </c>
      <c r="F2239" s="1">
        <v>2023</v>
      </c>
      <c r="G2239" s="1">
        <v>34</v>
      </c>
      <c r="H2239" s="1">
        <v>20.29</v>
      </c>
      <c r="I2239" s="1">
        <v>238.44</v>
      </c>
      <c r="K2239" s="1">
        <v>1.034</v>
      </c>
      <c r="L2239" s="1">
        <v>0.50160000000000005</v>
      </c>
      <c r="O2239" s="1">
        <v>2.4820000000000002</v>
      </c>
      <c r="P2239" s="1">
        <v>1.2</v>
      </c>
      <c r="Q2239" s="1">
        <v>4136.3</v>
      </c>
      <c r="R2239" s="1">
        <f t="shared" si="34"/>
        <v>17.347341050159372</v>
      </c>
      <c r="S2239" s="1" t="s">
        <v>61</v>
      </c>
      <c r="U2239" s="1" t="s">
        <v>51</v>
      </c>
      <c r="Z2239" s="1" t="s">
        <v>668</v>
      </c>
    </row>
    <row r="2240" spans="1:26" ht="13" x14ac:dyDescent="0.15">
      <c r="A2240" s="1" t="s">
        <v>113</v>
      </c>
      <c r="B2240" s="1" t="s">
        <v>722</v>
      </c>
      <c r="C2240" s="1">
        <v>2277</v>
      </c>
      <c r="D2240" s="1">
        <v>1</v>
      </c>
      <c r="F2240" s="1">
        <v>2023</v>
      </c>
      <c r="G2240" s="1">
        <v>4853</v>
      </c>
      <c r="H2240" s="1">
        <v>4836.07</v>
      </c>
      <c r="I2240" s="1">
        <v>417716.36</v>
      </c>
      <c r="K2240" s="1">
        <v>1290.5989999999999</v>
      </c>
      <c r="L2240" s="1">
        <v>0.56489999999999996</v>
      </c>
      <c r="M2240" s="1">
        <v>468599.67599999998</v>
      </c>
      <c r="N2240" s="1">
        <v>0.105</v>
      </c>
      <c r="O2240" s="1">
        <v>1095.8430000000001</v>
      </c>
      <c r="P2240" s="1">
        <v>0.49099999999999999</v>
      </c>
      <c r="Q2240" s="1">
        <v>4467957.8190000001</v>
      </c>
      <c r="R2240" s="1">
        <f t="shared" si="34"/>
        <v>10.696152334086221</v>
      </c>
      <c r="S2240" s="1" t="s">
        <v>34</v>
      </c>
      <c r="T2240" s="1" t="s">
        <v>29</v>
      </c>
      <c r="U2240" s="1" t="s">
        <v>252</v>
      </c>
      <c r="W2240" s="1" t="s">
        <v>120</v>
      </c>
      <c r="X2240" s="1" t="s">
        <v>125</v>
      </c>
      <c r="Z2240" s="1" t="s">
        <v>118</v>
      </c>
    </row>
    <row r="2241" spans="1:26" ht="13" x14ac:dyDescent="0.15">
      <c r="A2241" s="1" t="s">
        <v>113</v>
      </c>
      <c r="B2241" s="1" t="s">
        <v>722</v>
      </c>
      <c r="C2241" s="1">
        <v>2277</v>
      </c>
      <c r="D2241" s="1">
        <v>2</v>
      </c>
      <c r="F2241" s="1">
        <v>2023</v>
      </c>
      <c r="G2241" s="1">
        <v>4276</v>
      </c>
      <c r="H2241" s="1">
        <v>4256.16</v>
      </c>
      <c r="I2241" s="1">
        <v>396330.9</v>
      </c>
      <c r="K2241" s="1">
        <v>1216.4169999999999</v>
      </c>
      <c r="L2241" s="1">
        <v>0.56479999999999997</v>
      </c>
      <c r="M2241" s="1">
        <v>433812.484</v>
      </c>
      <c r="N2241" s="1">
        <v>0.105</v>
      </c>
      <c r="O2241" s="1">
        <v>843.56200000000001</v>
      </c>
      <c r="P2241" s="1">
        <v>0.39140000000000003</v>
      </c>
      <c r="Q2241" s="1">
        <v>4136281.95</v>
      </c>
      <c r="R2241" s="1">
        <f t="shared" si="34"/>
        <v>10.436435690479849</v>
      </c>
      <c r="S2241" s="1" t="s">
        <v>34</v>
      </c>
      <c r="T2241" s="1" t="s">
        <v>29</v>
      </c>
      <c r="U2241" s="1" t="s">
        <v>252</v>
      </c>
      <c r="W2241" s="1" t="s">
        <v>120</v>
      </c>
      <c r="X2241" s="1" t="s">
        <v>125</v>
      </c>
      <c r="Z2241" s="1" t="s">
        <v>118</v>
      </c>
    </row>
    <row r="2242" spans="1:26" ht="13" x14ac:dyDescent="0.15">
      <c r="A2242" s="1" t="s">
        <v>113</v>
      </c>
      <c r="B2242" s="1" t="s">
        <v>723</v>
      </c>
      <c r="C2242" s="1">
        <v>2290</v>
      </c>
      <c r="D2242" s="1">
        <v>1</v>
      </c>
      <c r="E2242" s="1" t="s">
        <v>724</v>
      </c>
      <c r="F2242" s="1">
        <v>2023</v>
      </c>
      <c r="G2242" s="1">
        <v>376</v>
      </c>
      <c r="H2242" s="1">
        <v>306.97000000000003</v>
      </c>
      <c r="I2242" s="1">
        <v>6547.3</v>
      </c>
      <c r="K2242" s="1">
        <v>2.7789999999999999</v>
      </c>
      <c r="L2242" s="1">
        <v>5.0099999999999999E-2</v>
      </c>
      <c r="O2242" s="1">
        <v>66.024000000000001</v>
      </c>
      <c r="P2242" s="1">
        <v>1.1995</v>
      </c>
      <c r="Q2242" s="1">
        <v>110039.5</v>
      </c>
      <c r="R2242" s="1">
        <f t="shared" ref="R2242:R2305" si="35">Q2242/I2242</f>
        <v>16.806851679318193</v>
      </c>
      <c r="S2242" s="1" t="s">
        <v>61</v>
      </c>
      <c r="U2242" s="1" t="s">
        <v>51</v>
      </c>
      <c r="Z2242" s="1" t="s">
        <v>668</v>
      </c>
    </row>
    <row r="2243" spans="1:26" ht="13" x14ac:dyDescent="0.15">
      <c r="A2243" s="1" t="s">
        <v>113</v>
      </c>
      <c r="B2243" s="1" t="s">
        <v>723</v>
      </c>
      <c r="C2243" s="1">
        <v>2290</v>
      </c>
      <c r="D2243" s="1">
        <v>2</v>
      </c>
      <c r="E2243" s="1" t="s">
        <v>724</v>
      </c>
      <c r="F2243" s="1">
        <v>2023</v>
      </c>
      <c r="G2243" s="1">
        <v>235</v>
      </c>
      <c r="H2243" s="1">
        <v>182.64</v>
      </c>
      <c r="I2243" s="1">
        <v>4585.9799999999996</v>
      </c>
      <c r="K2243" s="1">
        <v>1.94</v>
      </c>
      <c r="L2243" s="1">
        <v>4.9599999999999998E-2</v>
      </c>
      <c r="O2243" s="1">
        <v>46.116</v>
      </c>
      <c r="P2243" s="1">
        <v>1.1989000000000001</v>
      </c>
      <c r="Q2243" s="1">
        <v>76860.7</v>
      </c>
      <c r="R2243" s="1">
        <f t="shared" si="35"/>
        <v>16.759929175443418</v>
      </c>
      <c r="S2243" s="1" t="s">
        <v>61</v>
      </c>
      <c r="U2243" s="1" t="s">
        <v>51</v>
      </c>
      <c r="Z2243" s="1" t="s">
        <v>668</v>
      </c>
    </row>
    <row r="2244" spans="1:26" ht="13" x14ac:dyDescent="0.15">
      <c r="A2244" s="1" t="s">
        <v>113</v>
      </c>
      <c r="B2244" s="1" t="s">
        <v>725</v>
      </c>
      <c r="C2244" s="1">
        <v>2291</v>
      </c>
      <c r="D2244" s="1">
        <v>1</v>
      </c>
      <c r="E2244" s="1" t="s">
        <v>726</v>
      </c>
      <c r="F2244" s="1">
        <v>2023</v>
      </c>
      <c r="G2244" s="1">
        <v>394</v>
      </c>
      <c r="H2244" s="1">
        <v>384.93</v>
      </c>
      <c r="I2244" s="1">
        <v>10686.45</v>
      </c>
      <c r="K2244" s="1">
        <v>3.7999999999999999E-2</v>
      </c>
      <c r="L2244" s="1">
        <v>1E-3</v>
      </c>
      <c r="M2244" s="1">
        <v>7513.4120000000003</v>
      </c>
      <c r="N2244" s="1">
        <v>5.8999999999999997E-2</v>
      </c>
      <c r="O2244" s="1">
        <v>3.5019999999999998</v>
      </c>
      <c r="P2244" s="1">
        <v>5.5500000000000001E-2</v>
      </c>
      <c r="Q2244" s="1">
        <v>126747.609</v>
      </c>
      <c r="R2244" s="1">
        <f t="shared" si="35"/>
        <v>11.860590654520443</v>
      </c>
      <c r="S2244" s="1" t="s">
        <v>29</v>
      </c>
      <c r="U2244" s="1" t="s">
        <v>30</v>
      </c>
      <c r="X2244" s="1" t="s">
        <v>37</v>
      </c>
      <c r="Z2244" s="1" t="s">
        <v>661</v>
      </c>
    </row>
    <row r="2245" spans="1:26" ht="13" x14ac:dyDescent="0.15">
      <c r="A2245" s="1" t="s">
        <v>113</v>
      </c>
      <c r="B2245" s="1" t="s">
        <v>725</v>
      </c>
      <c r="C2245" s="1">
        <v>2291</v>
      </c>
      <c r="D2245" s="1">
        <v>2</v>
      </c>
      <c r="E2245" s="1" t="s">
        <v>726</v>
      </c>
      <c r="F2245" s="1">
        <v>2023</v>
      </c>
      <c r="G2245" s="1">
        <v>662</v>
      </c>
      <c r="H2245" s="1">
        <v>650.24</v>
      </c>
      <c r="I2245" s="1">
        <v>27763.71</v>
      </c>
      <c r="K2245" s="1">
        <v>9.6000000000000002E-2</v>
      </c>
      <c r="L2245" s="1">
        <v>1E-3</v>
      </c>
      <c r="M2245" s="1">
        <v>18904.152999999998</v>
      </c>
      <c r="N2245" s="1">
        <v>5.8999999999999997E-2</v>
      </c>
      <c r="O2245" s="1">
        <v>10.244999999999999</v>
      </c>
      <c r="P2245" s="1">
        <v>6.0499999999999998E-2</v>
      </c>
      <c r="Q2245" s="1">
        <v>318907.28700000001</v>
      </c>
      <c r="R2245" s="1">
        <f t="shared" si="35"/>
        <v>11.48647954470062</v>
      </c>
      <c r="S2245" s="1" t="s">
        <v>29</v>
      </c>
      <c r="U2245" s="1" t="s">
        <v>30</v>
      </c>
      <c r="W2245" s="1" t="s">
        <v>517</v>
      </c>
      <c r="X2245" s="1" t="s">
        <v>37</v>
      </c>
      <c r="Z2245" s="1" t="s">
        <v>661</v>
      </c>
    </row>
    <row r="2246" spans="1:26" ht="13" x14ac:dyDescent="0.15">
      <c r="A2246" s="1" t="s">
        <v>113</v>
      </c>
      <c r="B2246" s="1" t="s">
        <v>725</v>
      </c>
      <c r="C2246" s="1">
        <v>2291</v>
      </c>
      <c r="D2246" s="1">
        <v>3</v>
      </c>
      <c r="E2246" s="1" t="s">
        <v>726</v>
      </c>
      <c r="F2246" s="1">
        <v>2023</v>
      </c>
      <c r="G2246" s="1">
        <v>3202</v>
      </c>
      <c r="H2246" s="1">
        <v>3155.47</v>
      </c>
      <c r="I2246" s="1">
        <v>136742.01999999999</v>
      </c>
      <c r="K2246" s="1">
        <v>0.47799999999999998</v>
      </c>
      <c r="L2246" s="1">
        <v>6.9999999999999999E-4</v>
      </c>
      <c r="M2246" s="1">
        <v>94172.971999999994</v>
      </c>
      <c r="N2246" s="1">
        <v>5.0700000000000002E-2</v>
      </c>
      <c r="O2246" s="1">
        <v>49.697000000000003</v>
      </c>
      <c r="P2246" s="1">
        <v>4.5999999999999999E-2</v>
      </c>
      <c r="Q2246" s="1">
        <v>1589072.987</v>
      </c>
      <c r="R2246" s="1">
        <f t="shared" si="35"/>
        <v>11.620955921230358</v>
      </c>
      <c r="S2246" s="1" t="s">
        <v>29</v>
      </c>
      <c r="U2246" s="1" t="s">
        <v>30</v>
      </c>
      <c r="W2246" s="1" t="s">
        <v>517</v>
      </c>
      <c r="X2246" s="1" t="s">
        <v>37</v>
      </c>
      <c r="Z2246" s="1" t="s">
        <v>661</v>
      </c>
    </row>
    <row r="2247" spans="1:26" ht="13" x14ac:dyDescent="0.15">
      <c r="A2247" s="1" t="s">
        <v>113</v>
      </c>
      <c r="B2247" s="1" t="s">
        <v>725</v>
      </c>
      <c r="C2247" s="1">
        <v>2291</v>
      </c>
      <c r="D2247" s="1">
        <v>4</v>
      </c>
      <c r="F2247" s="1">
        <v>2023</v>
      </c>
      <c r="G2247" s="1">
        <v>7010</v>
      </c>
      <c r="H2247" s="1">
        <v>6996.96</v>
      </c>
      <c r="I2247" s="1">
        <v>541543.18999999994</v>
      </c>
      <c r="K2247" s="1">
        <v>1638.2739999999999</v>
      </c>
      <c r="L2247" s="1">
        <v>0.57420000000000004</v>
      </c>
      <c r="M2247" s="1">
        <v>611616.35499999998</v>
      </c>
      <c r="N2247" s="1">
        <v>0.1022</v>
      </c>
      <c r="O2247" s="1">
        <v>912.12599999999998</v>
      </c>
      <c r="P2247" s="1">
        <v>0.30149999999999999</v>
      </c>
      <c r="Q2247" s="1">
        <v>5842470.0489999996</v>
      </c>
      <c r="R2247" s="1">
        <f t="shared" si="35"/>
        <v>10.788557878458411</v>
      </c>
      <c r="S2247" s="1" t="s">
        <v>34</v>
      </c>
      <c r="T2247" s="1" t="s">
        <v>146</v>
      </c>
      <c r="U2247" s="1" t="s">
        <v>30</v>
      </c>
      <c r="X2247" s="1" t="s">
        <v>37</v>
      </c>
      <c r="Y2247" s="1" t="s">
        <v>117</v>
      </c>
      <c r="Z2247" s="1" t="s">
        <v>118</v>
      </c>
    </row>
    <row r="2248" spans="1:26" ht="13" x14ac:dyDescent="0.15">
      <c r="A2248" s="1" t="s">
        <v>113</v>
      </c>
      <c r="B2248" s="1" t="s">
        <v>725</v>
      </c>
      <c r="C2248" s="1">
        <v>2291</v>
      </c>
      <c r="D2248" s="1">
        <v>5</v>
      </c>
      <c r="F2248" s="1">
        <v>2023</v>
      </c>
      <c r="G2248" s="1">
        <v>8222</v>
      </c>
      <c r="H2248" s="1">
        <v>8209.67</v>
      </c>
      <c r="I2248" s="1">
        <v>1007619.66</v>
      </c>
      <c r="K2248" s="1">
        <v>2675.6550000000002</v>
      </c>
      <c r="L2248" s="1">
        <v>0.54890000000000005</v>
      </c>
      <c r="M2248" s="1">
        <v>1005436.7120000001</v>
      </c>
      <c r="N2248" s="1">
        <v>0.1041</v>
      </c>
      <c r="O2248" s="1">
        <v>1501.114</v>
      </c>
      <c r="P2248" s="1">
        <v>0.31430000000000002</v>
      </c>
      <c r="Q2248" s="1">
        <v>9596058.9879999999</v>
      </c>
      <c r="R2248" s="1">
        <f t="shared" si="35"/>
        <v>9.523493207744675</v>
      </c>
      <c r="S2248" s="1" t="s">
        <v>34</v>
      </c>
      <c r="T2248" s="1" t="s">
        <v>146</v>
      </c>
      <c r="U2248" s="1" t="s">
        <v>58</v>
      </c>
      <c r="W2248" s="1" t="s">
        <v>59</v>
      </c>
      <c r="X2248" s="1" t="s">
        <v>37</v>
      </c>
      <c r="Y2248" s="1" t="s">
        <v>117</v>
      </c>
      <c r="Z2248" s="1" t="s">
        <v>118</v>
      </c>
    </row>
    <row r="2249" spans="1:26" ht="13" x14ac:dyDescent="0.15">
      <c r="A2249" s="1" t="s">
        <v>113</v>
      </c>
      <c r="B2249" s="1" t="s">
        <v>727</v>
      </c>
      <c r="C2249" s="1">
        <v>2292</v>
      </c>
      <c r="D2249" s="1">
        <v>1</v>
      </c>
      <c r="F2249" s="1">
        <v>2023</v>
      </c>
      <c r="G2249" s="1">
        <v>340</v>
      </c>
      <c r="H2249" s="1">
        <v>284.85000000000002</v>
      </c>
      <c r="I2249" s="1">
        <v>7507.02</v>
      </c>
      <c r="K2249" s="1">
        <v>0.04</v>
      </c>
      <c r="L2249" s="1">
        <v>1E-3</v>
      </c>
      <c r="O2249" s="1">
        <v>16.581</v>
      </c>
      <c r="P2249" s="1">
        <v>0.26300000000000001</v>
      </c>
      <c r="Q2249" s="1">
        <v>122967.016</v>
      </c>
      <c r="R2249" s="1">
        <f t="shared" si="35"/>
        <v>16.380270200425734</v>
      </c>
      <c r="S2249" s="1" t="s">
        <v>61</v>
      </c>
      <c r="T2249" s="1" t="s">
        <v>29</v>
      </c>
      <c r="U2249" s="1" t="s">
        <v>51</v>
      </c>
      <c r="Z2249" s="1" t="s">
        <v>668</v>
      </c>
    </row>
    <row r="2250" spans="1:26" ht="13" x14ac:dyDescent="0.15">
      <c r="A2250" s="1" t="s">
        <v>113</v>
      </c>
      <c r="B2250" s="1" t="s">
        <v>727</v>
      </c>
      <c r="C2250" s="1">
        <v>2292</v>
      </c>
      <c r="D2250" s="1">
        <v>2</v>
      </c>
      <c r="F2250" s="1">
        <v>2023</v>
      </c>
      <c r="G2250" s="1">
        <v>1127</v>
      </c>
      <c r="H2250" s="1">
        <v>978.3</v>
      </c>
      <c r="I2250" s="1">
        <v>27317.48</v>
      </c>
      <c r="K2250" s="1">
        <v>0.13300000000000001</v>
      </c>
      <c r="L2250" s="1">
        <v>1E-3</v>
      </c>
      <c r="O2250" s="1">
        <v>63.061999999999998</v>
      </c>
      <c r="P2250" s="1">
        <v>0.27710000000000001</v>
      </c>
      <c r="Q2250" s="1">
        <v>433322.53700000001</v>
      </c>
      <c r="R2250" s="1">
        <f t="shared" si="35"/>
        <v>15.862463777771596</v>
      </c>
      <c r="S2250" s="1" t="s">
        <v>29</v>
      </c>
      <c r="T2250" s="1" t="s">
        <v>61</v>
      </c>
      <c r="U2250" s="1" t="s">
        <v>51</v>
      </c>
      <c r="Z2250" s="1" t="s">
        <v>668</v>
      </c>
    </row>
    <row r="2251" spans="1:26" ht="13" x14ac:dyDescent="0.15">
      <c r="A2251" s="1" t="s">
        <v>113</v>
      </c>
      <c r="B2251" s="1" t="s">
        <v>727</v>
      </c>
      <c r="C2251" s="1">
        <v>2292</v>
      </c>
      <c r="D2251" s="1" t="s">
        <v>63</v>
      </c>
      <c r="F2251" s="1">
        <v>2023</v>
      </c>
      <c r="G2251" s="1">
        <v>1568</v>
      </c>
      <c r="H2251" s="1">
        <v>1352.11</v>
      </c>
      <c r="I2251" s="1">
        <v>87838.18</v>
      </c>
      <c r="K2251" s="1">
        <v>0.34799999999999998</v>
      </c>
      <c r="L2251" s="1">
        <v>1E-3</v>
      </c>
      <c r="M2251" s="1">
        <v>68678.759000000005</v>
      </c>
      <c r="N2251" s="1">
        <v>5.9499999999999997E-2</v>
      </c>
      <c r="O2251" s="1">
        <v>30.812999999999999</v>
      </c>
      <c r="P2251" s="1">
        <v>5.3900000000000003E-2</v>
      </c>
      <c r="Q2251" s="1">
        <v>1145876.9069999999</v>
      </c>
      <c r="R2251" s="1">
        <f t="shared" si="35"/>
        <v>13.045317047780362</v>
      </c>
      <c r="S2251" s="1" t="s">
        <v>29</v>
      </c>
      <c r="T2251" s="1" t="s">
        <v>61</v>
      </c>
      <c r="U2251" s="1" t="s">
        <v>51</v>
      </c>
      <c r="W2251" s="1" t="s">
        <v>103</v>
      </c>
      <c r="Z2251" s="1" t="s">
        <v>661</v>
      </c>
    </row>
    <row r="2252" spans="1:26" ht="13" x14ac:dyDescent="0.15">
      <c r="A2252" s="1" t="s">
        <v>113</v>
      </c>
      <c r="B2252" s="1" t="s">
        <v>727</v>
      </c>
      <c r="C2252" s="1">
        <v>2292</v>
      </c>
      <c r="D2252" s="1" t="s">
        <v>369</v>
      </c>
      <c r="F2252" s="1">
        <v>2023</v>
      </c>
      <c r="G2252" s="1">
        <v>760</v>
      </c>
      <c r="H2252" s="1">
        <v>615.08000000000004</v>
      </c>
      <c r="I2252" s="1">
        <v>10572.37</v>
      </c>
      <c r="K2252" s="1">
        <v>3.6999999999999998E-2</v>
      </c>
      <c r="L2252" s="1">
        <v>1E-3</v>
      </c>
      <c r="M2252" s="1">
        <v>7366.2510000000002</v>
      </c>
      <c r="N2252" s="1">
        <v>6.0299999999999999E-2</v>
      </c>
      <c r="O2252" s="1">
        <v>4.6950000000000003</v>
      </c>
      <c r="P2252" s="1">
        <v>7.8799999999999995E-2</v>
      </c>
      <c r="Q2252" s="1">
        <v>122421.87699999999</v>
      </c>
      <c r="R2252" s="1">
        <f t="shared" si="35"/>
        <v>11.579416630329812</v>
      </c>
      <c r="S2252" s="1" t="s">
        <v>29</v>
      </c>
      <c r="T2252" s="1" t="s">
        <v>61</v>
      </c>
      <c r="U2252" s="1" t="s">
        <v>51</v>
      </c>
      <c r="W2252" s="1" t="s">
        <v>52</v>
      </c>
      <c r="Z2252" s="1" t="s">
        <v>661</v>
      </c>
    </row>
    <row r="2253" spans="1:26" ht="13" x14ac:dyDescent="0.15">
      <c r="A2253" s="1" t="s">
        <v>113</v>
      </c>
      <c r="B2253" s="1" t="s">
        <v>727</v>
      </c>
      <c r="C2253" s="1">
        <v>2292</v>
      </c>
      <c r="D2253" s="1" t="s">
        <v>370</v>
      </c>
      <c r="F2253" s="1">
        <v>2023</v>
      </c>
      <c r="G2253" s="1">
        <v>766</v>
      </c>
      <c r="H2253" s="1">
        <v>624.16</v>
      </c>
      <c r="I2253" s="1">
        <v>10404.790000000001</v>
      </c>
      <c r="K2253" s="1">
        <v>3.5999999999999997E-2</v>
      </c>
      <c r="L2253" s="1">
        <v>1E-3</v>
      </c>
      <c r="M2253" s="1">
        <v>7111.5389999999998</v>
      </c>
      <c r="N2253" s="1">
        <v>6.0400000000000002E-2</v>
      </c>
      <c r="O2253" s="1">
        <v>4.867</v>
      </c>
      <c r="P2253" s="1">
        <v>8.3599999999999994E-2</v>
      </c>
      <c r="Q2253" s="1">
        <v>117947.505</v>
      </c>
      <c r="R2253" s="1">
        <f t="shared" si="35"/>
        <v>11.335885202872907</v>
      </c>
      <c r="S2253" s="1" t="s">
        <v>29</v>
      </c>
      <c r="T2253" s="1" t="s">
        <v>61</v>
      </c>
      <c r="U2253" s="1" t="s">
        <v>51</v>
      </c>
      <c r="W2253" s="1" t="s">
        <v>52</v>
      </c>
      <c r="Z2253" s="1" t="s">
        <v>661</v>
      </c>
    </row>
    <row r="2254" spans="1:26" ht="13" x14ac:dyDescent="0.15">
      <c r="A2254" s="1" t="s">
        <v>113</v>
      </c>
      <c r="B2254" s="1" t="s">
        <v>727</v>
      </c>
      <c r="C2254" s="1">
        <v>2292</v>
      </c>
      <c r="D2254" s="1" t="s">
        <v>728</v>
      </c>
      <c r="F2254" s="1">
        <v>2023</v>
      </c>
      <c r="G2254" s="1">
        <v>754</v>
      </c>
      <c r="H2254" s="1">
        <v>607.47</v>
      </c>
      <c r="I2254" s="1">
        <v>10369.16</v>
      </c>
      <c r="K2254" s="1">
        <v>3.6999999999999998E-2</v>
      </c>
      <c r="L2254" s="1">
        <v>1E-3</v>
      </c>
      <c r="M2254" s="1">
        <v>7240.2910000000002</v>
      </c>
      <c r="N2254" s="1">
        <v>6.08E-2</v>
      </c>
      <c r="O2254" s="1">
        <v>4.5599999999999996</v>
      </c>
      <c r="P2254" s="1">
        <v>7.7600000000000002E-2</v>
      </c>
      <c r="Q2254" s="1">
        <v>118965.18799999999</v>
      </c>
      <c r="R2254" s="1">
        <f t="shared" si="35"/>
        <v>11.472982189492688</v>
      </c>
      <c r="S2254" s="1" t="s">
        <v>29</v>
      </c>
      <c r="T2254" s="1" t="s">
        <v>61</v>
      </c>
      <c r="U2254" s="1" t="s">
        <v>51</v>
      </c>
      <c r="W2254" s="1" t="s">
        <v>52</v>
      </c>
      <c r="Z2254" s="1" t="s">
        <v>661</v>
      </c>
    </row>
    <row r="2255" spans="1:26" ht="13" x14ac:dyDescent="0.15">
      <c r="A2255" s="1" t="s">
        <v>113</v>
      </c>
      <c r="B2255" s="1" t="s">
        <v>727</v>
      </c>
      <c r="C2255" s="1">
        <v>2292</v>
      </c>
      <c r="D2255" s="1" t="s">
        <v>729</v>
      </c>
      <c r="F2255" s="1">
        <v>2023</v>
      </c>
      <c r="G2255" s="1">
        <v>755</v>
      </c>
      <c r="H2255" s="1">
        <v>609.44000000000005</v>
      </c>
      <c r="I2255" s="1">
        <v>10680.29</v>
      </c>
      <c r="K2255" s="1">
        <v>3.7999999999999999E-2</v>
      </c>
      <c r="L2255" s="1">
        <v>1E-3</v>
      </c>
      <c r="M2255" s="1">
        <v>7526.4470000000001</v>
      </c>
      <c r="N2255" s="1">
        <v>6.0699999999999997E-2</v>
      </c>
      <c r="O2255" s="1">
        <v>4.8970000000000002</v>
      </c>
      <c r="P2255" s="1">
        <v>7.9799999999999996E-2</v>
      </c>
      <c r="Q2255" s="1">
        <v>123760.11900000001</v>
      </c>
      <c r="R2255" s="1">
        <f t="shared" si="35"/>
        <v>11.587711475999248</v>
      </c>
      <c r="S2255" s="1" t="s">
        <v>29</v>
      </c>
      <c r="T2255" s="1" t="s">
        <v>61</v>
      </c>
      <c r="U2255" s="1" t="s">
        <v>51</v>
      </c>
      <c r="W2255" s="1" t="s">
        <v>52</v>
      </c>
      <c r="Z2255" s="1" t="s">
        <v>661</v>
      </c>
    </row>
    <row r="2256" spans="1:26" ht="13" x14ac:dyDescent="0.15">
      <c r="A2256" s="1" t="s">
        <v>113</v>
      </c>
      <c r="B2256" s="1" t="s">
        <v>1316</v>
      </c>
      <c r="C2256" s="1">
        <v>6077</v>
      </c>
      <c r="D2256" s="1">
        <v>1</v>
      </c>
      <c r="F2256" s="1">
        <v>2023</v>
      </c>
      <c r="G2256" s="1">
        <v>7903</v>
      </c>
      <c r="H2256" s="1">
        <v>7894</v>
      </c>
      <c r="I2256" s="1">
        <v>4016849</v>
      </c>
      <c r="K2256" s="1">
        <v>10201.933000000001</v>
      </c>
      <c r="L2256" s="1">
        <v>0.54100000000000004</v>
      </c>
      <c r="M2256" s="1">
        <v>3862612.7749999999</v>
      </c>
      <c r="N2256" s="1">
        <v>0.105</v>
      </c>
      <c r="O2256" s="1">
        <v>3941.4250000000002</v>
      </c>
      <c r="P2256" s="1">
        <v>0.20369999999999999</v>
      </c>
      <c r="Q2256" s="1">
        <v>36828895.399999999</v>
      </c>
      <c r="R2256" s="1">
        <f t="shared" si="35"/>
        <v>9.1686034003269725</v>
      </c>
      <c r="S2256" s="1" t="s">
        <v>34</v>
      </c>
      <c r="U2256" s="1" t="s">
        <v>58</v>
      </c>
      <c r="W2256" s="1" t="s">
        <v>149</v>
      </c>
      <c r="X2256" s="1" t="s">
        <v>125</v>
      </c>
      <c r="Y2256" s="1" t="s">
        <v>117</v>
      </c>
      <c r="Z2256" s="1" t="s">
        <v>118</v>
      </c>
    </row>
    <row r="2257" spans="1:26" ht="13" x14ac:dyDescent="0.15">
      <c r="A2257" s="1" t="s">
        <v>113</v>
      </c>
      <c r="B2257" s="1" t="s">
        <v>1316</v>
      </c>
      <c r="C2257" s="1">
        <v>6077</v>
      </c>
      <c r="D2257" s="1">
        <v>2</v>
      </c>
      <c r="F2257" s="1">
        <v>2023</v>
      </c>
      <c r="G2257" s="1">
        <v>7685</v>
      </c>
      <c r="H2257" s="1">
        <v>7681.25</v>
      </c>
      <c r="I2257" s="1">
        <v>4150454.75</v>
      </c>
      <c r="K2257" s="1">
        <v>10674.89</v>
      </c>
      <c r="L2257" s="1">
        <v>0.54769999999999996</v>
      </c>
      <c r="M2257" s="1">
        <v>4021734.85</v>
      </c>
      <c r="N2257" s="1">
        <v>0.105</v>
      </c>
      <c r="O2257" s="1">
        <v>3241.42</v>
      </c>
      <c r="P2257" s="1">
        <v>0.16800000000000001</v>
      </c>
      <c r="Q2257" s="1">
        <v>38346064.225000001</v>
      </c>
      <c r="R2257" s="1">
        <f t="shared" si="35"/>
        <v>9.2390030815298019</v>
      </c>
      <c r="S2257" s="1" t="s">
        <v>34</v>
      </c>
      <c r="U2257" s="1" t="s">
        <v>58</v>
      </c>
      <c r="W2257" s="1" t="s">
        <v>149</v>
      </c>
      <c r="X2257" s="1" t="s">
        <v>125</v>
      </c>
      <c r="Y2257" s="1" t="s">
        <v>117</v>
      </c>
      <c r="Z2257" s="1" t="s">
        <v>118</v>
      </c>
    </row>
    <row r="2258" spans="1:26" ht="13" x14ac:dyDescent="0.15">
      <c r="A2258" s="1" t="s">
        <v>113</v>
      </c>
      <c r="B2258" s="1" t="s">
        <v>1323</v>
      </c>
      <c r="C2258" s="1">
        <v>6096</v>
      </c>
      <c r="D2258" s="1">
        <v>1</v>
      </c>
      <c r="F2258" s="1">
        <v>2023</v>
      </c>
      <c r="G2258" s="1">
        <v>7850</v>
      </c>
      <c r="H2258" s="1">
        <v>7844.42</v>
      </c>
      <c r="I2258" s="1">
        <v>3507397.13</v>
      </c>
      <c r="K2258" s="1">
        <v>9291.7790000000005</v>
      </c>
      <c r="L2258" s="1">
        <v>0.54139999999999999</v>
      </c>
      <c r="M2258" s="1">
        <v>3567553.608</v>
      </c>
      <c r="N2258" s="1">
        <v>0.1042</v>
      </c>
      <c r="O2258" s="1">
        <v>3375.47</v>
      </c>
      <c r="P2258" s="1">
        <v>0.19800000000000001</v>
      </c>
      <c r="Q2258" s="1">
        <v>34062186.553999998</v>
      </c>
      <c r="R2258" s="1">
        <f t="shared" si="35"/>
        <v>9.7115283190073196</v>
      </c>
      <c r="S2258" s="1" t="s">
        <v>34</v>
      </c>
      <c r="U2258" s="1" t="s">
        <v>58</v>
      </c>
      <c r="W2258" s="1" t="s">
        <v>149</v>
      </c>
      <c r="X2258" s="1" t="s">
        <v>37</v>
      </c>
      <c r="Y2258" s="1" t="s">
        <v>117</v>
      </c>
      <c r="Z2258" s="1" t="s">
        <v>118</v>
      </c>
    </row>
    <row r="2259" spans="1:26" ht="13" x14ac:dyDescent="0.15">
      <c r="A2259" s="1" t="s">
        <v>113</v>
      </c>
      <c r="B2259" s="1" t="s">
        <v>1323</v>
      </c>
      <c r="C2259" s="1">
        <v>6096</v>
      </c>
      <c r="D2259" s="1">
        <v>2</v>
      </c>
      <c r="F2259" s="1">
        <v>2023</v>
      </c>
      <c r="G2259" s="1">
        <v>6870</v>
      </c>
      <c r="H2259" s="1">
        <v>6861.65</v>
      </c>
      <c r="I2259" s="1">
        <v>2984210.86</v>
      </c>
      <c r="K2259" s="1">
        <v>1324.546</v>
      </c>
      <c r="L2259" s="1">
        <v>9.4200000000000006E-2</v>
      </c>
      <c r="M2259" s="1">
        <v>2912202.8429999999</v>
      </c>
      <c r="N2259" s="1">
        <v>0.10349999999999999</v>
      </c>
      <c r="O2259" s="1">
        <v>858.72900000000004</v>
      </c>
      <c r="P2259" s="1">
        <v>6.0999999999999999E-2</v>
      </c>
      <c r="Q2259" s="1">
        <v>27822456.203000002</v>
      </c>
      <c r="R2259" s="1">
        <f t="shared" si="35"/>
        <v>9.3232206128356498</v>
      </c>
      <c r="S2259" s="1" t="s">
        <v>34</v>
      </c>
      <c r="U2259" s="1" t="s">
        <v>58</v>
      </c>
      <c r="V2259" s="1" t="s">
        <v>115</v>
      </c>
      <c r="W2259" s="1" t="s">
        <v>121</v>
      </c>
      <c r="X2259" s="1" t="s">
        <v>125</v>
      </c>
      <c r="Z2259" s="1" t="s">
        <v>118</v>
      </c>
    </row>
    <row r="2260" spans="1:26" ht="13" x14ac:dyDescent="0.15">
      <c r="A2260" s="1" t="s">
        <v>113</v>
      </c>
      <c r="B2260" s="1" t="s">
        <v>1406</v>
      </c>
      <c r="C2260" s="1">
        <v>6373</v>
      </c>
      <c r="D2260" s="1">
        <v>1</v>
      </c>
      <c r="F2260" s="1">
        <v>2023</v>
      </c>
      <c r="G2260" s="1">
        <v>1421</v>
      </c>
      <c r="H2260" s="1">
        <v>1234.25</v>
      </c>
      <c r="I2260" s="1">
        <v>38670.67</v>
      </c>
      <c r="K2260" s="1">
        <v>0.19800000000000001</v>
      </c>
      <c r="L2260" s="1">
        <v>1E-3</v>
      </c>
      <c r="O2260" s="1">
        <v>86.144999999999996</v>
      </c>
      <c r="P2260" s="1">
        <v>0.31109999999999999</v>
      </c>
      <c r="Q2260" s="1">
        <v>555646.69999999995</v>
      </c>
      <c r="R2260" s="1">
        <f t="shared" si="35"/>
        <v>14.368685621428332</v>
      </c>
      <c r="S2260" s="1" t="s">
        <v>29</v>
      </c>
      <c r="T2260" s="1" t="s">
        <v>61</v>
      </c>
      <c r="U2260" s="1" t="s">
        <v>51</v>
      </c>
      <c r="W2260" s="1" t="s">
        <v>52</v>
      </c>
      <c r="Z2260" s="1" t="s">
        <v>668</v>
      </c>
    </row>
    <row r="2261" spans="1:26" ht="13" x14ac:dyDescent="0.15">
      <c r="A2261" s="1" t="s">
        <v>113</v>
      </c>
      <c r="B2261" s="1" t="s">
        <v>1406</v>
      </c>
      <c r="C2261" s="1">
        <v>6373</v>
      </c>
      <c r="D2261" s="1">
        <v>2</v>
      </c>
      <c r="F2261" s="1">
        <v>2023</v>
      </c>
      <c r="G2261" s="1">
        <v>430</v>
      </c>
      <c r="H2261" s="1">
        <v>377.21</v>
      </c>
      <c r="I2261" s="1">
        <v>19228.86</v>
      </c>
      <c r="K2261" s="1">
        <v>0.25600000000000001</v>
      </c>
      <c r="L2261" s="1">
        <v>2.0999999999999999E-3</v>
      </c>
      <c r="M2261" s="1">
        <v>16084.25</v>
      </c>
      <c r="N2261" s="1">
        <v>6.0199999999999997E-2</v>
      </c>
      <c r="O2261" s="1">
        <v>31.966999999999999</v>
      </c>
      <c r="P2261" s="1">
        <v>0.25319999999999998</v>
      </c>
      <c r="Q2261" s="1">
        <v>264748.19799999997</v>
      </c>
      <c r="R2261" s="1">
        <f t="shared" si="35"/>
        <v>13.768273210164303</v>
      </c>
      <c r="S2261" s="1" t="s">
        <v>29</v>
      </c>
      <c r="T2261" s="1" t="s">
        <v>61</v>
      </c>
      <c r="U2261" s="1" t="s">
        <v>51</v>
      </c>
      <c r="W2261" s="1" t="s">
        <v>103</v>
      </c>
      <c r="Z2261" s="1" t="s">
        <v>661</v>
      </c>
    </row>
    <row r="2262" spans="1:26" ht="13" x14ac:dyDescent="0.15">
      <c r="A2262" s="1" t="s">
        <v>113</v>
      </c>
      <c r="B2262" s="1" t="s">
        <v>1406</v>
      </c>
      <c r="C2262" s="1">
        <v>6373</v>
      </c>
      <c r="D2262" s="1">
        <v>3</v>
      </c>
      <c r="F2262" s="1">
        <v>2023</v>
      </c>
      <c r="G2262" s="1">
        <v>479</v>
      </c>
      <c r="H2262" s="1">
        <v>426.4</v>
      </c>
      <c r="I2262" s="1">
        <v>26719.65</v>
      </c>
      <c r="K2262" s="1">
        <v>0.21299999999999999</v>
      </c>
      <c r="L2262" s="1">
        <v>1.6999999999999999E-3</v>
      </c>
      <c r="M2262" s="1">
        <v>19545.597000000002</v>
      </c>
      <c r="N2262" s="1">
        <v>5.9700000000000003E-2</v>
      </c>
      <c r="O2262" s="1">
        <v>15.095000000000001</v>
      </c>
      <c r="P2262" s="1">
        <v>0.1076</v>
      </c>
      <c r="Q2262" s="1">
        <v>325004.859</v>
      </c>
      <c r="R2262" s="1">
        <f t="shared" si="35"/>
        <v>12.163514828974181</v>
      </c>
      <c r="S2262" s="1" t="s">
        <v>29</v>
      </c>
      <c r="T2262" s="1" t="s">
        <v>61</v>
      </c>
      <c r="U2262" s="1" t="s">
        <v>51</v>
      </c>
      <c r="W2262" s="1" t="s">
        <v>103</v>
      </c>
      <c r="Z2262" s="1" t="s">
        <v>661</v>
      </c>
    </row>
    <row r="2263" spans="1:26" ht="13" x14ac:dyDescent="0.15">
      <c r="A2263" s="1" t="s">
        <v>113</v>
      </c>
      <c r="B2263" s="1" t="s">
        <v>1599</v>
      </c>
      <c r="C2263" s="1">
        <v>7887</v>
      </c>
      <c r="D2263" s="1" t="s">
        <v>1600</v>
      </c>
      <c r="F2263" s="1">
        <v>2023</v>
      </c>
      <c r="G2263" s="1">
        <v>2379</v>
      </c>
      <c r="H2263" s="1">
        <v>2023.22</v>
      </c>
      <c r="I2263" s="1">
        <v>67509.75</v>
      </c>
      <c r="K2263" s="1">
        <v>0.19900000000000001</v>
      </c>
      <c r="L2263" s="1">
        <v>6.9999999999999999E-4</v>
      </c>
      <c r="M2263" s="1">
        <v>38858.366000000002</v>
      </c>
      <c r="N2263" s="1">
        <v>5.9299999999999999E-2</v>
      </c>
      <c r="O2263" s="1">
        <v>25.039000000000001</v>
      </c>
      <c r="P2263" s="1">
        <v>0.1062</v>
      </c>
      <c r="Q2263" s="1">
        <v>653768.93000000005</v>
      </c>
      <c r="R2263" s="1">
        <f t="shared" si="35"/>
        <v>9.6840668199778559</v>
      </c>
      <c r="S2263" s="1" t="s">
        <v>29</v>
      </c>
      <c r="T2263" s="1" t="s">
        <v>61</v>
      </c>
      <c r="U2263" s="1" t="s">
        <v>41</v>
      </c>
      <c r="W2263" s="1" t="s">
        <v>99</v>
      </c>
      <c r="Z2263" s="1" t="s">
        <v>661</v>
      </c>
    </row>
    <row r="2264" spans="1:26" ht="13" x14ac:dyDescent="0.15">
      <c r="A2264" s="1" t="s">
        <v>113</v>
      </c>
      <c r="B2264" s="1" t="s">
        <v>1599</v>
      </c>
      <c r="C2264" s="1">
        <v>7887</v>
      </c>
      <c r="D2264" s="1" t="s">
        <v>1601</v>
      </c>
      <c r="F2264" s="1">
        <v>2023</v>
      </c>
      <c r="G2264" s="1">
        <v>0</v>
      </c>
      <c r="H2264" s="1">
        <v>0</v>
      </c>
      <c r="R2264" s="1" t="e">
        <f t="shared" si="35"/>
        <v>#DIV/0!</v>
      </c>
      <c r="S2264" s="1" t="s">
        <v>29</v>
      </c>
      <c r="T2264" s="1" t="s">
        <v>61</v>
      </c>
      <c r="U2264" s="1" t="s">
        <v>41</v>
      </c>
      <c r="W2264" s="1" t="s">
        <v>99</v>
      </c>
      <c r="Z2264" s="1" t="s">
        <v>661</v>
      </c>
    </row>
    <row r="2265" spans="1:26" ht="13" x14ac:dyDescent="0.15">
      <c r="A2265" s="1" t="s">
        <v>113</v>
      </c>
      <c r="B2265" s="1" t="s">
        <v>1599</v>
      </c>
      <c r="C2265" s="1">
        <v>7887</v>
      </c>
      <c r="D2265" s="1" t="s">
        <v>1602</v>
      </c>
      <c r="F2265" s="1">
        <v>2023</v>
      </c>
      <c r="G2265" s="1">
        <v>0</v>
      </c>
      <c r="H2265" s="1">
        <v>0</v>
      </c>
      <c r="R2265" s="1" t="e">
        <f t="shared" si="35"/>
        <v>#DIV/0!</v>
      </c>
      <c r="S2265" s="1" t="s">
        <v>29</v>
      </c>
      <c r="T2265" s="1" t="s">
        <v>61</v>
      </c>
      <c r="U2265" s="1" t="s">
        <v>51</v>
      </c>
      <c r="W2265" s="1" t="s">
        <v>99</v>
      </c>
      <c r="Z2265" s="1" t="s">
        <v>661</v>
      </c>
    </row>
    <row r="2266" spans="1:26" ht="13" x14ac:dyDescent="0.15">
      <c r="A2266" s="1" t="s">
        <v>113</v>
      </c>
      <c r="B2266" s="1" t="s">
        <v>1664</v>
      </c>
      <c r="C2266" s="1">
        <v>8000</v>
      </c>
      <c r="D2266" s="1">
        <v>1</v>
      </c>
      <c r="F2266" s="1">
        <v>2023</v>
      </c>
      <c r="G2266" s="1">
        <v>3411</v>
      </c>
      <c r="H2266" s="1">
        <v>3174.03</v>
      </c>
      <c r="I2266" s="1">
        <v>299286.14</v>
      </c>
      <c r="K2266" s="1">
        <v>0.77600000000000002</v>
      </c>
      <c r="L2266" s="1">
        <v>1E-3</v>
      </c>
      <c r="M2266" s="1">
        <v>153677.56700000001</v>
      </c>
      <c r="N2266" s="1">
        <v>5.91E-2</v>
      </c>
      <c r="O2266" s="1">
        <v>17.026</v>
      </c>
      <c r="P2266" s="1">
        <v>2.0500000000000001E-2</v>
      </c>
      <c r="Q2266" s="1">
        <v>2585980.7609999999</v>
      </c>
      <c r="R2266" s="1">
        <f t="shared" si="35"/>
        <v>8.6404962187691012</v>
      </c>
      <c r="S2266" s="1" t="s">
        <v>29</v>
      </c>
      <c r="U2266" s="1" t="s">
        <v>41</v>
      </c>
      <c r="W2266" s="1" t="s">
        <v>42</v>
      </c>
      <c r="Z2266" s="1" t="s">
        <v>661</v>
      </c>
    </row>
    <row r="2267" spans="1:26" ht="13" x14ac:dyDescent="0.15">
      <c r="A2267" s="1" t="s">
        <v>113</v>
      </c>
      <c r="B2267" s="1" t="s">
        <v>1664</v>
      </c>
      <c r="C2267" s="1">
        <v>8000</v>
      </c>
      <c r="D2267" s="1">
        <v>2</v>
      </c>
      <c r="F2267" s="1">
        <v>2023</v>
      </c>
      <c r="G2267" s="1">
        <v>3438</v>
      </c>
      <c r="H2267" s="1">
        <v>3209.7</v>
      </c>
      <c r="I2267" s="1">
        <v>296832.34999999998</v>
      </c>
      <c r="K2267" s="1">
        <v>0.77500000000000002</v>
      </c>
      <c r="L2267" s="1">
        <v>1E-3</v>
      </c>
      <c r="M2267" s="1">
        <v>153518.522</v>
      </c>
      <c r="N2267" s="1">
        <v>5.91E-2</v>
      </c>
      <c r="O2267" s="1">
        <v>18.038</v>
      </c>
      <c r="P2267" s="1">
        <v>2.2499999999999999E-2</v>
      </c>
      <c r="Q2267" s="1">
        <v>2583327.1209999998</v>
      </c>
      <c r="R2267" s="1">
        <f t="shared" si="35"/>
        <v>8.7029837583403555</v>
      </c>
      <c r="S2267" s="1" t="s">
        <v>29</v>
      </c>
      <c r="U2267" s="1" t="s">
        <v>41</v>
      </c>
      <c r="W2267" s="1" t="s">
        <v>42</v>
      </c>
      <c r="Z2267" s="1" t="s">
        <v>661</v>
      </c>
    </row>
    <row r="2268" spans="1:26" ht="13" x14ac:dyDescent="0.15">
      <c r="A2268" s="1" t="s">
        <v>113</v>
      </c>
      <c r="B2268" s="1" t="s">
        <v>2660</v>
      </c>
      <c r="C2268" s="1">
        <v>55972</v>
      </c>
      <c r="D2268" s="1" t="s">
        <v>158</v>
      </c>
      <c r="F2268" s="1">
        <v>2023</v>
      </c>
      <c r="G2268" s="1">
        <v>920</v>
      </c>
      <c r="H2268" s="1">
        <v>836.17</v>
      </c>
      <c r="I2268" s="1">
        <v>104955.19</v>
      </c>
      <c r="K2268" s="1">
        <v>0.36499999999999999</v>
      </c>
      <c r="L2268" s="1">
        <v>1E-3</v>
      </c>
      <c r="M2268" s="1">
        <v>72328.842999999993</v>
      </c>
      <c r="N2268" s="1">
        <v>5.8999999999999997E-2</v>
      </c>
      <c r="O2268" s="1">
        <v>33.936</v>
      </c>
      <c r="P2268" s="1">
        <v>5.5800000000000002E-2</v>
      </c>
      <c r="Q2268" s="1">
        <v>1217095.4029999999</v>
      </c>
      <c r="R2268" s="1">
        <f t="shared" si="35"/>
        <v>11.596333663918859</v>
      </c>
      <c r="S2268" s="1" t="s">
        <v>29</v>
      </c>
      <c r="U2268" s="1" t="s">
        <v>51</v>
      </c>
      <c r="W2268" s="1" t="s">
        <v>81</v>
      </c>
      <c r="Z2268" s="1" t="s">
        <v>661</v>
      </c>
    </row>
    <row r="2269" spans="1:26" ht="13" x14ac:dyDescent="0.15">
      <c r="A2269" s="1" t="s">
        <v>113</v>
      </c>
      <c r="B2269" s="1" t="s">
        <v>2660</v>
      </c>
      <c r="C2269" s="1">
        <v>55972</v>
      </c>
      <c r="D2269" s="1" t="s">
        <v>62</v>
      </c>
      <c r="F2269" s="1">
        <v>2023</v>
      </c>
      <c r="G2269" s="1">
        <v>942</v>
      </c>
      <c r="H2269" s="1">
        <v>860.67</v>
      </c>
      <c r="I2269" s="1">
        <v>109158.26</v>
      </c>
      <c r="K2269" s="1">
        <v>0.38300000000000001</v>
      </c>
      <c r="L2269" s="1">
        <v>1E-3</v>
      </c>
      <c r="M2269" s="1">
        <v>75825.070999999996</v>
      </c>
      <c r="N2269" s="1">
        <v>5.8999999999999997E-2</v>
      </c>
      <c r="O2269" s="1">
        <v>33.904000000000003</v>
      </c>
      <c r="P2269" s="1">
        <v>5.3699999999999998E-2</v>
      </c>
      <c r="Q2269" s="1">
        <v>1275875.665</v>
      </c>
      <c r="R2269" s="1">
        <f t="shared" si="35"/>
        <v>11.688310760908061</v>
      </c>
      <c r="S2269" s="1" t="s">
        <v>29</v>
      </c>
      <c r="U2269" s="1" t="s">
        <v>51</v>
      </c>
      <c r="W2269" s="1" t="s">
        <v>81</v>
      </c>
      <c r="Z2269" s="1" t="s">
        <v>661</v>
      </c>
    </row>
    <row r="2270" spans="1:26" ht="13" x14ac:dyDescent="0.15">
      <c r="A2270" s="1" t="s">
        <v>761</v>
      </c>
      <c r="B2270" s="1" t="s">
        <v>762</v>
      </c>
      <c r="C2270" s="1">
        <v>2362</v>
      </c>
      <c r="D2270" s="1" t="s">
        <v>158</v>
      </c>
      <c r="F2270" s="1">
        <v>2023</v>
      </c>
      <c r="G2270" s="1">
        <v>23</v>
      </c>
      <c r="H2270" s="1">
        <v>23</v>
      </c>
      <c r="I2270" s="1">
        <v>188</v>
      </c>
      <c r="O2270" s="1">
        <v>1.8240000000000001</v>
      </c>
      <c r="P2270" s="1">
        <v>0.61</v>
      </c>
      <c r="Q2270" s="1">
        <v>5980</v>
      </c>
      <c r="R2270" s="1">
        <f t="shared" si="35"/>
        <v>31.808510638297872</v>
      </c>
      <c r="S2270" s="1" t="s">
        <v>61</v>
      </c>
      <c r="U2270" s="1" t="s">
        <v>51</v>
      </c>
      <c r="Z2270" s="1" t="s">
        <v>763</v>
      </c>
    </row>
    <row r="2271" spans="1:26" ht="13" x14ac:dyDescent="0.15">
      <c r="A2271" s="1" t="s">
        <v>761</v>
      </c>
      <c r="B2271" s="1" t="s">
        <v>764</v>
      </c>
      <c r="C2271" s="1">
        <v>2364</v>
      </c>
      <c r="D2271" s="1">
        <v>1</v>
      </c>
      <c r="E2271" s="1" t="s">
        <v>765</v>
      </c>
      <c r="F2271" s="1">
        <v>2023</v>
      </c>
      <c r="G2271" s="1">
        <v>483</v>
      </c>
      <c r="H2271" s="1">
        <v>462.34</v>
      </c>
      <c r="I2271" s="1">
        <v>39884.79</v>
      </c>
      <c r="K2271" s="1">
        <v>29.684000000000001</v>
      </c>
      <c r="L2271" s="1">
        <v>0.14949999999999999</v>
      </c>
      <c r="M2271" s="1">
        <v>42281.94</v>
      </c>
      <c r="N2271" s="1">
        <v>0.10299999999999999</v>
      </c>
      <c r="O2271" s="1">
        <v>49.744999999999997</v>
      </c>
      <c r="P2271" s="1">
        <v>0.2838</v>
      </c>
      <c r="Q2271" s="1">
        <v>412099.78200000001</v>
      </c>
      <c r="R2271" s="1">
        <f t="shared" si="35"/>
        <v>10.33225402465451</v>
      </c>
      <c r="S2271" s="1" t="s">
        <v>34</v>
      </c>
      <c r="U2271" s="1" t="s">
        <v>252</v>
      </c>
      <c r="V2271" s="1" t="s">
        <v>128</v>
      </c>
      <c r="W2271" s="1" t="s">
        <v>121</v>
      </c>
      <c r="X2271" s="1" t="s">
        <v>37</v>
      </c>
      <c r="Z2271" s="1" t="s">
        <v>766</v>
      </c>
    </row>
    <row r="2272" spans="1:26" ht="13" x14ac:dyDescent="0.15">
      <c r="A2272" s="1" t="s">
        <v>761</v>
      </c>
      <c r="B2272" s="1" t="s">
        <v>764</v>
      </c>
      <c r="C2272" s="1">
        <v>2364</v>
      </c>
      <c r="D2272" s="1">
        <v>2</v>
      </c>
      <c r="E2272" s="1" t="s">
        <v>765</v>
      </c>
      <c r="F2272" s="1">
        <v>2023</v>
      </c>
      <c r="G2272" s="1">
        <v>721</v>
      </c>
      <c r="H2272" s="1">
        <v>708.31</v>
      </c>
      <c r="I2272" s="1">
        <v>140333.63</v>
      </c>
      <c r="K2272" s="1">
        <v>69.804000000000002</v>
      </c>
      <c r="L2272" s="1">
        <v>8.9300000000000004E-2</v>
      </c>
      <c r="M2272" s="1">
        <v>143698.68</v>
      </c>
      <c r="N2272" s="1">
        <v>0.10299999999999999</v>
      </c>
      <c r="O2272" s="1">
        <v>225.97200000000001</v>
      </c>
      <c r="P2272" s="1">
        <v>0.39589999999999997</v>
      </c>
      <c r="Q2272" s="1">
        <v>1400554.98</v>
      </c>
      <c r="R2272" s="1">
        <f t="shared" si="35"/>
        <v>9.9801806594755647</v>
      </c>
      <c r="S2272" s="1" t="s">
        <v>34</v>
      </c>
      <c r="U2272" s="1" t="s">
        <v>252</v>
      </c>
      <c r="V2272" s="1" t="s">
        <v>128</v>
      </c>
      <c r="W2272" s="1" t="s">
        <v>121</v>
      </c>
      <c r="X2272" s="1" t="s">
        <v>37</v>
      </c>
      <c r="Z2272" s="1" t="s">
        <v>766</v>
      </c>
    </row>
    <row r="2273" spans="1:26" ht="13" x14ac:dyDescent="0.15">
      <c r="A2273" s="1" t="s">
        <v>761</v>
      </c>
      <c r="B2273" s="1" t="s">
        <v>764</v>
      </c>
      <c r="C2273" s="1">
        <v>2364</v>
      </c>
      <c r="D2273" s="1" t="s">
        <v>158</v>
      </c>
      <c r="F2273" s="1">
        <v>2023</v>
      </c>
      <c r="G2273" s="1">
        <v>48</v>
      </c>
      <c r="H2273" s="1">
        <v>48</v>
      </c>
      <c r="I2273" s="1">
        <v>342</v>
      </c>
      <c r="O2273" s="1">
        <v>4.9029999999999996</v>
      </c>
      <c r="P2273" s="1">
        <v>0.85299999999999998</v>
      </c>
      <c r="Q2273" s="1">
        <v>11496</v>
      </c>
      <c r="R2273" s="1">
        <f t="shared" si="35"/>
        <v>33.614035087719301</v>
      </c>
      <c r="S2273" s="1" t="s">
        <v>240</v>
      </c>
      <c r="U2273" s="1" t="s">
        <v>51</v>
      </c>
      <c r="Z2273" s="1" t="s">
        <v>763</v>
      </c>
    </row>
    <row r="2274" spans="1:26" ht="13" x14ac:dyDescent="0.15">
      <c r="A2274" s="1" t="s">
        <v>761</v>
      </c>
      <c r="B2274" s="1" t="s">
        <v>764</v>
      </c>
      <c r="C2274" s="1">
        <v>2364</v>
      </c>
      <c r="D2274" s="1" t="s">
        <v>62</v>
      </c>
      <c r="F2274" s="1">
        <v>2023</v>
      </c>
      <c r="G2274" s="1">
        <v>40</v>
      </c>
      <c r="H2274" s="1">
        <v>40</v>
      </c>
      <c r="I2274" s="1">
        <v>304</v>
      </c>
      <c r="O2274" s="1">
        <v>3.7120000000000002</v>
      </c>
      <c r="P2274" s="1">
        <v>0.77900000000000003</v>
      </c>
      <c r="Q2274" s="1">
        <v>9532</v>
      </c>
      <c r="R2274" s="1">
        <f t="shared" si="35"/>
        <v>31.355263157894736</v>
      </c>
      <c r="S2274" s="1" t="s">
        <v>240</v>
      </c>
      <c r="U2274" s="1" t="s">
        <v>51</v>
      </c>
      <c r="Z2274" s="1" t="s">
        <v>763</v>
      </c>
    </row>
    <row r="2275" spans="1:26" ht="13" x14ac:dyDescent="0.15">
      <c r="A2275" s="1" t="s">
        <v>761</v>
      </c>
      <c r="B2275" s="1" t="s">
        <v>767</v>
      </c>
      <c r="C2275" s="1">
        <v>2367</v>
      </c>
      <c r="D2275" s="1">
        <v>4</v>
      </c>
      <c r="F2275" s="1">
        <v>2023</v>
      </c>
      <c r="G2275" s="1">
        <v>0</v>
      </c>
      <c r="H2275" s="1">
        <v>0</v>
      </c>
      <c r="R2275" s="1" t="e">
        <f t="shared" si="35"/>
        <v>#DIV/0!</v>
      </c>
      <c r="S2275" s="1" t="s">
        <v>34</v>
      </c>
      <c r="T2275" s="1" t="s">
        <v>96</v>
      </c>
      <c r="U2275" s="1" t="s">
        <v>58</v>
      </c>
      <c r="W2275" s="1" t="s">
        <v>768</v>
      </c>
      <c r="X2275" s="1" t="s">
        <v>37</v>
      </c>
      <c r="Y2275" s="1" t="s">
        <v>769</v>
      </c>
      <c r="Z2275" s="1" t="s">
        <v>766</v>
      </c>
    </row>
    <row r="2276" spans="1:26" ht="13" x14ac:dyDescent="0.15">
      <c r="A2276" s="1" t="s">
        <v>761</v>
      </c>
      <c r="B2276" s="1" t="s">
        <v>767</v>
      </c>
      <c r="C2276" s="1">
        <v>2367</v>
      </c>
      <c r="D2276" s="1">
        <v>5</v>
      </c>
      <c r="F2276" s="1">
        <v>2023</v>
      </c>
      <c r="G2276" s="1">
        <v>0</v>
      </c>
      <c r="H2276" s="1">
        <v>0</v>
      </c>
      <c r="R2276" s="1" t="e">
        <f t="shared" si="35"/>
        <v>#DIV/0!</v>
      </c>
      <c r="S2276" s="1" t="s">
        <v>276</v>
      </c>
      <c r="T2276" s="1" t="s">
        <v>770</v>
      </c>
      <c r="U2276" s="1" t="s">
        <v>379</v>
      </c>
      <c r="V2276" s="1" t="s">
        <v>451</v>
      </c>
      <c r="W2276" s="1" t="s">
        <v>283</v>
      </c>
      <c r="X2276" s="1" t="s">
        <v>125</v>
      </c>
      <c r="Z2276" s="1" t="s">
        <v>771</v>
      </c>
    </row>
    <row r="2277" spans="1:26" ht="13" x14ac:dyDescent="0.15">
      <c r="A2277" s="1" t="s">
        <v>761</v>
      </c>
      <c r="B2277" s="1" t="s">
        <v>767</v>
      </c>
      <c r="C2277" s="1">
        <v>2367</v>
      </c>
      <c r="D2277" s="1">
        <v>6</v>
      </c>
      <c r="F2277" s="1">
        <v>2023</v>
      </c>
      <c r="G2277" s="1">
        <v>0</v>
      </c>
      <c r="H2277" s="1">
        <v>0</v>
      </c>
      <c r="R2277" s="1" t="e">
        <f t="shared" si="35"/>
        <v>#DIV/0!</v>
      </c>
      <c r="S2277" s="1" t="s">
        <v>34</v>
      </c>
      <c r="T2277" s="1" t="s">
        <v>96</v>
      </c>
      <c r="U2277" s="1" t="s">
        <v>58</v>
      </c>
      <c r="W2277" s="1" t="s">
        <v>768</v>
      </c>
      <c r="X2277" s="1" t="s">
        <v>37</v>
      </c>
      <c r="Y2277" s="1" t="s">
        <v>769</v>
      </c>
      <c r="Z2277" s="1" t="s">
        <v>766</v>
      </c>
    </row>
    <row r="2278" spans="1:26" ht="13" x14ac:dyDescent="0.15">
      <c r="A2278" s="1" t="s">
        <v>761</v>
      </c>
      <c r="B2278" s="1" t="s">
        <v>767</v>
      </c>
      <c r="C2278" s="1">
        <v>2367</v>
      </c>
      <c r="D2278" s="1" t="s">
        <v>158</v>
      </c>
      <c r="F2278" s="1">
        <v>2023</v>
      </c>
      <c r="G2278" s="1">
        <v>22</v>
      </c>
      <c r="H2278" s="1">
        <v>22</v>
      </c>
      <c r="I2278" s="1">
        <v>172</v>
      </c>
      <c r="O2278" s="1">
        <v>2.5179999999999998</v>
      </c>
      <c r="P2278" s="1">
        <v>0.81</v>
      </c>
      <c r="Q2278" s="1">
        <v>6217.2</v>
      </c>
      <c r="R2278" s="1">
        <f t="shared" si="35"/>
        <v>36.146511627906975</v>
      </c>
      <c r="S2278" s="1" t="s">
        <v>240</v>
      </c>
      <c r="U2278" s="1" t="s">
        <v>51</v>
      </c>
      <c r="Z2278" s="1" t="s">
        <v>763</v>
      </c>
    </row>
    <row r="2279" spans="1:26" ht="13" x14ac:dyDescent="0.15">
      <c r="A2279" s="1" t="s">
        <v>761</v>
      </c>
      <c r="B2279" s="1" t="s">
        <v>772</v>
      </c>
      <c r="C2279" s="1">
        <v>2369</v>
      </c>
      <c r="D2279" s="1" t="s">
        <v>158</v>
      </c>
      <c r="F2279" s="1">
        <v>2023</v>
      </c>
      <c r="G2279" s="1">
        <v>32</v>
      </c>
      <c r="H2279" s="1">
        <v>32</v>
      </c>
      <c r="I2279" s="1">
        <v>239</v>
      </c>
      <c r="O2279" s="1">
        <v>3.1219999999999999</v>
      </c>
      <c r="P2279" s="1">
        <v>0.81</v>
      </c>
      <c r="Q2279" s="1">
        <v>7708.8</v>
      </c>
      <c r="R2279" s="1">
        <f t="shared" si="35"/>
        <v>32.254393305439329</v>
      </c>
      <c r="S2279" s="1" t="s">
        <v>240</v>
      </c>
      <c r="U2279" s="1" t="s">
        <v>51</v>
      </c>
      <c r="Z2279" s="1" t="s">
        <v>763</v>
      </c>
    </row>
    <row r="2280" spans="1:26" ht="13" x14ac:dyDescent="0.15">
      <c r="A2280" s="1" t="s">
        <v>761</v>
      </c>
      <c r="B2280" s="1" t="s">
        <v>1665</v>
      </c>
      <c r="C2280" s="1">
        <v>8002</v>
      </c>
      <c r="D2280" s="1">
        <v>1</v>
      </c>
      <c r="F2280" s="1">
        <v>2023</v>
      </c>
      <c r="G2280" s="1">
        <v>367</v>
      </c>
      <c r="H2280" s="1">
        <v>347.53</v>
      </c>
      <c r="I2280" s="1">
        <v>55088.25</v>
      </c>
      <c r="K2280" s="1">
        <v>98.313000000000002</v>
      </c>
      <c r="L2280" s="1">
        <v>0.1905</v>
      </c>
      <c r="M2280" s="1">
        <v>51438.771000000001</v>
      </c>
      <c r="N2280" s="1">
        <v>6.6299999999999998E-2</v>
      </c>
      <c r="O2280" s="1">
        <v>74.227999999999994</v>
      </c>
      <c r="P2280" s="1">
        <v>0.12180000000000001</v>
      </c>
      <c r="Q2280" s="1">
        <v>726233.97400000005</v>
      </c>
      <c r="R2280" s="1">
        <f t="shared" si="35"/>
        <v>13.183101187639833</v>
      </c>
      <c r="S2280" s="1" t="s">
        <v>96</v>
      </c>
      <c r="T2280" s="1" t="s">
        <v>29</v>
      </c>
      <c r="U2280" s="1" t="s">
        <v>30</v>
      </c>
      <c r="W2280" s="1" t="s">
        <v>1666</v>
      </c>
      <c r="X2280" s="1" t="s">
        <v>37</v>
      </c>
      <c r="Z2280" s="1" t="s">
        <v>766</v>
      </c>
    </row>
    <row r="2281" spans="1:26" ht="13" x14ac:dyDescent="0.15">
      <c r="A2281" s="1" t="s">
        <v>761</v>
      </c>
      <c r="B2281" s="1" t="s">
        <v>2179</v>
      </c>
      <c r="C2281" s="1">
        <v>55170</v>
      </c>
      <c r="D2281" s="1">
        <v>1</v>
      </c>
      <c r="F2281" s="1">
        <v>2023</v>
      </c>
      <c r="G2281" s="1">
        <v>5324</v>
      </c>
      <c r="H2281" s="1">
        <v>5195.99</v>
      </c>
      <c r="I2281" s="1">
        <v>1033558.91</v>
      </c>
      <c r="K2281" s="1">
        <v>3.3130000000000002</v>
      </c>
      <c r="L2281" s="1">
        <v>1E-3</v>
      </c>
      <c r="M2281" s="1">
        <v>656261.13199999998</v>
      </c>
      <c r="N2281" s="1">
        <v>5.8999999999999997E-2</v>
      </c>
      <c r="O2281" s="1">
        <v>53.125999999999998</v>
      </c>
      <c r="P2281" s="1">
        <v>1.23E-2</v>
      </c>
      <c r="Q2281" s="1">
        <v>11042821.342</v>
      </c>
      <c r="R2281" s="1">
        <f t="shared" si="35"/>
        <v>10.684268922803829</v>
      </c>
      <c r="S2281" s="1" t="s">
        <v>29</v>
      </c>
      <c r="U2281" s="1" t="s">
        <v>41</v>
      </c>
      <c r="W2281" s="1" t="s">
        <v>846</v>
      </c>
      <c r="Z2281" s="1" t="s">
        <v>771</v>
      </c>
    </row>
    <row r="2282" spans="1:26" ht="13" x14ac:dyDescent="0.15">
      <c r="A2282" s="1" t="s">
        <v>761</v>
      </c>
      <c r="B2282" s="1" t="s">
        <v>2179</v>
      </c>
      <c r="C2282" s="1">
        <v>55170</v>
      </c>
      <c r="D2282" s="1">
        <v>2</v>
      </c>
      <c r="F2282" s="1">
        <v>2023</v>
      </c>
      <c r="G2282" s="1">
        <v>6253</v>
      </c>
      <c r="H2282" s="1">
        <v>6146.43</v>
      </c>
      <c r="I2282" s="1">
        <v>1232874.24</v>
      </c>
      <c r="K2282" s="1">
        <v>3.911</v>
      </c>
      <c r="L2282" s="1">
        <v>1E-3</v>
      </c>
      <c r="M2282" s="1">
        <v>774820.31599999999</v>
      </c>
      <c r="N2282" s="1">
        <v>5.8999999999999997E-2</v>
      </c>
      <c r="O2282" s="1">
        <v>60.463000000000001</v>
      </c>
      <c r="P2282" s="1">
        <v>1.18E-2</v>
      </c>
      <c r="Q2282" s="1">
        <v>13037840.817</v>
      </c>
      <c r="R2282" s="1">
        <f t="shared" si="35"/>
        <v>10.575158758285029</v>
      </c>
      <c r="S2282" s="1" t="s">
        <v>29</v>
      </c>
      <c r="U2282" s="1" t="s">
        <v>41</v>
      </c>
      <c r="W2282" s="1" t="s">
        <v>846</v>
      </c>
      <c r="Z2282" s="1" t="s">
        <v>771</v>
      </c>
    </row>
    <row r="2283" spans="1:26" ht="13" x14ac:dyDescent="0.15">
      <c r="A2283" s="1" t="s">
        <v>761</v>
      </c>
      <c r="B2283" s="1" t="s">
        <v>2590</v>
      </c>
      <c r="C2283" s="1">
        <v>55661</v>
      </c>
      <c r="D2283" s="1">
        <v>1</v>
      </c>
      <c r="F2283" s="1">
        <v>2023</v>
      </c>
      <c r="G2283" s="1">
        <v>2015</v>
      </c>
      <c r="H2283" s="1">
        <v>1885.93</v>
      </c>
      <c r="I2283" s="1">
        <v>430854.55</v>
      </c>
      <c r="K2283" s="1">
        <v>0.96399999999999997</v>
      </c>
      <c r="L2283" s="1">
        <v>1E-3</v>
      </c>
      <c r="M2283" s="1">
        <v>190220.50599999999</v>
      </c>
      <c r="N2283" s="1">
        <v>5.9499999999999997E-2</v>
      </c>
      <c r="O2283" s="1">
        <v>17.623000000000001</v>
      </c>
      <c r="P2283" s="1">
        <v>2.06E-2</v>
      </c>
      <c r="Q2283" s="1">
        <v>3189660.9210000001</v>
      </c>
      <c r="R2283" s="1">
        <f t="shared" si="35"/>
        <v>7.4031037179484356</v>
      </c>
      <c r="S2283" s="1" t="s">
        <v>29</v>
      </c>
      <c r="T2283" s="1" t="s">
        <v>61</v>
      </c>
      <c r="U2283" s="1" t="s">
        <v>41</v>
      </c>
      <c r="W2283" s="1" t="s">
        <v>336</v>
      </c>
      <c r="Z2283" s="1" t="s">
        <v>771</v>
      </c>
    </row>
    <row r="2284" spans="1:26" ht="13" x14ac:dyDescent="0.15">
      <c r="A2284" s="1" t="s">
        <v>761</v>
      </c>
      <c r="B2284" s="1" t="s">
        <v>2590</v>
      </c>
      <c r="C2284" s="1">
        <v>55661</v>
      </c>
      <c r="D2284" s="1">
        <v>2</v>
      </c>
      <c r="F2284" s="1">
        <v>2023</v>
      </c>
      <c r="G2284" s="1">
        <v>2072</v>
      </c>
      <c r="H2284" s="1">
        <v>1918.78</v>
      </c>
      <c r="I2284" s="1">
        <v>422911.23</v>
      </c>
      <c r="K2284" s="1">
        <v>0.93899999999999995</v>
      </c>
      <c r="L2284" s="1">
        <v>1E-3</v>
      </c>
      <c r="M2284" s="1">
        <v>185301.53700000001</v>
      </c>
      <c r="N2284" s="1">
        <v>5.9299999999999999E-2</v>
      </c>
      <c r="O2284" s="1">
        <v>18.82</v>
      </c>
      <c r="P2284" s="1">
        <v>2.5600000000000001E-2</v>
      </c>
      <c r="Q2284" s="1">
        <v>3114832.0120000001</v>
      </c>
      <c r="R2284" s="1">
        <f t="shared" si="35"/>
        <v>7.3652147094793401</v>
      </c>
      <c r="S2284" s="1" t="s">
        <v>29</v>
      </c>
      <c r="T2284" s="1" t="s">
        <v>61</v>
      </c>
      <c r="U2284" s="1" t="s">
        <v>41</v>
      </c>
      <c r="W2284" s="1" t="s">
        <v>336</v>
      </c>
      <c r="Z2284" s="1" t="s">
        <v>771</v>
      </c>
    </row>
    <row r="2285" spans="1:26" ht="13" x14ac:dyDescent="0.15">
      <c r="A2285" s="1" t="s">
        <v>761</v>
      </c>
      <c r="B2285" s="1" t="s">
        <v>2885</v>
      </c>
      <c r="C2285" s="1">
        <v>58054</v>
      </c>
      <c r="D2285" s="1" t="s">
        <v>2886</v>
      </c>
      <c r="F2285" s="1">
        <v>2023</v>
      </c>
      <c r="G2285" s="1">
        <v>8180</v>
      </c>
      <c r="H2285" s="1">
        <v>8173.95</v>
      </c>
      <c r="I2285" s="1">
        <v>560952.93000000005</v>
      </c>
      <c r="K2285" s="1">
        <v>17.050999999999998</v>
      </c>
      <c r="L2285" s="1">
        <v>5.0000000000000001E-3</v>
      </c>
      <c r="M2285" s="1">
        <v>844004.31200000003</v>
      </c>
      <c r="N2285" s="1">
        <v>0.1042</v>
      </c>
      <c r="O2285" s="1">
        <v>247.21899999999999</v>
      </c>
      <c r="P2285" s="1">
        <v>6.1199999999999997E-2</v>
      </c>
      <c r="Q2285" s="1">
        <v>8087003.557</v>
      </c>
      <c r="R2285" s="1">
        <f t="shared" si="35"/>
        <v>14.416545710885224</v>
      </c>
      <c r="S2285" s="1" t="s">
        <v>276</v>
      </c>
      <c r="T2285" s="1" t="s">
        <v>61</v>
      </c>
      <c r="U2285" s="1" t="s">
        <v>2612</v>
      </c>
      <c r="V2285" s="1" t="s">
        <v>199</v>
      </c>
      <c r="W2285" s="1" t="s">
        <v>121</v>
      </c>
      <c r="X2285" s="1" t="s">
        <v>125</v>
      </c>
      <c r="Z2285" s="1" t="s">
        <v>133</v>
      </c>
    </row>
    <row r="2286" spans="1:26" ht="13" x14ac:dyDescent="0.15">
      <c r="A2286" s="1" t="s">
        <v>773</v>
      </c>
      <c r="B2286" s="1" t="s">
        <v>774</v>
      </c>
      <c r="C2286" s="1">
        <v>2379</v>
      </c>
      <c r="D2286" s="1">
        <v>2001</v>
      </c>
      <c r="F2286" s="1">
        <v>2023</v>
      </c>
      <c r="G2286" s="1">
        <v>118</v>
      </c>
      <c r="H2286" s="1">
        <v>93.91</v>
      </c>
      <c r="I2286" s="1">
        <v>2622.53</v>
      </c>
      <c r="K2286" s="1">
        <v>0.10299999999999999</v>
      </c>
      <c r="L2286" s="1">
        <v>9.2999999999999992E-3</v>
      </c>
      <c r="M2286" s="1">
        <v>2851</v>
      </c>
      <c r="N2286" s="1">
        <v>5.96E-2</v>
      </c>
      <c r="O2286" s="1">
        <v>3.802</v>
      </c>
      <c r="P2286" s="1">
        <v>0.1678</v>
      </c>
      <c r="Q2286" s="1">
        <v>48177.4</v>
      </c>
      <c r="R2286" s="1">
        <f t="shared" si="35"/>
        <v>18.370581080102038</v>
      </c>
      <c r="S2286" s="1" t="s">
        <v>29</v>
      </c>
      <c r="T2286" s="1" t="s">
        <v>61</v>
      </c>
      <c r="U2286" s="1" t="s">
        <v>51</v>
      </c>
      <c r="W2286" s="1" t="s">
        <v>52</v>
      </c>
      <c r="Z2286" s="1" t="s">
        <v>607</v>
      </c>
    </row>
    <row r="2287" spans="1:26" ht="13" x14ac:dyDescent="0.15">
      <c r="A2287" s="1" t="s">
        <v>773</v>
      </c>
      <c r="B2287" s="1" t="s">
        <v>774</v>
      </c>
      <c r="C2287" s="1">
        <v>2379</v>
      </c>
      <c r="D2287" s="1">
        <v>3001</v>
      </c>
      <c r="F2287" s="1">
        <v>2023</v>
      </c>
      <c r="G2287" s="1">
        <v>73</v>
      </c>
      <c r="H2287" s="1">
        <v>57.86</v>
      </c>
      <c r="I2287" s="1">
        <v>1594.76</v>
      </c>
      <c r="K2287" s="1">
        <v>0.104</v>
      </c>
      <c r="L2287" s="1">
        <v>7.7000000000000002E-3</v>
      </c>
      <c r="M2287" s="1">
        <v>1687</v>
      </c>
      <c r="N2287" s="1">
        <v>5.9200000000000003E-2</v>
      </c>
      <c r="O2287" s="1">
        <v>2.3359999999999999</v>
      </c>
      <c r="P2287" s="1">
        <v>0.1641</v>
      </c>
      <c r="Q2287" s="1">
        <v>28455.599999999999</v>
      </c>
      <c r="R2287" s="1">
        <f t="shared" si="35"/>
        <v>17.843186435576513</v>
      </c>
      <c r="S2287" s="1" t="s">
        <v>29</v>
      </c>
      <c r="T2287" s="1" t="s">
        <v>61</v>
      </c>
      <c r="U2287" s="1" t="s">
        <v>51</v>
      </c>
      <c r="W2287" s="1" t="s">
        <v>52</v>
      </c>
      <c r="Z2287" s="1" t="s">
        <v>607</v>
      </c>
    </row>
    <row r="2288" spans="1:26" ht="13" x14ac:dyDescent="0.15">
      <c r="A2288" s="1" t="s">
        <v>773</v>
      </c>
      <c r="B2288" s="1" t="s">
        <v>775</v>
      </c>
      <c r="C2288" s="1">
        <v>2390</v>
      </c>
      <c r="D2288" s="1">
        <v>12001</v>
      </c>
      <c r="F2288" s="1">
        <v>2023</v>
      </c>
      <c r="G2288" s="1">
        <v>25</v>
      </c>
      <c r="H2288" s="1">
        <v>10.01</v>
      </c>
      <c r="I2288" s="1">
        <v>149.16999999999999</v>
      </c>
      <c r="K2288" s="1">
        <v>0.32300000000000001</v>
      </c>
      <c r="L2288" s="1">
        <v>0.20200000000000001</v>
      </c>
      <c r="M2288" s="1">
        <v>259.10000000000002</v>
      </c>
      <c r="N2288" s="1">
        <v>8.1000000000000003E-2</v>
      </c>
      <c r="O2288" s="1">
        <v>0.24</v>
      </c>
      <c r="P2288" s="1">
        <v>0.15</v>
      </c>
      <c r="Q2288" s="1">
        <v>3200.9</v>
      </c>
      <c r="R2288" s="1">
        <f t="shared" si="35"/>
        <v>21.458067976134615</v>
      </c>
      <c r="S2288" s="1" t="s">
        <v>29</v>
      </c>
      <c r="T2288" s="1" t="s">
        <v>61</v>
      </c>
      <c r="U2288" s="1" t="s">
        <v>51</v>
      </c>
      <c r="W2288" s="1" t="s">
        <v>99</v>
      </c>
      <c r="Z2288" s="1" t="s">
        <v>607</v>
      </c>
    </row>
    <row r="2289" spans="1:26" ht="13" x14ac:dyDescent="0.15">
      <c r="A2289" s="1" t="s">
        <v>773</v>
      </c>
      <c r="B2289" s="1" t="s">
        <v>775</v>
      </c>
      <c r="C2289" s="1">
        <v>2390</v>
      </c>
      <c r="D2289" s="1">
        <v>14001</v>
      </c>
      <c r="F2289" s="1">
        <v>2023</v>
      </c>
      <c r="G2289" s="1">
        <v>21</v>
      </c>
      <c r="H2289" s="1">
        <v>11.4</v>
      </c>
      <c r="I2289" s="1">
        <v>266.58999999999997</v>
      </c>
      <c r="K2289" s="1">
        <v>0.42599999999999999</v>
      </c>
      <c r="L2289" s="1">
        <v>0.15179999999999999</v>
      </c>
      <c r="M2289" s="1">
        <v>427.7</v>
      </c>
      <c r="N2289" s="1">
        <v>7.5600000000000001E-2</v>
      </c>
      <c r="O2289" s="1">
        <v>0.42599999999999999</v>
      </c>
      <c r="P2289" s="1">
        <v>0.1522</v>
      </c>
      <c r="Q2289" s="1">
        <v>5679.1</v>
      </c>
      <c r="R2289" s="1">
        <f t="shared" si="35"/>
        <v>21.302749540492893</v>
      </c>
      <c r="S2289" s="1" t="s">
        <v>29</v>
      </c>
      <c r="T2289" s="1" t="s">
        <v>61</v>
      </c>
      <c r="U2289" s="1" t="s">
        <v>51</v>
      </c>
      <c r="W2289" s="1" t="s">
        <v>99</v>
      </c>
      <c r="Z2289" s="1" t="s">
        <v>607</v>
      </c>
    </row>
    <row r="2290" spans="1:26" ht="13" x14ac:dyDescent="0.15">
      <c r="A2290" s="1" t="s">
        <v>773</v>
      </c>
      <c r="B2290" s="1" t="s">
        <v>775</v>
      </c>
      <c r="C2290" s="1">
        <v>2390</v>
      </c>
      <c r="D2290" s="1">
        <v>15001</v>
      </c>
      <c r="F2290" s="1">
        <v>2023</v>
      </c>
      <c r="G2290" s="1">
        <v>6</v>
      </c>
      <c r="H2290" s="1">
        <v>3.83</v>
      </c>
      <c r="I2290" s="1">
        <v>103</v>
      </c>
      <c r="K2290" s="1">
        <v>1E-3</v>
      </c>
      <c r="L2290" s="1">
        <v>1E-3</v>
      </c>
      <c r="M2290" s="1">
        <v>119.5</v>
      </c>
      <c r="N2290" s="1">
        <v>5.8999999999999997E-2</v>
      </c>
      <c r="O2290" s="1">
        <v>0.152</v>
      </c>
      <c r="P2290" s="1">
        <v>0.15</v>
      </c>
      <c r="Q2290" s="1">
        <v>2022.9</v>
      </c>
      <c r="R2290" s="1">
        <f t="shared" si="35"/>
        <v>19.639805825242718</v>
      </c>
      <c r="S2290" s="1" t="s">
        <v>29</v>
      </c>
      <c r="T2290" s="1" t="s">
        <v>61</v>
      </c>
      <c r="U2290" s="1" t="s">
        <v>51</v>
      </c>
      <c r="W2290" s="1" t="s">
        <v>99</v>
      </c>
      <c r="Z2290" s="1" t="s">
        <v>607</v>
      </c>
    </row>
    <row r="2291" spans="1:26" ht="13" x14ac:dyDescent="0.15">
      <c r="A2291" s="1" t="s">
        <v>773</v>
      </c>
      <c r="B2291" s="1" t="s">
        <v>775</v>
      </c>
      <c r="C2291" s="1">
        <v>2390</v>
      </c>
      <c r="D2291" s="1">
        <v>16001</v>
      </c>
      <c r="F2291" s="1">
        <v>2023</v>
      </c>
      <c r="G2291" s="1">
        <v>19</v>
      </c>
      <c r="H2291" s="1">
        <v>9.43</v>
      </c>
      <c r="I2291" s="1">
        <v>187</v>
      </c>
      <c r="K2291" s="1">
        <v>0.34</v>
      </c>
      <c r="L2291" s="1">
        <v>0.1246</v>
      </c>
      <c r="M2291" s="1">
        <v>402</v>
      </c>
      <c r="N2291" s="1">
        <v>7.2700000000000001E-2</v>
      </c>
      <c r="O2291" s="1">
        <v>0.41699999999999998</v>
      </c>
      <c r="P2291" s="1">
        <v>0.15</v>
      </c>
      <c r="Q2291" s="1">
        <v>5559</v>
      </c>
      <c r="R2291" s="1">
        <f t="shared" si="35"/>
        <v>29.727272727272727</v>
      </c>
      <c r="S2291" s="1" t="s">
        <v>29</v>
      </c>
      <c r="T2291" s="1" t="s">
        <v>61</v>
      </c>
      <c r="U2291" s="1" t="s">
        <v>51</v>
      </c>
      <c r="W2291" s="1" t="s">
        <v>99</v>
      </c>
      <c r="Z2291" s="1" t="s">
        <v>607</v>
      </c>
    </row>
    <row r="2292" spans="1:26" ht="13" x14ac:dyDescent="0.15">
      <c r="A2292" s="1" t="s">
        <v>773</v>
      </c>
      <c r="B2292" s="1" t="s">
        <v>776</v>
      </c>
      <c r="C2292" s="1">
        <v>2393</v>
      </c>
      <c r="D2292" s="1">
        <v>4</v>
      </c>
      <c r="F2292" s="1">
        <v>2023</v>
      </c>
      <c r="G2292" s="1">
        <v>139</v>
      </c>
      <c r="H2292" s="1">
        <v>115.99</v>
      </c>
      <c r="I2292" s="1">
        <v>5246.42</v>
      </c>
      <c r="K2292" s="1">
        <v>2.1000000000000001E-2</v>
      </c>
      <c r="L2292" s="1">
        <v>1E-3</v>
      </c>
      <c r="M2292" s="1">
        <v>4147.1400000000003</v>
      </c>
      <c r="N2292" s="1">
        <v>5.91E-2</v>
      </c>
      <c r="O2292" s="1">
        <v>1.093</v>
      </c>
      <c r="P2292" s="1">
        <v>4.7500000000000001E-2</v>
      </c>
      <c r="Q2292" s="1">
        <v>69771.611999999994</v>
      </c>
      <c r="R2292" s="1">
        <f t="shared" si="35"/>
        <v>13.298899439999083</v>
      </c>
      <c r="S2292" s="1" t="s">
        <v>29</v>
      </c>
      <c r="U2292" s="1" t="s">
        <v>41</v>
      </c>
      <c r="W2292" s="1" t="s">
        <v>81</v>
      </c>
      <c r="Z2292" s="1" t="s">
        <v>603</v>
      </c>
    </row>
    <row r="2293" spans="1:26" ht="13" x14ac:dyDescent="0.15">
      <c r="A2293" s="1" t="s">
        <v>773</v>
      </c>
      <c r="B2293" s="1" t="s">
        <v>776</v>
      </c>
      <c r="C2293" s="1">
        <v>2393</v>
      </c>
      <c r="D2293" s="1">
        <v>5</v>
      </c>
      <c r="F2293" s="1">
        <v>2023</v>
      </c>
      <c r="G2293" s="1">
        <v>132</v>
      </c>
      <c r="H2293" s="1">
        <v>111.98</v>
      </c>
      <c r="I2293" s="1">
        <v>5212.8900000000003</v>
      </c>
      <c r="K2293" s="1">
        <v>2.1000000000000001E-2</v>
      </c>
      <c r="L2293" s="1">
        <v>1E-3</v>
      </c>
      <c r="M2293" s="1">
        <v>4075.8319999999999</v>
      </c>
      <c r="N2293" s="1">
        <v>5.91E-2</v>
      </c>
      <c r="O2293" s="1">
        <v>0.95299999999999996</v>
      </c>
      <c r="P2293" s="1">
        <v>4.0500000000000001E-2</v>
      </c>
      <c r="Q2293" s="1">
        <v>68586.683000000005</v>
      </c>
      <c r="R2293" s="1">
        <f t="shared" si="35"/>
        <v>13.157132224159728</v>
      </c>
      <c r="S2293" s="1" t="s">
        <v>29</v>
      </c>
      <c r="U2293" s="1" t="s">
        <v>41</v>
      </c>
      <c r="W2293" s="1" t="s">
        <v>81</v>
      </c>
      <c r="Z2293" s="1" t="s">
        <v>603</v>
      </c>
    </row>
    <row r="2294" spans="1:26" ht="13" x14ac:dyDescent="0.15">
      <c r="A2294" s="1" t="s">
        <v>773</v>
      </c>
      <c r="B2294" s="1" t="s">
        <v>776</v>
      </c>
      <c r="C2294" s="1">
        <v>2393</v>
      </c>
      <c r="D2294" s="1">
        <v>6</v>
      </c>
      <c r="F2294" s="1">
        <v>2023</v>
      </c>
      <c r="G2294" s="1">
        <v>142</v>
      </c>
      <c r="H2294" s="1">
        <v>122.89</v>
      </c>
      <c r="I2294" s="1">
        <v>5839.14</v>
      </c>
      <c r="K2294" s="1">
        <v>2.3E-2</v>
      </c>
      <c r="L2294" s="1">
        <v>1E-3</v>
      </c>
      <c r="M2294" s="1">
        <v>4561.3959999999997</v>
      </c>
      <c r="N2294" s="1">
        <v>5.91E-2</v>
      </c>
      <c r="O2294" s="1">
        <v>0.77800000000000002</v>
      </c>
      <c r="P2294" s="1">
        <v>3.5099999999999999E-2</v>
      </c>
      <c r="Q2294" s="1">
        <v>76752.475999999995</v>
      </c>
      <c r="R2294" s="1">
        <f t="shared" si="35"/>
        <v>13.144482920430061</v>
      </c>
      <c r="S2294" s="1" t="s">
        <v>29</v>
      </c>
      <c r="U2294" s="1" t="s">
        <v>41</v>
      </c>
      <c r="W2294" s="1" t="s">
        <v>81</v>
      </c>
      <c r="Z2294" s="1" t="s">
        <v>603</v>
      </c>
    </row>
    <row r="2295" spans="1:26" ht="13" x14ac:dyDescent="0.15">
      <c r="A2295" s="1" t="s">
        <v>773</v>
      </c>
      <c r="B2295" s="1" t="s">
        <v>776</v>
      </c>
      <c r="C2295" s="1">
        <v>2393</v>
      </c>
      <c r="D2295" s="1">
        <v>7</v>
      </c>
      <c r="F2295" s="1">
        <v>2023</v>
      </c>
      <c r="G2295" s="1">
        <v>148</v>
      </c>
      <c r="H2295" s="1">
        <v>132.91999999999999</v>
      </c>
      <c r="I2295" s="1">
        <v>6345.5</v>
      </c>
      <c r="K2295" s="1">
        <v>2.5000000000000001E-2</v>
      </c>
      <c r="L2295" s="1">
        <v>1E-3</v>
      </c>
      <c r="M2295" s="1">
        <v>4932.6229999999996</v>
      </c>
      <c r="N2295" s="1">
        <v>5.91E-2</v>
      </c>
      <c r="O2295" s="1">
        <v>1.1819999999999999</v>
      </c>
      <c r="P2295" s="1">
        <v>4.1700000000000001E-2</v>
      </c>
      <c r="Q2295" s="1">
        <v>82995.591</v>
      </c>
      <c r="R2295" s="1">
        <f t="shared" si="35"/>
        <v>13.079440706012134</v>
      </c>
      <c r="S2295" s="1" t="s">
        <v>29</v>
      </c>
      <c r="U2295" s="1" t="s">
        <v>41</v>
      </c>
      <c r="W2295" s="1" t="s">
        <v>81</v>
      </c>
      <c r="Z2295" s="1" t="s">
        <v>603</v>
      </c>
    </row>
    <row r="2296" spans="1:26" ht="13" x14ac:dyDescent="0.15">
      <c r="A2296" s="1" t="s">
        <v>773</v>
      </c>
      <c r="B2296" s="1" t="s">
        <v>776</v>
      </c>
      <c r="C2296" s="1">
        <v>2393</v>
      </c>
      <c r="D2296" s="1">
        <v>9</v>
      </c>
      <c r="F2296" s="1">
        <v>2023</v>
      </c>
      <c r="G2296" s="1">
        <v>97</v>
      </c>
      <c r="H2296" s="1">
        <v>77.22</v>
      </c>
      <c r="I2296" s="1">
        <v>9089.17</v>
      </c>
      <c r="K2296" s="1">
        <v>3.2000000000000001E-2</v>
      </c>
      <c r="L2296" s="1">
        <v>1.6000000000000001E-3</v>
      </c>
      <c r="M2296" s="1">
        <v>5747.0910000000003</v>
      </c>
      <c r="N2296" s="1">
        <v>6.1699999999999998E-2</v>
      </c>
      <c r="O2296" s="1">
        <v>4.5270000000000001</v>
      </c>
      <c r="P2296" s="1">
        <v>0.18310000000000001</v>
      </c>
      <c r="Q2296" s="1">
        <v>96663.726999999999</v>
      </c>
      <c r="R2296" s="1">
        <f t="shared" si="35"/>
        <v>10.635044454004051</v>
      </c>
      <c r="S2296" s="1" t="s">
        <v>29</v>
      </c>
      <c r="T2296" s="1" t="s">
        <v>61</v>
      </c>
      <c r="U2296" s="1" t="s">
        <v>51</v>
      </c>
      <c r="W2296" s="1" t="s">
        <v>103</v>
      </c>
      <c r="Z2296" s="1" t="s">
        <v>603</v>
      </c>
    </row>
    <row r="2297" spans="1:26" ht="13" x14ac:dyDescent="0.15">
      <c r="A2297" s="1" t="s">
        <v>773</v>
      </c>
      <c r="B2297" s="1" t="s">
        <v>777</v>
      </c>
      <c r="C2297" s="1">
        <v>2398</v>
      </c>
      <c r="D2297" s="1">
        <v>1101</v>
      </c>
      <c r="F2297" s="1">
        <v>2023</v>
      </c>
      <c r="G2297" s="1">
        <v>1157</v>
      </c>
      <c r="H2297" s="1">
        <v>1056.78</v>
      </c>
      <c r="I2297" s="1">
        <v>117512.26</v>
      </c>
      <c r="K2297" s="1">
        <v>0.29599999999999999</v>
      </c>
      <c r="L2297" s="1">
        <v>1E-3</v>
      </c>
      <c r="M2297" s="1">
        <v>58633.565000000002</v>
      </c>
      <c r="N2297" s="1">
        <v>5.91E-2</v>
      </c>
      <c r="O2297" s="1">
        <v>16.655999999999999</v>
      </c>
      <c r="P2297" s="1">
        <v>4.0899999999999999E-2</v>
      </c>
      <c r="Q2297" s="1">
        <v>986021.06599999999</v>
      </c>
      <c r="R2297" s="1">
        <f t="shared" si="35"/>
        <v>8.3907931478809115</v>
      </c>
      <c r="S2297" s="1" t="s">
        <v>29</v>
      </c>
      <c r="T2297" s="1" t="s">
        <v>61</v>
      </c>
      <c r="U2297" s="1" t="s">
        <v>41</v>
      </c>
      <c r="W2297" s="1" t="s">
        <v>103</v>
      </c>
      <c r="Z2297" s="1" t="s">
        <v>603</v>
      </c>
    </row>
    <row r="2298" spans="1:26" ht="13" x14ac:dyDescent="0.15">
      <c r="A2298" s="1" t="s">
        <v>773</v>
      </c>
      <c r="B2298" s="1" t="s">
        <v>777</v>
      </c>
      <c r="C2298" s="1">
        <v>2398</v>
      </c>
      <c r="D2298" s="1">
        <v>1201</v>
      </c>
      <c r="F2298" s="1">
        <v>2023</v>
      </c>
      <c r="G2298" s="1">
        <v>1842</v>
      </c>
      <c r="H2298" s="1">
        <v>1698.5</v>
      </c>
      <c r="I2298" s="1">
        <v>200203.57</v>
      </c>
      <c r="K2298" s="1">
        <v>0.49299999999999999</v>
      </c>
      <c r="L2298" s="1">
        <v>1E-3</v>
      </c>
      <c r="M2298" s="1">
        <v>97643.623999999996</v>
      </c>
      <c r="N2298" s="1">
        <v>5.91E-2</v>
      </c>
      <c r="O2298" s="1">
        <v>27.052</v>
      </c>
      <c r="P2298" s="1">
        <v>3.9600000000000003E-2</v>
      </c>
      <c r="Q2298" s="1">
        <v>1641839.247</v>
      </c>
      <c r="R2298" s="1">
        <f t="shared" si="35"/>
        <v>8.2008490008444905</v>
      </c>
      <c r="S2298" s="1" t="s">
        <v>29</v>
      </c>
      <c r="T2298" s="1" t="s">
        <v>61</v>
      </c>
      <c r="U2298" s="1" t="s">
        <v>41</v>
      </c>
      <c r="W2298" s="1" t="s">
        <v>103</v>
      </c>
      <c r="Z2298" s="1" t="s">
        <v>603</v>
      </c>
    </row>
    <row r="2299" spans="1:26" ht="13" x14ac:dyDescent="0.15">
      <c r="A2299" s="1" t="s">
        <v>773</v>
      </c>
      <c r="B2299" s="1" t="s">
        <v>777</v>
      </c>
      <c r="C2299" s="1">
        <v>2398</v>
      </c>
      <c r="D2299" s="1">
        <v>1301</v>
      </c>
      <c r="F2299" s="1">
        <v>2023</v>
      </c>
      <c r="G2299" s="1">
        <v>2621</v>
      </c>
      <c r="H2299" s="1">
        <v>2525.3200000000002</v>
      </c>
      <c r="I2299" s="1">
        <v>291904.25</v>
      </c>
      <c r="K2299" s="1">
        <v>0.71099999999999997</v>
      </c>
      <c r="L2299" s="1">
        <v>1E-3</v>
      </c>
      <c r="M2299" s="1">
        <v>140869.10999999999</v>
      </c>
      <c r="N2299" s="1">
        <v>5.8999999999999997E-2</v>
      </c>
      <c r="O2299" s="1">
        <v>29.954999999999998</v>
      </c>
      <c r="P2299" s="1">
        <v>2.7E-2</v>
      </c>
      <c r="Q2299" s="1">
        <v>2369696.395</v>
      </c>
      <c r="R2299" s="1">
        <f t="shared" si="35"/>
        <v>8.1180606140540945</v>
      </c>
      <c r="S2299" s="1" t="s">
        <v>29</v>
      </c>
      <c r="T2299" s="1" t="s">
        <v>61</v>
      </c>
      <c r="U2299" s="1" t="s">
        <v>41</v>
      </c>
      <c r="W2299" s="1" t="s">
        <v>103</v>
      </c>
      <c r="Z2299" s="1" t="s">
        <v>603</v>
      </c>
    </row>
    <row r="2300" spans="1:26" ht="13" x14ac:dyDescent="0.15">
      <c r="A2300" s="1" t="s">
        <v>773</v>
      </c>
      <c r="B2300" s="1" t="s">
        <v>777</v>
      </c>
      <c r="C2300" s="1">
        <v>2398</v>
      </c>
      <c r="D2300" s="1">
        <v>1401</v>
      </c>
      <c r="F2300" s="1">
        <v>2023</v>
      </c>
      <c r="G2300" s="1">
        <v>2427</v>
      </c>
      <c r="H2300" s="1">
        <v>2330.11</v>
      </c>
      <c r="I2300" s="1">
        <v>299494.90999999997</v>
      </c>
      <c r="K2300" s="1">
        <v>0.73</v>
      </c>
      <c r="L2300" s="1">
        <v>1E-3</v>
      </c>
      <c r="M2300" s="1">
        <v>145078.818</v>
      </c>
      <c r="N2300" s="1">
        <v>5.9200000000000003E-2</v>
      </c>
      <c r="O2300" s="1">
        <v>42.018999999999998</v>
      </c>
      <c r="P2300" s="1">
        <v>3.6400000000000002E-2</v>
      </c>
      <c r="Q2300" s="1">
        <v>2434544.6710000001</v>
      </c>
      <c r="R2300" s="1">
        <f t="shared" si="35"/>
        <v>8.1288348806996424</v>
      </c>
      <c r="S2300" s="1" t="s">
        <v>29</v>
      </c>
      <c r="T2300" s="1" t="s">
        <v>61</v>
      </c>
      <c r="U2300" s="1" t="s">
        <v>41</v>
      </c>
      <c r="W2300" s="1" t="s">
        <v>103</v>
      </c>
      <c r="Z2300" s="1" t="s">
        <v>603</v>
      </c>
    </row>
    <row r="2301" spans="1:26" ht="13" x14ac:dyDescent="0.15">
      <c r="A2301" s="1" t="s">
        <v>773</v>
      </c>
      <c r="B2301" s="1" t="s">
        <v>777</v>
      </c>
      <c r="C2301" s="1">
        <v>2398</v>
      </c>
      <c r="D2301" s="1">
        <v>2101</v>
      </c>
      <c r="F2301" s="1">
        <v>2023</v>
      </c>
      <c r="G2301" s="1">
        <v>4448</v>
      </c>
      <c r="H2301" s="1">
        <v>4273.2299999999996</v>
      </c>
      <c r="I2301" s="1">
        <v>871536.84</v>
      </c>
      <c r="K2301" s="1">
        <v>1.865</v>
      </c>
      <c r="L2301" s="1">
        <v>1E-3</v>
      </c>
      <c r="M2301" s="1">
        <v>370354.60800000001</v>
      </c>
      <c r="N2301" s="1">
        <v>5.9200000000000003E-2</v>
      </c>
      <c r="O2301" s="1">
        <v>29.016999999999999</v>
      </c>
      <c r="P2301" s="1">
        <v>1.8100000000000002E-2</v>
      </c>
      <c r="Q2301" s="1">
        <v>6219116.4550000001</v>
      </c>
      <c r="R2301" s="1">
        <f t="shared" si="35"/>
        <v>7.1358044428735798</v>
      </c>
      <c r="S2301" s="1" t="s">
        <v>29</v>
      </c>
      <c r="T2301" s="1" t="s">
        <v>61</v>
      </c>
      <c r="U2301" s="1" t="s">
        <v>41</v>
      </c>
      <c r="W2301" s="1" t="s">
        <v>268</v>
      </c>
      <c r="Z2301" s="1" t="s">
        <v>603</v>
      </c>
    </row>
    <row r="2302" spans="1:26" ht="13" x14ac:dyDescent="0.15">
      <c r="A2302" s="1" t="s">
        <v>773</v>
      </c>
      <c r="B2302" s="1" t="s">
        <v>777</v>
      </c>
      <c r="C2302" s="1">
        <v>2398</v>
      </c>
      <c r="D2302" s="1">
        <v>2201</v>
      </c>
      <c r="F2302" s="1">
        <v>2023</v>
      </c>
      <c r="G2302" s="1">
        <v>4658</v>
      </c>
      <c r="H2302" s="1">
        <v>4529.76</v>
      </c>
      <c r="I2302" s="1">
        <v>966313.47</v>
      </c>
      <c r="K2302" s="1">
        <v>2.052</v>
      </c>
      <c r="L2302" s="1">
        <v>1E-3</v>
      </c>
      <c r="M2302" s="1">
        <v>406502.25699999998</v>
      </c>
      <c r="N2302" s="1">
        <v>5.8999999999999997E-2</v>
      </c>
      <c r="O2302" s="1">
        <v>27.556999999999999</v>
      </c>
      <c r="P2302" s="1">
        <v>1.4800000000000001E-2</v>
      </c>
      <c r="Q2302" s="1">
        <v>6839481.909</v>
      </c>
      <c r="R2302" s="1">
        <f t="shared" si="35"/>
        <v>7.0779122110343762</v>
      </c>
      <c r="S2302" s="1" t="s">
        <v>29</v>
      </c>
      <c r="T2302" s="1" t="s">
        <v>61</v>
      </c>
      <c r="U2302" s="1" t="s">
        <v>41</v>
      </c>
      <c r="W2302" s="1" t="s">
        <v>268</v>
      </c>
      <c r="Z2302" s="1" t="s">
        <v>603</v>
      </c>
    </row>
    <row r="2303" spans="1:26" ht="13" x14ac:dyDescent="0.15">
      <c r="A2303" s="1" t="s">
        <v>773</v>
      </c>
      <c r="B2303" s="1" t="s">
        <v>778</v>
      </c>
      <c r="C2303" s="1">
        <v>2399</v>
      </c>
      <c r="D2303" s="1">
        <v>121</v>
      </c>
      <c r="F2303" s="1">
        <v>2023</v>
      </c>
      <c r="G2303" s="1">
        <v>316</v>
      </c>
      <c r="H2303" s="1">
        <v>186.07</v>
      </c>
      <c r="I2303" s="1">
        <v>6873.39</v>
      </c>
      <c r="K2303" s="1">
        <v>0.02</v>
      </c>
      <c r="L2303" s="1">
        <v>1E-3</v>
      </c>
      <c r="M2303" s="1">
        <v>3918.7820000000002</v>
      </c>
      <c r="N2303" s="1">
        <v>5.9700000000000003E-2</v>
      </c>
      <c r="O2303" s="1">
        <v>3.2570000000000001</v>
      </c>
      <c r="P2303" s="1">
        <v>0.14899999999999999</v>
      </c>
      <c r="Q2303" s="1">
        <v>65462.485000000001</v>
      </c>
      <c r="R2303" s="1">
        <f t="shared" si="35"/>
        <v>9.5240463584926793</v>
      </c>
      <c r="S2303" s="1" t="s">
        <v>29</v>
      </c>
      <c r="T2303" s="1" t="s">
        <v>61</v>
      </c>
      <c r="U2303" s="1" t="s">
        <v>51</v>
      </c>
      <c r="W2303" s="1" t="s">
        <v>52</v>
      </c>
      <c r="Z2303" s="1" t="s">
        <v>603</v>
      </c>
    </row>
    <row r="2304" spans="1:26" ht="13" x14ac:dyDescent="0.15">
      <c r="A2304" s="1" t="s">
        <v>773</v>
      </c>
      <c r="B2304" s="1" t="s">
        <v>778</v>
      </c>
      <c r="C2304" s="1">
        <v>2399</v>
      </c>
      <c r="D2304" s="1">
        <v>122</v>
      </c>
      <c r="F2304" s="1">
        <v>2023</v>
      </c>
      <c r="G2304" s="1">
        <v>295</v>
      </c>
      <c r="H2304" s="1">
        <v>179.38</v>
      </c>
      <c r="I2304" s="1">
        <v>6789.08</v>
      </c>
      <c r="K2304" s="1">
        <v>0.02</v>
      </c>
      <c r="L2304" s="1">
        <v>1E-3</v>
      </c>
      <c r="M2304" s="1">
        <v>3852.732</v>
      </c>
      <c r="N2304" s="1">
        <v>5.9799999999999999E-2</v>
      </c>
      <c r="O2304" s="1">
        <v>3.024</v>
      </c>
      <c r="P2304" s="1">
        <v>0.1384</v>
      </c>
      <c r="Q2304" s="1">
        <v>64346.822999999997</v>
      </c>
      <c r="R2304" s="1">
        <f t="shared" si="35"/>
        <v>9.4779886229061958</v>
      </c>
      <c r="S2304" s="1" t="s">
        <v>29</v>
      </c>
      <c r="T2304" s="1" t="s">
        <v>61</v>
      </c>
      <c r="U2304" s="1" t="s">
        <v>51</v>
      </c>
      <c r="W2304" s="1" t="s">
        <v>52</v>
      </c>
      <c r="Z2304" s="1" t="s">
        <v>603</v>
      </c>
    </row>
    <row r="2305" spans="1:26" ht="13" x14ac:dyDescent="0.15">
      <c r="A2305" s="1" t="s">
        <v>773</v>
      </c>
      <c r="B2305" s="1" t="s">
        <v>778</v>
      </c>
      <c r="C2305" s="1">
        <v>2399</v>
      </c>
      <c r="D2305" s="1">
        <v>123</v>
      </c>
      <c r="F2305" s="1">
        <v>2023</v>
      </c>
      <c r="G2305" s="1">
        <v>316</v>
      </c>
      <c r="H2305" s="1">
        <v>179.6</v>
      </c>
      <c r="I2305" s="1">
        <v>6789.21</v>
      </c>
      <c r="K2305" s="1">
        <v>0.02</v>
      </c>
      <c r="L2305" s="1">
        <v>1E-3</v>
      </c>
      <c r="M2305" s="1">
        <v>3766.4789999999998</v>
      </c>
      <c r="N2305" s="1">
        <v>5.9700000000000003E-2</v>
      </c>
      <c r="O2305" s="1">
        <v>3.0640000000000001</v>
      </c>
      <c r="P2305" s="1">
        <v>0.14860000000000001</v>
      </c>
      <c r="Q2305" s="1">
        <v>62857.78</v>
      </c>
      <c r="R2305" s="1">
        <f t="shared" si="35"/>
        <v>9.2584822092702979</v>
      </c>
      <c r="S2305" s="1" t="s">
        <v>29</v>
      </c>
      <c r="T2305" s="1" t="s">
        <v>61</v>
      </c>
      <c r="U2305" s="1" t="s">
        <v>51</v>
      </c>
      <c r="W2305" s="1" t="s">
        <v>52</v>
      </c>
      <c r="Z2305" s="1" t="s">
        <v>603</v>
      </c>
    </row>
    <row r="2306" spans="1:26" ht="13" x14ac:dyDescent="0.15">
      <c r="A2306" s="1" t="s">
        <v>773</v>
      </c>
      <c r="B2306" s="1" t="s">
        <v>778</v>
      </c>
      <c r="C2306" s="1">
        <v>2399</v>
      </c>
      <c r="D2306" s="1">
        <v>124</v>
      </c>
      <c r="F2306" s="1">
        <v>2023</v>
      </c>
      <c r="G2306" s="1">
        <v>334</v>
      </c>
      <c r="H2306" s="1">
        <v>193.79</v>
      </c>
      <c r="I2306" s="1">
        <v>7125.27</v>
      </c>
      <c r="K2306" s="1">
        <v>2.1999999999999999E-2</v>
      </c>
      <c r="L2306" s="1">
        <v>1E-3</v>
      </c>
      <c r="M2306" s="1">
        <v>4250.4769999999999</v>
      </c>
      <c r="N2306" s="1">
        <v>5.9799999999999999E-2</v>
      </c>
      <c r="O2306" s="1">
        <v>3.4580000000000002</v>
      </c>
      <c r="P2306" s="1">
        <v>0.1515</v>
      </c>
      <c r="Q2306" s="1">
        <v>71178.661999999997</v>
      </c>
      <c r="R2306" s="1">
        <f t="shared" ref="R2306:R2369" si="36">Q2306/I2306</f>
        <v>9.9896090955149752</v>
      </c>
      <c r="S2306" s="1" t="s">
        <v>29</v>
      </c>
      <c r="T2306" s="1" t="s">
        <v>61</v>
      </c>
      <c r="U2306" s="1" t="s">
        <v>51</v>
      </c>
      <c r="W2306" s="1" t="s">
        <v>52</v>
      </c>
      <c r="Z2306" s="1" t="s">
        <v>603</v>
      </c>
    </row>
    <row r="2307" spans="1:26" ht="13" x14ac:dyDescent="0.15">
      <c r="A2307" s="1" t="s">
        <v>773</v>
      </c>
      <c r="B2307" s="1" t="s">
        <v>779</v>
      </c>
      <c r="C2307" s="1">
        <v>2404</v>
      </c>
      <c r="D2307" s="1">
        <v>121</v>
      </c>
      <c r="F2307" s="1">
        <v>2023</v>
      </c>
      <c r="G2307" s="1">
        <v>702</v>
      </c>
      <c r="H2307" s="1">
        <v>506.66</v>
      </c>
      <c r="I2307" s="1">
        <v>13972.35</v>
      </c>
      <c r="K2307" s="1">
        <v>4.7E-2</v>
      </c>
      <c r="L2307" s="1">
        <v>1E-3</v>
      </c>
      <c r="M2307" s="1">
        <v>9342.9259999999995</v>
      </c>
      <c r="N2307" s="1">
        <v>5.9400000000000001E-2</v>
      </c>
      <c r="O2307" s="1">
        <v>7.0490000000000004</v>
      </c>
      <c r="P2307" s="1">
        <v>0.1169</v>
      </c>
      <c r="Q2307" s="1">
        <v>156909.44099999999</v>
      </c>
      <c r="R2307" s="1">
        <f t="shared" si="36"/>
        <v>11.229996457288859</v>
      </c>
      <c r="S2307" s="1" t="s">
        <v>29</v>
      </c>
      <c r="T2307" s="1" t="s">
        <v>61</v>
      </c>
      <c r="U2307" s="1" t="s">
        <v>51</v>
      </c>
      <c r="W2307" s="1" t="s">
        <v>52</v>
      </c>
      <c r="Z2307" s="1" t="s">
        <v>603</v>
      </c>
    </row>
    <row r="2308" spans="1:26" ht="13" x14ac:dyDescent="0.15">
      <c r="A2308" s="1" t="s">
        <v>773</v>
      </c>
      <c r="B2308" s="1" t="s">
        <v>779</v>
      </c>
      <c r="C2308" s="1">
        <v>2404</v>
      </c>
      <c r="D2308" s="1">
        <v>122</v>
      </c>
      <c r="F2308" s="1">
        <v>2023</v>
      </c>
      <c r="G2308" s="1">
        <v>396</v>
      </c>
      <c r="H2308" s="1">
        <v>223.14</v>
      </c>
      <c r="I2308" s="1">
        <v>6343.81</v>
      </c>
      <c r="K2308" s="1">
        <v>2.1000000000000001E-2</v>
      </c>
      <c r="L2308" s="1">
        <v>1E-3</v>
      </c>
      <c r="M2308" s="1">
        <v>4205.759</v>
      </c>
      <c r="N2308" s="1">
        <v>5.9499999999999997E-2</v>
      </c>
      <c r="O2308" s="1">
        <v>3.1280000000000001</v>
      </c>
      <c r="P2308" s="1">
        <v>0.1386</v>
      </c>
      <c r="Q2308" s="1">
        <v>70570.164999999994</v>
      </c>
      <c r="R2308" s="1">
        <f t="shared" si="36"/>
        <v>11.124255770585814</v>
      </c>
      <c r="S2308" s="1" t="s">
        <v>29</v>
      </c>
      <c r="T2308" s="1" t="s">
        <v>61</v>
      </c>
      <c r="U2308" s="1" t="s">
        <v>51</v>
      </c>
      <c r="W2308" s="1" t="s">
        <v>52</v>
      </c>
      <c r="Z2308" s="1" t="s">
        <v>603</v>
      </c>
    </row>
    <row r="2309" spans="1:26" ht="13" x14ac:dyDescent="0.15">
      <c r="A2309" s="1" t="s">
        <v>773</v>
      </c>
      <c r="B2309" s="1" t="s">
        <v>779</v>
      </c>
      <c r="C2309" s="1">
        <v>2404</v>
      </c>
      <c r="D2309" s="1">
        <v>123</v>
      </c>
      <c r="F2309" s="1">
        <v>2023</v>
      </c>
      <c r="G2309" s="1">
        <v>690</v>
      </c>
      <c r="H2309" s="1">
        <v>502.72</v>
      </c>
      <c r="I2309" s="1">
        <v>13794.83</v>
      </c>
      <c r="K2309" s="1">
        <v>4.9000000000000002E-2</v>
      </c>
      <c r="L2309" s="1">
        <v>1E-3</v>
      </c>
      <c r="M2309" s="1">
        <v>9711.8140000000003</v>
      </c>
      <c r="N2309" s="1">
        <v>5.9400000000000001E-2</v>
      </c>
      <c r="O2309" s="1">
        <v>7.093</v>
      </c>
      <c r="P2309" s="1">
        <v>0.1081</v>
      </c>
      <c r="Q2309" s="1">
        <v>163154.31</v>
      </c>
      <c r="R2309" s="1">
        <f t="shared" si="36"/>
        <v>11.827207004363229</v>
      </c>
      <c r="S2309" s="1" t="s">
        <v>29</v>
      </c>
      <c r="T2309" s="1" t="s">
        <v>61</v>
      </c>
      <c r="U2309" s="1" t="s">
        <v>51</v>
      </c>
      <c r="W2309" s="1" t="s">
        <v>52</v>
      </c>
      <c r="Z2309" s="1" t="s">
        <v>603</v>
      </c>
    </row>
    <row r="2310" spans="1:26" ht="13" x14ac:dyDescent="0.15">
      <c r="A2310" s="1" t="s">
        <v>773</v>
      </c>
      <c r="B2310" s="1" t="s">
        <v>779</v>
      </c>
      <c r="C2310" s="1">
        <v>2404</v>
      </c>
      <c r="D2310" s="1">
        <v>124</v>
      </c>
      <c r="F2310" s="1">
        <v>2023</v>
      </c>
      <c r="G2310" s="1">
        <v>682</v>
      </c>
      <c r="H2310" s="1">
        <v>501.47</v>
      </c>
      <c r="I2310" s="1">
        <v>13702.33</v>
      </c>
      <c r="K2310" s="1">
        <v>0.10100000000000001</v>
      </c>
      <c r="L2310" s="1">
        <v>2.3999999999999998E-3</v>
      </c>
      <c r="M2310" s="1">
        <v>9076.4570000000003</v>
      </c>
      <c r="N2310" s="1">
        <v>5.9299999999999999E-2</v>
      </c>
      <c r="O2310" s="1">
        <v>6.8289999999999997</v>
      </c>
      <c r="P2310" s="1">
        <v>0.11409999999999999</v>
      </c>
      <c r="Q2310" s="1">
        <v>152689.391</v>
      </c>
      <c r="R2310" s="1">
        <f t="shared" si="36"/>
        <v>11.143315844823471</v>
      </c>
      <c r="S2310" s="1" t="s">
        <v>29</v>
      </c>
      <c r="T2310" s="1" t="s">
        <v>61</v>
      </c>
      <c r="U2310" s="1" t="s">
        <v>51</v>
      </c>
      <c r="W2310" s="1" t="s">
        <v>52</v>
      </c>
      <c r="Z2310" s="1" t="s">
        <v>603</v>
      </c>
    </row>
    <row r="2311" spans="1:26" ht="13" x14ac:dyDescent="0.15">
      <c r="A2311" s="1" t="s">
        <v>773</v>
      </c>
      <c r="B2311" s="1" t="s">
        <v>779</v>
      </c>
      <c r="C2311" s="1">
        <v>2404</v>
      </c>
      <c r="D2311" s="1">
        <v>131</v>
      </c>
      <c r="F2311" s="1">
        <v>2023</v>
      </c>
      <c r="G2311" s="1">
        <v>521</v>
      </c>
      <c r="H2311" s="1">
        <v>337.31</v>
      </c>
      <c r="I2311" s="1">
        <v>10396.19</v>
      </c>
      <c r="K2311" s="1">
        <v>3.4000000000000002E-2</v>
      </c>
      <c r="L2311" s="1">
        <v>1E-3</v>
      </c>
      <c r="M2311" s="1">
        <v>6770.0010000000002</v>
      </c>
      <c r="N2311" s="1">
        <v>5.9299999999999999E-2</v>
      </c>
      <c r="O2311" s="1">
        <v>0.55000000000000004</v>
      </c>
      <c r="P2311" s="1">
        <v>2.4400000000000002E-2</v>
      </c>
      <c r="Q2311" s="1">
        <v>113913.46400000001</v>
      </c>
      <c r="R2311" s="1">
        <f t="shared" si="36"/>
        <v>10.957231832046164</v>
      </c>
      <c r="S2311" s="1" t="s">
        <v>29</v>
      </c>
      <c r="U2311" s="1" t="s">
        <v>51</v>
      </c>
      <c r="W2311" s="1" t="s">
        <v>99</v>
      </c>
      <c r="Z2311" s="1" t="s">
        <v>603</v>
      </c>
    </row>
    <row r="2312" spans="1:26" ht="13" x14ac:dyDescent="0.15">
      <c r="A2312" s="1" t="s">
        <v>773</v>
      </c>
      <c r="B2312" s="1" t="s">
        <v>779</v>
      </c>
      <c r="C2312" s="1">
        <v>2404</v>
      </c>
      <c r="D2312" s="1">
        <v>132</v>
      </c>
      <c r="F2312" s="1">
        <v>2023</v>
      </c>
      <c r="G2312" s="1">
        <v>379</v>
      </c>
      <c r="H2312" s="1">
        <v>213.09</v>
      </c>
      <c r="I2312" s="1">
        <v>6170.57</v>
      </c>
      <c r="K2312" s="1">
        <v>2.1000000000000001E-2</v>
      </c>
      <c r="L2312" s="1">
        <v>1E-3</v>
      </c>
      <c r="M2312" s="1">
        <v>4103.9560000000001</v>
      </c>
      <c r="N2312" s="1">
        <v>5.9299999999999999E-2</v>
      </c>
      <c r="O2312" s="1">
        <v>0.39500000000000002</v>
      </c>
      <c r="P2312" s="1">
        <v>3.0800000000000001E-2</v>
      </c>
      <c r="Q2312" s="1">
        <v>69053.354000000007</v>
      </c>
      <c r="R2312" s="1">
        <f t="shared" si="36"/>
        <v>11.190757741991423</v>
      </c>
      <c r="S2312" s="1" t="s">
        <v>29</v>
      </c>
      <c r="U2312" s="1" t="s">
        <v>51</v>
      </c>
      <c r="W2312" s="1" t="s">
        <v>99</v>
      </c>
      <c r="Z2312" s="1" t="s">
        <v>603</v>
      </c>
    </row>
    <row r="2313" spans="1:26" ht="13" x14ac:dyDescent="0.15">
      <c r="A2313" s="1" t="s">
        <v>773</v>
      </c>
      <c r="B2313" s="1" t="s">
        <v>779</v>
      </c>
      <c r="C2313" s="1">
        <v>2404</v>
      </c>
      <c r="D2313" s="1">
        <v>133</v>
      </c>
      <c r="F2313" s="1">
        <v>2023</v>
      </c>
      <c r="G2313" s="1">
        <v>541</v>
      </c>
      <c r="H2313" s="1">
        <v>352.12</v>
      </c>
      <c r="I2313" s="1">
        <v>10891.18</v>
      </c>
      <c r="K2313" s="1">
        <v>3.5000000000000003E-2</v>
      </c>
      <c r="L2313" s="1">
        <v>1E-3</v>
      </c>
      <c r="M2313" s="1">
        <v>6931.5569999999998</v>
      </c>
      <c r="N2313" s="1">
        <v>5.9299999999999999E-2</v>
      </c>
      <c r="O2313" s="1">
        <v>0.44800000000000001</v>
      </c>
      <c r="P2313" s="1">
        <v>1.4800000000000001E-2</v>
      </c>
      <c r="Q2313" s="1">
        <v>116628.44</v>
      </c>
      <c r="R2313" s="1">
        <f t="shared" si="36"/>
        <v>10.708521941607795</v>
      </c>
      <c r="S2313" s="1" t="s">
        <v>29</v>
      </c>
      <c r="U2313" s="1" t="s">
        <v>51</v>
      </c>
      <c r="W2313" s="1" t="s">
        <v>99</v>
      </c>
      <c r="Z2313" s="1" t="s">
        <v>603</v>
      </c>
    </row>
    <row r="2314" spans="1:26" ht="13" x14ac:dyDescent="0.15">
      <c r="A2314" s="1" t="s">
        <v>773</v>
      </c>
      <c r="B2314" s="1" t="s">
        <v>779</v>
      </c>
      <c r="C2314" s="1">
        <v>2404</v>
      </c>
      <c r="D2314" s="1">
        <v>134</v>
      </c>
      <c r="F2314" s="1">
        <v>2023</v>
      </c>
      <c r="G2314" s="1">
        <v>440</v>
      </c>
      <c r="H2314" s="1">
        <v>276.08</v>
      </c>
      <c r="I2314" s="1">
        <v>8574.27</v>
      </c>
      <c r="K2314" s="1">
        <v>2.5000000000000001E-2</v>
      </c>
      <c r="L2314" s="1">
        <v>8.9999999999999998E-4</v>
      </c>
      <c r="M2314" s="1">
        <v>5017.2809999999999</v>
      </c>
      <c r="N2314" s="1">
        <v>5.3800000000000001E-2</v>
      </c>
      <c r="O2314" s="1">
        <v>0.44900000000000001</v>
      </c>
      <c r="P2314" s="1">
        <v>2.86E-2</v>
      </c>
      <c r="Q2314" s="1">
        <v>84423.520999999993</v>
      </c>
      <c r="R2314" s="1">
        <f t="shared" si="36"/>
        <v>9.8461467856738807</v>
      </c>
      <c r="S2314" s="1" t="s">
        <v>29</v>
      </c>
      <c r="U2314" s="1" t="s">
        <v>51</v>
      </c>
      <c r="W2314" s="1" t="s">
        <v>99</v>
      </c>
      <c r="Z2314" s="1" t="s">
        <v>603</v>
      </c>
    </row>
    <row r="2315" spans="1:26" ht="13" x14ac:dyDescent="0.15">
      <c r="A2315" s="1" t="s">
        <v>773</v>
      </c>
      <c r="B2315" s="1" t="s">
        <v>779</v>
      </c>
      <c r="C2315" s="1">
        <v>2404</v>
      </c>
      <c r="D2315" s="1">
        <v>141</v>
      </c>
      <c r="F2315" s="1">
        <v>2023</v>
      </c>
      <c r="G2315" s="1">
        <v>1295</v>
      </c>
      <c r="H2315" s="1">
        <v>1036.8599999999999</v>
      </c>
      <c r="I2315" s="1">
        <v>30861.89</v>
      </c>
      <c r="K2315" s="1">
        <v>0.10199999999999999</v>
      </c>
      <c r="L2315" s="1">
        <v>1E-3</v>
      </c>
      <c r="M2315" s="1">
        <v>20278.645</v>
      </c>
      <c r="N2315" s="1">
        <v>5.9299999999999999E-2</v>
      </c>
      <c r="O2315" s="1">
        <v>1.2010000000000001</v>
      </c>
      <c r="P2315" s="1">
        <v>9.1000000000000004E-3</v>
      </c>
      <c r="Q2315" s="1">
        <v>341216.92800000001</v>
      </c>
      <c r="R2315" s="1">
        <f t="shared" si="36"/>
        <v>11.056255077054582</v>
      </c>
      <c r="S2315" s="1" t="s">
        <v>29</v>
      </c>
      <c r="U2315" s="1" t="s">
        <v>51</v>
      </c>
      <c r="W2315" s="1" t="s">
        <v>99</v>
      </c>
      <c r="Z2315" s="1" t="s">
        <v>603</v>
      </c>
    </row>
    <row r="2316" spans="1:26" ht="13" x14ac:dyDescent="0.15">
      <c r="A2316" s="1" t="s">
        <v>773</v>
      </c>
      <c r="B2316" s="1" t="s">
        <v>779</v>
      </c>
      <c r="C2316" s="1">
        <v>2404</v>
      </c>
      <c r="D2316" s="1">
        <v>142</v>
      </c>
      <c r="F2316" s="1">
        <v>2023</v>
      </c>
      <c r="G2316" s="1">
        <v>1196</v>
      </c>
      <c r="H2316" s="1">
        <v>967.52</v>
      </c>
      <c r="I2316" s="1">
        <v>29595.88</v>
      </c>
      <c r="K2316" s="1">
        <v>9.2999999999999999E-2</v>
      </c>
      <c r="L2316" s="1">
        <v>1E-3</v>
      </c>
      <c r="M2316" s="1">
        <v>18404.535</v>
      </c>
      <c r="N2316" s="1">
        <v>5.79E-2</v>
      </c>
      <c r="O2316" s="1">
        <v>1.19</v>
      </c>
      <c r="P2316" s="1">
        <v>1.04E-2</v>
      </c>
      <c r="Q2316" s="1">
        <v>309708.05900000001</v>
      </c>
      <c r="R2316" s="1">
        <f t="shared" si="36"/>
        <v>10.464566655899402</v>
      </c>
      <c r="S2316" s="1" t="s">
        <v>29</v>
      </c>
      <c r="U2316" s="1" t="s">
        <v>51</v>
      </c>
      <c r="W2316" s="1" t="s">
        <v>99</v>
      </c>
      <c r="Z2316" s="1" t="s">
        <v>603</v>
      </c>
    </row>
    <row r="2317" spans="1:26" ht="13" x14ac:dyDescent="0.15">
      <c r="A2317" s="1" t="s">
        <v>773</v>
      </c>
      <c r="B2317" s="1" t="s">
        <v>780</v>
      </c>
      <c r="C2317" s="1">
        <v>2406</v>
      </c>
      <c r="D2317" s="1">
        <v>1101</v>
      </c>
      <c r="F2317" s="1">
        <v>2023</v>
      </c>
      <c r="G2317" s="1">
        <v>4779</v>
      </c>
      <c r="H2317" s="1">
        <v>4690.92</v>
      </c>
      <c r="I2317" s="1">
        <v>1034364.31</v>
      </c>
      <c r="K2317" s="1">
        <v>2.2250000000000001</v>
      </c>
      <c r="L2317" s="1">
        <v>1E-3</v>
      </c>
      <c r="M2317" s="1">
        <v>438986.22100000002</v>
      </c>
      <c r="N2317" s="1">
        <v>5.9200000000000003E-2</v>
      </c>
      <c r="O2317" s="1">
        <v>27.113</v>
      </c>
      <c r="P2317" s="1">
        <v>1.2500000000000001E-2</v>
      </c>
      <c r="Q2317" s="1">
        <v>7370763.3609999996</v>
      </c>
      <c r="R2317" s="1">
        <f t="shared" si="36"/>
        <v>7.1258871654224025</v>
      </c>
      <c r="S2317" s="1" t="s">
        <v>29</v>
      </c>
      <c r="T2317" s="1" t="s">
        <v>61</v>
      </c>
      <c r="U2317" s="1" t="s">
        <v>41</v>
      </c>
      <c r="W2317" s="1" t="s">
        <v>268</v>
      </c>
      <c r="Z2317" s="1" t="s">
        <v>603</v>
      </c>
    </row>
    <row r="2318" spans="1:26" ht="13" x14ac:dyDescent="0.15">
      <c r="A2318" s="1" t="s">
        <v>773</v>
      </c>
      <c r="B2318" s="1" t="s">
        <v>780</v>
      </c>
      <c r="C2318" s="1">
        <v>2406</v>
      </c>
      <c r="D2318" s="1">
        <v>1201</v>
      </c>
      <c r="F2318" s="1">
        <v>2023</v>
      </c>
      <c r="G2318" s="1">
        <v>4607</v>
      </c>
      <c r="H2318" s="1">
        <v>4518.4799999999996</v>
      </c>
      <c r="I2318" s="1">
        <v>1009464.83</v>
      </c>
      <c r="K2318" s="1">
        <v>2.19</v>
      </c>
      <c r="L2318" s="1">
        <v>1E-3</v>
      </c>
      <c r="M2318" s="1">
        <v>433546.22700000001</v>
      </c>
      <c r="N2318" s="1">
        <v>5.91E-2</v>
      </c>
      <c r="O2318" s="1">
        <v>23.611000000000001</v>
      </c>
      <c r="P2318" s="1">
        <v>1.11E-2</v>
      </c>
      <c r="Q2318" s="1">
        <v>7292761.5350000001</v>
      </c>
      <c r="R2318" s="1">
        <f t="shared" si="36"/>
        <v>7.2243839688798275</v>
      </c>
      <c r="S2318" s="1" t="s">
        <v>29</v>
      </c>
      <c r="T2318" s="1" t="s">
        <v>61</v>
      </c>
      <c r="U2318" s="1" t="s">
        <v>41</v>
      </c>
      <c r="W2318" s="1" t="s">
        <v>268</v>
      </c>
      <c r="Z2318" s="1" t="s">
        <v>603</v>
      </c>
    </row>
    <row r="2319" spans="1:26" ht="13" x14ac:dyDescent="0.15">
      <c r="A2319" s="1" t="s">
        <v>773</v>
      </c>
      <c r="B2319" s="1" t="s">
        <v>780</v>
      </c>
      <c r="C2319" s="1">
        <v>2406</v>
      </c>
      <c r="D2319" s="1">
        <v>2101</v>
      </c>
      <c r="F2319" s="1">
        <v>2023</v>
      </c>
      <c r="G2319" s="1">
        <v>6197</v>
      </c>
      <c r="H2319" s="1">
        <v>6032.97</v>
      </c>
      <c r="I2319" s="1">
        <v>1389213.65</v>
      </c>
      <c r="K2319" s="1">
        <v>3.7040000000000002</v>
      </c>
      <c r="L2319" s="1">
        <v>2.0999999999999999E-3</v>
      </c>
      <c r="M2319" s="1">
        <v>587717.41200000001</v>
      </c>
      <c r="N2319" s="1">
        <v>5.91E-2</v>
      </c>
      <c r="O2319" s="1">
        <v>36.719000000000001</v>
      </c>
      <c r="P2319" s="1">
        <v>1.3100000000000001E-2</v>
      </c>
      <c r="Q2319" s="1">
        <v>9875491.8920000009</v>
      </c>
      <c r="R2319" s="1">
        <f t="shared" si="36"/>
        <v>7.1086919510184785</v>
      </c>
      <c r="S2319" s="1" t="s">
        <v>29</v>
      </c>
      <c r="T2319" s="1" t="s">
        <v>61</v>
      </c>
      <c r="U2319" s="1" t="s">
        <v>41</v>
      </c>
      <c r="W2319" s="1" t="s">
        <v>268</v>
      </c>
      <c r="Z2319" s="1" t="s">
        <v>603</v>
      </c>
    </row>
    <row r="2320" spans="1:26" ht="13" x14ac:dyDescent="0.15">
      <c r="A2320" s="1" t="s">
        <v>773</v>
      </c>
      <c r="B2320" s="1" t="s">
        <v>780</v>
      </c>
      <c r="C2320" s="1">
        <v>2406</v>
      </c>
      <c r="D2320" s="1">
        <v>2201</v>
      </c>
      <c r="F2320" s="1">
        <v>2023</v>
      </c>
      <c r="G2320" s="1">
        <v>6008</v>
      </c>
      <c r="H2320" s="1">
        <v>5868.03</v>
      </c>
      <c r="I2320" s="1">
        <v>1351909.71</v>
      </c>
      <c r="K2320" s="1">
        <v>2.88</v>
      </c>
      <c r="L2320" s="1">
        <v>1E-3</v>
      </c>
      <c r="M2320" s="1">
        <v>570560.90300000005</v>
      </c>
      <c r="N2320" s="1">
        <v>5.8999999999999997E-2</v>
      </c>
      <c r="O2320" s="1">
        <v>32.856999999999999</v>
      </c>
      <c r="P2320" s="1">
        <v>1.1900000000000001E-2</v>
      </c>
      <c r="Q2320" s="1">
        <v>9600748.6370000001</v>
      </c>
      <c r="R2320" s="1">
        <f t="shared" si="36"/>
        <v>7.1016197058012107</v>
      </c>
      <c r="S2320" s="1" t="s">
        <v>29</v>
      </c>
      <c r="T2320" s="1" t="s">
        <v>61</v>
      </c>
      <c r="U2320" s="1" t="s">
        <v>41</v>
      </c>
      <c r="W2320" s="1" t="s">
        <v>268</v>
      </c>
      <c r="Z2320" s="1" t="s">
        <v>603</v>
      </c>
    </row>
    <row r="2321" spans="1:26" ht="13" x14ac:dyDescent="0.15">
      <c r="A2321" s="1" t="s">
        <v>773</v>
      </c>
      <c r="B2321" s="1" t="s">
        <v>780</v>
      </c>
      <c r="C2321" s="1">
        <v>2406</v>
      </c>
      <c r="D2321" s="1">
        <v>5</v>
      </c>
      <c r="F2321" s="1">
        <v>2023</v>
      </c>
      <c r="G2321" s="1">
        <v>114</v>
      </c>
      <c r="H2321" s="1">
        <v>82.25</v>
      </c>
      <c r="I2321" s="1">
        <v>5134.17</v>
      </c>
      <c r="K2321" s="1">
        <v>1.7999999999999999E-2</v>
      </c>
      <c r="L2321" s="1">
        <v>1E-3</v>
      </c>
      <c r="M2321" s="1">
        <v>3608.0509999999999</v>
      </c>
      <c r="N2321" s="1">
        <v>5.8200000000000002E-2</v>
      </c>
      <c r="O2321" s="1">
        <v>1.371</v>
      </c>
      <c r="P2321" s="1">
        <v>6.1600000000000002E-2</v>
      </c>
      <c r="Q2321" s="1">
        <v>60447.909</v>
      </c>
      <c r="R2321" s="1">
        <f t="shared" si="36"/>
        <v>11.773647736635132</v>
      </c>
      <c r="S2321" s="1" t="s">
        <v>29</v>
      </c>
      <c r="T2321" s="1" t="s">
        <v>61</v>
      </c>
      <c r="U2321" s="1" t="s">
        <v>51</v>
      </c>
      <c r="W2321" s="1" t="s">
        <v>103</v>
      </c>
      <c r="Z2321" s="1" t="s">
        <v>603</v>
      </c>
    </row>
    <row r="2322" spans="1:26" ht="13" x14ac:dyDescent="0.15">
      <c r="A2322" s="1" t="s">
        <v>773</v>
      </c>
      <c r="B2322" s="1" t="s">
        <v>780</v>
      </c>
      <c r="C2322" s="1">
        <v>2406</v>
      </c>
      <c r="D2322" s="1">
        <v>6</v>
      </c>
      <c r="F2322" s="1">
        <v>2023</v>
      </c>
      <c r="G2322" s="1">
        <v>103</v>
      </c>
      <c r="H2322" s="1">
        <v>75.13</v>
      </c>
      <c r="I2322" s="1">
        <v>5175.7700000000004</v>
      </c>
      <c r="K2322" s="1">
        <v>1.7999999999999999E-2</v>
      </c>
      <c r="L2322" s="1">
        <v>1E-3</v>
      </c>
      <c r="M2322" s="1">
        <v>3539.2849999999999</v>
      </c>
      <c r="N2322" s="1">
        <v>5.9900000000000002E-2</v>
      </c>
      <c r="O2322" s="1">
        <v>1.44</v>
      </c>
      <c r="P2322" s="1">
        <v>6.7400000000000002E-2</v>
      </c>
      <c r="Q2322" s="1">
        <v>59033.552000000003</v>
      </c>
      <c r="R2322" s="1">
        <f t="shared" si="36"/>
        <v>11.405752574013142</v>
      </c>
      <c r="S2322" s="1" t="s">
        <v>29</v>
      </c>
      <c r="T2322" s="1" t="s">
        <v>61</v>
      </c>
      <c r="U2322" s="1" t="s">
        <v>51</v>
      </c>
      <c r="W2322" s="1" t="s">
        <v>103</v>
      </c>
      <c r="Z2322" s="1" t="s">
        <v>603</v>
      </c>
    </row>
    <row r="2323" spans="1:26" ht="13" x14ac:dyDescent="0.15">
      <c r="A2323" s="1" t="s">
        <v>773</v>
      </c>
      <c r="B2323" s="1" t="s">
        <v>780</v>
      </c>
      <c r="C2323" s="1">
        <v>2406</v>
      </c>
      <c r="D2323" s="1">
        <v>7</v>
      </c>
      <c r="F2323" s="1">
        <v>2023</v>
      </c>
      <c r="G2323" s="1">
        <v>147</v>
      </c>
      <c r="H2323" s="1">
        <v>114.89</v>
      </c>
      <c r="I2323" s="1">
        <v>7320.32</v>
      </c>
      <c r="K2323" s="1">
        <v>2.7E-2</v>
      </c>
      <c r="L2323" s="1">
        <v>1E-3</v>
      </c>
      <c r="M2323" s="1">
        <v>5208.5730000000003</v>
      </c>
      <c r="N2323" s="1">
        <v>5.96E-2</v>
      </c>
      <c r="O2323" s="1">
        <v>2.1030000000000002</v>
      </c>
      <c r="P2323" s="1">
        <v>6.25E-2</v>
      </c>
      <c r="Q2323" s="1">
        <v>87191.573999999993</v>
      </c>
      <c r="R2323" s="1">
        <f t="shared" si="36"/>
        <v>11.910896518184996</v>
      </c>
      <c r="S2323" s="1" t="s">
        <v>29</v>
      </c>
      <c r="T2323" s="1" t="s">
        <v>61</v>
      </c>
      <c r="U2323" s="1" t="s">
        <v>51</v>
      </c>
      <c r="W2323" s="1" t="s">
        <v>103</v>
      </c>
      <c r="Z2323" s="1" t="s">
        <v>603</v>
      </c>
    </row>
    <row r="2324" spans="1:26" ht="13" x14ac:dyDescent="0.15">
      <c r="A2324" s="1" t="s">
        <v>773</v>
      </c>
      <c r="B2324" s="1" t="s">
        <v>780</v>
      </c>
      <c r="C2324" s="1">
        <v>2406</v>
      </c>
      <c r="D2324" s="1">
        <v>8</v>
      </c>
      <c r="F2324" s="1">
        <v>2023</v>
      </c>
      <c r="G2324" s="1">
        <v>134</v>
      </c>
      <c r="H2324" s="1">
        <v>94.72</v>
      </c>
      <c r="I2324" s="1">
        <v>5917.64</v>
      </c>
      <c r="K2324" s="1">
        <v>2.1999999999999999E-2</v>
      </c>
      <c r="L2324" s="1">
        <v>1E-3</v>
      </c>
      <c r="M2324" s="1">
        <v>4325.3950000000004</v>
      </c>
      <c r="N2324" s="1">
        <v>5.8799999999999998E-2</v>
      </c>
      <c r="O2324" s="1">
        <v>1.7150000000000001</v>
      </c>
      <c r="P2324" s="1">
        <v>6.7699999999999996E-2</v>
      </c>
      <c r="Q2324" s="1">
        <v>72438.217000000004</v>
      </c>
      <c r="R2324" s="1">
        <f t="shared" si="36"/>
        <v>12.24106518814933</v>
      </c>
      <c r="S2324" s="1" t="s">
        <v>29</v>
      </c>
      <c r="T2324" s="1" t="s">
        <v>61</v>
      </c>
      <c r="U2324" s="1" t="s">
        <v>51</v>
      </c>
      <c r="W2324" s="1" t="s">
        <v>103</v>
      </c>
      <c r="Z2324" s="1" t="s">
        <v>603</v>
      </c>
    </row>
    <row r="2325" spans="1:26" ht="13" x14ac:dyDescent="0.15">
      <c r="A2325" s="1" t="s">
        <v>773</v>
      </c>
      <c r="B2325" s="1" t="s">
        <v>781</v>
      </c>
      <c r="C2325" s="1">
        <v>2410</v>
      </c>
      <c r="D2325" s="1">
        <v>2001</v>
      </c>
      <c r="F2325" s="1">
        <v>2023</v>
      </c>
      <c r="G2325" s="1">
        <v>0</v>
      </c>
      <c r="H2325" s="1">
        <v>0</v>
      </c>
      <c r="R2325" s="1" t="e">
        <f t="shared" si="36"/>
        <v>#DIV/0!</v>
      </c>
      <c r="S2325" s="1" t="s">
        <v>61</v>
      </c>
      <c r="U2325" s="1" t="s">
        <v>51</v>
      </c>
      <c r="Z2325" s="1" t="s">
        <v>438</v>
      </c>
    </row>
    <row r="2326" spans="1:26" ht="13" x14ac:dyDescent="0.15">
      <c r="A2326" s="1" t="s">
        <v>773</v>
      </c>
      <c r="B2326" s="1" t="s">
        <v>782</v>
      </c>
      <c r="C2326" s="1">
        <v>2411</v>
      </c>
      <c r="D2326" s="1">
        <v>7</v>
      </c>
      <c r="F2326" s="1">
        <v>2023</v>
      </c>
      <c r="G2326" s="1">
        <v>7734</v>
      </c>
      <c r="H2326" s="1">
        <v>7716.19</v>
      </c>
      <c r="I2326" s="1">
        <v>3351747.81</v>
      </c>
      <c r="K2326" s="1">
        <v>6.673</v>
      </c>
      <c r="L2326" s="1">
        <v>1E-3</v>
      </c>
      <c r="M2326" s="1">
        <v>1321921.1140000001</v>
      </c>
      <c r="N2326" s="1">
        <v>5.91E-2</v>
      </c>
      <c r="O2326" s="1">
        <v>68.662000000000006</v>
      </c>
      <c r="P2326" s="1">
        <v>6.3E-3</v>
      </c>
      <c r="Q2326" s="1">
        <v>22225226.030999999</v>
      </c>
      <c r="R2326" s="1">
        <f t="shared" si="36"/>
        <v>6.6309362430820826</v>
      </c>
      <c r="S2326" s="1" t="s">
        <v>29</v>
      </c>
      <c r="T2326" s="1" t="s">
        <v>61</v>
      </c>
      <c r="U2326" s="1" t="s">
        <v>41</v>
      </c>
      <c r="W2326" s="1" t="s">
        <v>42</v>
      </c>
      <c r="Z2326" s="1" t="s">
        <v>603</v>
      </c>
    </row>
    <row r="2327" spans="1:26" ht="13" x14ac:dyDescent="0.15">
      <c r="A2327" s="1" t="s">
        <v>773</v>
      </c>
      <c r="B2327" s="1" t="s">
        <v>783</v>
      </c>
      <c r="C2327" s="1">
        <v>2434</v>
      </c>
      <c r="D2327" s="1" t="s">
        <v>784</v>
      </c>
      <c r="F2327" s="1">
        <v>2023</v>
      </c>
      <c r="G2327" s="1">
        <v>1464</v>
      </c>
      <c r="H2327" s="1">
        <v>1276.5899999999999</v>
      </c>
      <c r="I2327" s="1">
        <v>71422.25</v>
      </c>
      <c r="K2327" s="1">
        <v>0.21</v>
      </c>
      <c r="L2327" s="1">
        <v>1E-3</v>
      </c>
      <c r="M2327" s="1">
        <v>41615.553999999996</v>
      </c>
      <c r="N2327" s="1">
        <v>5.9200000000000003E-2</v>
      </c>
      <c r="O2327" s="1">
        <v>9.2370000000000001</v>
      </c>
      <c r="P2327" s="1">
        <v>4.2999999999999997E-2</v>
      </c>
      <c r="Q2327" s="1">
        <v>699870.10499999998</v>
      </c>
      <c r="R2327" s="1">
        <f t="shared" si="36"/>
        <v>9.7990486858086943</v>
      </c>
      <c r="S2327" s="1" t="s">
        <v>146</v>
      </c>
      <c r="T2327" s="1" t="s">
        <v>61</v>
      </c>
      <c r="U2327" s="1" t="s">
        <v>51</v>
      </c>
      <c r="W2327" s="1" t="s">
        <v>99</v>
      </c>
      <c r="Z2327" s="1" t="s">
        <v>603</v>
      </c>
    </row>
    <row r="2328" spans="1:26" ht="13" x14ac:dyDescent="0.15">
      <c r="A2328" s="1" t="s">
        <v>773</v>
      </c>
      <c r="B2328" s="1" t="s">
        <v>1252</v>
      </c>
      <c r="C2328" s="1">
        <v>5083</v>
      </c>
      <c r="D2328" s="1">
        <v>4001</v>
      </c>
      <c r="F2328" s="1">
        <v>2023</v>
      </c>
      <c r="G2328" s="1">
        <v>199</v>
      </c>
      <c r="H2328" s="1">
        <v>152.56</v>
      </c>
      <c r="I2328" s="1">
        <v>9914.85</v>
      </c>
      <c r="K2328" s="1">
        <v>4.2999999999999997E-2</v>
      </c>
      <c r="L2328" s="1">
        <v>1E-3</v>
      </c>
      <c r="M2328" s="1">
        <v>8530.4889999999996</v>
      </c>
      <c r="N2328" s="1">
        <v>5.9400000000000001E-2</v>
      </c>
      <c r="O2328" s="1">
        <v>4.891</v>
      </c>
      <c r="P2328" s="1">
        <v>6.7400000000000002E-2</v>
      </c>
      <c r="Q2328" s="1">
        <v>143154.024</v>
      </c>
      <c r="R2328" s="1">
        <f t="shared" si="36"/>
        <v>14.438344906882101</v>
      </c>
      <c r="S2328" s="1" t="s">
        <v>29</v>
      </c>
      <c r="T2328" s="1" t="s">
        <v>61</v>
      </c>
      <c r="U2328" s="1" t="s">
        <v>51</v>
      </c>
      <c r="W2328" s="1" t="s">
        <v>52</v>
      </c>
      <c r="Z2328" s="1" t="s">
        <v>607</v>
      </c>
    </row>
    <row r="2329" spans="1:26" ht="13" x14ac:dyDescent="0.15">
      <c r="A2329" s="1" t="s">
        <v>773</v>
      </c>
      <c r="B2329" s="1" t="s">
        <v>1252</v>
      </c>
      <c r="C2329" s="1">
        <v>5083</v>
      </c>
      <c r="D2329" s="1">
        <v>5001</v>
      </c>
      <c r="F2329" s="1">
        <v>2023</v>
      </c>
      <c r="G2329" s="1">
        <v>799</v>
      </c>
      <c r="H2329" s="1">
        <v>667.43</v>
      </c>
      <c r="I2329" s="1">
        <v>58685.19</v>
      </c>
      <c r="K2329" s="1">
        <v>0.16200000000000001</v>
      </c>
      <c r="L2329" s="1">
        <v>1E-3</v>
      </c>
      <c r="M2329" s="1">
        <v>32078.882000000001</v>
      </c>
      <c r="N2329" s="1">
        <v>5.9299999999999999E-2</v>
      </c>
      <c r="O2329" s="1">
        <v>2.8370000000000002</v>
      </c>
      <c r="P2329" s="1">
        <v>1.6500000000000001E-2</v>
      </c>
      <c r="Q2329" s="1">
        <v>539225.87300000002</v>
      </c>
      <c r="R2329" s="1">
        <f t="shared" si="36"/>
        <v>9.1884489596097421</v>
      </c>
      <c r="S2329" s="1" t="s">
        <v>29</v>
      </c>
      <c r="T2329" s="1" t="s">
        <v>61</v>
      </c>
      <c r="U2329" s="1" t="s">
        <v>51</v>
      </c>
      <c r="W2329" s="1" t="s">
        <v>99</v>
      </c>
      <c r="Z2329" s="1" t="s">
        <v>603</v>
      </c>
    </row>
    <row r="2330" spans="1:26" ht="13" x14ac:dyDescent="0.15">
      <c r="A2330" s="1" t="s">
        <v>773</v>
      </c>
      <c r="B2330" s="1" t="s">
        <v>1432</v>
      </c>
      <c r="C2330" s="1">
        <v>6776</v>
      </c>
      <c r="D2330" s="1">
        <v>2001</v>
      </c>
      <c r="F2330" s="1">
        <v>2023</v>
      </c>
      <c r="G2330" s="1">
        <v>0</v>
      </c>
      <c r="H2330" s="1">
        <v>0</v>
      </c>
      <c r="R2330" s="1" t="e">
        <f t="shared" si="36"/>
        <v>#DIV/0!</v>
      </c>
      <c r="S2330" s="1" t="s">
        <v>61</v>
      </c>
      <c r="U2330" s="1" t="s">
        <v>51</v>
      </c>
      <c r="W2330" s="1" t="s">
        <v>99</v>
      </c>
      <c r="Z2330" s="1" t="s">
        <v>607</v>
      </c>
    </row>
    <row r="2331" spans="1:26" ht="13" x14ac:dyDescent="0.15">
      <c r="A2331" s="1" t="s">
        <v>773</v>
      </c>
      <c r="B2331" s="1" t="s">
        <v>1449</v>
      </c>
      <c r="C2331" s="1">
        <v>7138</v>
      </c>
      <c r="D2331" s="1">
        <v>2001</v>
      </c>
      <c r="E2331" s="1" t="s">
        <v>1450</v>
      </c>
      <c r="F2331" s="1">
        <v>2023</v>
      </c>
      <c r="G2331" s="1">
        <v>93</v>
      </c>
      <c r="H2331" s="1">
        <v>73.56</v>
      </c>
      <c r="I2331" s="1">
        <v>2206.6999999999998</v>
      </c>
      <c r="K2331" s="1">
        <v>5.8000000000000003E-2</v>
      </c>
      <c r="L2331" s="1">
        <v>4.0000000000000001E-3</v>
      </c>
      <c r="M2331" s="1">
        <v>1792.6</v>
      </c>
      <c r="N2331" s="1">
        <v>5.8999999999999997E-2</v>
      </c>
      <c r="O2331" s="1">
        <v>3.6629999999999998</v>
      </c>
      <c r="P2331" s="1">
        <v>0.3805</v>
      </c>
      <c r="Q2331" s="1">
        <v>29668.2</v>
      </c>
      <c r="R2331" s="1">
        <f t="shared" si="36"/>
        <v>13.444600534735127</v>
      </c>
      <c r="S2331" s="1" t="s">
        <v>61</v>
      </c>
      <c r="T2331" s="1" t="s">
        <v>29</v>
      </c>
      <c r="U2331" s="1" t="s">
        <v>51</v>
      </c>
      <c r="W2331" s="1" t="s">
        <v>52</v>
      </c>
      <c r="Z2331" s="1" t="s">
        <v>607</v>
      </c>
    </row>
    <row r="2332" spans="1:26" ht="13" x14ac:dyDescent="0.15">
      <c r="A2332" s="1" t="s">
        <v>773</v>
      </c>
      <c r="B2332" s="1" t="s">
        <v>1449</v>
      </c>
      <c r="C2332" s="1">
        <v>7138</v>
      </c>
      <c r="D2332" s="1">
        <v>3001</v>
      </c>
      <c r="E2332" s="1" t="s">
        <v>1450</v>
      </c>
      <c r="F2332" s="1">
        <v>2023</v>
      </c>
      <c r="G2332" s="1">
        <v>82</v>
      </c>
      <c r="H2332" s="1">
        <v>61.71</v>
      </c>
      <c r="I2332" s="1">
        <v>1807.1</v>
      </c>
      <c r="K2332" s="1">
        <v>1.0999999999999999E-2</v>
      </c>
      <c r="L2332" s="1">
        <v>1.2999999999999999E-3</v>
      </c>
      <c r="M2332" s="1">
        <v>1387.9</v>
      </c>
      <c r="N2332" s="1">
        <v>5.91E-2</v>
      </c>
      <c r="O2332" s="1">
        <v>3.4569999999999999</v>
      </c>
      <c r="P2332" s="1">
        <v>0.43020000000000003</v>
      </c>
      <c r="Q2332" s="1">
        <v>23480</v>
      </c>
      <c r="R2332" s="1">
        <f t="shared" si="36"/>
        <v>12.993193514470699</v>
      </c>
      <c r="S2332" s="1" t="s">
        <v>61</v>
      </c>
      <c r="T2332" s="1" t="s">
        <v>29</v>
      </c>
      <c r="U2332" s="1" t="s">
        <v>51</v>
      </c>
      <c r="W2332" s="1" t="s">
        <v>103</v>
      </c>
      <c r="Z2332" s="1" t="s">
        <v>607</v>
      </c>
    </row>
    <row r="2333" spans="1:26" ht="13" x14ac:dyDescent="0.15">
      <c r="A2333" s="1" t="s">
        <v>773</v>
      </c>
      <c r="B2333" s="1" t="s">
        <v>1485</v>
      </c>
      <c r="C2333" s="1">
        <v>7288</v>
      </c>
      <c r="D2333" s="1">
        <v>1</v>
      </c>
      <c r="F2333" s="1">
        <v>2023</v>
      </c>
      <c r="G2333" s="1">
        <v>549</v>
      </c>
      <c r="H2333" s="1">
        <v>459.39</v>
      </c>
      <c r="I2333" s="1">
        <v>32994.82</v>
      </c>
      <c r="K2333" s="1">
        <v>0.13100000000000001</v>
      </c>
      <c r="L2333" s="1">
        <v>1E-3</v>
      </c>
      <c r="M2333" s="1">
        <v>26476.203000000001</v>
      </c>
      <c r="N2333" s="1">
        <v>6.0100000000000001E-2</v>
      </c>
      <c r="O2333" s="1">
        <v>16.146000000000001</v>
      </c>
      <c r="P2333" s="1">
        <v>7.3700000000000002E-2</v>
      </c>
      <c r="Q2333" s="1">
        <v>438479.36599999998</v>
      </c>
      <c r="R2333" s="1">
        <f t="shared" si="36"/>
        <v>13.28933953875184</v>
      </c>
      <c r="S2333" s="1" t="s">
        <v>29</v>
      </c>
      <c r="T2333" s="1" t="s">
        <v>61</v>
      </c>
      <c r="U2333" s="1" t="s">
        <v>51</v>
      </c>
      <c r="W2333" s="1" t="s">
        <v>52</v>
      </c>
      <c r="Z2333" s="1" t="s">
        <v>603</v>
      </c>
    </row>
    <row r="2334" spans="1:26" ht="13" x14ac:dyDescent="0.15">
      <c r="A2334" s="1" t="s">
        <v>773</v>
      </c>
      <c r="B2334" s="1" t="s">
        <v>1673</v>
      </c>
      <c r="C2334" s="1">
        <v>8008</v>
      </c>
      <c r="D2334" s="1">
        <v>1001</v>
      </c>
      <c r="F2334" s="1">
        <v>2023</v>
      </c>
      <c r="G2334" s="1">
        <v>60</v>
      </c>
      <c r="H2334" s="1">
        <v>47.96</v>
      </c>
      <c r="I2334" s="1">
        <v>1951.2</v>
      </c>
      <c r="K2334" s="1">
        <v>1.0999999999999999E-2</v>
      </c>
      <c r="L2334" s="1">
        <v>8.9999999999999998E-4</v>
      </c>
      <c r="M2334" s="1">
        <v>2122.8000000000002</v>
      </c>
      <c r="N2334" s="1">
        <v>5.8999999999999997E-2</v>
      </c>
      <c r="O2334" s="1">
        <v>2.6989999999999998</v>
      </c>
      <c r="P2334" s="1">
        <v>0.14949999999999999</v>
      </c>
      <c r="Q2334" s="1">
        <v>35982.5</v>
      </c>
      <c r="R2334" s="1">
        <f t="shared" si="36"/>
        <v>18.441215662156623</v>
      </c>
      <c r="S2334" s="1" t="s">
        <v>29</v>
      </c>
      <c r="U2334" s="1" t="s">
        <v>51</v>
      </c>
      <c r="W2334" s="1" t="s">
        <v>99</v>
      </c>
      <c r="Z2334" s="1" t="s">
        <v>607</v>
      </c>
    </row>
    <row r="2335" spans="1:26" ht="13" x14ac:dyDescent="0.15">
      <c r="A2335" s="1" t="s">
        <v>773</v>
      </c>
      <c r="B2335" s="1" t="s">
        <v>1751</v>
      </c>
      <c r="C2335" s="1">
        <v>10308</v>
      </c>
      <c r="D2335" s="1">
        <v>1001</v>
      </c>
      <c r="F2335" s="1">
        <v>2023</v>
      </c>
      <c r="G2335" s="1">
        <v>3806</v>
      </c>
      <c r="H2335" s="1">
        <v>3563.59</v>
      </c>
      <c r="I2335" s="1">
        <v>470275.62</v>
      </c>
      <c r="K2335" s="1">
        <v>1.151</v>
      </c>
      <c r="L2335" s="1">
        <v>1E-3</v>
      </c>
      <c r="M2335" s="1">
        <v>227898.95</v>
      </c>
      <c r="N2335" s="1">
        <v>5.8999999999999997E-2</v>
      </c>
      <c r="O2335" s="1">
        <v>154.816</v>
      </c>
      <c r="P2335" s="1">
        <v>8.8900000000000007E-2</v>
      </c>
      <c r="Q2335" s="1">
        <v>3834870.21</v>
      </c>
      <c r="R2335" s="1">
        <f t="shared" si="36"/>
        <v>8.1545163025886822</v>
      </c>
      <c r="S2335" s="1" t="s">
        <v>29</v>
      </c>
      <c r="U2335" s="1" t="s">
        <v>41</v>
      </c>
      <c r="W2335" s="1" t="s">
        <v>640</v>
      </c>
      <c r="Z2335" s="1" t="s">
        <v>603</v>
      </c>
    </row>
    <row r="2336" spans="1:26" ht="13" x14ac:dyDescent="0.15">
      <c r="A2336" s="1" t="s">
        <v>773</v>
      </c>
      <c r="B2336" s="1" t="s">
        <v>1751</v>
      </c>
      <c r="C2336" s="1">
        <v>10308</v>
      </c>
      <c r="D2336" s="1">
        <v>1002</v>
      </c>
      <c r="F2336" s="1">
        <v>2023</v>
      </c>
      <c r="G2336" s="1">
        <v>4195</v>
      </c>
      <c r="H2336" s="1">
        <v>3945.01</v>
      </c>
      <c r="I2336" s="1">
        <v>522173.59</v>
      </c>
      <c r="K2336" s="1">
        <v>1.292</v>
      </c>
      <c r="L2336" s="1">
        <v>1E-3</v>
      </c>
      <c r="M2336" s="1">
        <v>255923.63500000001</v>
      </c>
      <c r="N2336" s="1">
        <v>5.8999999999999997E-2</v>
      </c>
      <c r="O2336" s="1">
        <v>183.233</v>
      </c>
      <c r="P2336" s="1">
        <v>9.2999999999999999E-2</v>
      </c>
      <c r="Q2336" s="1">
        <v>4306330.3269999996</v>
      </c>
      <c r="R2336" s="1">
        <f t="shared" si="36"/>
        <v>8.2469324559290698</v>
      </c>
      <c r="S2336" s="1" t="s">
        <v>29</v>
      </c>
      <c r="U2336" s="1" t="s">
        <v>41</v>
      </c>
      <c r="W2336" s="1" t="s">
        <v>640</v>
      </c>
      <c r="Z2336" s="1" t="s">
        <v>603</v>
      </c>
    </row>
    <row r="2337" spans="1:26" ht="13" x14ac:dyDescent="0.15">
      <c r="A2337" s="1" t="s">
        <v>773</v>
      </c>
      <c r="B2337" s="1" t="s">
        <v>1796</v>
      </c>
      <c r="C2337" s="1">
        <v>10751</v>
      </c>
      <c r="D2337" s="1">
        <v>2001</v>
      </c>
      <c r="F2337" s="1">
        <v>2023</v>
      </c>
      <c r="G2337" s="1">
        <v>794</v>
      </c>
      <c r="H2337" s="1">
        <v>715.36</v>
      </c>
      <c r="I2337" s="1">
        <v>79052.899999999994</v>
      </c>
      <c r="K2337" s="1">
        <v>0.223</v>
      </c>
      <c r="L2337" s="1">
        <v>1E-3</v>
      </c>
      <c r="M2337" s="1">
        <v>44109.362999999998</v>
      </c>
      <c r="N2337" s="1">
        <v>5.8999999999999997E-2</v>
      </c>
      <c r="O2337" s="1">
        <v>20.568999999999999</v>
      </c>
      <c r="P2337" s="1">
        <v>7.5800000000000006E-2</v>
      </c>
      <c r="Q2337" s="1">
        <v>742218.57</v>
      </c>
      <c r="R2337" s="1">
        <f t="shared" si="36"/>
        <v>9.3888847847454056</v>
      </c>
      <c r="S2337" s="1" t="s">
        <v>29</v>
      </c>
      <c r="T2337" s="1" t="s">
        <v>240</v>
      </c>
      <c r="U2337" s="1" t="s">
        <v>41</v>
      </c>
      <c r="W2337" s="1" t="s">
        <v>1491</v>
      </c>
      <c r="Z2337" s="1" t="s">
        <v>603</v>
      </c>
    </row>
    <row r="2338" spans="1:26" ht="13" x14ac:dyDescent="0.15">
      <c r="A2338" s="1" t="s">
        <v>773</v>
      </c>
      <c r="B2338" s="1" t="s">
        <v>1805</v>
      </c>
      <c r="C2338" s="1">
        <v>10805</v>
      </c>
      <c r="D2338" s="1">
        <v>2001</v>
      </c>
      <c r="F2338" s="1">
        <v>2023</v>
      </c>
      <c r="G2338" s="1">
        <v>7592</v>
      </c>
      <c r="H2338" s="1">
        <v>7550.77</v>
      </c>
      <c r="I2338" s="1">
        <v>128819.39</v>
      </c>
      <c r="O2338" s="1">
        <v>101.989</v>
      </c>
      <c r="P2338" s="1">
        <v>0.13070000000000001</v>
      </c>
      <c r="Q2338" s="1">
        <v>1561329.2579999999</v>
      </c>
      <c r="R2338" s="1">
        <f t="shared" si="36"/>
        <v>12.12029693666458</v>
      </c>
      <c r="S2338" s="1" t="s">
        <v>29</v>
      </c>
      <c r="T2338" s="1" t="s">
        <v>61</v>
      </c>
      <c r="U2338" s="1" t="s">
        <v>41</v>
      </c>
      <c r="W2338" s="1" t="s">
        <v>52</v>
      </c>
      <c r="Z2338" s="1" t="s">
        <v>241</v>
      </c>
    </row>
    <row r="2339" spans="1:26" ht="13" x14ac:dyDescent="0.15">
      <c r="A2339" s="1" t="s">
        <v>773</v>
      </c>
      <c r="B2339" s="1" t="s">
        <v>1835</v>
      </c>
      <c r="C2339" s="1">
        <v>50006</v>
      </c>
      <c r="D2339" s="1">
        <v>4001</v>
      </c>
      <c r="F2339" s="1">
        <v>2023</v>
      </c>
      <c r="G2339" s="1">
        <v>7852</v>
      </c>
      <c r="H2339" s="1">
        <v>7806.9</v>
      </c>
      <c r="I2339" s="1">
        <v>2032679.65</v>
      </c>
      <c r="K2339" s="1">
        <v>3.9929999999999999</v>
      </c>
      <c r="L2339" s="1">
        <v>1E-3</v>
      </c>
      <c r="M2339" s="1">
        <v>794720.86199999996</v>
      </c>
      <c r="N2339" s="1">
        <v>5.9299999999999999E-2</v>
      </c>
      <c r="O2339" s="1">
        <v>40.268000000000001</v>
      </c>
      <c r="P2339" s="1">
        <v>7.6E-3</v>
      </c>
      <c r="Q2339" s="1">
        <v>13340008.874</v>
      </c>
      <c r="R2339" s="1">
        <f t="shared" si="36"/>
        <v>6.56276992491168</v>
      </c>
      <c r="S2339" s="1" t="s">
        <v>29</v>
      </c>
      <c r="T2339" s="1" t="s">
        <v>1836</v>
      </c>
      <c r="U2339" s="1" t="s">
        <v>41</v>
      </c>
      <c r="W2339" s="1" t="s">
        <v>268</v>
      </c>
      <c r="Z2339" s="1" t="s">
        <v>603</v>
      </c>
    </row>
    <row r="2340" spans="1:26" ht="13" x14ac:dyDescent="0.15">
      <c r="A2340" s="1" t="s">
        <v>773</v>
      </c>
      <c r="B2340" s="1" t="s">
        <v>1835</v>
      </c>
      <c r="C2340" s="1">
        <v>50006</v>
      </c>
      <c r="D2340" s="1">
        <v>5001</v>
      </c>
      <c r="F2340" s="1">
        <v>2023</v>
      </c>
      <c r="G2340" s="1">
        <v>7086</v>
      </c>
      <c r="H2340" s="1">
        <v>7077.16</v>
      </c>
      <c r="I2340" s="1">
        <v>1000305.99</v>
      </c>
      <c r="K2340" s="1">
        <v>2.1459999999999999</v>
      </c>
      <c r="L2340" s="1">
        <v>1E-3</v>
      </c>
      <c r="M2340" s="1">
        <v>425080.592</v>
      </c>
      <c r="N2340" s="1">
        <v>5.8999999999999997E-2</v>
      </c>
      <c r="O2340" s="1">
        <v>77.239999999999995</v>
      </c>
      <c r="P2340" s="1">
        <v>2.18E-2</v>
      </c>
      <c r="Q2340" s="1">
        <v>7152748.6529999999</v>
      </c>
      <c r="R2340" s="1">
        <f t="shared" si="36"/>
        <v>7.1505606529458055</v>
      </c>
      <c r="S2340" s="1" t="s">
        <v>29</v>
      </c>
      <c r="T2340" s="1" t="s">
        <v>148</v>
      </c>
      <c r="U2340" s="1" t="s">
        <v>41</v>
      </c>
      <c r="W2340" s="1" t="s">
        <v>1491</v>
      </c>
      <c r="Z2340" s="1" t="s">
        <v>607</v>
      </c>
    </row>
    <row r="2341" spans="1:26" ht="13" x14ac:dyDescent="0.15">
      <c r="A2341" s="1" t="s">
        <v>773</v>
      </c>
      <c r="B2341" s="1" t="s">
        <v>1835</v>
      </c>
      <c r="C2341" s="1">
        <v>50006</v>
      </c>
      <c r="D2341" s="1">
        <v>6001</v>
      </c>
      <c r="F2341" s="1">
        <v>2023</v>
      </c>
      <c r="G2341" s="1">
        <v>7223</v>
      </c>
      <c r="H2341" s="1">
        <v>7212.38</v>
      </c>
      <c r="I2341" s="1">
        <v>1012470.31</v>
      </c>
      <c r="K2341" s="1">
        <v>2.1549999999999998</v>
      </c>
      <c r="L2341" s="1">
        <v>1E-3</v>
      </c>
      <c r="M2341" s="1">
        <v>426784.53</v>
      </c>
      <c r="N2341" s="1">
        <v>5.8999999999999997E-2</v>
      </c>
      <c r="O2341" s="1">
        <v>75.578999999999994</v>
      </c>
      <c r="P2341" s="1">
        <v>2.12E-2</v>
      </c>
      <c r="Q2341" s="1">
        <v>7181497.2510000002</v>
      </c>
      <c r="R2341" s="1">
        <f t="shared" si="36"/>
        <v>7.0930447837033359</v>
      </c>
      <c r="S2341" s="1" t="s">
        <v>29</v>
      </c>
      <c r="T2341" s="1" t="s">
        <v>148</v>
      </c>
      <c r="U2341" s="1" t="s">
        <v>41</v>
      </c>
      <c r="W2341" s="1" t="s">
        <v>1491</v>
      </c>
      <c r="Z2341" s="1" t="s">
        <v>607</v>
      </c>
    </row>
    <row r="2342" spans="1:26" ht="13" x14ac:dyDescent="0.15">
      <c r="A2342" s="1" t="s">
        <v>773</v>
      </c>
      <c r="B2342" s="1" t="s">
        <v>1835</v>
      </c>
      <c r="C2342" s="1">
        <v>50006</v>
      </c>
      <c r="D2342" s="1">
        <v>7001</v>
      </c>
      <c r="F2342" s="1">
        <v>2023</v>
      </c>
      <c r="G2342" s="1">
        <v>8197</v>
      </c>
      <c r="H2342" s="1">
        <v>8178.62</v>
      </c>
      <c r="I2342" s="1">
        <v>1154945.01</v>
      </c>
      <c r="K2342" s="1">
        <v>2.4820000000000002</v>
      </c>
      <c r="L2342" s="1">
        <v>1E-3</v>
      </c>
      <c r="M2342" s="1">
        <v>491575.25</v>
      </c>
      <c r="N2342" s="1">
        <v>5.8999999999999997E-2</v>
      </c>
      <c r="O2342" s="1">
        <v>91.242000000000004</v>
      </c>
      <c r="P2342" s="1">
        <v>2.23E-2</v>
      </c>
      <c r="Q2342" s="1">
        <v>8271463.7539999997</v>
      </c>
      <c r="R2342" s="1">
        <f t="shared" si="36"/>
        <v>7.1617814548590495</v>
      </c>
      <c r="S2342" s="1" t="s">
        <v>29</v>
      </c>
      <c r="T2342" s="1" t="s">
        <v>148</v>
      </c>
      <c r="U2342" s="1" t="s">
        <v>41</v>
      </c>
      <c r="W2342" s="1" t="s">
        <v>1491</v>
      </c>
      <c r="Z2342" s="1" t="s">
        <v>607</v>
      </c>
    </row>
    <row r="2343" spans="1:26" ht="13" x14ac:dyDescent="0.15">
      <c r="A2343" s="1" t="s">
        <v>773</v>
      </c>
      <c r="B2343" s="1" t="s">
        <v>1835</v>
      </c>
      <c r="C2343" s="1">
        <v>50006</v>
      </c>
      <c r="D2343" s="1">
        <v>8001</v>
      </c>
      <c r="F2343" s="1">
        <v>2023</v>
      </c>
      <c r="G2343" s="1">
        <v>7807</v>
      </c>
      <c r="H2343" s="1">
        <v>7789.4</v>
      </c>
      <c r="I2343" s="1">
        <v>1089512.43</v>
      </c>
      <c r="K2343" s="1">
        <v>2.3359999999999999</v>
      </c>
      <c r="L2343" s="1">
        <v>1E-3</v>
      </c>
      <c r="M2343" s="1">
        <v>462572.63199999998</v>
      </c>
      <c r="N2343" s="1">
        <v>5.8999999999999997E-2</v>
      </c>
      <c r="O2343" s="1">
        <v>87.51</v>
      </c>
      <c r="P2343" s="1">
        <v>2.2700000000000001E-2</v>
      </c>
      <c r="Q2343" s="1">
        <v>7783516.9819999998</v>
      </c>
      <c r="R2343" s="1">
        <f t="shared" si="36"/>
        <v>7.1440368807907957</v>
      </c>
      <c r="S2343" s="1" t="s">
        <v>29</v>
      </c>
      <c r="T2343" s="1" t="s">
        <v>148</v>
      </c>
      <c r="U2343" s="1" t="s">
        <v>41</v>
      </c>
      <c r="W2343" s="1" t="s">
        <v>1491</v>
      </c>
      <c r="Z2343" s="1" t="s">
        <v>607</v>
      </c>
    </row>
    <row r="2344" spans="1:26" ht="13" x14ac:dyDescent="0.15">
      <c r="A2344" s="1" t="s">
        <v>773</v>
      </c>
      <c r="B2344" s="1" t="s">
        <v>1835</v>
      </c>
      <c r="C2344" s="1">
        <v>50006</v>
      </c>
      <c r="D2344" s="1">
        <v>9001</v>
      </c>
      <c r="F2344" s="1">
        <v>2023</v>
      </c>
      <c r="G2344" s="1">
        <v>8169</v>
      </c>
      <c r="H2344" s="1">
        <v>8160.43</v>
      </c>
      <c r="I2344" s="1">
        <v>1158846.74</v>
      </c>
      <c r="K2344" s="1">
        <v>2.5030000000000001</v>
      </c>
      <c r="L2344" s="1">
        <v>1E-3</v>
      </c>
      <c r="M2344" s="1">
        <v>495822.18800000002</v>
      </c>
      <c r="N2344" s="1">
        <v>5.8999999999999997E-2</v>
      </c>
      <c r="O2344" s="1">
        <v>92.298000000000002</v>
      </c>
      <c r="P2344" s="1">
        <v>2.23E-2</v>
      </c>
      <c r="Q2344" s="1">
        <v>8343239.7230000002</v>
      </c>
      <c r="R2344" s="1">
        <f t="shared" si="36"/>
        <v>7.1996058106872702</v>
      </c>
      <c r="S2344" s="1" t="s">
        <v>29</v>
      </c>
      <c r="T2344" s="1" t="s">
        <v>148</v>
      </c>
      <c r="U2344" s="1" t="s">
        <v>41</v>
      </c>
      <c r="W2344" s="1" t="s">
        <v>1491</v>
      </c>
      <c r="Z2344" s="1" t="s">
        <v>607</v>
      </c>
    </row>
    <row r="2345" spans="1:26" ht="13" x14ac:dyDescent="0.15">
      <c r="A2345" s="1" t="s">
        <v>773</v>
      </c>
      <c r="B2345" s="1" t="s">
        <v>1888</v>
      </c>
      <c r="C2345" s="1">
        <v>50561</v>
      </c>
      <c r="D2345" s="1">
        <v>1</v>
      </c>
      <c r="F2345" s="1">
        <v>2023</v>
      </c>
      <c r="G2345" s="1">
        <v>1372</v>
      </c>
      <c r="H2345" s="1">
        <v>1270.07</v>
      </c>
      <c r="I2345" s="1">
        <v>136838.82999999999</v>
      </c>
      <c r="K2345" s="1">
        <v>0.34499999999999997</v>
      </c>
      <c r="L2345" s="1">
        <v>1E-3</v>
      </c>
      <c r="M2345" s="1">
        <v>68218.811000000002</v>
      </c>
      <c r="N2345" s="1">
        <v>5.91E-2</v>
      </c>
      <c r="O2345" s="1">
        <v>16.481000000000002</v>
      </c>
      <c r="P2345" s="1">
        <v>3.7499999999999999E-2</v>
      </c>
      <c r="Q2345" s="1">
        <v>1147524.308</v>
      </c>
      <c r="R2345" s="1">
        <f t="shared" si="36"/>
        <v>8.3859552730756324</v>
      </c>
      <c r="S2345" s="1" t="s">
        <v>29</v>
      </c>
      <c r="T2345" s="1" t="s">
        <v>61</v>
      </c>
      <c r="U2345" s="1" t="s">
        <v>41</v>
      </c>
      <c r="W2345" s="1" t="s">
        <v>103</v>
      </c>
      <c r="Z2345" s="1" t="s">
        <v>603</v>
      </c>
    </row>
    <row r="2346" spans="1:26" ht="13" x14ac:dyDescent="0.15">
      <c r="A2346" s="1" t="s">
        <v>773</v>
      </c>
      <c r="B2346" s="1" t="s">
        <v>1888</v>
      </c>
      <c r="C2346" s="1">
        <v>50561</v>
      </c>
      <c r="D2346" s="1">
        <v>2</v>
      </c>
      <c r="F2346" s="1">
        <v>2023</v>
      </c>
      <c r="G2346" s="1">
        <v>1125</v>
      </c>
      <c r="H2346" s="1">
        <v>1012.96</v>
      </c>
      <c r="I2346" s="1">
        <v>111128.64</v>
      </c>
      <c r="K2346" s="1">
        <v>0.26900000000000002</v>
      </c>
      <c r="L2346" s="1">
        <v>1E-3</v>
      </c>
      <c r="M2346" s="1">
        <v>53288.271999999997</v>
      </c>
      <c r="N2346" s="1">
        <v>5.91E-2</v>
      </c>
      <c r="O2346" s="1">
        <v>12.587</v>
      </c>
      <c r="P2346" s="1">
        <v>4.0399999999999998E-2</v>
      </c>
      <c r="Q2346" s="1">
        <v>896434.62100000004</v>
      </c>
      <c r="R2346" s="1">
        <f t="shared" si="36"/>
        <v>8.0666389960319869</v>
      </c>
      <c r="S2346" s="1" t="s">
        <v>29</v>
      </c>
      <c r="T2346" s="1" t="s">
        <v>61</v>
      </c>
      <c r="U2346" s="1" t="s">
        <v>41</v>
      </c>
      <c r="W2346" s="1" t="s">
        <v>103</v>
      </c>
      <c r="Z2346" s="1" t="s">
        <v>603</v>
      </c>
    </row>
    <row r="2347" spans="1:26" ht="13" x14ac:dyDescent="0.15">
      <c r="A2347" s="1" t="s">
        <v>773</v>
      </c>
      <c r="B2347" s="1" t="s">
        <v>1926</v>
      </c>
      <c r="C2347" s="1">
        <v>50799</v>
      </c>
      <c r="D2347" s="1">
        <v>1001</v>
      </c>
      <c r="F2347" s="1">
        <v>2023</v>
      </c>
      <c r="G2347" s="1">
        <v>101</v>
      </c>
      <c r="H2347" s="1">
        <v>89.04</v>
      </c>
      <c r="I2347" s="1">
        <v>3879.68</v>
      </c>
      <c r="K2347" s="1">
        <v>1.0999999999999999E-2</v>
      </c>
      <c r="L2347" s="1">
        <v>1E-3</v>
      </c>
      <c r="M2347" s="1">
        <v>2271.8240000000001</v>
      </c>
      <c r="N2347" s="1">
        <v>5.91E-2</v>
      </c>
      <c r="O2347" s="1">
        <v>1.0900000000000001</v>
      </c>
      <c r="P2347" s="1">
        <v>6.7000000000000004E-2</v>
      </c>
      <c r="Q2347" s="1">
        <v>38235.35</v>
      </c>
      <c r="R2347" s="1">
        <f t="shared" si="36"/>
        <v>9.8552844564500166</v>
      </c>
      <c r="S2347" s="1" t="s">
        <v>29</v>
      </c>
      <c r="T2347" s="1" t="s">
        <v>61</v>
      </c>
      <c r="U2347" s="1" t="s">
        <v>41</v>
      </c>
      <c r="W2347" s="1" t="s">
        <v>1491</v>
      </c>
      <c r="Z2347" s="1" t="s">
        <v>603</v>
      </c>
    </row>
    <row r="2348" spans="1:26" ht="13" x14ac:dyDescent="0.15">
      <c r="A2348" s="1" t="s">
        <v>773</v>
      </c>
      <c r="B2348" s="1" t="s">
        <v>1926</v>
      </c>
      <c r="C2348" s="1">
        <v>50799</v>
      </c>
      <c r="D2348" s="1">
        <v>3001</v>
      </c>
      <c r="F2348" s="1">
        <v>2023</v>
      </c>
      <c r="G2348" s="1">
        <v>123</v>
      </c>
      <c r="H2348" s="1">
        <v>109.35</v>
      </c>
      <c r="I2348" s="1">
        <v>4783.24</v>
      </c>
      <c r="K2348" s="1">
        <v>1.4E-2</v>
      </c>
      <c r="L2348" s="1">
        <v>1E-3</v>
      </c>
      <c r="M2348" s="1">
        <v>2832.172</v>
      </c>
      <c r="N2348" s="1">
        <v>5.9200000000000003E-2</v>
      </c>
      <c r="O2348" s="1">
        <v>1.444</v>
      </c>
      <c r="P2348" s="1">
        <v>7.0300000000000001E-2</v>
      </c>
      <c r="Q2348" s="1">
        <v>47658.862999999998</v>
      </c>
      <c r="R2348" s="1">
        <f t="shared" si="36"/>
        <v>9.9637197798981436</v>
      </c>
      <c r="S2348" s="1" t="s">
        <v>29</v>
      </c>
      <c r="T2348" s="1" t="s">
        <v>61</v>
      </c>
      <c r="U2348" s="1" t="s">
        <v>41</v>
      </c>
      <c r="W2348" s="1" t="s">
        <v>1491</v>
      </c>
      <c r="Z2348" s="1" t="s">
        <v>603</v>
      </c>
    </row>
    <row r="2349" spans="1:26" ht="13" x14ac:dyDescent="0.15">
      <c r="A2349" s="1" t="s">
        <v>773</v>
      </c>
      <c r="B2349" s="1" t="s">
        <v>1937</v>
      </c>
      <c r="C2349" s="1">
        <v>50852</v>
      </c>
      <c r="D2349" s="1">
        <v>2001</v>
      </c>
      <c r="F2349" s="1">
        <v>2023</v>
      </c>
      <c r="G2349" s="1">
        <v>0</v>
      </c>
      <c r="H2349" s="1">
        <v>0</v>
      </c>
      <c r="R2349" s="1" t="e">
        <f t="shared" si="36"/>
        <v>#DIV/0!</v>
      </c>
      <c r="S2349" s="1" t="s">
        <v>29</v>
      </c>
      <c r="T2349" s="1" t="s">
        <v>61</v>
      </c>
      <c r="U2349" s="1" t="s">
        <v>41</v>
      </c>
      <c r="W2349" s="1" t="s">
        <v>52</v>
      </c>
      <c r="Z2349" s="1" t="s">
        <v>607</v>
      </c>
    </row>
    <row r="2350" spans="1:26" ht="13" x14ac:dyDescent="0.15">
      <c r="A2350" s="1" t="s">
        <v>773</v>
      </c>
      <c r="B2350" s="1" t="s">
        <v>2024</v>
      </c>
      <c r="C2350" s="1">
        <v>54640</v>
      </c>
      <c r="D2350" s="1">
        <v>1001</v>
      </c>
      <c r="F2350" s="1">
        <v>2023</v>
      </c>
      <c r="G2350" s="1">
        <v>1135</v>
      </c>
      <c r="H2350" s="1">
        <v>1105.1300000000001</v>
      </c>
      <c r="I2350" s="1">
        <v>83470.66</v>
      </c>
      <c r="K2350" s="1">
        <v>0.53400000000000003</v>
      </c>
      <c r="L2350" s="1">
        <v>1.4E-3</v>
      </c>
      <c r="M2350" s="1">
        <v>60796.101999999999</v>
      </c>
      <c r="N2350" s="1">
        <v>5.9299999999999999E-2</v>
      </c>
      <c r="O2350" s="1">
        <v>9.7189999999999994</v>
      </c>
      <c r="P2350" s="1">
        <v>2.29E-2</v>
      </c>
      <c r="Q2350" s="1">
        <v>1017873.928</v>
      </c>
      <c r="R2350" s="1">
        <f t="shared" si="36"/>
        <v>12.194391753940845</v>
      </c>
      <c r="S2350" s="1" t="s">
        <v>29</v>
      </c>
      <c r="T2350" s="1" t="s">
        <v>61</v>
      </c>
      <c r="U2350" s="1" t="s">
        <v>41</v>
      </c>
      <c r="W2350" s="1" t="s">
        <v>99</v>
      </c>
      <c r="Z2350" s="1" t="s">
        <v>603</v>
      </c>
    </row>
    <row r="2351" spans="1:26" ht="13" x14ac:dyDescent="0.15">
      <c r="A2351" s="1" t="s">
        <v>773</v>
      </c>
      <c r="B2351" s="1" t="s">
        <v>2024</v>
      </c>
      <c r="C2351" s="1">
        <v>54640</v>
      </c>
      <c r="D2351" s="1">
        <v>2001</v>
      </c>
      <c r="F2351" s="1">
        <v>2023</v>
      </c>
      <c r="G2351" s="1">
        <v>1096</v>
      </c>
      <c r="H2351" s="1">
        <v>1075.2</v>
      </c>
      <c r="I2351" s="1">
        <v>81597.759999999995</v>
      </c>
      <c r="K2351" s="1">
        <v>0.46600000000000003</v>
      </c>
      <c r="L2351" s="1">
        <v>1.2999999999999999E-3</v>
      </c>
      <c r="M2351" s="1">
        <v>59202.934999999998</v>
      </c>
      <c r="N2351" s="1">
        <v>5.9200000000000003E-2</v>
      </c>
      <c r="O2351" s="1">
        <v>7.6929999999999996</v>
      </c>
      <c r="P2351" s="1">
        <v>1.7899999999999999E-2</v>
      </c>
      <c r="Q2351" s="1">
        <v>992510.12600000005</v>
      </c>
      <c r="R2351" s="1">
        <f t="shared" si="36"/>
        <v>12.163448187793392</v>
      </c>
      <c r="S2351" s="1" t="s">
        <v>29</v>
      </c>
      <c r="T2351" s="1" t="s">
        <v>61</v>
      </c>
      <c r="U2351" s="1" t="s">
        <v>41</v>
      </c>
      <c r="W2351" s="1" t="s">
        <v>99</v>
      </c>
      <c r="Z2351" s="1" t="s">
        <v>603</v>
      </c>
    </row>
    <row r="2352" spans="1:26" ht="13" x14ac:dyDescent="0.15">
      <c r="A2352" s="1" t="s">
        <v>773</v>
      </c>
      <c r="B2352" s="1" t="s">
        <v>2293</v>
      </c>
      <c r="C2352" s="1">
        <v>55239</v>
      </c>
      <c r="D2352" s="1">
        <v>1</v>
      </c>
      <c r="F2352" s="1">
        <v>2023</v>
      </c>
      <c r="G2352" s="1">
        <v>4432</v>
      </c>
      <c r="H2352" s="1">
        <v>4393.41</v>
      </c>
      <c r="I2352" s="1">
        <v>874961.87</v>
      </c>
      <c r="K2352" s="1">
        <v>2.234</v>
      </c>
      <c r="L2352" s="1">
        <v>1E-3</v>
      </c>
      <c r="M2352" s="1">
        <v>442606.04</v>
      </c>
      <c r="N2352" s="1">
        <v>5.8999999999999997E-2</v>
      </c>
      <c r="O2352" s="1">
        <v>39.188000000000002</v>
      </c>
      <c r="P2352" s="1">
        <v>1.12E-2</v>
      </c>
      <c r="Q2352" s="1">
        <v>7447691.0420000004</v>
      </c>
      <c r="R2352" s="1">
        <f t="shared" si="36"/>
        <v>8.5120178345600372</v>
      </c>
      <c r="S2352" s="1" t="s">
        <v>29</v>
      </c>
      <c r="U2352" s="1" t="s">
        <v>41</v>
      </c>
      <c r="W2352" s="1" t="s">
        <v>195</v>
      </c>
      <c r="Z2352" s="1" t="s">
        <v>603</v>
      </c>
    </row>
    <row r="2353" spans="1:26" ht="13" x14ac:dyDescent="0.15">
      <c r="A2353" s="1" t="s">
        <v>773</v>
      </c>
      <c r="B2353" s="1" t="s">
        <v>2293</v>
      </c>
      <c r="C2353" s="1">
        <v>55239</v>
      </c>
      <c r="D2353" s="1">
        <v>2</v>
      </c>
      <c r="F2353" s="1">
        <v>2023</v>
      </c>
      <c r="G2353" s="1">
        <v>4423</v>
      </c>
      <c r="H2353" s="1">
        <v>4407.8900000000003</v>
      </c>
      <c r="I2353" s="1">
        <v>868572.66</v>
      </c>
      <c r="K2353" s="1">
        <v>2.238</v>
      </c>
      <c r="L2353" s="1">
        <v>1E-3</v>
      </c>
      <c r="M2353" s="1">
        <v>443266</v>
      </c>
      <c r="N2353" s="1">
        <v>5.8999999999999997E-2</v>
      </c>
      <c r="O2353" s="1">
        <v>38.581000000000003</v>
      </c>
      <c r="P2353" s="1">
        <v>1.0800000000000001E-2</v>
      </c>
      <c r="Q2353" s="1">
        <v>7458818.0650000004</v>
      </c>
      <c r="R2353" s="1">
        <f t="shared" si="36"/>
        <v>8.5874428340859819</v>
      </c>
      <c r="S2353" s="1" t="s">
        <v>29</v>
      </c>
      <c r="U2353" s="1" t="s">
        <v>41</v>
      </c>
      <c r="W2353" s="1" t="s">
        <v>195</v>
      </c>
      <c r="Z2353" s="1" t="s">
        <v>603</v>
      </c>
    </row>
    <row r="2354" spans="1:26" ht="13" x14ac:dyDescent="0.15">
      <c r="A2354" s="1" t="s">
        <v>773</v>
      </c>
      <c r="B2354" s="1" t="s">
        <v>2293</v>
      </c>
      <c r="C2354" s="1">
        <v>55239</v>
      </c>
      <c r="D2354" s="1">
        <v>3</v>
      </c>
      <c r="F2354" s="1">
        <v>2023</v>
      </c>
      <c r="G2354" s="1">
        <v>4664</v>
      </c>
      <c r="H2354" s="1">
        <v>4634.91</v>
      </c>
      <c r="I2354" s="1">
        <v>910315.61</v>
      </c>
      <c r="K2354" s="1">
        <v>2.3559999999999999</v>
      </c>
      <c r="L2354" s="1">
        <v>1E-3</v>
      </c>
      <c r="M2354" s="1">
        <v>466784.10800000001</v>
      </c>
      <c r="N2354" s="1">
        <v>5.8999999999999997E-2</v>
      </c>
      <c r="O2354" s="1">
        <v>40.593000000000004</v>
      </c>
      <c r="P2354" s="1">
        <v>1.0800000000000001E-2</v>
      </c>
      <c r="Q2354" s="1">
        <v>7854489.1449999996</v>
      </c>
      <c r="R2354" s="1">
        <f t="shared" si="36"/>
        <v>8.6283142447705572</v>
      </c>
      <c r="S2354" s="1" t="s">
        <v>29</v>
      </c>
      <c r="U2354" s="1" t="s">
        <v>41</v>
      </c>
      <c r="W2354" s="1" t="s">
        <v>195</v>
      </c>
      <c r="Z2354" s="1" t="s">
        <v>603</v>
      </c>
    </row>
    <row r="2355" spans="1:26" ht="13" x14ac:dyDescent="0.15">
      <c r="A2355" s="1" t="s">
        <v>773</v>
      </c>
      <c r="B2355" s="1" t="s">
        <v>2649</v>
      </c>
      <c r="C2355" s="1">
        <v>55938</v>
      </c>
      <c r="D2355" s="1" t="s">
        <v>2650</v>
      </c>
      <c r="F2355" s="1">
        <v>2023</v>
      </c>
      <c r="G2355" s="1">
        <v>850</v>
      </c>
      <c r="H2355" s="1">
        <v>786.21</v>
      </c>
      <c r="I2355" s="1">
        <v>120019.76</v>
      </c>
      <c r="K2355" s="1">
        <v>0.378</v>
      </c>
      <c r="L2355" s="1">
        <v>1E-3</v>
      </c>
      <c r="M2355" s="1">
        <v>74908.008000000002</v>
      </c>
      <c r="N2355" s="1">
        <v>5.91E-2</v>
      </c>
      <c r="O2355" s="1">
        <v>20.244</v>
      </c>
      <c r="P2355" s="1">
        <v>4.0099999999999997E-2</v>
      </c>
      <c r="Q2355" s="1">
        <v>1260481.003</v>
      </c>
      <c r="R2355" s="1">
        <f t="shared" si="36"/>
        <v>10.502278983060791</v>
      </c>
      <c r="S2355" s="1" t="s">
        <v>29</v>
      </c>
      <c r="U2355" s="1" t="s">
        <v>51</v>
      </c>
      <c r="W2355" s="1" t="s">
        <v>81</v>
      </c>
      <c r="Z2355" s="1" t="s">
        <v>603</v>
      </c>
    </row>
    <row r="2356" spans="1:26" ht="13" x14ac:dyDescent="0.15">
      <c r="A2356" s="1" t="s">
        <v>773</v>
      </c>
      <c r="B2356" s="1" t="s">
        <v>2649</v>
      </c>
      <c r="C2356" s="1">
        <v>55938</v>
      </c>
      <c r="D2356" s="1" t="s">
        <v>2651</v>
      </c>
      <c r="F2356" s="1">
        <v>2023</v>
      </c>
      <c r="G2356" s="1">
        <v>794</v>
      </c>
      <c r="H2356" s="1">
        <v>732.08</v>
      </c>
      <c r="I2356" s="1">
        <v>112173.55</v>
      </c>
      <c r="K2356" s="1">
        <v>0.35599999999999998</v>
      </c>
      <c r="L2356" s="1">
        <v>1E-3</v>
      </c>
      <c r="M2356" s="1">
        <v>70508.231</v>
      </c>
      <c r="N2356" s="1">
        <v>5.91E-2</v>
      </c>
      <c r="O2356" s="1">
        <v>21.058</v>
      </c>
      <c r="P2356" s="1">
        <v>4.5400000000000003E-2</v>
      </c>
      <c r="Q2356" s="1">
        <v>1186445.422</v>
      </c>
      <c r="R2356" s="1">
        <f t="shared" si="36"/>
        <v>10.576873264686729</v>
      </c>
      <c r="S2356" s="1" t="s">
        <v>29</v>
      </c>
      <c r="U2356" s="1" t="s">
        <v>51</v>
      </c>
      <c r="W2356" s="1" t="s">
        <v>81</v>
      </c>
      <c r="Z2356" s="1" t="s">
        <v>603</v>
      </c>
    </row>
    <row r="2357" spans="1:26" ht="13" x14ac:dyDescent="0.15">
      <c r="A2357" s="1" t="s">
        <v>773</v>
      </c>
      <c r="B2357" s="1" t="s">
        <v>2838</v>
      </c>
      <c r="C2357" s="1">
        <v>56963</v>
      </c>
      <c r="D2357" s="1" t="s">
        <v>2839</v>
      </c>
      <c r="F2357" s="1">
        <v>2023</v>
      </c>
      <c r="G2357" s="1">
        <v>4234</v>
      </c>
      <c r="H2357" s="1">
        <v>4062.4</v>
      </c>
      <c r="I2357" s="1">
        <v>1149805.83</v>
      </c>
      <c r="K2357" s="1">
        <v>2.5179999999999998</v>
      </c>
      <c r="L2357" s="1">
        <v>1E-3</v>
      </c>
      <c r="M2357" s="1">
        <v>498852.94799999997</v>
      </c>
      <c r="N2357" s="1">
        <v>5.8999999999999997E-2</v>
      </c>
      <c r="O2357" s="1">
        <v>31.193999999999999</v>
      </c>
      <c r="P2357" s="1">
        <v>1.0800000000000001E-2</v>
      </c>
      <c r="Q2357" s="1">
        <v>8394120.6679999996</v>
      </c>
      <c r="R2357" s="1">
        <f t="shared" si="36"/>
        <v>7.3004679998882933</v>
      </c>
      <c r="S2357" s="1" t="s">
        <v>29</v>
      </c>
      <c r="U2357" s="1" t="s">
        <v>41</v>
      </c>
      <c r="W2357" s="1" t="s">
        <v>42</v>
      </c>
      <c r="Z2357" s="1" t="s">
        <v>603</v>
      </c>
    </row>
    <row r="2358" spans="1:26" ht="13" x14ac:dyDescent="0.15">
      <c r="A2358" s="1" t="s">
        <v>773</v>
      </c>
      <c r="B2358" s="1" t="s">
        <v>2838</v>
      </c>
      <c r="C2358" s="1">
        <v>56963</v>
      </c>
      <c r="D2358" s="1" t="s">
        <v>2840</v>
      </c>
      <c r="F2358" s="1">
        <v>2023</v>
      </c>
      <c r="G2358" s="1">
        <v>3918</v>
      </c>
      <c r="H2358" s="1">
        <v>3728.65</v>
      </c>
      <c r="I2358" s="1">
        <v>1089832.82</v>
      </c>
      <c r="K2358" s="1">
        <v>2.3719999999999999</v>
      </c>
      <c r="L2358" s="1">
        <v>1E-3</v>
      </c>
      <c r="M2358" s="1">
        <v>469809.54700000002</v>
      </c>
      <c r="N2358" s="1">
        <v>5.8999999999999997E-2</v>
      </c>
      <c r="O2358" s="1">
        <v>33.665999999999997</v>
      </c>
      <c r="P2358" s="1">
        <v>1.34E-2</v>
      </c>
      <c r="Q2358" s="1">
        <v>7905449.2280000001</v>
      </c>
      <c r="R2358" s="1">
        <f t="shared" si="36"/>
        <v>7.253818276458218</v>
      </c>
      <c r="S2358" s="1" t="s">
        <v>29</v>
      </c>
      <c r="U2358" s="1" t="s">
        <v>41</v>
      </c>
      <c r="W2358" s="1" t="s">
        <v>42</v>
      </c>
      <c r="Z2358" s="1" t="s">
        <v>603</v>
      </c>
    </row>
    <row r="2359" spans="1:26" ht="13" x14ac:dyDescent="0.15">
      <c r="A2359" s="1" t="s">
        <v>773</v>
      </c>
      <c r="B2359" s="1" t="s">
        <v>2841</v>
      </c>
      <c r="C2359" s="1">
        <v>56964</v>
      </c>
      <c r="D2359" s="1" t="s">
        <v>145</v>
      </c>
      <c r="F2359" s="1">
        <v>2023</v>
      </c>
      <c r="G2359" s="1">
        <v>2371</v>
      </c>
      <c r="H2359" s="1">
        <v>1917</v>
      </c>
      <c r="I2359" s="1">
        <v>104165.57</v>
      </c>
      <c r="K2359" s="1">
        <v>0.28799999999999998</v>
      </c>
      <c r="L2359" s="1">
        <v>8.9999999999999998E-4</v>
      </c>
      <c r="M2359" s="1">
        <v>58898.400999999998</v>
      </c>
      <c r="N2359" s="1">
        <v>5.9200000000000003E-2</v>
      </c>
      <c r="O2359" s="1">
        <v>3.085</v>
      </c>
      <c r="P2359" s="1">
        <v>1.0500000000000001E-2</v>
      </c>
      <c r="Q2359" s="1">
        <v>991102.67700000003</v>
      </c>
      <c r="R2359" s="1">
        <f t="shared" si="36"/>
        <v>9.5146858698128369</v>
      </c>
      <c r="S2359" s="1" t="s">
        <v>29</v>
      </c>
      <c r="T2359" s="1" t="s">
        <v>61</v>
      </c>
      <c r="U2359" s="1" t="s">
        <v>51</v>
      </c>
      <c r="W2359" s="1" t="s">
        <v>641</v>
      </c>
      <c r="Z2359" s="1" t="s">
        <v>603</v>
      </c>
    </row>
    <row r="2360" spans="1:26" ht="13" x14ac:dyDescent="0.15">
      <c r="A2360" s="1" t="s">
        <v>773</v>
      </c>
      <c r="B2360" s="1" t="s">
        <v>2841</v>
      </c>
      <c r="C2360" s="1">
        <v>56964</v>
      </c>
      <c r="D2360" s="1" t="s">
        <v>2842</v>
      </c>
      <c r="F2360" s="1">
        <v>2023</v>
      </c>
      <c r="G2360" s="1">
        <v>2624</v>
      </c>
      <c r="H2360" s="1">
        <v>2043.26</v>
      </c>
      <c r="I2360" s="1">
        <v>108329.85</v>
      </c>
      <c r="K2360" s="1">
        <v>0.312</v>
      </c>
      <c r="L2360" s="1">
        <v>1E-3</v>
      </c>
      <c r="M2360" s="1">
        <v>61885.294999999998</v>
      </c>
      <c r="N2360" s="1">
        <v>5.9200000000000003E-2</v>
      </c>
      <c r="O2360" s="1">
        <v>4.4390000000000001</v>
      </c>
      <c r="P2360" s="1">
        <v>1.8100000000000002E-2</v>
      </c>
      <c r="Q2360" s="1">
        <v>1041396.5820000001</v>
      </c>
      <c r="R2360" s="1">
        <f t="shared" si="36"/>
        <v>9.6132006275278705</v>
      </c>
      <c r="S2360" s="1" t="s">
        <v>29</v>
      </c>
      <c r="T2360" s="1" t="s">
        <v>61</v>
      </c>
      <c r="U2360" s="1" t="s">
        <v>51</v>
      </c>
      <c r="W2360" s="1" t="s">
        <v>641</v>
      </c>
      <c r="Z2360" s="1" t="s">
        <v>603</v>
      </c>
    </row>
    <row r="2361" spans="1:26" ht="13" x14ac:dyDescent="0.15">
      <c r="A2361" s="1" t="s">
        <v>773</v>
      </c>
      <c r="B2361" s="1" t="s">
        <v>2841</v>
      </c>
      <c r="C2361" s="1">
        <v>56964</v>
      </c>
      <c r="D2361" s="1" t="s">
        <v>461</v>
      </c>
      <c r="F2361" s="1">
        <v>2023</v>
      </c>
      <c r="G2361" s="1">
        <v>1904</v>
      </c>
      <c r="H2361" s="1">
        <v>1496.46</v>
      </c>
      <c r="I2361" s="1">
        <v>78668.179999999993</v>
      </c>
      <c r="K2361" s="1">
        <v>0.217</v>
      </c>
      <c r="L2361" s="1">
        <v>8.9999999999999998E-4</v>
      </c>
      <c r="M2361" s="1">
        <v>44769.012000000002</v>
      </c>
      <c r="N2361" s="1">
        <v>5.9200000000000003E-2</v>
      </c>
      <c r="O2361" s="1">
        <v>2.4220000000000002</v>
      </c>
      <c r="P2361" s="1">
        <v>1.03E-2</v>
      </c>
      <c r="Q2361" s="1">
        <v>753319.73600000003</v>
      </c>
      <c r="R2361" s="1">
        <f t="shared" si="36"/>
        <v>9.5759141243638801</v>
      </c>
      <c r="S2361" s="1" t="s">
        <v>29</v>
      </c>
      <c r="T2361" s="1" t="s">
        <v>61</v>
      </c>
      <c r="U2361" s="1" t="s">
        <v>51</v>
      </c>
      <c r="W2361" s="1" t="s">
        <v>641</v>
      </c>
      <c r="Z2361" s="1" t="s">
        <v>603</v>
      </c>
    </row>
    <row r="2362" spans="1:26" ht="13" x14ac:dyDescent="0.15">
      <c r="A2362" s="1" t="s">
        <v>773</v>
      </c>
      <c r="B2362" s="1" t="s">
        <v>2841</v>
      </c>
      <c r="C2362" s="1">
        <v>56964</v>
      </c>
      <c r="D2362" s="1" t="s">
        <v>132</v>
      </c>
      <c r="F2362" s="1">
        <v>2023</v>
      </c>
      <c r="G2362" s="1">
        <v>1213</v>
      </c>
      <c r="H2362" s="1">
        <v>922.83</v>
      </c>
      <c r="I2362" s="1">
        <v>48032.66</v>
      </c>
      <c r="K2362" s="1">
        <v>0.13500000000000001</v>
      </c>
      <c r="L2362" s="1">
        <v>8.9999999999999998E-4</v>
      </c>
      <c r="M2362" s="1">
        <v>27795.081999999999</v>
      </c>
      <c r="N2362" s="1">
        <v>5.9200000000000003E-2</v>
      </c>
      <c r="O2362" s="1">
        <v>1.4219999999999999</v>
      </c>
      <c r="P2362" s="1">
        <v>1.0999999999999999E-2</v>
      </c>
      <c r="Q2362" s="1">
        <v>467707.565</v>
      </c>
      <c r="R2362" s="1">
        <f t="shared" si="36"/>
        <v>9.7372821950731012</v>
      </c>
      <c r="S2362" s="1" t="s">
        <v>29</v>
      </c>
      <c r="T2362" s="1" t="s">
        <v>61</v>
      </c>
      <c r="U2362" s="1" t="s">
        <v>51</v>
      </c>
      <c r="W2362" s="1" t="s">
        <v>641</v>
      </c>
      <c r="Z2362" s="1" t="s">
        <v>603</v>
      </c>
    </row>
    <row r="2363" spans="1:26" ht="13" x14ac:dyDescent="0.15">
      <c r="A2363" s="1" t="s">
        <v>773</v>
      </c>
      <c r="B2363" s="1" t="s">
        <v>2841</v>
      </c>
      <c r="C2363" s="1">
        <v>56964</v>
      </c>
      <c r="D2363" s="1" t="s">
        <v>134</v>
      </c>
      <c r="F2363" s="1">
        <v>2023</v>
      </c>
      <c r="G2363" s="1">
        <v>1816</v>
      </c>
      <c r="H2363" s="1">
        <v>1487.59</v>
      </c>
      <c r="I2363" s="1">
        <v>81291.789999999994</v>
      </c>
      <c r="K2363" s="1">
        <v>0.221</v>
      </c>
      <c r="L2363" s="1">
        <v>1E-3</v>
      </c>
      <c r="M2363" s="1">
        <v>46011.743000000002</v>
      </c>
      <c r="N2363" s="1">
        <v>5.9200000000000003E-2</v>
      </c>
      <c r="O2363" s="1">
        <v>2.472</v>
      </c>
      <c r="P2363" s="1">
        <v>9.7000000000000003E-3</v>
      </c>
      <c r="Q2363" s="1">
        <v>774216.80500000005</v>
      </c>
      <c r="R2363" s="1">
        <f t="shared" si="36"/>
        <v>9.5239236951234574</v>
      </c>
      <c r="S2363" s="1" t="s">
        <v>29</v>
      </c>
      <c r="T2363" s="1" t="s">
        <v>61</v>
      </c>
      <c r="U2363" s="1" t="s">
        <v>51</v>
      </c>
      <c r="W2363" s="1" t="s">
        <v>641</v>
      </c>
      <c r="Z2363" s="1" t="s">
        <v>603</v>
      </c>
    </row>
    <row r="2364" spans="1:26" ht="13" x14ac:dyDescent="0.15">
      <c r="A2364" s="1" t="s">
        <v>773</v>
      </c>
      <c r="B2364" s="1" t="s">
        <v>2841</v>
      </c>
      <c r="C2364" s="1">
        <v>56964</v>
      </c>
      <c r="D2364" s="1" t="s">
        <v>135</v>
      </c>
      <c r="F2364" s="1">
        <v>2023</v>
      </c>
      <c r="G2364" s="1">
        <v>977</v>
      </c>
      <c r="H2364" s="1">
        <v>767.37</v>
      </c>
      <c r="I2364" s="1">
        <v>38916.01</v>
      </c>
      <c r="K2364" s="1">
        <v>0.111</v>
      </c>
      <c r="L2364" s="1">
        <v>1E-3</v>
      </c>
      <c r="M2364" s="1">
        <v>22498.753000000001</v>
      </c>
      <c r="N2364" s="1">
        <v>5.9200000000000003E-2</v>
      </c>
      <c r="O2364" s="1">
        <v>1.3029999999999999</v>
      </c>
      <c r="P2364" s="1">
        <v>1.1299999999999999E-2</v>
      </c>
      <c r="Q2364" s="1">
        <v>378586.20699999999</v>
      </c>
      <c r="R2364" s="1">
        <f t="shared" si="36"/>
        <v>9.7282893852684271</v>
      </c>
      <c r="S2364" s="1" t="s">
        <v>29</v>
      </c>
      <c r="T2364" s="1" t="s">
        <v>61</v>
      </c>
      <c r="U2364" s="1" t="s">
        <v>51</v>
      </c>
      <c r="W2364" s="1" t="s">
        <v>641</v>
      </c>
      <c r="Z2364" s="1" t="s">
        <v>603</v>
      </c>
    </row>
    <row r="2365" spans="1:26" ht="13" x14ac:dyDescent="0.15">
      <c r="A2365" s="1" t="s">
        <v>773</v>
      </c>
      <c r="B2365" s="1" t="s">
        <v>2841</v>
      </c>
      <c r="C2365" s="1">
        <v>56964</v>
      </c>
      <c r="D2365" s="1" t="s">
        <v>136</v>
      </c>
      <c r="F2365" s="1">
        <v>2023</v>
      </c>
      <c r="G2365" s="1">
        <v>1021</v>
      </c>
      <c r="H2365" s="1">
        <v>760.91</v>
      </c>
      <c r="I2365" s="1">
        <v>40232.49</v>
      </c>
      <c r="K2365" s="1">
        <v>0.11</v>
      </c>
      <c r="L2365" s="1">
        <v>1E-3</v>
      </c>
      <c r="M2365" s="1">
        <v>22850.162</v>
      </c>
      <c r="N2365" s="1">
        <v>5.9200000000000003E-2</v>
      </c>
      <c r="O2365" s="1">
        <v>1.254</v>
      </c>
      <c r="P2365" s="1">
        <v>1.0999999999999999E-2</v>
      </c>
      <c r="Q2365" s="1">
        <v>384491.13900000002</v>
      </c>
      <c r="R2365" s="1">
        <f t="shared" si="36"/>
        <v>9.5567323573559584</v>
      </c>
      <c r="S2365" s="1" t="s">
        <v>29</v>
      </c>
      <c r="T2365" s="1" t="s">
        <v>61</v>
      </c>
      <c r="U2365" s="1" t="s">
        <v>51</v>
      </c>
      <c r="W2365" s="1" t="s">
        <v>641</v>
      </c>
      <c r="Z2365" s="1" t="s">
        <v>603</v>
      </c>
    </row>
    <row r="2366" spans="1:26" ht="13" x14ac:dyDescent="0.15">
      <c r="A2366" s="1" t="s">
        <v>773</v>
      </c>
      <c r="B2366" s="1" t="s">
        <v>2841</v>
      </c>
      <c r="C2366" s="1">
        <v>56964</v>
      </c>
      <c r="D2366" s="1" t="s">
        <v>137</v>
      </c>
      <c r="F2366" s="1">
        <v>2023</v>
      </c>
      <c r="G2366" s="1">
        <v>2220</v>
      </c>
      <c r="H2366" s="1">
        <v>1715.53</v>
      </c>
      <c r="I2366" s="1">
        <v>90385.3</v>
      </c>
      <c r="K2366" s="1">
        <v>0.245</v>
      </c>
      <c r="L2366" s="1">
        <v>8.9999999999999998E-4</v>
      </c>
      <c r="M2366" s="1">
        <v>50975.055</v>
      </c>
      <c r="N2366" s="1">
        <v>5.9200000000000003E-2</v>
      </c>
      <c r="O2366" s="1">
        <v>2.7669999999999999</v>
      </c>
      <c r="P2366" s="1">
        <v>1.0999999999999999E-2</v>
      </c>
      <c r="Q2366" s="1">
        <v>857756.13899999997</v>
      </c>
      <c r="R2366" s="1">
        <f t="shared" si="36"/>
        <v>9.4899960391789371</v>
      </c>
      <c r="S2366" s="1" t="s">
        <v>29</v>
      </c>
      <c r="T2366" s="1" t="s">
        <v>61</v>
      </c>
      <c r="U2366" s="1" t="s">
        <v>51</v>
      </c>
      <c r="W2366" s="1" t="s">
        <v>641</v>
      </c>
      <c r="Z2366" s="1" t="s">
        <v>603</v>
      </c>
    </row>
    <row r="2367" spans="1:26" ht="13" x14ac:dyDescent="0.15">
      <c r="A2367" s="1" t="s">
        <v>773</v>
      </c>
      <c r="B2367" s="1" t="s">
        <v>2841</v>
      </c>
      <c r="C2367" s="1">
        <v>56964</v>
      </c>
      <c r="D2367" s="1" t="s">
        <v>2843</v>
      </c>
      <c r="F2367" s="1">
        <v>2023</v>
      </c>
      <c r="G2367" s="1">
        <v>1737</v>
      </c>
      <c r="H2367" s="1">
        <v>1380.66</v>
      </c>
      <c r="I2367" s="1">
        <v>73714.009999999995</v>
      </c>
      <c r="K2367" s="1">
        <v>0.19900000000000001</v>
      </c>
      <c r="L2367" s="1">
        <v>8.9999999999999998E-4</v>
      </c>
      <c r="M2367" s="1">
        <v>41605.394</v>
      </c>
      <c r="N2367" s="1">
        <v>5.9200000000000003E-2</v>
      </c>
      <c r="O2367" s="1">
        <v>2.238</v>
      </c>
      <c r="P2367" s="1">
        <v>1.0500000000000001E-2</v>
      </c>
      <c r="Q2367" s="1">
        <v>700062.13300000003</v>
      </c>
      <c r="R2367" s="1">
        <f t="shared" si="36"/>
        <v>9.4970024422765782</v>
      </c>
      <c r="S2367" s="1" t="s">
        <v>29</v>
      </c>
      <c r="T2367" s="1" t="s">
        <v>61</v>
      </c>
      <c r="U2367" s="1" t="s">
        <v>51</v>
      </c>
      <c r="W2367" s="1" t="s">
        <v>641</v>
      </c>
      <c r="Z2367" s="1" t="s">
        <v>603</v>
      </c>
    </row>
    <row r="2368" spans="1:26" ht="13" x14ac:dyDescent="0.15">
      <c r="A2368" s="1" t="s">
        <v>773</v>
      </c>
      <c r="B2368" s="1" t="s">
        <v>2841</v>
      </c>
      <c r="C2368" s="1">
        <v>56964</v>
      </c>
      <c r="D2368" s="1" t="s">
        <v>2844</v>
      </c>
      <c r="F2368" s="1">
        <v>2023</v>
      </c>
      <c r="G2368" s="1">
        <v>2469</v>
      </c>
      <c r="H2368" s="1">
        <v>1959.59</v>
      </c>
      <c r="I2368" s="1">
        <v>103494.07</v>
      </c>
      <c r="K2368" s="1">
        <v>0.29899999999999999</v>
      </c>
      <c r="L2368" s="1">
        <v>1E-3</v>
      </c>
      <c r="M2368" s="1">
        <v>59284.321000000004</v>
      </c>
      <c r="N2368" s="1">
        <v>5.9200000000000003E-2</v>
      </c>
      <c r="O2368" s="1">
        <v>4.3079999999999998</v>
      </c>
      <c r="P2368" s="1">
        <v>2.0199999999999999E-2</v>
      </c>
      <c r="Q2368" s="1">
        <v>997569.89300000004</v>
      </c>
      <c r="R2368" s="1">
        <f t="shared" si="36"/>
        <v>9.6389087123542438</v>
      </c>
      <c r="S2368" s="1" t="s">
        <v>29</v>
      </c>
      <c r="T2368" s="1" t="s">
        <v>61</v>
      </c>
      <c r="U2368" s="1" t="s">
        <v>51</v>
      </c>
      <c r="W2368" s="1" t="s">
        <v>641</v>
      </c>
      <c r="Z2368" s="1" t="s">
        <v>603</v>
      </c>
    </row>
    <row r="2369" spans="1:26" ht="13" x14ac:dyDescent="0.15">
      <c r="A2369" s="1" t="s">
        <v>773</v>
      </c>
      <c r="B2369" s="1" t="s">
        <v>2877</v>
      </c>
      <c r="C2369" s="1">
        <v>57839</v>
      </c>
      <c r="D2369" s="1">
        <v>1</v>
      </c>
      <c r="F2369" s="1">
        <v>2023</v>
      </c>
      <c r="G2369" s="1">
        <v>6913</v>
      </c>
      <c r="H2369" s="1">
        <v>6878.34</v>
      </c>
      <c r="I2369" s="1">
        <v>2026298.33</v>
      </c>
      <c r="K2369" s="1">
        <v>3.9129999999999998</v>
      </c>
      <c r="L2369" s="1">
        <v>1E-3</v>
      </c>
      <c r="M2369" s="1">
        <v>770554.27099999995</v>
      </c>
      <c r="N2369" s="1">
        <v>5.8999999999999997E-2</v>
      </c>
      <c r="O2369" s="1">
        <v>37.11</v>
      </c>
      <c r="P2369" s="1">
        <v>6.0000000000000001E-3</v>
      </c>
      <c r="Q2369" s="1">
        <v>13041243.296</v>
      </c>
      <c r="R2369" s="1">
        <f t="shared" si="36"/>
        <v>6.4359937048361484</v>
      </c>
      <c r="S2369" s="1" t="s">
        <v>29</v>
      </c>
      <c r="U2369" s="1" t="s">
        <v>41</v>
      </c>
      <c r="W2369" s="1" t="s">
        <v>42</v>
      </c>
      <c r="Z2369" s="1" t="s">
        <v>603</v>
      </c>
    </row>
    <row r="2370" spans="1:26" ht="13" x14ac:dyDescent="0.15">
      <c r="A2370" s="1" t="s">
        <v>773</v>
      </c>
      <c r="B2370" s="1" t="s">
        <v>2877</v>
      </c>
      <c r="C2370" s="1">
        <v>57839</v>
      </c>
      <c r="D2370" s="1">
        <v>2</v>
      </c>
      <c r="F2370" s="1">
        <v>2023</v>
      </c>
      <c r="G2370" s="1">
        <v>7041</v>
      </c>
      <c r="H2370" s="1">
        <v>7008.22</v>
      </c>
      <c r="I2370" s="1">
        <v>2087906.35</v>
      </c>
      <c r="K2370" s="1">
        <v>4.1470000000000002</v>
      </c>
      <c r="L2370" s="1">
        <v>1E-3</v>
      </c>
      <c r="M2370" s="1">
        <v>816789.36199999996</v>
      </c>
      <c r="N2370" s="1">
        <v>5.8999999999999997E-2</v>
      </c>
      <c r="O2370" s="1">
        <v>39.466000000000001</v>
      </c>
      <c r="P2370" s="1">
        <v>6.0000000000000001E-3</v>
      </c>
      <c r="Q2370" s="1">
        <v>13823758.307</v>
      </c>
      <c r="R2370" s="1">
        <f t="shared" ref="R2370:R2433" si="37">Q2370/I2370</f>
        <v>6.6208708580248343</v>
      </c>
      <c r="S2370" s="1" t="s">
        <v>29</v>
      </c>
      <c r="U2370" s="1" t="s">
        <v>41</v>
      </c>
      <c r="W2370" s="1" t="s">
        <v>42</v>
      </c>
      <c r="Z2370" s="1" t="s">
        <v>603</v>
      </c>
    </row>
    <row r="2371" spans="1:26" ht="13" x14ac:dyDescent="0.15">
      <c r="A2371" s="1" t="s">
        <v>773</v>
      </c>
      <c r="B2371" s="1" t="s">
        <v>2887</v>
      </c>
      <c r="C2371" s="1">
        <v>58079</v>
      </c>
      <c r="D2371" s="1" t="s">
        <v>1566</v>
      </c>
      <c r="F2371" s="1">
        <v>2023</v>
      </c>
      <c r="G2371" s="1">
        <v>6724</v>
      </c>
      <c r="H2371" s="1">
        <v>6643.81</v>
      </c>
      <c r="I2371" s="1">
        <v>1852548.48</v>
      </c>
      <c r="K2371" s="1">
        <v>3.617</v>
      </c>
      <c r="L2371" s="1">
        <v>1E-3</v>
      </c>
      <c r="M2371" s="1">
        <v>699574.79599999997</v>
      </c>
      <c r="N2371" s="1">
        <v>5.8000000000000003E-2</v>
      </c>
      <c r="O2371" s="1">
        <v>40.189</v>
      </c>
      <c r="P2371" s="1">
        <v>7.7000000000000002E-3</v>
      </c>
      <c r="Q2371" s="1">
        <v>12057583.983999999</v>
      </c>
      <c r="R2371" s="1">
        <f t="shared" si="37"/>
        <v>6.5086469337633739</v>
      </c>
      <c r="S2371" s="1" t="s">
        <v>29</v>
      </c>
      <c r="U2371" s="1" t="s">
        <v>41</v>
      </c>
      <c r="W2371" s="1" t="s">
        <v>121</v>
      </c>
      <c r="Z2371" s="1" t="s">
        <v>603</v>
      </c>
    </row>
    <row r="2372" spans="1:26" ht="13" x14ac:dyDescent="0.15">
      <c r="A2372" s="1" t="s">
        <v>773</v>
      </c>
      <c r="B2372" s="1" t="s">
        <v>2887</v>
      </c>
      <c r="C2372" s="1">
        <v>58079</v>
      </c>
      <c r="D2372" s="1" t="s">
        <v>2862</v>
      </c>
      <c r="F2372" s="1">
        <v>2023</v>
      </c>
      <c r="G2372" s="1">
        <v>6909</v>
      </c>
      <c r="H2372" s="1">
        <v>6868.84</v>
      </c>
      <c r="I2372" s="1">
        <v>1937497.36</v>
      </c>
      <c r="K2372" s="1">
        <v>3.8239999999999998</v>
      </c>
      <c r="L2372" s="1">
        <v>1E-3</v>
      </c>
      <c r="M2372" s="1">
        <v>739470.66500000004</v>
      </c>
      <c r="N2372" s="1">
        <v>5.8000000000000003E-2</v>
      </c>
      <c r="O2372" s="1">
        <v>39.673000000000002</v>
      </c>
      <c r="P2372" s="1">
        <v>7.0000000000000001E-3</v>
      </c>
      <c r="Q2372" s="1">
        <v>12745588.717</v>
      </c>
      <c r="R2372" s="1">
        <f t="shared" si="37"/>
        <v>6.5783773336341476</v>
      </c>
      <c r="S2372" s="1" t="s">
        <v>29</v>
      </c>
      <c r="U2372" s="1" t="s">
        <v>41</v>
      </c>
      <c r="W2372" s="1" t="s">
        <v>121</v>
      </c>
      <c r="Z2372" s="1" t="s">
        <v>603</v>
      </c>
    </row>
    <row r="2373" spans="1:26" ht="13" x14ac:dyDescent="0.15">
      <c r="A2373" s="1" t="s">
        <v>773</v>
      </c>
      <c r="B2373" s="1" t="s">
        <v>2890</v>
      </c>
      <c r="C2373" s="1">
        <v>58235</v>
      </c>
      <c r="D2373" s="1" t="s">
        <v>1438</v>
      </c>
      <c r="F2373" s="1">
        <v>2023</v>
      </c>
      <c r="G2373" s="1">
        <v>1746</v>
      </c>
      <c r="H2373" s="1">
        <v>1562.65</v>
      </c>
      <c r="I2373" s="1">
        <v>91265.49</v>
      </c>
      <c r="K2373" s="1">
        <v>0.255</v>
      </c>
      <c r="L2373" s="1">
        <v>1E-3</v>
      </c>
      <c r="M2373" s="1">
        <v>50601.802000000003</v>
      </c>
      <c r="N2373" s="1">
        <v>5.91E-2</v>
      </c>
      <c r="O2373" s="1">
        <v>5.0549999999999997</v>
      </c>
      <c r="P2373" s="1">
        <v>1.9300000000000001E-2</v>
      </c>
      <c r="Q2373" s="1">
        <v>851505.446</v>
      </c>
      <c r="R2373" s="1">
        <f t="shared" si="37"/>
        <v>9.3299827349855899</v>
      </c>
      <c r="S2373" s="1" t="s">
        <v>29</v>
      </c>
      <c r="U2373" s="1" t="s">
        <v>51</v>
      </c>
      <c r="W2373" s="1" t="s">
        <v>99</v>
      </c>
      <c r="Z2373" s="1" t="s">
        <v>603</v>
      </c>
    </row>
    <row r="2374" spans="1:26" ht="13" x14ac:dyDescent="0.15">
      <c r="A2374" s="1" t="s">
        <v>785</v>
      </c>
      <c r="B2374" s="1" t="s">
        <v>786</v>
      </c>
      <c r="C2374" s="1">
        <v>2442</v>
      </c>
      <c r="D2374" s="1">
        <v>4</v>
      </c>
      <c r="F2374" s="1">
        <v>2023</v>
      </c>
      <c r="G2374" s="1">
        <v>5933</v>
      </c>
      <c r="H2374" s="1">
        <v>5920.43</v>
      </c>
      <c r="I2374" s="1">
        <v>4061492.86</v>
      </c>
      <c r="K2374" s="1">
        <v>788.75900000000001</v>
      </c>
      <c r="L2374" s="1">
        <v>4.2500000000000003E-2</v>
      </c>
      <c r="M2374" s="1">
        <v>3927509.1329999999</v>
      </c>
      <c r="N2374" s="1">
        <v>0.10299999999999999</v>
      </c>
      <c r="O2374" s="1">
        <v>1313.7750000000001</v>
      </c>
      <c r="P2374" s="1">
        <v>7.5600000000000001E-2</v>
      </c>
      <c r="Q2374" s="1">
        <v>38279806.732000001</v>
      </c>
      <c r="R2374" s="1">
        <f t="shared" si="37"/>
        <v>9.4250582363451461</v>
      </c>
      <c r="S2374" s="1" t="s">
        <v>34</v>
      </c>
      <c r="U2374" s="1" t="s">
        <v>56</v>
      </c>
      <c r="V2374" s="1" t="s">
        <v>128</v>
      </c>
      <c r="W2374" s="1" t="s">
        <v>650</v>
      </c>
      <c r="X2374" s="1" t="s">
        <v>125</v>
      </c>
      <c r="Z2374" s="1" t="s">
        <v>130</v>
      </c>
    </row>
    <row r="2375" spans="1:26" ht="13" x14ac:dyDescent="0.15">
      <c r="A2375" s="1" t="s">
        <v>785</v>
      </c>
      <c r="B2375" s="1" t="s">
        <v>786</v>
      </c>
      <c r="C2375" s="1">
        <v>2442</v>
      </c>
      <c r="D2375" s="1">
        <v>5</v>
      </c>
      <c r="F2375" s="1">
        <v>2023</v>
      </c>
      <c r="G2375" s="1">
        <v>5712</v>
      </c>
      <c r="H2375" s="1">
        <v>5697.42</v>
      </c>
      <c r="I2375" s="1">
        <v>3944073.23</v>
      </c>
      <c r="K2375" s="1">
        <v>1024.624</v>
      </c>
      <c r="L2375" s="1">
        <v>5.5800000000000002E-2</v>
      </c>
      <c r="M2375" s="1">
        <v>3925240.7740000002</v>
      </c>
      <c r="N2375" s="1">
        <v>0.10290000000000001</v>
      </c>
      <c r="O2375" s="1">
        <v>1294.279</v>
      </c>
      <c r="P2375" s="1">
        <v>7.7899999999999997E-2</v>
      </c>
      <c r="Q2375" s="1">
        <v>38257694.064999998</v>
      </c>
      <c r="R2375" s="1">
        <f t="shared" si="37"/>
        <v>9.7000465848348352</v>
      </c>
      <c r="S2375" s="1" t="s">
        <v>34</v>
      </c>
      <c r="U2375" s="1" t="s">
        <v>56</v>
      </c>
      <c r="V2375" s="1" t="s">
        <v>128</v>
      </c>
      <c r="W2375" s="1" t="s">
        <v>650</v>
      </c>
      <c r="X2375" s="1" t="s">
        <v>125</v>
      </c>
      <c r="Z2375" s="1" t="s">
        <v>130</v>
      </c>
    </row>
    <row r="2376" spans="1:26" ht="13" x14ac:dyDescent="0.15">
      <c r="A2376" s="1" t="s">
        <v>785</v>
      </c>
      <c r="B2376" s="1" t="s">
        <v>787</v>
      </c>
      <c r="C2376" s="1">
        <v>2444</v>
      </c>
      <c r="D2376" s="1">
        <v>6</v>
      </c>
      <c r="F2376" s="1">
        <v>2023</v>
      </c>
      <c r="G2376" s="1">
        <v>2842</v>
      </c>
      <c r="H2376" s="1">
        <v>2833.85</v>
      </c>
      <c r="I2376" s="1">
        <v>87433.91</v>
      </c>
      <c r="K2376" s="1">
        <v>0.14799999999999999</v>
      </c>
      <c r="L2376" s="1">
        <v>0</v>
      </c>
      <c r="M2376" s="1">
        <v>62715.644999999997</v>
      </c>
      <c r="N2376" s="1">
        <v>5.9200000000000003E-2</v>
      </c>
      <c r="O2376" s="1">
        <v>105.896</v>
      </c>
      <c r="P2376" s="1">
        <v>0.1885</v>
      </c>
      <c r="Q2376" s="1">
        <v>1055282.8189999999</v>
      </c>
      <c r="R2376" s="1">
        <f t="shared" si="37"/>
        <v>12.069491333511218</v>
      </c>
      <c r="S2376" s="1" t="s">
        <v>29</v>
      </c>
      <c r="T2376" s="1" t="s">
        <v>61</v>
      </c>
      <c r="U2376" s="1" t="s">
        <v>58</v>
      </c>
      <c r="Z2376" s="1" t="s">
        <v>133</v>
      </c>
    </row>
    <row r="2377" spans="1:26" ht="13" x14ac:dyDescent="0.15">
      <c r="A2377" s="1" t="s">
        <v>785</v>
      </c>
      <c r="B2377" s="1" t="s">
        <v>787</v>
      </c>
      <c r="C2377" s="1">
        <v>2444</v>
      </c>
      <c r="D2377" s="1">
        <v>7</v>
      </c>
      <c r="F2377" s="1">
        <v>2023</v>
      </c>
      <c r="G2377" s="1">
        <v>4156</v>
      </c>
      <c r="H2377" s="1">
        <v>4132.26</v>
      </c>
      <c r="I2377" s="1">
        <v>104218.42</v>
      </c>
      <c r="K2377" s="1">
        <v>0.183</v>
      </c>
      <c r="L2377" s="1">
        <v>0</v>
      </c>
      <c r="M2377" s="1">
        <v>77791.297999999995</v>
      </c>
      <c r="N2377" s="1">
        <v>5.8799999999999998E-2</v>
      </c>
      <c r="O2377" s="1">
        <v>52.307000000000002</v>
      </c>
      <c r="P2377" s="1">
        <v>7.6999999999999999E-2</v>
      </c>
      <c r="Q2377" s="1">
        <v>1308985.017</v>
      </c>
      <c r="R2377" s="1">
        <f t="shared" si="37"/>
        <v>12.560015945357836</v>
      </c>
      <c r="S2377" s="1" t="s">
        <v>29</v>
      </c>
      <c r="T2377" s="1" t="s">
        <v>61</v>
      </c>
      <c r="U2377" s="1" t="s">
        <v>58</v>
      </c>
      <c r="Z2377" s="1" t="s">
        <v>133</v>
      </c>
    </row>
    <row r="2378" spans="1:26" ht="13" x14ac:dyDescent="0.15">
      <c r="A2378" s="1" t="s">
        <v>785</v>
      </c>
      <c r="B2378" s="1" t="s">
        <v>787</v>
      </c>
      <c r="C2378" s="1">
        <v>2444</v>
      </c>
      <c r="D2378" s="1">
        <v>8</v>
      </c>
      <c r="F2378" s="1">
        <v>2023</v>
      </c>
      <c r="G2378" s="1">
        <v>7319</v>
      </c>
      <c r="H2378" s="1">
        <v>7287.85</v>
      </c>
      <c r="I2378" s="1">
        <v>699947.59</v>
      </c>
      <c r="K2378" s="1">
        <v>0.94899999999999995</v>
      </c>
      <c r="L2378" s="1">
        <v>0</v>
      </c>
      <c r="M2378" s="1">
        <v>402802.592</v>
      </c>
      <c r="N2378" s="1">
        <v>5.8999999999999997E-2</v>
      </c>
      <c r="O2378" s="1">
        <v>807.68100000000004</v>
      </c>
      <c r="P2378" s="1">
        <v>0.23269999999999999</v>
      </c>
      <c r="Q2378" s="1">
        <v>6777776.3260000004</v>
      </c>
      <c r="R2378" s="1">
        <f t="shared" si="37"/>
        <v>9.6832626082761433</v>
      </c>
      <c r="S2378" s="1" t="s">
        <v>29</v>
      </c>
      <c r="T2378" s="1" t="s">
        <v>61</v>
      </c>
      <c r="U2378" s="1" t="s">
        <v>58</v>
      </c>
      <c r="Z2378" s="1" t="s">
        <v>133</v>
      </c>
    </row>
    <row r="2379" spans="1:26" ht="13" x14ac:dyDescent="0.15">
      <c r="A2379" s="1" t="s">
        <v>785</v>
      </c>
      <c r="B2379" s="1" t="s">
        <v>787</v>
      </c>
      <c r="C2379" s="1">
        <v>2444</v>
      </c>
      <c r="D2379" s="1">
        <v>9</v>
      </c>
      <c r="F2379" s="1">
        <v>2023</v>
      </c>
      <c r="G2379" s="1">
        <v>1379</v>
      </c>
      <c r="H2379" s="1">
        <v>1172</v>
      </c>
      <c r="I2379" s="1">
        <v>76291.149999999994</v>
      </c>
      <c r="K2379" s="1">
        <v>0.10199999999999999</v>
      </c>
      <c r="L2379" s="1">
        <v>0</v>
      </c>
      <c r="M2379" s="1">
        <v>43423.269</v>
      </c>
      <c r="N2379" s="1">
        <v>5.91E-2</v>
      </c>
      <c r="O2379" s="1">
        <v>3.3460000000000001</v>
      </c>
      <c r="P2379" s="1">
        <v>1.2500000000000001E-2</v>
      </c>
      <c r="Q2379" s="1">
        <v>730676.53200000001</v>
      </c>
      <c r="R2379" s="1">
        <f t="shared" si="37"/>
        <v>9.5774743466312948</v>
      </c>
      <c r="S2379" s="1" t="s">
        <v>29</v>
      </c>
      <c r="U2379" s="1" t="s">
        <v>51</v>
      </c>
      <c r="W2379" s="1" t="s">
        <v>42</v>
      </c>
      <c r="Z2379" s="1" t="s">
        <v>133</v>
      </c>
    </row>
    <row r="2380" spans="1:26" ht="13" x14ac:dyDescent="0.15">
      <c r="A2380" s="1" t="s">
        <v>785</v>
      </c>
      <c r="B2380" s="1" t="s">
        <v>788</v>
      </c>
      <c r="C2380" s="1">
        <v>2446</v>
      </c>
      <c r="D2380" s="1" t="s">
        <v>789</v>
      </c>
      <c r="F2380" s="1">
        <v>2023</v>
      </c>
      <c r="G2380" s="1">
        <v>7837</v>
      </c>
      <c r="H2380" s="1">
        <v>7825.68</v>
      </c>
      <c r="I2380" s="1">
        <v>502608.49</v>
      </c>
      <c r="K2380" s="1">
        <v>1.5429999999999999</v>
      </c>
      <c r="L2380" s="1">
        <v>1E-3</v>
      </c>
      <c r="M2380" s="1">
        <v>305706.21799999999</v>
      </c>
      <c r="N2380" s="1">
        <v>5.91E-2</v>
      </c>
      <c r="O2380" s="1">
        <v>377.48200000000003</v>
      </c>
      <c r="P2380" s="1">
        <v>0.1338</v>
      </c>
      <c r="Q2380" s="1">
        <v>5144081.9560000002</v>
      </c>
      <c r="R2380" s="1">
        <f t="shared" si="37"/>
        <v>10.234769325126203</v>
      </c>
      <c r="S2380" s="1" t="s">
        <v>29</v>
      </c>
      <c r="U2380" s="1" t="s">
        <v>30</v>
      </c>
      <c r="W2380" s="1" t="s">
        <v>120</v>
      </c>
      <c r="Z2380" s="1" t="s">
        <v>133</v>
      </c>
    </row>
    <row r="2381" spans="1:26" ht="13" x14ac:dyDescent="0.15">
      <c r="A2381" s="1" t="s">
        <v>785</v>
      </c>
      <c r="B2381" s="1" t="s">
        <v>790</v>
      </c>
      <c r="C2381" s="1">
        <v>2450</v>
      </c>
      <c r="D2381" s="1">
        <v>1</v>
      </c>
      <c r="F2381" s="1">
        <v>2023</v>
      </c>
      <c r="G2381" s="1">
        <v>4926</v>
      </c>
      <c r="H2381" s="1">
        <v>4641.28</v>
      </c>
      <c r="I2381" s="1">
        <v>134570.23000000001</v>
      </c>
      <c r="K2381" s="1">
        <v>0.48699999999999999</v>
      </c>
      <c r="L2381" s="1">
        <v>1E-3</v>
      </c>
      <c r="M2381" s="1">
        <v>96437.301999999996</v>
      </c>
      <c r="N2381" s="1">
        <v>5.9200000000000003E-2</v>
      </c>
      <c r="O2381" s="1">
        <v>203.59299999999999</v>
      </c>
      <c r="P2381" s="1">
        <v>0.2203</v>
      </c>
      <c r="Q2381" s="1">
        <v>1622772.4180000001</v>
      </c>
      <c r="R2381" s="1">
        <f t="shared" si="37"/>
        <v>12.058925796589632</v>
      </c>
      <c r="S2381" s="1" t="s">
        <v>29</v>
      </c>
      <c r="U2381" s="1" t="s">
        <v>58</v>
      </c>
      <c r="Z2381" s="1" t="s">
        <v>133</v>
      </c>
    </row>
    <row r="2382" spans="1:26" ht="13" x14ac:dyDescent="0.15">
      <c r="A2382" s="1" t="s">
        <v>785</v>
      </c>
      <c r="B2382" s="1" t="s">
        <v>790</v>
      </c>
      <c r="C2382" s="1">
        <v>2450</v>
      </c>
      <c r="D2382" s="1">
        <v>2</v>
      </c>
      <c r="F2382" s="1">
        <v>2023</v>
      </c>
      <c r="G2382" s="1">
        <v>3354</v>
      </c>
      <c r="H2382" s="1">
        <v>3168.62</v>
      </c>
      <c r="I2382" s="1">
        <v>90483.99</v>
      </c>
      <c r="K2382" s="1">
        <v>0.33600000000000002</v>
      </c>
      <c r="L2382" s="1">
        <v>1E-3</v>
      </c>
      <c r="M2382" s="1">
        <v>66568.376999999993</v>
      </c>
      <c r="N2382" s="1">
        <v>5.9299999999999999E-2</v>
      </c>
      <c r="O2382" s="1">
        <v>135.15100000000001</v>
      </c>
      <c r="P2382" s="1">
        <v>0.21590000000000001</v>
      </c>
      <c r="Q2382" s="1">
        <v>1120087.1359999999</v>
      </c>
      <c r="R2382" s="1">
        <f t="shared" si="37"/>
        <v>12.37884332907954</v>
      </c>
      <c r="S2382" s="1" t="s">
        <v>29</v>
      </c>
      <c r="U2382" s="1" t="s">
        <v>58</v>
      </c>
      <c r="Z2382" s="1" t="s">
        <v>133</v>
      </c>
    </row>
    <row r="2383" spans="1:26" ht="13" x14ac:dyDescent="0.15">
      <c r="A2383" s="1" t="s">
        <v>785</v>
      </c>
      <c r="B2383" s="1" t="s">
        <v>790</v>
      </c>
      <c r="C2383" s="1">
        <v>2450</v>
      </c>
      <c r="D2383" s="1">
        <v>3</v>
      </c>
      <c r="F2383" s="1">
        <v>2023</v>
      </c>
      <c r="G2383" s="1">
        <v>5310</v>
      </c>
      <c r="H2383" s="1">
        <v>5046.38</v>
      </c>
      <c r="I2383" s="1">
        <v>225156.05</v>
      </c>
      <c r="K2383" s="1">
        <v>0.78600000000000003</v>
      </c>
      <c r="L2383" s="1">
        <v>1E-3</v>
      </c>
      <c r="M2383" s="1">
        <v>155701.954</v>
      </c>
      <c r="N2383" s="1">
        <v>5.91E-2</v>
      </c>
      <c r="O2383" s="1">
        <v>310.56900000000002</v>
      </c>
      <c r="P2383" s="1">
        <v>0.22270000000000001</v>
      </c>
      <c r="Q2383" s="1">
        <v>2620053.6490000002</v>
      </c>
      <c r="R2383" s="1">
        <f t="shared" si="37"/>
        <v>11.636612247372435</v>
      </c>
      <c r="S2383" s="1" t="s">
        <v>29</v>
      </c>
      <c r="U2383" s="1" t="s">
        <v>58</v>
      </c>
      <c r="Z2383" s="1" t="s">
        <v>133</v>
      </c>
    </row>
    <row r="2384" spans="1:26" ht="13" x14ac:dyDescent="0.15">
      <c r="A2384" s="1" t="s">
        <v>785</v>
      </c>
      <c r="B2384" s="1" t="s">
        <v>791</v>
      </c>
      <c r="C2384" s="1">
        <v>2454</v>
      </c>
      <c r="D2384" s="1" t="s">
        <v>792</v>
      </c>
      <c r="F2384" s="1">
        <v>2023</v>
      </c>
      <c r="G2384" s="1">
        <v>0</v>
      </c>
      <c r="H2384" s="1">
        <v>0</v>
      </c>
      <c r="R2384" s="1" t="e">
        <f t="shared" si="37"/>
        <v>#DIV/0!</v>
      </c>
      <c r="S2384" s="1" t="s">
        <v>29</v>
      </c>
      <c r="U2384" s="1" t="s">
        <v>30</v>
      </c>
      <c r="W2384" s="1" t="s">
        <v>120</v>
      </c>
      <c r="Z2384" s="1" t="s">
        <v>133</v>
      </c>
    </row>
    <row r="2385" spans="1:26" ht="13" x14ac:dyDescent="0.15">
      <c r="A2385" s="1" t="s">
        <v>785</v>
      </c>
      <c r="B2385" s="1" t="s">
        <v>791</v>
      </c>
      <c r="C2385" s="1">
        <v>2454</v>
      </c>
      <c r="D2385" s="1" t="s">
        <v>793</v>
      </c>
      <c r="F2385" s="1">
        <v>2023</v>
      </c>
      <c r="G2385" s="1">
        <v>5581</v>
      </c>
      <c r="H2385" s="1">
        <v>5566.14</v>
      </c>
      <c r="I2385" s="1">
        <v>660594.36</v>
      </c>
      <c r="K2385" s="1">
        <v>1.94</v>
      </c>
      <c r="L2385" s="1">
        <v>1E-3</v>
      </c>
      <c r="M2385" s="1">
        <v>384219.35399999999</v>
      </c>
      <c r="N2385" s="1">
        <v>5.8999999999999997E-2</v>
      </c>
      <c r="O2385" s="1">
        <v>532.10599999999999</v>
      </c>
      <c r="P2385" s="1">
        <v>0.15179999999999999</v>
      </c>
      <c r="Q2385" s="1">
        <v>6465244.3099999996</v>
      </c>
      <c r="R2385" s="1">
        <f t="shared" si="37"/>
        <v>9.7870110637941252</v>
      </c>
      <c r="S2385" s="1" t="s">
        <v>29</v>
      </c>
      <c r="T2385" s="1" t="s">
        <v>240</v>
      </c>
      <c r="U2385" s="1" t="s">
        <v>30</v>
      </c>
      <c r="W2385" s="1" t="s">
        <v>120</v>
      </c>
      <c r="Z2385" s="1" t="s">
        <v>133</v>
      </c>
    </row>
    <row r="2386" spans="1:26" ht="13" x14ac:dyDescent="0.15">
      <c r="A2386" s="1" t="s">
        <v>785</v>
      </c>
      <c r="B2386" s="1" t="s">
        <v>791</v>
      </c>
      <c r="C2386" s="1">
        <v>2454</v>
      </c>
      <c r="D2386" s="1" t="s">
        <v>794</v>
      </c>
      <c r="F2386" s="1">
        <v>2023</v>
      </c>
      <c r="G2386" s="1">
        <v>4949</v>
      </c>
      <c r="H2386" s="1">
        <v>4876.12</v>
      </c>
      <c r="I2386" s="1">
        <v>455090.22</v>
      </c>
      <c r="K2386" s="1">
        <v>1.593</v>
      </c>
      <c r="L2386" s="1">
        <v>1E-3</v>
      </c>
      <c r="M2386" s="1">
        <v>315465.38099999999</v>
      </c>
      <c r="N2386" s="1">
        <v>5.8999999999999997E-2</v>
      </c>
      <c r="O2386" s="1">
        <v>155.07900000000001</v>
      </c>
      <c r="P2386" s="1">
        <v>5.8900000000000001E-2</v>
      </c>
      <c r="Q2386" s="1">
        <v>5308325.273</v>
      </c>
      <c r="R2386" s="1">
        <f t="shared" si="37"/>
        <v>11.664336080436975</v>
      </c>
      <c r="S2386" s="1" t="s">
        <v>29</v>
      </c>
      <c r="U2386" s="1" t="s">
        <v>51</v>
      </c>
      <c r="W2386" s="1" t="s">
        <v>81</v>
      </c>
      <c r="Z2386" s="1" t="s">
        <v>133</v>
      </c>
    </row>
    <row r="2387" spans="1:26" ht="13" x14ac:dyDescent="0.15">
      <c r="A2387" s="1" t="s">
        <v>785</v>
      </c>
      <c r="B2387" s="1" t="s">
        <v>791</v>
      </c>
      <c r="C2387" s="1">
        <v>2454</v>
      </c>
      <c r="D2387" s="1" t="s">
        <v>795</v>
      </c>
      <c r="F2387" s="1">
        <v>2023</v>
      </c>
      <c r="G2387" s="1">
        <v>4064</v>
      </c>
      <c r="H2387" s="1">
        <v>4008.77</v>
      </c>
      <c r="I2387" s="1">
        <v>358025.96</v>
      </c>
      <c r="K2387" s="1">
        <v>1.284</v>
      </c>
      <c r="L2387" s="1">
        <v>1E-3</v>
      </c>
      <c r="M2387" s="1">
        <v>254283.25700000001</v>
      </c>
      <c r="N2387" s="1">
        <v>5.8999999999999997E-2</v>
      </c>
      <c r="O2387" s="1">
        <v>122.93899999999999</v>
      </c>
      <c r="P2387" s="1">
        <v>5.8099999999999999E-2</v>
      </c>
      <c r="Q2387" s="1">
        <v>4278746.68</v>
      </c>
      <c r="R2387" s="1">
        <f t="shared" si="37"/>
        <v>11.950939758670012</v>
      </c>
      <c r="S2387" s="1" t="s">
        <v>29</v>
      </c>
      <c r="U2387" s="1" t="s">
        <v>51</v>
      </c>
      <c r="W2387" s="1" t="s">
        <v>81</v>
      </c>
      <c r="Z2387" s="1" t="s">
        <v>133</v>
      </c>
    </row>
    <row r="2388" spans="1:26" ht="13" x14ac:dyDescent="0.15">
      <c r="A2388" s="1" t="s">
        <v>785</v>
      </c>
      <c r="B2388" s="1" t="s">
        <v>1652</v>
      </c>
      <c r="C2388" s="1">
        <v>7967</v>
      </c>
      <c r="D2388" s="1">
        <v>1</v>
      </c>
      <c r="F2388" s="1">
        <v>2023</v>
      </c>
      <c r="G2388" s="1">
        <v>1527</v>
      </c>
      <c r="H2388" s="1">
        <v>1395.24</v>
      </c>
      <c r="I2388" s="1">
        <v>42868.97</v>
      </c>
      <c r="K2388" s="1">
        <v>0.14499999999999999</v>
      </c>
      <c r="L2388" s="1">
        <v>1E-3</v>
      </c>
      <c r="M2388" s="1">
        <v>28695.62</v>
      </c>
      <c r="N2388" s="1">
        <v>5.9299999999999999E-2</v>
      </c>
      <c r="O2388" s="1">
        <v>18.672999999999998</v>
      </c>
      <c r="P2388" s="1">
        <v>9.1600000000000001E-2</v>
      </c>
      <c r="Q2388" s="1">
        <v>482821.96</v>
      </c>
      <c r="R2388" s="1">
        <f t="shared" si="37"/>
        <v>11.262737593182202</v>
      </c>
      <c r="S2388" s="1" t="s">
        <v>29</v>
      </c>
      <c r="U2388" s="1" t="s">
        <v>51</v>
      </c>
      <c r="W2388" s="1" t="s">
        <v>52</v>
      </c>
      <c r="Z2388" s="1" t="s">
        <v>133</v>
      </c>
    </row>
    <row r="2389" spans="1:26" ht="13" x14ac:dyDescent="0.15">
      <c r="A2389" s="1" t="s">
        <v>785</v>
      </c>
      <c r="B2389" s="1" t="s">
        <v>1652</v>
      </c>
      <c r="C2389" s="1">
        <v>7967</v>
      </c>
      <c r="D2389" s="1">
        <v>2</v>
      </c>
      <c r="F2389" s="1">
        <v>2023</v>
      </c>
      <c r="G2389" s="1">
        <v>2182</v>
      </c>
      <c r="H2389" s="1">
        <v>1982.15</v>
      </c>
      <c r="I2389" s="1">
        <v>69409.63</v>
      </c>
      <c r="K2389" s="1">
        <v>0.20899999999999999</v>
      </c>
      <c r="L2389" s="1">
        <v>1E-3</v>
      </c>
      <c r="M2389" s="1">
        <v>41438.792000000001</v>
      </c>
      <c r="N2389" s="1">
        <v>5.9299999999999999E-2</v>
      </c>
      <c r="O2389" s="1">
        <v>28.922999999999998</v>
      </c>
      <c r="P2389" s="1">
        <v>9.74E-2</v>
      </c>
      <c r="Q2389" s="1">
        <v>697299.84</v>
      </c>
      <c r="R2389" s="1">
        <f t="shared" si="37"/>
        <v>10.046154114349838</v>
      </c>
      <c r="S2389" s="1" t="s">
        <v>29</v>
      </c>
      <c r="U2389" s="1" t="s">
        <v>51</v>
      </c>
      <c r="W2389" s="1" t="s">
        <v>52</v>
      </c>
      <c r="Z2389" s="1" t="s">
        <v>133</v>
      </c>
    </row>
    <row r="2390" spans="1:26" ht="13" x14ac:dyDescent="0.15">
      <c r="A2390" s="1" t="s">
        <v>785</v>
      </c>
      <c r="B2390" s="1" t="s">
        <v>1654</v>
      </c>
      <c r="C2390" s="1">
        <v>7975</v>
      </c>
      <c r="D2390" s="1">
        <v>1</v>
      </c>
      <c r="F2390" s="1">
        <v>2023</v>
      </c>
      <c r="G2390" s="1">
        <v>1813</v>
      </c>
      <c r="H2390" s="1">
        <v>1676.96</v>
      </c>
      <c r="I2390" s="1">
        <v>55275.59</v>
      </c>
      <c r="K2390" s="1">
        <v>0.17100000000000001</v>
      </c>
      <c r="L2390" s="1">
        <v>1E-3</v>
      </c>
      <c r="M2390" s="1">
        <v>33839.824000000001</v>
      </c>
      <c r="N2390" s="1">
        <v>5.9400000000000001E-2</v>
      </c>
      <c r="O2390" s="1">
        <v>35.412999999999997</v>
      </c>
      <c r="P2390" s="1">
        <v>0.13880000000000001</v>
      </c>
      <c r="Q2390" s="1">
        <v>569088.12300000002</v>
      </c>
      <c r="R2390" s="1">
        <f t="shared" si="37"/>
        <v>10.295468994541714</v>
      </c>
      <c r="S2390" s="1" t="s">
        <v>29</v>
      </c>
      <c r="T2390" s="1" t="s">
        <v>61</v>
      </c>
      <c r="U2390" s="1" t="s">
        <v>51</v>
      </c>
      <c r="W2390" s="1" t="s">
        <v>52</v>
      </c>
      <c r="Z2390" s="1" t="s">
        <v>133</v>
      </c>
    </row>
    <row r="2391" spans="1:26" ht="13" x14ac:dyDescent="0.15">
      <c r="A2391" s="1" t="s">
        <v>785</v>
      </c>
      <c r="B2391" s="1" t="s">
        <v>1654</v>
      </c>
      <c r="C2391" s="1">
        <v>7975</v>
      </c>
      <c r="D2391" s="1">
        <v>2</v>
      </c>
      <c r="F2391" s="1">
        <v>2023</v>
      </c>
      <c r="G2391" s="1">
        <v>2062</v>
      </c>
      <c r="H2391" s="1">
        <v>1898.16</v>
      </c>
      <c r="I2391" s="1">
        <v>61905.22</v>
      </c>
      <c r="K2391" s="1">
        <v>0.189</v>
      </c>
      <c r="L2391" s="1">
        <v>1E-3</v>
      </c>
      <c r="M2391" s="1">
        <v>37171.046000000002</v>
      </c>
      <c r="N2391" s="1">
        <v>5.9400000000000001E-2</v>
      </c>
      <c r="O2391" s="1">
        <v>38.64</v>
      </c>
      <c r="P2391" s="1">
        <v>0.13669999999999999</v>
      </c>
      <c r="Q2391" s="1">
        <v>625032.473</v>
      </c>
      <c r="R2391" s="1">
        <f t="shared" si="37"/>
        <v>10.096603695132655</v>
      </c>
      <c r="S2391" s="1" t="s">
        <v>29</v>
      </c>
      <c r="T2391" s="1" t="s">
        <v>61</v>
      </c>
      <c r="U2391" s="1" t="s">
        <v>51</v>
      </c>
      <c r="W2391" s="1" t="s">
        <v>52</v>
      </c>
      <c r="Z2391" s="1" t="s">
        <v>133</v>
      </c>
    </row>
    <row r="2392" spans="1:26" ht="13" x14ac:dyDescent="0.15">
      <c r="A2392" s="1" t="s">
        <v>785</v>
      </c>
      <c r="B2392" s="1" t="s">
        <v>1654</v>
      </c>
      <c r="C2392" s="1">
        <v>7975</v>
      </c>
      <c r="D2392" s="1">
        <v>3</v>
      </c>
      <c r="F2392" s="1">
        <v>2023</v>
      </c>
      <c r="G2392" s="1">
        <v>2679</v>
      </c>
      <c r="H2392" s="1">
        <v>2484.69</v>
      </c>
      <c r="I2392" s="1">
        <v>82380.97</v>
      </c>
      <c r="K2392" s="1">
        <v>0.253</v>
      </c>
      <c r="L2392" s="1">
        <v>1E-3</v>
      </c>
      <c r="M2392" s="1">
        <v>50022.13</v>
      </c>
      <c r="N2392" s="1">
        <v>5.9299999999999999E-2</v>
      </c>
      <c r="O2392" s="1">
        <v>54.975999999999999</v>
      </c>
      <c r="P2392" s="1">
        <v>0.1457</v>
      </c>
      <c r="Q2392" s="1">
        <v>841569.89099999995</v>
      </c>
      <c r="R2392" s="1">
        <f t="shared" si="37"/>
        <v>10.215586087418004</v>
      </c>
      <c r="S2392" s="1" t="s">
        <v>29</v>
      </c>
      <c r="T2392" s="1" t="s">
        <v>61</v>
      </c>
      <c r="U2392" s="1" t="s">
        <v>51</v>
      </c>
      <c r="W2392" s="1" t="s">
        <v>52</v>
      </c>
      <c r="Z2392" s="1" t="s">
        <v>133</v>
      </c>
    </row>
    <row r="2393" spans="1:26" ht="13" x14ac:dyDescent="0.15">
      <c r="A2393" s="1" t="s">
        <v>785</v>
      </c>
      <c r="B2393" s="1" t="s">
        <v>1654</v>
      </c>
      <c r="C2393" s="1">
        <v>7975</v>
      </c>
      <c r="D2393" s="1">
        <v>4</v>
      </c>
      <c r="F2393" s="1">
        <v>2023</v>
      </c>
      <c r="G2393" s="1">
        <v>3003</v>
      </c>
      <c r="H2393" s="1">
        <v>2742.47</v>
      </c>
      <c r="I2393" s="1">
        <v>91908.07</v>
      </c>
      <c r="K2393" s="1">
        <v>0.26800000000000002</v>
      </c>
      <c r="L2393" s="1">
        <v>1E-3</v>
      </c>
      <c r="M2393" s="1">
        <v>52934.485999999997</v>
      </c>
      <c r="N2393" s="1">
        <v>5.9400000000000001E-2</v>
      </c>
      <c r="O2393" s="1">
        <v>53.302</v>
      </c>
      <c r="P2393" s="1">
        <v>0.1326</v>
      </c>
      <c r="Q2393" s="1">
        <v>890520.93799999997</v>
      </c>
      <c r="R2393" s="1">
        <f t="shared" si="37"/>
        <v>9.6892572980805696</v>
      </c>
      <c r="S2393" s="1" t="s">
        <v>29</v>
      </c>
      <c r="T2393" s="1" t="s">
        <v>61</v>
      </c>
      <c r="U2393" s="1" t="s">
        <v>51</v>
      </c>
      <c r="W2393" s="1" t="s">
        <v>52</v>
      </c>
      <c r="Z2393" s="1" t="s">
        <v>133</v>
      </c>
    </row>
    <row r="2394" spans="1:26" ht="13" x14ac:dyDescent="0.15">
      <c r="A2394" s="1" t="s">
        <v>785</v>
      </c>
      <c r="B2394" s="1" t="s">
        <v>2051</v>
      </c>
      <c r="C2394" s="1">
        <v>55039</v>
      </c>
      <c r="D2394" s="1" t="s">
        <v>485</v>
      </c>
      <c r="F2394" s="1">
        <v>2023</v>
      </c>
      <c r="G2394" s="1">
        <v>5113</v>
      </c>
      <c r="H2394" s="1">
        <v>4777.28</v>
      </c>
      <c r="I2394" s="1">
        <v>561576.18999999994</v>
      </c>
      <c r="K2394" s="1">
        <v>1.9379999999999999</v>
      </c>
      <c r="L2394" s="1">
        <v>1E-3</v>
      </c>
      <c r="M2394" s="1">
        <v>380916.68699999998</v>
      </c>
      <c r="N2394" s="1">
        <v>5.8999999999999997E-2</v>
      </c>
      <c r="O2394" s="1">
        <v>118.358</v>
      </c>
      <c r="P2394" s="1">
        <v>4.6600000000000003E-2</v>
      </c>
      <c r="Q2394" s="1">
        <v>6408585.6689999998</v>
      </c>
      <c r="R2394" s="1">
        <f t="shared" si="37"/>
        <v>11.411783090376392</v>
      </c>
      <c r="S2394" s="1" t="s">
        <v>29</v>
      </c>
      <c r="T2394" s="1" t="s">
        <v>61</v>
      </c>
      <c r="U2394" s="1" t="s">
        <v>51</v>
      </c>
      <c r="W2394" s="1" t="s">
        <v>103</v>
      </c>
      <c r="Z2394" s="1" t="s">
        <v>133</v>
      </c>
    </row>
    <row r="2395" spans="1:26" ht="13" x14ac:dyDescent="0.15">
      <c r="A2395" s="1" t="s">
        <v>785</v>
      </c>
      <c r="B2395" s="1" t="s">
        <v>2222</v>
      </c>
      <c r="C2395" s="1">
        <v>55210</v>
      </c>
      <c r="D2395" s="1">
        <v>1</v>
      </c>
      <c r="F2395" s="1">
        <v>2023</v>
      </c>
      <c r="G2395" s="1">
        <v>7753</v>
      </c>
      <c r="H2395" s="1">
        <v>7594.39</v>
      </c>
      <c r="I2395" s="1">
        <v>1488127.8</v>
      </c>
      <c r="K2395" s="1">
        <v>3.1890000000000001</v>
      </c>
      <c r="L2395" s="1">
        <v>1E-3</v>
      </c>
      <c r="M2395" s="1">
        <v>631597.33200000005</v>
      </c>
      <c r="N2395" s="1">
        <v>5.8999999999999997E-2</v>
      </c>
      <c r="O2395" s="1">
        <v>83.353999999999999</v>
      </c>
      <c r="P2395" s="1">
        <v>2.0299999999999999E-2</v>
      </c>
      <c r="Q2395" s="1">
        <v>10627917.971999999</v>
      </c>
      <c r="R2395" s="1">
        <f t="shared" si="37"/>
        <v>7.141804603072397</v>
      </c>
      <c r="S2395" s="1" t="s">
        <v>29</v>
      </c>
      <c r="T2395" s="1" t="s">
        <v>61</v>
      </c>
      <c r="U2395" s="1" t="s">
        <v>41</v>
      </c>
      <c r="W2395" s="1" t="s">
        <v>1287</v>
      </c>
      <c r="Z2395" s="1" t="s">
        <v>133</v>
      </c>
    </row>
    <row r="2396" spans="1:26" ht="13" x14ac:dyDescent="0.15">
      <c r="A2396" s="1" t="s">
        <v>785</v>
      </c>
      <c r="B2396" s="1" t="s">
        <v>2444</v>
      </c>
      <c r="C2396" s="1">
        <v>55343</v>
      </c>
      <c r="D2396" s="1" t="s">
        <v>474</v>
      </c>
      <c r="F2396" s="1">
        <v>2023</v>
      </c>
      <c r="G2396" s="1">
        <v>7938</v>
      </c>
      <c r="H2396" s="1">
        <v>7930.68</v>
      </c>
      <c r="I2396" s="1">
        <v>1879249.07</v>
      </c>
      <c r="K2396" s="1">
        <v>3.665</v>
      </c>
      <c r="L2396" s="1">
        <v>1E-3</v>
      </c>
      <c r="M2396" s="1">
        <v>725972.74600000004</v>
      </c>
      <c r="N2396" s="1">
        <v>5.8999999999999997E-2</v>
      </c>
      <c r="O2396" s="1">
        <v>63.47</v>
      </c>
      <c r="P2396" s="1">
        <v>1.0699999999999999E-2</v>
      </c>
      <c r="Q2396" s="1">
        <v>12215874.316</v>
      </c>
      <c r="R2396" s="1">
        <f t="shared" si="37"/>
        <v>6.5004019483165152</v>
      </c>
      <c r="S2396" s="1" t="s">
        <v>29</v>
      </c>
      <c r="U2396" s="1" t="s">
        <v>41</v>
      </c>
      <c r="W2396" s="1" t="s">
        <v>42</v>
      </c>
      <c r="Z2396" s="1" t="s">
        <v>133</v>
      </c>
    </row>
    <row r="2397" spans="1:26" ht="13" x14ac:dyDescent="0.15">
      <c r="A2397" s="1" t="s">
        <v>785</v>
      </c>
      <c r="B2397" s="1" t="s">
        <v>2444</v>
      </c>
      <c r="C2397" s="1">
        <v>55343</v>
      </c>
      <c r="D2397" s="1" t="s">
        <v>477</v>
      </c>
      <c r="F2397" s="1">
        <v>2023</v>
      </c>
      <c r="G2397" s="1">
        <v>7743</v>
      </c>
      <c r="H2397" s="1">
        <v>7731.1</v>
      </c>
      <c r="I2397" s="1">
        <v>1884073.23</v>
      </c>
      <c r="K2397" s="1">
        <v>3.843</v>
      </c>
      <c r="L2397" s="1">
        <v>1E-3</v>
      </c>
      <c r="M2397" s="1">
        <v>761169.32499999995</v>
      </c>
      <c r="N2397" s="1">
        <v>5.8999999999999997E-2</v>
      </c>
      <c r="O2397" s="1">
        <v>67.512</v>
      </c>
      <c r="P2397" s="1">
        <v>1.0500000000000001E-2</v>
      </c>
      <c r="Q2397" s="1">
        <v>12808104.173</v>
      </c>
      <c r="R2397" s="1">
        <f t="shared" si="37"/>
        <v>6.7980925417638893</v>
      </c>
      <c r="S2397" s="1" t="s">
        <v>29</v>
      </c>
      <c r="U2397" s="1" t="s">
        <v>41</v>
      </c>
      <c r="W2397" s="1" t="s">
        <v>42</v>
      </c>
      <c r="Z2397" s="1" t="s">
        <v>133</v>
      </c>
    </row>
    <row r="2398" spans="1:26" ht="13" x14ac:dyDescent="0.15">
      <c r="A2398" s="1" t="s">
        <v>785</v>
      </c>
      <c r="B2398" s="1" t="s">
        <v>2627</v>
      </c>
      <c r="C2398" s="1">
        <v>55802</v>
      </c>
      <c r="D2398" s="1" t="s">
        <v>474</v>
      </c>
      <c r="F2398" s="1">
        <v>2023</v>
      </c>
      <c r="G2398" s="1">
        <v>2346</v>
      </c>
      <c r="H2398" s="1">
        <v>2101.4899999999998</v>
      </c>
      <c r="I2398" s="1">
        <v>247273.67</v>
      </c>
      <c r="K2398" s="1">
        <v>0.81200000000000006</v>
      </c>
      <c r="L2398" s="1">
        <v>1E-3</v>
      </c>
      <c r="M2398" s="1">
        <v>160833.80600000001</v>
      </c>
      <c r="N2398" s="1">
        <v>5.8999999999999997E-2</v>
      </c>
      <c r="O2398" s="1">
        <v>50.622999999999998</v>
      </c>
      <c r="P2398" s="1">
        <v>5.1900000000000002E-2</v>
      </c>
      <c r="Q2398" s="1">
        <v>2706346.73</v>
      </c>
      <c r="R2398" s="1">
        <f t="shared" si="37"/>
        <v>10.944742843020851</v>
      </c>
      <c r="S2398" s="1" t="s">
        <v>29</v>
      </c>
      <c r="U2398" s="1" t="s">
        <v>51</v>
      </c>
      <c r="W2398" s="1" t="s">
        <v>81</v>
      </c>
      <c r="Z2398" s="1" t="s">
        <v>133</v>
      </c>
    </row>
    <row r="2399" spans="1:26" ht="13" x14ac:dyDescent="0.15">
      <c r="A2399" s="1" t="s">
        <v>785</v>
      </c>
      <c r="B2399" s="1" t="s">
        <v>2665</v>
      </c>
      <c r="C2399" s="1">
        <v>55977</v>
      </c>
      <c r="D2399" s="1" t="s">
        <v>50</v>
      </c>
      <c r="F2399" s="1">
        <v>2023</v>
      </c>
      <c r="G2399" s="1">
        <v>8223</v>
      </c>
      <c r="H2399" s="1">
        <v>8207.48</v>
      </c>
      <c r="I2399" s="1">
        <v>432702.32</v>
      </c>
      <c r="K2399" s="1">
        <v>1.085</v>
      </c>
      <c r="L2399" s="1">
        <v>1E-3</v>
      </c>
      <c r="M2399" s="1">
        <v>214977.136</v>
      </c>
      <c r="N2399" s="1">
        <v>5.9200000000000003E-2</v>
      </c>
      <c r="O2399" s="1">
        <v>81.787000000000006</v>
      </c>
      <c r="P2399" s="1">
        <v>4.5199999999999997E-2</v>
      </c>
      <c r="Q2399" s="1">
        <v>3617472.8650000002</v>
      </c>
      <c r="R2399" s="1">
        <f t="shared" si="37"/>
        <v>8.3601882814032518</v>
      </c>
      <c r="S2399" s="1" t="s">
        <v>29</v>
      </c>
      <c r="U2399" s="1" t="s">
        <v>41</v>
      </c>
      <c r="W2399" s="1" t="s">
        <v>42</v>
      </c>
      <c r="Z2399" s="1" t="s">
        <v>133</v>
      </c>
    </row>
    <row r="2400" spans="1:26" ht="13" x14ac:dyDescent="0.15">
      <c r="A2400" s="1" t="s">
        <v>785</v>
      </c>
      <c r="B2400" s="1" t="s">
        <v>2769</v>
      </c>
      <c r="C2400" s="1">
        <v>56458</v>
      </c>
      <c r="D2400" s="1" t="s">
        <v>2770</v>
      </c>
      <c r="F2400" s="1">
        <v>2023</v>
      </c>
      <c r="G2400" s="1">
        <v>8128</v>
      </c>
      <c r="H2400" s="1">
        <v>8103.95</v>
      </c>
      <c r="I2400" s="1">
        <v>2041720.1</v>
      </c>
      <c r="K2400" s="1">
        <v>3.9329999999999998</v>
      </c>
      <c r="L2400" s="1">
        <v>8.0000000000000004E-4</v>
      </c>
      <c r="M2400" s="1">
        <v>888139.20900000003</v>
      </c>
      <c r="N2400" s="1">
        <v>5.8999999999999997E-2</v>
      </c>
      <c r="O2400" s="1">
        <v>46.997</v>
      </c>
      <c r="P2400" s="1">
        <v>7.0000000000000001E-3</v>
      </c>
      <c r="Q2400" s="1">
        <v>14944681.217</v>
      </c>
      <c r="R2400" s="1">
        <f t="shared" si="37"/>
        <v>7.3196522956305321</v>
      </c>
      <c r="S2400" s="1" t="s">
        <v>29</v>
      </c>
      <c r="U2400" s="1" t="s">
        <v>41</v>
      </c>
      <c r="W2400" s="1" t="s">
        <v>42</v>
      </c>
      <c r="Z2400" s="1" t="s">
        <v>133</v>
      </c>
    </row>
    <row r="2401" spans="1:26" ht="13" x14ac:dyDescent="0.15">
      <c r="A2401" s="1" t="s">
        <v>785</v>
      </c>
      <c r="B2401" s="1" t="s">
        <v>2769</v>
      </c>
      <c r="C2401" s="1">
        <v>56458</v>
      </c>
      <c r="D2401" s="1" t="s">
        <v>2771</v>
      </c>
      <c r="F2401" s="1">
        <v>2023</v>
      </c>
      <c r="G2401" s="1">
        <v>7996</v>
      </c>
      <c r="H2401" s="1">
        <v>7962.7</v>
      </c>
      <c r="I2401" s="1">
        <v>2000800.88</v>
      </c>
      <c r="K2401" s="1">
        <v>3.8570000000000002</v>
      </c>
      <c r="L2401" s="1">
        <v>8.0000000000000004E-4</v>
      </c>
      <c r="M2401" s="1">
        <v>871347.299</v>
      </c>
      <c r="N2401" s="1">
        <v>5.8999999999999997E-2</v>
      </c>
      <c r="O2401" s="1">
        <v>47.927999999999997</v>
      </c>
      <c r="P2401" s="1">
        <v>7.6E-3</v>
      </c>
      <c r="Q2401" s="1">
        <v>14662109.5</v>
      </c>
      <c r="R2401" s="1">
        <f t="shared" si="37"/>
        <v>7.3281202775160716</v>
      </c>
      <c r="S2401" s="1" t="s">
        <v>29</v>
      </c>
      <c r="U2401" s="1" t="s">
        <v>41</v>
      </c>
      <c r="W2401" s="1" t="s">
        <v>42</v>
      </c>
      <c r="Z2401" s="1" t="s">
        <v>133</v>
      </c>
    </row>
    <row r="2402" spans="1:26" ht="13" x14ac:dyDescent="0.15">
      <c r="A2402" s="1" t="s">
        <v>785</v>
      </c>
      <c r="B2402" s="1" t="s">
        <v>2893</v>
      </c>
      <c r="C2402" s="1">
        <v>58284</v>
      </c>
      <c r="D2402" s="1">
        <v>1</v>
      </c>
      <c r="F2402" s="1">
        <v>2023</v>
      </c>
      <c r="G2402" s="1">
        <v>2252</v>
      </c>
      <c r="H2402" s="1">
        <v>1991.66</v>
      </c>
      <c r="I2402" s="1">
        <v>70512.649999999994</v>
      </c>
      <c r="K2402" s="1">
        <v>0.20200000000000001</v>
      </c>
      <c r="L2402" s="1">
        <v>1E-3</v>
      </c>
      <c r="M2402" s="1">
        <v>39932.565999999999</v>
      </c>
      <c r="N2402" s="1">
        <v>5.9299999999999999E-2</v>
      </c>
      <c r="O2402" s="1">
        <v>3.444</v>
      </c>
      <c r="P2402" s="1">
        <v>2.0199999999999999E-2</v>
      </c>
      <c r="Q2402" s="1">
        <v>671930.31599999999</v>
      </c>
      <c r="R2402" s="1">
        <f t="shared" si="37"/>
        <v>9.5292166157419995</v>
      </c>
      <c r="S2402" s="1" t="s">
        <v>29</v>
      </c>
      <c r="U2402" s="1" t="s">
        <v>51</v>
      </c>
      <c r="W2402" s="1" t="s">
        <v>42</v>
      </c>
      <c r="Z2402" s="1" t="s">
        <v>133</v>
      </c>
    </row>
    <row r="2403" spans="1:26" ht="13" x14ac:dyDescent="0.15">
      <c r="A2403" s="1" t="s">
        <v>730</v>
      </c>
      <c r="B2403" s="1" t="s">
        <v>731</v>
      </c>
      <c r="C2403" s="1">
        <v>2322</v>
      </c>
      <c r="D2403" s="1" t="s">
        <v>255</v>
      </c>
      <c r="E2403" s="1" t="s">
        <v>732</v>
      </c>
      <c r="F2403" s="1">
        <v>2023</v>
      </c>
      <c r="G2403" s="1">
        <v>339</v>
      </c>
      <c r="H2403" s="1">
        <v>221.58</v>
      </c>
      <c r="I2403" s="1">
        <v>4668.1000000000004</v>
      </c>
      <c r="K2403" s="1">
        <v>1.4999999999999999E-2</v>
      </c>
      <c r="L2403" s="1">
        <v>1E-3</v>
      </c>
      <c r="M2403" s="1">
        <v>2890.8310000000001</v>
      </c>
      <c r="N2403" s="1">
        <v>5.9700000000000003E-2</v>
      </c>
      <c r="O2403" s="1">
        <v>0.83299999999999996</v>
      </c>
      <c r="P2403" s="1">
        <v>6.4600000000000005E-2</v>
      </c>
      <c r="Q2403" s="1">
        <v>48654.896999999997</v>
      </c>
      <c r="R2403" s="1">
        <f t="shared" si="37"/>
        <v>10.422848053812041</v>
      </c>
      <c r="S2403" s="1" t="s">
        <v>29</v>
      </c>
      <c r="U2403" s="1" t="s">
        <v>51</v>
      </c>
      <c r="W2403" s="1" t="s">
        <v>121</v>
      </c>
      <c r="Z2403" s="1" t="s">
        <v>133</v>
      </c>
    </row>
    <row r="2404" spans="1:26" ht="13" x14ac:dyDescent="0.15">
      <c r="A2404" s="1" t="s">
        <v>730</v>
      </c>
      <c r="B2404" s="1" t="s">
        <v>731</v>
      </c>
      <c r="C2404" s="1">
        <v>2322</v>
      </c>
      <c r="D2404" s="1" t="s">
        <v>257</v>
      </c>
      <c r="E2404" s="1" t="s">
        <v>732</v>
      </c>
      <c r="F2404" s="1">
        <v>2023</v>
      </c>
      <c r="G2404" s="1">
        <v>339</v>
      </c>
      <c r="H2404" s="1">
        <v>221.81</v>
      </c>
      <c r="I2404" s="1">
        <v>4673.07</v>
      </c>
      <c r="K2404" s="1">
        <v>1.4E-2</v>
      </c>
      <c r="L2404" s="1">
        <v>8.9999999999999998E-4</v>
      </c>
      <c r="M2404" s="1">
        <v>2719.54</v>
      </c>
      <c r="N2404" s="1">
        <v>6.2399999999999997E-2</v>
      </c>
      <c r="O2404" s="1">
        <v>0.69099999999999995</v>
      </c>
      <c r="P2404" s="1">
        <v>6.2600000000000003E-2</v>
      </c>
      <c r="Q2404" s="1">
        <v>45744.894</v>
      </c>
      <c r="R2404" s="1">
        <f t="shared" si="37"/>
        <v>9.7890453171041738</v>
      </c>
      <c r="S2404" s="1" t="s">
        <v>29</v>
      </c>
      <c r="U2404" s="1" t="s">
        <v>51</v>
      </c>
      <c r="W2404" s="1" t="s">
        <v>121</v>
      </c>
      <c r="Z2404" s="1" t="s">
        <v>133</v>
      </c>
    </row>
    <row r="2405" spans="1:26" ht="13" x14ac:dyDescent="0.15">
      <c r="A2405" s="1" t="s">
        <v>730</v>
      </c>
      <c r="B2405" s="1" t="s">
        <v>731</v>
      </c>
      <c r="C2405" s="1">
        <v>2322</v>
      </c>
      <c r="D2405" s="1" t="s">
        <v>258</v>
      </c>
      <c r="E2405" s="1" t="s">
        <v>496</v>
      </c>
      <c r="F2405" s="1">
        <v>2023</v>
      </c>
      <c r="G2405" s="1">
        <v>255</v>
      </c>
      <c r="H2405" s="1">
        <v>162.05000000000001</v>
      </c>
      <c r="I2405" s="1">
        <v>3314.4</v>
      </c>
      <c r="K2405" s="1">
        <v>1.0999999999999999E-2</v>
      </c>
      <c r="L2405" s="1">
        <v>1E-3</v>
      </c>
      <c r="M2405" s="1">
        <v>2184.489</v>
      </c>
      <c r="N2405" s="1">
        <v>0.06</v>
      </c>
      <c r="O2405" s="1">
        <v>0.55400000000000005</v>
      </c>
      <c r="P2405" s="1">
        <v>5.11E-2</v>
      </c>
      <c r="Q2405" s="1">
        <v>36756.612000000001</v>
      </c>
      <c r="R2405" s="1">
        <f t="shared" si="37"/>
        <v>11.089974656046342</v>
      </c>
      <c r="S2405" s="1" t="s">
        <v>29</v>
      </c>
      <c r="U2405" s="1" t="s">
        <v>51</v>
      </c>
      <c r="W2405" s="1" t="s">
        <v>121</v>
      </c>
      <c r="Z2405" s="1" t="s">
        <v>133</v>
      </c>
    </row>
    <row r="2406" spans="1:26" ht="13" x14ac:dyDescent="0.15">
      <c r="A2406" s="1" t="s">
        <v>730</v>
      </c>
      <c r="B2406" s="1" t="s">
        <v>731</v>
      </c>
      <c r="C2406" s="1">
        <v>2322</v>
      </c>
      <c r="D2406" s="1" t="s">
        <v>259</v>
      </c>
      <c r="E2406" s="1" t="s">
        <v>496</v>
      </c>
      <c r="F2406" s="1">
        <v>2023</v>
      </c>
      <c r="G2406" s="1">
        <v>256</v>
      </c>
      <c r="H2406" s="1">
        <v>163.74</v>
      </c>
      <c r="I2406" s="1">
        <v>3324.58</v>
      </c>
      <c r="K2406" s="1">
        <v>1.0999999999999999E-2</v>
      </c>
      <c r="L2406" s="1">
        <v>8.9999999999999998E-4</v>
      </c>
      <c r="M2406" s="1">
        <v>2106.6179999999999</v>
      </c>
      <c r="N2406" s="1">
        <v>5.9400000000000001E-2</v>
      </c>
      <c r="O2406" s="1">
        <v>0.53300000000000003</v>
      </c>
      <c r="P2406" s="1">
        <v>5.5100000000000003E-2</v>
      </c>
      <c r="Q2406" s="1">
        <v>35449.766000000003</v>
      </c>
      <c r="R2406" s="1">
        <f t="shared" si="37"/>
        <v>10.6629306559024</v>
      </c>
      <c r="S2406" s="1" t="s">
        <v>29</v>
      </c>
      <c r="U2406" s="1" t="s">
        <v>51</v>
      </c>
      <c r="W2406" s="1" t="s">
        <v>121</v>
      </c>
      <c r="Z2406" s="1" t="s">
        <v>133</v>
      </c>
    </row>
    <row r="2407" spans="1:26" ht="13" x14ac:dyDescent="0.15">
      <c r="A2407" s="1" t="s">
        <v>730</v>
      </c>
      <c r="B2407" s="1" t="s">
        <v>731</v>
      </c>
      <c r="C2407" s="1">
        <v>2322</v>
      </c>
      <c r="D2407" s="1" t="s">
        <v>260</v>
      </c>
      <c r="E2407" s="1" t="s">
        <v>733</v>
      </c>
      <c r="F2407" s="1">
        <v>2023</v>
      </c>
      <c r="G2407" s="1">
        <v>257</v>
      </c>
      <c r="H2407" s="1">
        <v>167.36</v>
      </c>
      <c r="I2407" s="1">
        <v>3647.23</v>
      </c>
      <c r="K2407" s="1">
        <v>1.2E-2</v>
      </c>
      <c r="L2407" s="1">
        <v>1E-3</v>
      </c>
      <c r="M2407" s="1">
        <v>2349.085</v>
      </c>
      <c r="N2407" s="1">
        <v>5.96E-2</v>
      </c>
      <c r="O2407" s="1">
        <v>0.624</v>
      </c>
      <c r="P2407" s="1">
        <v>6.2E-2</v>
      </c>
      <c r="Q2407" s="1">
        <v>39519.930999999997</v>
      </c>
      <c r="R2407" s="1">
        <f t="shared" si="37"/>
        <v>10.835601538701972</v>
      </c>
      <c r="S2407" s="1" t="s">
        <v>29</v>
      </c>
      <c r="U2407" s="1" t="s">
        <v>51</v>
      </c>
      <c r="W2407" s="1" t="s">
        <v>121</v>
      </c>
      <c r="Z2407" s="1" t="s">
        <v>133</v>
      </c>
    </row>
    <row r="2408" spans="1:26" ht="13" x14ac:dyDescent="0.15">
      <c r="A2408" s="1" t="s">
        <v>730</v>
      </c>
      <c r="B2408" s="1" t="s">
        <v>731</v>
      </c>
      <c r="C2408" s="1">
        <v>2322</v>
      </c>
      <c r="D2408" s="1" t="s">
        <v>261</v>
      </c>
      <c r="E2408" s="1" t="s">
        <v>733</v>
      </c>
      <c r="F2408" s="1">
        <v>2023</v>
      </c>
      <c r="G2408" s="1">
        <v>252</v>
      </c>
      <c r="H2408" s="1">
        <v>163.96</v>
      </c>
      <c r="I2408" s="1">
        <v>3595.73</v>
      </c>
      <c r="K2408" s="1">
        <v>1.2E-2</v>
      </c>
      <c r="L2408" s="1">
        <v>1E-3</v>
      </c>
      <c r="M2408" s="1">
        <v>2293.8719999999998</v>
      </c>
      <c r="N2408" s="1">
        <v>5.9499999999999997E-2</v>
      </c>
      <c r="O2408" s="1">
        <v>0.56699999999999995</v>
      </c>
      <c r="P2408" s="1">
        <v>6.25E-2</v>
      </c>
      <c r="Q2408" s="1">
        <v>38596.752</v>
      </c>
      <c r="R2408" s="1">
        <f t="shared" si="37"/>
        <v>10.734051778081223</v>
      </c>
      <c r="S2408" s="1" t="s">
        <v>29</v>
      </c>
      <c r="U2408" s="1" t="s">
        <v>51</v>
      </c>
      <c r="W2408" s="1" t="s">
        <v>121</v>
      </c>
      <c r="Z2408" s="1" t="s">
        <v>133</v>
      </c>
    </row>
    <row r="2409" spans="1:26" ht="13" x14ac:dyDescent="0.15">
      <c r="A2409" s="1" t="s">
        <v>730</v>
      </c>
      <c r="B2409" s="1" t="s">
        <v>731</v>
      </c>
      <c r="C2409" s="1">
        <v>2322</v>
      </c>
      <c r="D2409" s="1" t="s">
        <v>262</v>
      </c>
      <c r="E2409" s="1" t="s">
        <v>734</v>
      </c>
      <c r="F2409" s="1">
        <v>2023</v>
      </c>
      <c r="G2409" s="1">
        <v>282</v>
      </c>
      <c r="H2409" s="1">
        <v>180.74</v>
      </c>
      <c r="I2409" s="1">
        <v>3810.91</v>
      </c>
      <c r="K2409" s="1">
        <v>1.2999999999999999E-2</v>
      </c>
      <c r="L2409" s="1">
        <v>1E-3</v>
      </c>
      <c r="M2409" s="1">
        <v>2500.7139999999999</v>
      </c>
      <c r="N2409" s="1">
        <v>5.9700000000000003E-2</v>
      </c>
      <c r="O2409" s="1">
        <v>0.73</v>
      </c>
      <c r="P2409" s="1">
        <v>6.59E-2</v>
      </c>
      <c r="Q2409" s="1">
        <v>42078.985000000001</v>
      </c>
      <c r="R2409" s="1">
        <f t="shared" si="37"/>
        <v>11.041715758178494</v>
      </c>
      <c r="S2409" s="1" t="s">
        <v>29</v>
      </c>
      <c r="U2409" s="1" t="s">
        <v>51</v>
      </c>
      <c r="W2409" s="1" t="s">
        <v>121</v>
      </c>
      <c r="Z2409" s="1" t="s">
        <v>133</v>
      </c>
    </row>
    <row r="2410" spans="1:26" ht="13" x14ac:dyDescent="0.15">
      <c r="A2410" s="1" t="s">
        <v>730</v>
      </c>
      <c r="B2410" s="1" t="s">
        <v>731</v>
      </c>
      <c r="C2410" s="1">
        <v>2322</v>
      </c>
      <c r="D2410" s="1" t="s">
        <v>263</v>
      </c>
      <c r="E2410" s="1" t="s">
        <v>734</v>
      </c>
      <c r="F2410" s="1">
        <v>2023</v>
      </c>
      <c r="G2410" s="1">
        <v>281</v>
      </c>
      <c r="H2410" s="1">
        <v>182.13</v>
      </c>
      <c r="I2410" s="1">
        <v>3848.69</v>
      </c>
      <c r="K2410" s="1">
        <v>1.2999999999999999E-2</v>
      </c>
      <c r="L2410" s="1">
        <v>1E-3</v>
      </c>
      <c r="M2410" s="1">
        <v>2483.431</v>
      </c>
      <c r="N2410" s="1">
        <v>6.0499999999999998E-2</v>
      </c>
      <c r="O2410" s="1">
        <v>0.7</v>
      </c>
      <c r="P2410" s="1">
        <v>6.5600000000000006E-2</v>
      </c>
      <c r="Q2410" s="1">
        <v>41794.413999999997</v>
      </c>
      <c r="R2410" s="1">
        <f t="shared" si="37"/>
        <v>10.859386960238417</v>
      </c>
      <c r="S2410" s="1" t="s">
        <v>29</v>
      </c>
      <c r="U2410" s="1" t="s">
        <v>51</v>
      </c>
      <c r="W2410" s="1" t="s">
        <v>121</v>
      </c>
      <c r="Z2410" s="1" t="s">
        <v>133</v>
      </c>
    </row>
    <row r="2411" spans="1:26" ht="13" x14ac:dyDescent="0.15">
      <c r="A2411" s="1" t="s">
        <v>730</v>
      </c>
      <c r="B2411" s="1" t="s">
        <v>731</v>
      </c>
      <c r="C2411" s="1">
        <v>2322</v>
      </c>
      <c r="D2411" s="1" t="s">
        <v>735</v>
      </c>
      <c r="E2411" s="1" t="s">
        <v>736</v>
      </c>
      <c r="F2411" s="1">
        <v>2023</v>
      </c>
      <c r="G2411" s="1">
        <v>633</v>
      </c>
      <c r="H2411" s="1">
        <v>470.4</v>
      </c>
      <c r="I2411" s="1">
        <v>10794.7</v>
      </c>
      <c r="K2411" s="1">
        <v>3.5000000000000003E-2</v>
      </c>
      <c r="L2411" s="1">
        <v>1E-3</v>
      </c>
      <c r="M2411" s="1">
        <v>6945.1509999999998</v>
      </c>
      <c r="N2411" s="1">
        <v>5.9499999999999997E-2</v>
      </c>
      <c r="O2411" s="1">
        <v>1.3859999999999999</v>
      </c>
      <c r="P2411" s="1">
        <v>4.1700000000000001E-2</v>
      </c>
      <c r="Q2411" s="1">
        <v>116855.656</v>
      </c>
      <c r="R2411" s="1">
        <f t="shared" si="37"/>
        <v>10.825280554346113</v>
      </c>
      <c r="S2411" s="1" t="s">
        <v>29</v>
      </c>
      <c r="U2411" s="1" t="s">
        <v>51</v>
      </c>
      <c r="W2411" s="1" t="s">
        <v>121</v>
      </c>
      <c r="Z2411" s="1" t="s">
        <v>133</v>
      </c>
    </row>
    <row r="2412" spans="1:26" ht="13" x14ac:dyDescent="0.15">
      <c r="A2412" s="1" t="s">
        <v>730</v>
      </c>
      <c r="B2412" s="1" t="s">
        <v>731</v>
      </c>
      <c r="C2412" s="1">
        <v>2322</v>
      </c>
      <c r="D2412" s="1" t="s">
        <v>737</v>
      </c>
      <c r="E2412" s="1" t="s">
        <v>736</v>
      </c>
      <c r="F2412" s="1">
        <v>2023</v>
      </c>
      <c r="G2412" s="1">
        <v>628</v>
      </c>
      <c r="H2412" s="1">
        <v>466.38</v>
      </c>
      <c r="I2412" s="1">
        <v>10736.03</v>
      </c>
      <c r="K2412" s="1">
        <v>3.5000000000000003E-2</v>
      </c>
      <c r="L2412" s="1">
        <v>1E-3</v>
      </c>
      <c r="M2412" s="1">
        <v>6916.5330000000004</v>
      </c>
      <c r="N2412" s="1">
        <v>5.96E-2</v>
      </c>
      <c r="O2412" s="1">
        <v>1.337</v>
      </c>
      <c r="P2412" s="1">
        <v>4.2299999999999997E-2</v>
      </c>
      <c r="Q2412" s="1">
        <v>116382.93</v>
      </c>
      <c r="R2412" s="1">
        <f t="shared" si="37"/>
        <v>10.840406556240993</v>
      </c>
      <c r="S2412" s="1" t="s">
        <v>29</v>
      </c>
      <c r="U2412" s="1" t="s">
        <v>51</v>
      </c>
      <c r="W2412" s="1" t="s">
        <v>121</v>
      </c>
      <c r="Z2412" s="1" t="s">
        <v>133</v>
      </c>
    </row>
    <row r="2413" spans="1:26" ht="13" x14ac:dyDescent="0.15">
      <c r="A2413" s="1" t="s">
        <v>730</v>
      </c>
      <c r="B2413" s="1" t="s">
        <v>731</v>
      </c>
      <c r="C2413" s="1">
        <v>2322</v>
      </c>
      <c r="D2413" s="1" t="s">
        <v>738</v>
      </c>
      <c r="E2413" s="1" t="s">
        <v>739</v>
      </c>
      <c r="F2413" s="1">
        <v>2023</v>
      </c>
      <c r="G2413" s="1">
        <v>578</v>
      </c>
      <c r="H2413" s="1">
        <v>441.52</v>
      </c>
      <c r="I2413" s="1">
        <v>10249.69</v>
      </c>
      <c r="K2413" s="1">
        <v>3.3000000000000002E-2</v>
      </c>
      <c r="L2413" s="1">
        <v>1E-3</v>
      </c>
      <c r="M2413" s="1">
        <v>6492.085</v>
      </c>
      <c r="N2413" s="1">
        <v>5.9299999999999999E-2</v>
      </c>
      <c r="O2413" s="1">
        <v>1.161</v>
      </c>
      <c r="P2413" s="1">
        <v>3.6600000000000001E-2</v>
      </c>
      <c r="Q2413" s="1">
        <v>109261.685</v>
      </c>
      <c r="R2413" s="1">
        <f t="shared" si="37"/>
        <v>10.659998985335166</v>
      </c>
      <c r="S2413" s="1" t="s">
        <v>29</v>
      </c>
      <c r="U2413" s="1" t="s">
        <v>51</v>
      </c>
      <c r="W2413" s="1" t="s">
        <v>121</v>
      </c>
      <c r="Z2413" s="1" t="s">
        <v>133</v>
      </c>
    </row>
    <row r="2414" spans="1:26" ht="13" x14ac:dyDescent="0.15">
      <c r="A2414" s="1" t="s">
        <v>730</v>
      </c>
      <c r="B2414" s="1" t="s">
        <v>731</v>
      </c>
      <c r="C2414" s="1">
        <v>2322</v>
      </c>
      <c r="D2414" s="1" t="s">
        <v>740</v>
      </c>
      <c r="E2414" s="1" t="s">
        <v>739</v>
      </c>
      <c r="F2414" s="1">
        <v>2023</v>
      </c>
      <c r="G2414" s="1">
        <v>566</v>
      </c>
      <c r="H2414" s="1">
        <v>431.98</v>
      </c>
      <c r="I2414" s="1">
        <v>10129.92</v>
      </c>
      <c r="K2414" s="1">
        <v>3.3000000000000002E-2</v>
      </c>
      <c r="L2414" s="1">
        <v>1E-3</v>
      </c>
      <c r="M2414" s="1">
        <v>6543.777</v>
      </c>
      <c r="N2414" s="1">
        <v>5.9400000000000001E-2</v>
      </c>
      <c r="O2414" s="1">
        <v>1.1419999999999999</v>
      </c>
      <c r="P2414" s="1">
        <v>3.6700000000000003E-2</v>
      </c>
      <c r="Q2414" s="1">
        <v>110104.535</v>
      </c>
      <c r="R2414" s="1">
        <f t="shared" si="37"/>
        <v>10.869240329637352</v>
      </c>
      <c r="S2414" s="1" t="s">
        <v>29</v>
      </c>
      <c r="U2414" s="1" t="s">
        <v>51</v>
      </c>
      <c r="W2414" s="1" t="s">
        <v>121</v>
      </c>
      <c r="Z2414" s="1" t="s">
        <v>133</v>
      </c>
    </row>
    <row r="2415" spans="1:26" ht="13" x14ac:dyDescent="0.15">
      <c r="A2415" s="1" t="s">
        <v>730</v>
      </c>
      <c r="B2415" s="1" t="s">
        <v>731</v>
      </c>
      <c r="C2415" s="1">
        <v>2322</v>
      </c>
      <c r="D2415" s="1" t="s">
        <v>741</v>
      </c>
      <c r="E2415" s="1" t="s">
        <v>742</v>
      </c>
      <c r="F2415" s="1">
        <v>2023</v>
      </c>
      <c r="G2415" s="1">
        <v>538</v>
      </c>
      <c r="H2415" s="1">
        <v>411.13</v>
      </c>
      <c r="I2415" s="1">
        <v>9035.0499999999993</v>
      </c>
      <c r="K2415" s="1">
        <v>0.03</v>
      </c>
      <c r="L2415" s="1">
        <v>1E-3</v>
      </c>
      <c r="M2415" s="1">
        <v>5950.2250000000004</v>
      </c>
      <c r="N2415" s="1">
        <v>5.9400000000000001E-2</v>
      </c>
      <c r="O2415" s="1">
        <v>1.125</v>
      </c>
      <c r="P2415" s="1">
        <v>4.0300000000000002E-2</v>
      </c>
      <c r="Q2415" s="1">
        <v>100110.92200000001</v>
      </c>
      <c r="R2415" s="1">
        <f t="shared" si="37"/>
        <v>11.080284226429296</v>
      </c>
      <c r="S2415" s="1" t="s">
        <v>29</v>
      </c>
      <c r="U2415" s="1" t="s">
        <v>51</v>
      </c>
      <c r="W2415" s="1" t="s">
        <v>121</v>
      </c>
      <c r="Z2415" s="1" t="s">
        <v>133</v>
      </c>
    </row>
    <row r="2416" spans="1:26" ht="13" x14ac:dyDescent="0.15">
      <c r="A2416" s="1" t="s">
        <v>730</v>
      </c>
      <c r="B2416" s="1" t="s">
        <v>731</v>
      </c>
      <c r="C2416" s="1">
        <v>2322</v>
      </c>
      <c r="D2416" s="1" t="s">
        <v>743</v>
      </c>
      <c r="E2416" s="1" t="s">
        <v>742</v>
      </c>
      <c r="F2416" s="1">
        <v>2023</v>
      </c>
      <c r="G2416" s="1">
        <v>537</v>
      </c>
      <c r="H2416" s="1">
        <v>410.16</v>
      </c>
      <c r="I2416" s="1">
        <v>9012.43</v>
      </c>
      <c r="K2416" s="1">
        <v>2.9000000000000001E-2</v>
      </c>
      <c r="L2416" s="1">
        <v>1E-3</v>
      </c>
      <c r="M2416" s="1">
        <v>5760.7780000000002</v>
      </c>
      <c r="N2416" s="1">
        <v>5.9400000000000001E-2</v>
      </c>
      <c r="O2416" s="1">
        <v>1.0780000000000001</v>
      </c>
      <c r="P2416" s="1">
        <v>4.0899999999999999E-2</v>
      </c>
      <c r="Q2416" s="1">
        <v>96922.248000000007</v>
      </c>
      <c r="R2416" s="1">
        <f t="shared" si="37"/>
        <v>10.754285803052008</v>
      </c>
      <c r="S2416" s="1" t="s">
        <v>29</v>
      </c>
      <c r="U2416" s="1" t="s">
        <v>51</v>
      </c>
      <c r="W2416" s="1" t="s">
        <v>121</v>
      </c>
      <c r="Z2416" s="1" t="s">
        <v>133</v>
      </c>
    </row>
    <row r="2417" spans="1:26" ht="13" x14ac:dyDescent="0.15">
      <c r="A2417" s="1" t="s">
        <v>730</v>
      </c>
      <c r="B2417" s="1" t="s">
        <v>731</v>
      </c>
      <c r="C2417" s="1">
        <v>2322</v>
      </c>
      <c r="D2417" s="1" t="s">
        <v>744</v>
      </c>
      <c r="E2417" s="1" t="s">
        <v>745</v>
      </c>
      <c r="F2417" s="1">
        <v>2023</v>
      </c>
      <c r="G2417" s="1">
        <v>515</v>
      </c>
      <c r="H2417" s="1">
        <v>388.89</v>
      </c>
      <c r="I2417" s="1">
        <v>8291.18</v>
      </c>
      <c r="K2417" s="1">
        <v>2.8000000000000001E-2</v>
      </c>
      <c r="L2417" s="1">
        <v>1E-3</v>
      </c>
      <c r="M2417" s="1">
        <v>5575.4970000000003</v>
      </c>
      <c r="N2417" s="1">
        <v>5.9400000000000001E-2</v>
      </c>
      <c r="O2417" s="1">
        <v>1.1160000000000001</v>
      </c>
      <c r="P2417" s="1">
        <v>4.3200000000000002E-2</v>
      </c>
      <c r="Q2417" s="1">
        <v>93825.241999999998</v>
      </c>
      <c r="R2417" s="1">
        <f t="shared" si="37"/>
        <v>11.316271266574841</v>
      </c>
      <c r="S2417" s="1" t="s">
        <v>29</v>
      </c>
      <c r="U2417" s="1" t="s">
        <v>51</v>
      </c>
      <c r="W2417" s="1" t="s">
        <v>121</v>
      </c>
      <c r="Z2417" s="1" t="s">
        <v>133</v>
      </c>
    </row>
    <row r="2418" spans="1:26" ht="13" x14ac:dyDescent="0.15">
      <c r="A2418" s="1" t="s">
        <v>730</v>
      </c>
      <c r="B2418" s="1" t="s">
        <v>731</v>
      </c>
      <c r="C2418" s="1">
        <v>2322</v>
      </c>
      <c r="D2418" s="1" t="s">
        <v>746</v>
      </c>
      <c r="E2418" s="1" t="s">
        <v>745</v>
      </c>
      <c r="F2418" s="1">
        <v>2023</v>
      </c>
      <c r="G2418" s="1">
        <v>511</v>
      </c>
      <c r="H2418" s="1">
        <v>383.53</v>
      </c>
      <c r="I2418" s="1">
        <v>8245.16</v>
      </c>
      <c r="K2418" s="1">
        <v>2.7E-2</v>
      </c>
      <c r="L2418" s="1">
        <v>1E-3</v>
      </c>
      <c r="M2418" s="1">
        <v>5304.2569999999996</v>
      </c>
      <c r="N2418" s="1">
        <v>5.9400000000000001E-2</v>
      </c>
      <c r="O2418" s="1">
        <v>1.05</v>
      </c>
      <c r="P2418" s="1">
        <v>4.3400000000000001E-2</v>
      </c>
      <c r="Q2418" s="1">
        <v>89250.298999999999</v>
      </c>
      <c r="R2418" s="1">
        <f t="shared" si="37"/>
        <v>10.824568474110873</v>
      </c>
      <c r="S2418" s="1" t="s">
        <v>29</v>
      </c>
      <c r="U2418" s="1" t="s">
        <v>51</v>
      </c>
      <c r="W2418" s="1" t="s">
        <v>121</v>
      </c>
      <c r="Z2418" s="1" t="s">
        <v>133</v>
      </c>
    </row>
    <row r="2419" spans="1:26" ht="13" x14ac:dyDescent="0.15">
      <c r="A2419" s="1" t="s">
        <v>730</v>
      </c>
      <c r="B2419" s="1" t="s">
        <v>731</v>
      </c>
      <c r="C2419" s="1">
        <v>2322</v>
      </c>
      <c r="D2419" s="1" t="s">
        <v>747</v>
      </c>
      <c r="E2419" s="1" t="s">
        <v>748</v>
      </c>
      <c r="F2419" s="1">
        <v>2023</v>
      </c>
      <c r="G2419" s="1">
        <v>287</v>
      </c>
      <c r="H2419" s="1">
        <v>193.22</v>
      </c>
      <c r="I2419" s="1">
        <v>4137.67</v>
      </c>
      <c r="K2419" s="1">
        <v>1.2999999999999999E-2</v>
      </c>
      <c r="L2419" s="1">
        <v>1E-3</v>
      </c>
      <c r="M2419" s="1">
        <v>2664.6309999999999</v>
      </c>
      <c r="N2419" s="1">
        <v>5.9499999999999997E-2</v>
      </c>
      <c r="O2419" s="1">
        <v>0.61199999999999999</v>
      </c>
      <c r="P2419" s="1">
        <v>5.2299999999999999E-2</v>
      </c>
      <c r="Q2419" s="1">
        <v>44842.042000000001</v>
      </c>
      <c r="R2419" s="1">
        <f t="shared" si="37"/>
        <v>10.837510482952966</v>
      </c>
      <c r="S2419" s="1" t="s">
        <v>29</v>
      </c>
      <c r="U2419" s="1" t="s">
        <v>51</v>
      </c>
      <c r="W2419" s="1" t="s">
        <v>121</v>
      </c>
      <c r="Z2419" s="1" t="s">
        <v>133</v>
      </c>
    </row>
    <row r="2420" spans="1:26" ht="13" x14ac:dyDescent="0.15">
      <c r="A2420" s="1" t="s">
        <v>730</v>
      </c>
      <c r="B2420" s="1" t="s">
        <v>731</v>
      </c>
      <c r="C2420" s="1">
        <v>2322</v>
      </c>
      <c r="D2420" s="1" t="s">
        <v>749</v>
      </c>
      <c r="E2420" s="1" t="s">
        <v>748</v>
      </c>
      <c r="F2420" s="1">
        <v>2023</v>
      </c>
      <c r="G2420" s="1">
        <v>278</v>
      </c>
      <c r="H2420" s="1">
        <v>190.54</v>
      </c>
      <c r="I2420" s="1">
        <v>4106</v>
      </c>
      <c r="K2420" s="1">
        <v>1.2999999999999999E-2</v>
      </c>
      <c r="L2420" s="1">
        <v>1E-3</v>
      </c>
      <c r="M2420" s="1">
        <v>2668.5880000000002</v>
      </c>
      <c r="N2420" s="1">
        <v>5.9299999999999999E-2</v>
      </c>
      <c r="O2420" s="1">
        <v>0.59599999999999997</v>
      </c>
      <c r="P2420" s="1">
        <v>5.0999999999999997E-2</v>
      </c>
      <c r="Q2420" s="1">
        <v>44905.254000000001</v>
      </c>
      <c r="R2420" s="1">
        <f t="shared" si="37"/>
        <v>10.936496346809546</v>
      </c>
      <c r="S2420" s="1" t="s">
        <v>29</v>
      </c>
      <c r="U2420" s="1" t="s">
        <v>51</v>
      </c>
      <c r="W2420" s="1" t="s">
        <v>121</v>
      </c>
      <c r="Z2420" s="1" t="s">
        <v>133</v>
      </c>
    </row>
    <row r="2421" spans="1:26" ht="13" x14ac:dyDescent="0.15">
      <c r="A2421" s="1" t="s">
        <v>730</v>
      </c>
      <c r="B2421" s="1" t="s">
        <v>731</v>
      </c>
      <c r="C2421" s="1">
        <v>2322</v>
      </c>
      <c r="D2421" s="1" t="s">
        <v>750</v>
      </c>
      <c r="E2421" s="1" t="s">
        <v>751</v>
      </c>
      <c r="F2421" s="1">
        <v>2023</v>
      </c>
      <c r="G2421" s="1">
        <v>231</v>
      </c>
      <c r="H2421" s="1">
        <v>148.24</v>
      </c>
      <c r="I2421" s="1">
        <v>3062.03</v>
      </c>
      <c r="K2421" s="1">
        <v>0.01</v>
      </c>
      <c r="L2421" s="1">
        <v>1E-3</v>
      </c>
      <c r="M2421" s="1">
        <v>2014.1759999999999</v>
      </c>
      <c r="N2421" s="1">
        <v>5.9400000000000001E-2</v>
      </c>
      <c r="O2421" s="1">
        <v>0.47699999999999998</v>
      </c>
      <c r="P2421" s="1">
        <v>5.6000000000000001E-2</v>
      </c>
      <c r="Q2421" s="1">
        <v>33890.038999999997</v>
      </c>
      <c r="R2421" s="1">
        <f t="shared" si="37"/>
        <v>11.067833757343983</v>
      </c>
      <c r="S2421" s="1" t="s">
        <v>29</v>
      </c>
      <c r="U2421" s="1" t="s">
        <v>51</v>
      </c>
      <c r="W2421" s="1" t="s">
        <v>121</v>
      </c>
      <c r="Z2421" s="1" t="s">
        <v>133</v>
      </c>
    </row>
    <row r="2422" spans="1:26" ht="13" x14ac:dyDescent="0.15">
      <c r="A2422" s="1" t="s">
        <v>730</v>
      </c>
      <c r="B2422" s="1" t="s">
        <v>731</v>
      </c>
      <c r="C2422" s="1">
        <v>2322</v>
      </c>
      <c r="D2422" s="1" t="s">
        <v>752</v>
      </c>
      <c r="E2422" s="1" t="s">
        <v>751</v>
      </c>
      <c r="F2422" s="1">
        <v>2023</v>
      </c>
      <c r="G2422" s="1">
        <v>225</v>
      </c>
      <c r="H2422" s="1">
        <v>148.59</v>
      </c>
      <c r="I2422" s="1">
        <v>3085.41</v>
      </c>
      <c r="K2422" s="1">
        <v>0.01</v>
      </c>
      <c r="L2422" s="1">
        <v>1E-3</v>
      </c>
      <c r="M2422" s="1">
        <v>2062.4259999999999</v>
      </c>
      <c r="N2422" s="1">
        <v>5.9700000000000003E-2</v>
      </c>
      <c r="O2422" s="1">
        <v>0.45300000000000001</v>
      </c>
      <c r="P2422" s="1">
        <v>5.4899999999999997E-2</v>
      </c>
      <c r="Q2422" s="1">
        <v>34709.908000000003</v>
      </c>
      <c r="R2422" s="1">
        <f t="shared" si="37"/>
        <v>11.249690640790043</v>
      </c>
      <c r="S2422" s="1" t="s">
        <v>29</v>
      </c>
      <c r="U2422" s="1" t="s">
        <v>51</v>
      </c>
      <c r="W2422" s="1" t="s">
        <v>121</v>
      </c>
      <c r="Z2422" s="1" t="s">
        <v>133</v>
      </c>
    </row>
    <row r="2423" spans="1:26" ht="13" x14ac:dyDescent="0.15">
      <c r="A2423" s="1" t="s">
        <v>730</v>
      </c>
      <c r="B2423" s="1" t="s">
        <v>731</v>
      </c>
      <c r="C2423" s="1">
        <v>2322</v>
      </c>
      <c r="D2423" s="1" t="s">
        <v>753</v>
      </c>
      <c r="E2423" s="1" t="s">
        <v>754</v>
      </c>
      <c r="F2423" s="1">
        <v>2023</v>
      </c>
      <c r="G2423" s="1">
        <v>292</v>
      </c>
      <c r="H2423" s="1">
        <v>202.73</v>
      </c>
      <c r="I2423" s="1">
        <v>4506.62</v>
      </c>
      <c r="K2423" s="1">
        <v>1.4999999999999999E-2</v>
      </c>
      <c r="L2423" s="1">
        <v>1E-3</v>
      </c>
      <c r="M2423" s="1">
        <v>3054.723</v>
      </c>
      <c r="N2423" s="1">
        <v>0.06</v>
      </c>
      <c r="O2423" s="1">
        <v>0.67700000000000005</v>
      </c>
      <c r="P2423" s="1">
        <v>4.7699999999999999E-2</v>
      </c>
      <c r="Q2423" s="1">
        <v>51403.911999999997</v>
      </c>
      <c r="R2423" s="1">
        <f t="shared" si="37"/>
        <v>11.406311603818382</v>
      </c>
      <c r="S2423" s="1" t="s">
        <v>29</v>
      </c>
      <c r="U2423" s="1" t="s">
        <v>51</v>
      </c>
      <c r="W2423" s="1" t="s">
        <v>121</v>
      </c>
      <c r="Z2423" s="1" t="s">
        <v>133</v>
      </c>
    </row>
    <row r="2424" spans="1:26" ht="13" x14ac:dyDescent="0.15">
      <c r="A2424" s="1" t="s">
        <v>730</v>
      </c>
      <c r="B2424" s="1" t="s">
        <v>731</v>
      </c>
      <c r="C2424" s="1">
        <v>2322</v>
      </c>
      <c r="D2424" s="1" t="s">
        <v>755</v>
      </c>
      <c r="E2424" s="1" t="s">
        <v>754</v>
      </c>
      <c r="F2424" s="1">
        <v>2023</v>
      </c>
      <c r="G2424" s="1">
        <v>286</v>
      </c>
      <c r="H2424" s="1">
        <v>199.62</v>
      </c>
      <c r="I2424" s="1">
        <v>4461.6099999999997</v>
      </c>
      <c r="K2424" s="1">
        <v>1.4E-2</v>
      </c>
      <c r="L2424" s="1">
        <v>1E-3</v>
      </c>
      <c r="M2424" s="1">
        <v>2825.1950000000002</v>
      </c>
      <c r="N2424" s="1">
        <v>5.9700000000000003E-2</v>
      </c>
      <c r="O2424" s="1">
        <v>0.59799999999999998</v>
      </c>
      <c r="P2424" s="1">
        <v>4.7699999999999999E-2</v>
      </c>
      <c r="Q2424" s="1">
        <v>47524.347000000002</v>
      </c>
      <c r="R2424" s="1">
        <f t="shared" si="37"/>
        <v>10.651838013631851</v>
      </c>
      <c r="S2424" s="1" t="s">
        <v>29</v>
      </c>
      <c r="U2424" s="1" t="s">
        <v>51</v>
      </c>
      <c r="W2424" s="1" t="s">
        <v>121</v>
      </c>
      <c r="Z2424" s="1" t="s">
        <v>133</v>
      </c>
    </row>
    <row r="2425" spans="1:26" ht="13" x14ac:dyDescent="0.15">
      <c r="A2425" s="1" t="s">
        <v>730</v>
      </c>
      <c r="B2425" s="1" t="s">
        <v>731</v>
      </c>
      <c r="C2425" s="1">
        <v>2322</v>
      </c>
      <c r="D2425" s="1" t="s">
        <v>756</v>
      </c>
      <c r="E2425" s="1" t="s">
        <v>757</v>
      </c>
      <c r="F2425" s="1">
        <v>2023</v>
      </c>
      <c r="G2425" s="1">
        <v>161</v>
      </c>
      <c r="H2425" s="1">
        <v>117.15</v>
      </c>
      <c r="I2425" s="1">
        <v>2679.78</v>
      </c>
      <c r="K2425" s="1">
        <v>8.9999999999999993E-3</v>
      </c>
      <c r="L2425" s="1">
        <v>1E-3</v>
      </c>
      <c r="M2425" s="1">
        <v>1699.729</v>
      </c>
      <c r="N2425" s="1">
        <v>5.9299999999999999E-2</v>
      </c>
      <c r="O2425" s="1">
        <v>0.32</v>
      </c>
      <c r="P2425" s="1">
        <v>3.5099999999999999E-2</v>
      </c>
      <c r="Q2425" s="1">
        <v>28600.847000000002</v>
      </c>
      <c r="R2425" s="1">
        <f t="shared" si="37"/>
        <v>10.672833963982118</v>
      </c>
      <c r="S2425" s="1" t="s">
        <v>29</v>
      </c>
      <c r="U2425" s="1" t="s">
        <v>51</v>
      </c>
      <c r="W2425" s="1" t="s">
        <v>121</v>
      </c>
      <c r="Z2425" s="1" t="s">
        <v>133</v>
      </c>
    </row>
    <row r="2426" spans="1:26" ht="13" x14ac:dyDescent="0.15">
      <c r="A2426" s="1" t="s">
        <v>730</v>
      </c>
      <c r="B2426" s="1" t="s">
        <v>731</v>
      </c>
      <c r="C2426" s="1">
        <v>2322</v>
      </c>
      <c r="D2426" s="1" t="s">
        <v>758</v>
      </c>
      <c r="E2426" s="1" t="s">
        <v>757</v>
      </c>
      <c r="F2426" s="1">
        <v>2023</v>
      </c>
      <c r="G2426" s="1">
        <v>163</v>
      </c>
      <c r="H2426" s="1">
        <v>117.8</v>
      </c>
      <c r="I2426" s="1">
        <v>2688.12</v>
      </c>
      <c r="K2426" s="1">
        <v>8.9999999999999993E-3</v>
      </c>
      <c r="L2426" s="1">
        <v>1E-3</v>
      </c>
      <c r="M2426" s="1">
        <v>1748.9839999999999</v>
      </c>
      <c r="N2426" s="1">
        <v>5.9400000000000001E-2</v>
      </c>
      <c r="O2426" s="1">
        <v>0.311</v>
      </c>
      <c r="P2426" s="1">
        <v>3.4799999999999998E-2</v>
      </c>
      <c r="Q2426" s="1">
        <v>29420.672999999999</v>
      </c>
      <c r="R2426" s="1">
        <f t="shared" si="37"/>
        <v>10.944702245435472</v>
      </c>
      <c r="S2426" s="1" t="s">
        <v>29</v>
      </c>
      <c r="U2426" s="1" t="s">
        <v>51</v>
      </c>
      <c r="W2426" s="1" t="s">
        <v>121</v>
      </c>
      <c r="Z2426" s="1" t="s">
        <v>133</v>
      </c>
    </row>
    <row r="2427" spans="1:26" ht="13" x14ac:dyDescent="0.15">
      <c r="A2427" s="1" t="s">
        <v>730</v>
      </c>
      <c r="B2427" s="1" t="s">
        <v>759</v>
      </c>
      <c r="C2427" s="1">
        <v>2330</v>
      </c>
      <c r="D2427" s="1">
        <v>1</v>
      </c>
      <c r="F2427" s="1">
        <v>2023</v>
      </c>
      <c r="G2427" s="1">
        <v>5385</v>
      </c>
      <c r="H2427" s="1">
        <v>5300.5</v>
      </c>
      <c r="I2427" s="1">
        <v>223058.74</v>
      </c>
      <c r="K2427" s="1">
        <v>0.75800000000000001</v>
      </c>
      <c r="L2427" s="1">
        <v>1E-3</v>
      </c>
      <c r="M2427" s="1">
        <v>150113.62</v>
      </c>
      <c r="N2427" s="1">
        <v>5.9200000000000003E-2</v>
      </c>
      <c r="O2427" s="1">
        <v>177.58699999999999</v>
      </c>
      <c r="P2427" s="1">
        <v>0.1406</v>
      </c>
      <c r="Q2427" s="1">
        <v>2525952.9440000001</v>
      </c>
      <c r="R2427" s="1">
        <f t="shared" si="37"/>
        <v>11.324160371389169</v>
      </c>
      <c r="S2427" s="1" t="s">
        <v>29</v>
      </c>
      <c r="U2427" s="1" t="s">
        <v>58</v>
      </c>
      <c r="W2427" s="1" t="s">
        <v>149</v>
      </c>
      <c r="Z2427" s="1" t="s">
        <v>133</v>
      </c>
    </row>
    <row r="2428" spans="1:26" ht="13" x14ac:dyDescent="0.15">
      <c r="A2428" s="1" t="s">
        <v>730</v>
      </c>
      <c r="B2428" s="1" t="s">
        <v>759</v>
      </c>
      <c r="C2428" s="1">
        <v>2330</v>
      </c>
      <c r="D2428" s="1">
        <v>2</v>
      </c>
      <c r="F2428" s="1">
        <v>2023</v>
      </c>
      <c r="G2428" s="1">
        <v>5035</v>
      </c>
      <c r="H2428" s="1">
        <v>4913.3999999999996</v>
      </c>
      <c r="I2428" s="1">
        <v>219035.3</v>
      </c>
      <c r="K2428" s="1">
        <v>0.72899999999999998</v>
      </c>
      <c r="L2428" s="1">
        <v>1E-3</v>
      </c>
      <c r="M2428" s="1">
        <v>144463.274</v>
      </c>
      <c r="N2428" s="1">
        <v>5.91E-2</v>
      </c>
      <c r="O2428" s="1">
        <v>149.30199999999999</v>
      </c>
      <c r="P2428" s="1">
        <v>0.1241</v>
      </c>
      <c r="Q2428" s="1">
        <v>2430880.733</v>
      </c>
      <c r="R2428" s="1">
        <f t="shared" si="37"/>
        <v>11.098123147273522</v>
      </c>
      <c r="S2428" s="1" t="s">
        <v>29</v>
      </c>
      <c r="U2428" s="1" t="s">
        <v>58</v>
      </c>
      <c r="Z2428" s="1" t="s">
        <v>133</v>
      </c>
    </row>
    <row r="2429" spans="1:26" ht="13" x14ac:dyDescent="0.15">
      <c r="A2429" s="1" t="s">
        <v>730</v>
      </c>
      <c r="B2429" s="1" t="s">
        <v>760</v>
      </c>
      <c r="C2429" s="1">
        <v>2336</v>
      </c>
      <c r="D2429" s="1">
        <v>3</v>
      </c>
      <c r="F2429" s="1">
        <v>2023</v>
      </c>
      <c r="G2429" s="1">
        <v>881</v>
      </c>
      <c r="H2429" s="1">
        <v>840.52</v>
      </c>
      <c r="I2429" s="1">
        <v>42154.29</v>
      </c>
      <c r="K2429" s="1">
        <v>0.14799999999999999</v>
      </c>
      <c r="L2429" s="1">
        <v>1E-3</v>
      </c>
      <c r="M2429" s="1">
        <v>29291.620999999999</v>
      </c>
      <c r="N2429" s="1">
        <v>5.9200000000000003E-2</v>
      </c>
      <c r="O2429" s="1">
        <v>32.600999999999999</v>
      </c>
      <c r="P2429" s="1">
        <v>0.1201</v>
      </c>
      <c r="Q2429" s="1">
        <v>492879.97700000001</v>
      </c>
      <c r="R2429" s="1">
        <f t="shared" si="37"/>
        <v>11.69228510312948</v>
      </c>
      <c r="S2429" s="1" t="s">
        <v>29</v>
      </c>
      <c r="U2429" s="1" t="s">
        <v>58</v>
      </c>
      <c r="Z2429" s="1" t="s">
        <v>133</v>
      </c>
    </row>
    <row r="2430" spans="1:26" ht="13" x14ac:dyDescent="0.15">
      <c r="A2430" s="1" t="s">
        <v>730</v>
      </c>
      <c r="B2430" s="1" t="s">
        <v>760</v>
      </c>
      <c r="C2430" s="1">
        <v>2336</v>
      </c>
      <c r="D2430" s="1">
        <v>4</v>
      </c>
      <c r="F2430" s="1">
        <v>2023</v>
      </c>
      <c r="G2430" s="1">
        <v>1095</v>
      </c>
      <c r="H2430" s="1">
        <v>976.58</v>
      </c>
      <c r="I2430" s="1">
        <v>46012.27</v>
      </c>
      <c r="K2430" s="1">
        <v>0.187</v>
      </c>
      <c r="L2430" s="1">
        <v>1E-3</v>
      </c>
      <c r="M2430" s="1">
        <v>37137.016000000003</v>
      </c>
      <c r="N2430" s="1">
        <v>5.8999999999999997E-2</v>
      </c>
      <c r="O2430" s="1">
        <v>9.5570000000000004</v>
      </c>
      <c r="P2430" s="1">
        <v>3.7100000000000001E-2</v>
      </c>
      <c r="Q2430" s="1">
        <v>624901.62800000003</v>
      </c>
      <c r="R2430" s="1">
        <f t="shared" si="37"/>
        <v>13.581195363758408</v>
      </c>
      <c r="S2430" s="1" t="s">
        <v>29</v>
      </c>
      <c r="T2430" s="1" t="s">
        <v>61</v>
      </c>
      <c r="U2430" s="1" t="s">
        <v>51</v>
      </c>
      <c r="W2430" s="1" t="s">
        <v>81</v>
      </c>
      <c r="Z2430" s="1" t="s">
        <v>133</v>
      </c>
    </row>
    <row r="2431" spans="1:26" ht="13" x14ac:dyDescent="0.15">
      <c r="A2431" s="1" t="s">
        <v>730</v>
      </c>
      <c r="B2431" s="1" t="s">
        <v>760</v>
      </c>
      <c r="C2431" s="1">
        <v>2336</v>
      </c>
      <c r="D2431" s="1">
        <v>5</v>
      </c>
      <c r="F2431" s="1">
        <v>2023</v>
      </c>
      <c r="G2431" s="1">
        <v>1793</v>
      </c>
      <c r="H2431" s="1">
        <v>1690.55</v>
      </c>
      <c r="I2431" s="1">
        <v>75875.759999999995</v>
      </c>
      <c r="K2431" s="1">
        <v>0.312</v>
      </c>
      <c r="L2431" s="1">
        <v>1E-3</v>
      </c>
      <c r="M2431" s="1">
        <v>61878.186000000002</v>
      </c>
      <c r="N2431" s="1">
        <v>5.8999999999999997E-2</v>
      </c>
      <c r="O2431" s="1">
        <v>13.949</v>
      </c>
      <c r="P2431" s="1">
        <v>2.87E-2</v>
      </c>
      <c r="Q2431" s="1">
        <v>1041237.423</v>
      </c>
      <c r="R2431" s="1">
        <f t="shared" si="37"/>
        <v>13.722925780249186</v>
      </c>
      <c r="S2431" s="1" t="s">
        <v>29</v>
      </c>
      <c r="T2431" s="1" t="s">
        <v>61</v>
      </c>
      <c r="U2431" s="1" t="s">
        <v>51</v>
      </c>
      <c r="W2431" s="1" t="s">
        <v>81</v>
      </c>
      <c r="Z2431" s="1" t="s">
        <v>133</v>
      </c>
    </row>
    <row r="2432" spans="1:26" ht="13" x14ac:dyDescent="0.15">
      <c r="A2432" s="1" t="s">
        <v>730</v>
      </c>
      <c r="B2432" s="1" t="s">
        <v>760</v>
      </c>
      <c r="C2432" s="1">
        <v>2336</v>
      </c>
      <c r="D2432" s="1">
        <v>6</v>
      </c>
      <c r="F2432" s="1">
        <v>2023</v>
      </c>
      <c r="G2432" s="1">
        <v>5780</v>
      </c>
      <c r="H2432" s="1">
        <v>5658.36</v>
      </c>
      <c r="I2432" s="1">
        <v>398620.61</v>
      </c>
      <c r="K2432" s="1">
        <v>0.97799999999999998</v>
      </c>
      <c r="L2432" s="1">
        <v>1E-3</v>
      </c>
      <c r="M2432" s="1">
        <v>193733.11600000001</v>
      </c>
      <c r="N2432" s="1">
        <v>5.91E-2</v>
      </c>
      <c r="O2432" s="1">
        <v>249.40799999999999</v>
      </c>
      <c r="P2432" s="1">
        <v>0.15229999999999999</v>
      </c>
      <c r="Q2432" s="1">
        <v>3259931.4610000001</v>
      </c>
      <c r="R2432" s="1">
        <f t="shared" si="37"/>
        <v>8.1780303858347914</v>
      </c>
      <c r="S2432" s="1" t="s">
        <v>29</v>
      </c>
      <c r="U2432" s="1" t="s">
        <v>41</v>
      </c>
      <c r="W2432" s="1" t="s">
        <v>199</v>
      </c>
      <c r="Z2432" s="1" t="s">
        <v>133</v>
      </c>
    </row>
    <row r="2433" spans="1:26" ht="13" x14ac:dyDescent="0.15">
      <c r="A2433" s="1" t="s">
        <v>730</v>
      </c>
      <c r="B2433" s="1" t="s">
        <v>760</v>
      </c>
      <c r="C2433" s="1">
        <v>2336</v>
      </c>
      <c r="D2433" s="1">
        <v>8</v>
      </c>
      <c r="F2433" s="1">
        <v>2023</v>
      </c>
      <c r="G2433" s="1">
        <v>8326</v>
      </c>
      <c r="H2433" s="1">
        <v>8291.4500000000007</v>
      </c>
      <c r="I2433" s="1">
        <v>1729068.95</v>
      </c>
      <c r="K2433" s="1">
        <v>3.859</v>
      </c>
      <c r="L2433" s="1">
        <v>1E-3</v>
      </c>
      <c r="M2433" s="1">
        <v>764381.71</v>
      </c>
      <c r="N2433" s="1">
        <v>5.8999999999999997E-2</v>
      </c>
      <c r="O2433" s="1">
        <v>33.335000000000001</v>
      </c>
      <c r="P2433" s="1">
        <v>5.8999999999999999E-3</v>
      </c>
      <c r="Q2433" s="1">
        <v>12862204.436000001</v>
      </c>
      <c r="R2433" s="1">
        <f t="shared" si="37"/>
        <v>7.43880366135775</v>
      </c>
      <c r="S2433" s="1" t="s">
        <v>29</v>
      </c>
      <c r="U2433" s="1" t="s">
        <v>41</v>
      </c>
      <c r="W2433" s="1" t="s">
        <v>42</v>
      </c>
      <c r="Z2433" s="1" t="s">
        <v>133</v>
      </c>
    </row>
    <row r="2434" spans="1:26" ht="13" x14ac:dyDescent="0.15">
      <c r="A2434" s="1" t="s">
        <v>730</v>
      </c>
      <c r="B2434" s="1" t="s">
        <v>760</v>
      </c>
      <c r="C2434" s="1">
        <v>2336</v>
      </c>
      <c r="D2434" s="1">
        <v>9</v>
      </c>
      <c r="F2434" s="1">
        <v>2023</v>
      </c>
      <c r="G2434" s="1">
        <v>8089</v>
      </c>
      <c r="H2434" s="1">
        <v>8029.91</v>
      </c>
      <c r="I2434" s="1">
        <v>1699541.86</v>
      </c>
      <c r="K2434" s="1">
        <v>3.8</v>
      </c>
      <c r="L2434" s="1">
        <v>1E-3</v>
      </c>
      <c r="M2434" s="1">
        <v>752657.93200000003</v>
      </c>
      <c r="N2434" s="1">
        <v>5.8999999999999997E-2</v>
      </c>
      <c r="O2434" s="1">
        <v>33.155000000000001</v>
      </c>
      <c r="P2434" s="1">
        <v>6.0000000000000001E-3</v>
      </c>
      <c r="Q2434" s="1">
        <v>12664796.613</v>
      </c>
      <c r="R2434" s="1">
        <f t="shared" ref="R2434:R2497" si="38">Q2434/I2434</f>
        <v>7.4518886007314933</v>
      </c>
      <c r="S2434" s="1" t="s">
        <v>29</v>
      </c>
      <c r="U2434" s="1" t="s">
        <v>41</v>
      </c>
      <c r="W2434" s="1" t="s">
        <v>42</v>
      </c>
      <c r="Z2434" s="1" t="s">
        <v>133</v>
      </c>
    </row>
    <row r="2435" spans="1:26" ht="13" x14ac:dyDescent="0.15">
      <c r="A2435" s="1" t="s">
        <v>730</v>
      </c>
      <c r="B2435" s="1" t="s">
        <v>1446</v>
      </c>
      <c r="C2435" s="1">
        <v>7082</v>
      </c>
      <c r="D2435" s="1" t="s">
        <v>1445</v>
      </c>
      <c r="F2435" s="1">
        <v>2023</v>
      </c>
      <c r="G2435" s="1">
        <v>1544</v>
      </c>
      <c r="H2435" s="1">
        <v>1333.57</v>
      </c>
      <c r="I2435" s="1">
        <v>86355.04</v>
      </c>
      <c r="K2435" s="1">
        <v>0.313</v>
      </c>
      <c r="L2435" s="1">
        <v>1E-3</v>
      </c>
      <c r="M2435" s="1">
        <v>61999.042000000001</v>
      </c>
      <c r="N2435" s="1">
        <v>5.8999999999999997E-2</v>
      </c>
      <c r="O2435" s="1">
        <v>18.262</v>
      </c>
      <c r="P2435" s="1">
        <v>4.5699999999999998E-2</v>
      </c>
      <c r="Q2435" s="1">
        <v>1043252.06</v>
      </c>
      <c r="R2435" s="1">
        <f t="shared" si="38"/>
        <v>12.08096319566293</v>
      </c>
      <c r="S2435" s="1" t="s">
        <v>29</v>
      </c>
      <c r="U2435" s="1" t="s">
        <v>51</v>
      </c>
      <c r="W2435" s="1" t="s">
        <v>103</v>
      </c>
      <c r="Z2435" s="1" t="s">
        <v>133</v>
      </c>
    </row>
    <row r="2436" spans="1:26" ht="13" x14ac:dyDescent="0.15">
      <c r="A2436" s="1" t="s">
        <v>730</v>
      </c>
      <c r="B2436" s="1" t="s">
        <v>1446</v>
      </c>
      <c r="C2436" s="1">
        <v>7082</v>
      </c>
      <c r="D2436" s="1" t="s">
        <v>235</v>
      </c>
      <c r="F2436" s="1">
        <v>2023</v>
      </c>
      <c r="G2436" s="1">
        <v>1666</v>
      </c>
      <c r="H2436" s="1">
        <v>1448.63</v>
      </c>
      <c r="I2436" s="1">
        <v>100013.95</v>
      </c>
      <c r="K2436" s="1">
        <v>0.33200000000000002</v>
      </c>
      <c r="L2436" s="1">
        <v>1E-3</v>
      </c>
      <c r="M2436" s="1">
        <v>65766.258000000002</v>
      </c>
      <c r="N2436" s="1">
        <v>5.9499999999999997E-2</v>
      </c>
      <c r="O2436" s="1">
        <v>12.708</v>
      </c>
      <c r="P2436" s="1">
        <v>3.49E-2</v>
      </c>
      <c r="Q2436" s="1">
        <v>1106641.1310000001</v>
      </c>
      <c r="R2436" s="1">
        <f t="shared" si="38"/>
        <v>11.064867760947349</v>
      </c>
      <c r="S2436" s="1" t="s">
        <v>29</v>
      </c>
      <c r="U2436" s="1" t="s">
        <v>51</v>
      </c>
      <c r="W2436" s="1" t="s">
        <v>81</v>
      </c>
      <c r="Z2436" s="1" t="s">
        <v>133</v>
      </c>
    </row>
    <row r="2437" spans="1:26" ht="13" x14ac:dyDescent="0.15">
      <c r="A2437" s="1" t="s">
        <v>730</v>
      </c>
      <c r="B2437" s="1" t="s">
        <v>1446</v>
      </c>
      <c r="C2437" s="1">
        <v>7082</v>
      </c>
      <c r="D2437" s="1" t="s">
        <v>1085</v>
      </c>
      <c r="F2437" s="1">
        <v>2023</v>
      </c>
      <c r="G2437" s="1">
        <v>5168</v>
      </c>
      <c r="H2437" s="1">
        <v>5023.75</v>
      </c>
      <c r="I2437" s="1">
        <v>994346.14</v>
      </c>
      <c r="K2437" s="1">
        <v>2.1480000000000001</v>
      </c>
      <c r="L2437" s="1">
        <v>1E-3</v>
      </c>
      <c r="M2437" s="1">
        <v>425538.875</v>
      </c>
      <c r="N2437" s="1">
        <v>5.8999999999999997E-2</v>
      </c>
      <c r="O2437" s="1">
        <v>30.838999999999999</v>
      </c>
      <c r="P2437" s="1">
        <v>1.52E-2</v>
      </c>
      <c r="Q2437" s="1">
        <v>7160566.9639999997</v>
      </c>
      <c r="R2437" s="1">
        <f t="shared" si="38"/>
        <v>7.2012820042726764</v>
      </c>
      <c r="S2437" s="1" t="s">
        <v>29</v>
      </c>
      <c r="U2437" s="1" t="s">
        <v>41</v>
      </c>
      <c r="W2437" s="1" t="s">
        <v>42</v>
      </c>
      <c r="Z2437" s="1" t="s">
        <v>133</v>
      </c>
    </row>
    <row r="2438" spans="1:26" ht="13" x14ac:dyDescent="0.15">
      <c r="A2438" s="1" t="s">
        <v>730</v>
      </c>
      <c r="B2438" s="1" t="s">
        <v>1446</v>
      </c>
      <c r="C2438" s="1">
        <v>7082</v>
      </c>
      <c r="D2438" s="1" t="s">
        <v>1447</v>
      </c>
      <c r="F2438" s="1">
        <v>2023</v>
      </c>
      <c r="G2438" s="1">
        <v>4832</v>
      </c>
      <c r="H2438" s="1">
        <v>4650.99</v>
      </c>
      <c r="I2438" s="1">
        <v>946204.72</v>
      </c>
      <c r="K2438" s="1">
        <v>2.0259999999999998</v>
      </c>
      <c r="L2438" s="1">
        <v>1E-3</v>
      </c>
      <c r="M2438" s="1">
        <v>401391.34499999997</v>
      </c>
      <c r="N2438" s="1">
        <v>5.91E-2</v>
      </c>
      <c r="O2438" s="1">
        <v>24.818000000000001</v>
      </c>
      <c r="P2438" s="1">
        <v>1.26E-2</v>
      </c>
      <c r="Q2438" s="1">
        <v>6754216.2759999996</v>
      </c>
      <c r="R2438" s="1">
        <f t="shared" si="38"/>
        <v>7.1382187524915324</v>
      </c>
      <c r="S2438" s="1" t="s">
        <v>29</v>
      </c>
      <c r="U2438" s="1" t="s">
        <v>41</v>
      </c>
      <c r="W2438" s="1" t="s">
        <v>42</v>
      </c>
      <c r="Z2438" s="1" t="s">
        <v>133</v>
      </c>
    </row>
    <row r="2439" spans="1:26" ht="13" x14ac:dyDescent="0.15">
      <c r="A2439" s="1" t="s">
        <v>730</v>
      </c>
      <c r="B2439" s="1" t="s">
        <v>1709</v>
      </c>
      <c r="C2439" s="1">
        <v>8224</v>
      </c>
      <c r="D2439" s="1">
        <v>1</v>
      </c>
      <c r="F2439" s="1">
        <v>2023</v>
      </c>
      <c r="G2439" s="1">
        <v>7109</v>
      </c>
      <c r="H2439" s="1">
        <v>7087.93</v>
      </c>
      <c r="I2439" s="1">
        <v>536809.18999999994</v>
      </c>
      <c r="K2439" s="1">
        <v>2199.7890000000002</v>
      </c>
      <c r="L2439" s="1">
        <v>0.73740000000000006</v>
      </c>
      <c r="M2439" s="1">
        <v>614087.74399999995</v>
      </c>
      <c r="N2439" s="1">
        <v>0.105</v>
      </c>
      <c r="O2439" s="1">
        <v>751.44600000000003</v>
      </c>
      <c r="P2439" s="1">
        <v>0.25109999999999999</v>
      </c>
      <c r="Q2439" s="1">
        <v>5855153.8660000004</v>
      </c>
      <c r="R2439" s="1">
        <f t="shared" si="38"/>
        <v>10.907327920373348</v>
      </c>
      <c r="S2439" s="1" t="s">
        <v>34</v>
      </c>
      <c r="U2439" s="1" t="s">
        <v>58</v>
      </c>
      <c r="W2439" s="1" t="s">
        <v>59</v>
      </c>
      <c r="X2439" s="1" t="s">
        <v>125</v>
      </c>
      <c r="Z2439" s="1" t="s">
        <v>130</v>
      </c>
    </row>
    <row r="2440" spans="1:26" ht="13" x14ac:dyDescent="0.15">
      <c r="A2440" s="1" t="s">
        <v>730</v>
      </c>
      <c r="B2440" s="1" t="s">
        <v>1709</v>
      </c>
      <c r="C2440" s="1">
        <v>8224</v>
      </c>
      <c r="D2440" s="1">
        <v>2</v>
      </c>
      <c r="F2440" s="1">
        <v>2023</v>
      </c>
      <c r="G2440" s="1">
        <v>5750</v>
      </c>
      <c r="H2440" s="1">
        <v>5728.43</v>
      </c>
      <c r="I2440" s="1">
        <v>670475.93999999994</v>
      </c>
      <c r="K2440" s="1">
        <v>493.84</v>
      </c>
      <c r="L2440" s="1">
        <v>0.1341</v>
      </c>
      <c r="M2440" s="1">
        <v>735880.57499999995</v>
      </c>
      <c r="N2440" s="1">
        <v>0.105</v>
      </c>
      <c r="O2440" s="1">
        <v>932.37599999999998</v>
      </c>
      <c r="P2440" s="1">
        <v>0.2611</v>
      </c>
      <c r="Q2440" s="1">
        <v>7016428.9840000002</v>
      </c>
      <c r="R2440" s="1">
        <f t="shared" si="38"/>
        <v>10.464848274794171</v>
      </c>
      <c r="S2440" s="1" t="s">
        <v>34</v>
      </c>
      <c r="U2440" s="1" t="s">
        <v>58</v>
      </c>
      <c r="V2440" s="1" t="s">
        <v>115</v>
      </c>
      <c r="W2440" s="1" t="s">
        <v>59</v>
      </c>
      <c r="X2440" s="1" t="s">
        <v>125</v>
      </c>
      <c r="Z2440" s="1" t="s">
        <v>130</v>
      </c>
    </row>
    <row r="2441" spans="1:26" ht="13" x14ac:dyDescent="0.15">
      <c r="A2441" s="1" t="s">
        <v>730</v>
      </c>
      <c r="B2441" s="1" t="s">
        <v>1797</v>
      </c>
      <c r="C2441" s="1">
        <v>10761</v>
      </c>
      <c r="D2441" s="1">
        <v>1</v>
      </c>
      <c r="F2441" s="1">
        <v>2023</v>
      </c>
      <c r="G2441" s="1">
        <v>1253</v>
      </c>
      <c r="H2441" s="1">
        <v>1088.72</v>
      </c>
      <c r="I2441" s="1">
        <v>33144.120000000003</v>
      </c>
      <c r="K2441" s="1">
        <v>0.105</v>
      </c>
      <c r="L2441" s="1">
        <v>1E-3</v>
      </c>
      <c r="M2441" s="1">
        <v>20764.603999999999</v>
      </c>
      <c r="N2441" s="1">
        <v>5.9299999999999999E-2</v>
      </c>
      <c r="O2441" s="1">
        <v>3.8370000000000002</v>
      </c>
      <c r="P2441" s="1">
        <v>3.2599999999999997E-2</v>
      </c>
      <c r="Q2441" s="1">
        <v>349403.15100000001</v>
      </c>
      <c r="R2441" s="1">
        <f t="shared" si="38"/>
        <v>10.541934768520026</v>
      </c>
      <c r="S2441" s="1" t="s">
        <v>29</v>
      </c>
      <c r="U2441" s="1" t="s">
        <v>41</v>
      </c>
      <c r="W2441" s="1" t="s">
        <v>121</v>
      </c>
      <c r="Z2441" s="1" t="s">
        <v>133</v>
      </c>
    </row>
    <row r="2442" spans="1:26" ht="13" x14ac:dyDescent="0.15">
      <c r="A2442" s="1" t="s">
        <v>730</v>
      </c>
      <c r="B2442" s="1" t="s">
        <v>1797</v>
      </c>
      <c r="C2442" s="1">
        <v>10761</v>
      </c>
      <c r="D2442" s="1">
        <v>2</v>
      </c>
      <c r="F2442" s="1">
        <v>2023</v>
      </c>
      <c r="G2442" s="1">
        <v>2712</v>
      </c>
      <c r="H2442" s="1">
        <v>2524.15</v>
      </c>
      <c r="I2442" s="1">
        <v>64992.19</v>
      </c>
      <c r="K2442" s="1">
        <v>0.21</v>
      </c>
      <c r="L2442" s="1">
        <v>1E-3</v>
      </c>
      <c r="M2442" s="1">
        <v>41507.972000000002</v>
      </c>
      <c r="N2442" s="1">
        <v>5.9299999999999999E-2</v>
      </c>
      <c r="O2442" s="1">
        <v>3.4409999999999998</v>
      </c>
      <c r="P2442" s="1">
        <v>1.6299999999999999E-2</v>
      </c>
      <c r="Q2442" s="1">
        <v>698458.86600000004</v>
      </c>
      <c r="R2442" s="1">
        <f t="shared" si="38"/>
        <v>10.746812286214698</v>
      </c>
      <c r="S2442" s="1" t="s">
        <v>29</v>
      </c>
      <c r="U2442" s="1" t="s">
        <v>41</v>
      </c>
      <c r="W2442" s="1" t="s">
        <v>121</v>
      </c>
      <c r="Z2442" s="1" t="s">
        <v>133</v>
      </c>
    </row>
    <row r="2443" spans="1:26" ht="13" x14ac:dyDescent="0.15">
      <c r="A2443" s="1" t="s">
        <v>730</v>
      </c>
      <c r="B2443" s="1" t="s">
        <v>1797</v>
      </c>
      <c r="C2443" s="1">
        <v>10761</v>
      </c>
      <c r="D2443" s="1">
        <v>3</v>
      </c>
      <c r="F2443" s="1">
        <v>2023</v>
      </c>
      <c r="G2443" s="1">
        <v>2623</v>
      </c>
      <c r="H2443" s="1">
        <v>2439.36</v>
      </c>
      <c r="I2443" s="1">
        <v>63016.69</v>
      </c>
      <c r="K2443" s="1">
        <v>0.20699999999999999</v>
      </c>
      <c r="L2443" s="1">
        <v>1E-3</v>
      </c>
      <c r="M2443" s="1">
        <v>40941.534</v>
      </c>
      <c r="N2443" s="1">
        <v>5.9299999999999999E-2</v>
      </c>
      <c r="O2443" s="1">
        <v>3.6850000000000001</v>
      </c>
      <c r="P2443" s="1">
        <v>1.8499999999999999E-2</v>
      </c>
      <c r="Q2443" s="1">
        <v>688890.92799999996</v>
      </c>
      <c r="R2443" s="1">
        <f t="shared" si="38"/>
        <v>10.931880554183342</v>
      </c>
      <c r="S2443" s="1" t="s">
        <v>29</v>
      </c>
      <c r="U2443" s="1" t="s">
        <v>41</v>
      </c>
      <c r="W2443" s="1" t="s">
        <v>121</v>
      </c>
      <c r="Z2443" s="1" t="s">
        <v>133</v>
      </c>
    </row>
    <row r="2444" spans="1:26" ht="13" x14ac:dyDescent="0.15">
      <c r="A2444" s="1" t="s">
        <v>730</v>
      </c>
      <c r="B2444" s="1" t="s">
        <v>1797</v>
      </c>
      <c r="C2444" s="1">
        <v>10761</v>
      </c>
      <c r="D2444" s="1">
        <v>4</v>
      </c>
      <c r="F2444" s="1">
        <v>2023</v>
      </c>
      <c r="G2444" s="1">
        <v>2422</v>
      </c>
      <c r="H2444" s="1">
        <v>2240.89</v>
      </c>
      <c r="I2444" s="1">
        <v>57228.08</v>
      </c>
      <c r="K2444" s="1">
        <v>0.186</v>
      </c>
      <c r="L2444" s="1">
        <v>1E-3</v>
      </c>
      <c r="M2444" s="1">
        <v>36832.038</v>
      </c>
      <c r="N2444" s="1">
        <v>5.9299999999999999E-2</v>
      </c>
      <c r="O2444" s="1">
        <v>2.927</v>
      </c>
      <c r="P2444" s="1">
        <v>1.7399999999999999E-2</v>
      </c>
      <c r="Q2444" s="1">
        <v>619782.48100000003</v>
      </c>
      <c r="R2444" s="1">
        <f t="shared" si="38"/>
        <v>10.83004149361642</v>
      </c>
      <c r="S2444" s="1" t="s">
        <v>29</v>
      </c>
      <c r="U2444" s="1" t="s">
        <v>41</v>
      </c>
      <c r="W2444" s="1" t="s">
        <v>121</v>
      </c>
      <c r="Z2444" s="1" t="s">
        <v>133</v>
      </c>
    </row>
    <row r="2445" spans="1:26" ht="13" x14ac:dyDescent="0.15">
      <c r="A2445" s="1" t="s">
        <v>730</v>
      </c>
      <c r="B2445" s="1" t="s">
        <v>1797</v>
      </c>
      <c r="C2445" s="1">
        <v>10761</v>
      </c>
      <c r="D2445" s="1">
        <v>5</v>
      </c>
      <c r="F2445" s="1">
        <v>2023</v>
      </c>
      <c r="G2445" s="1">
        <v>2463</v>
      </c>
      <c r="H2445" s="1">
        <v>2290.91</v>
      </c>
      <c r="I2445" s="1">
        <v>59160.29</v>
      </c>
      <c r="K2445" s="1">
        <v>0.186</v>
      </c>
      <c r="L2445" s="1">
        <v>1E-3</v>
      </c>
      <c r="M2445" s="1">
        <v>36783.987999999998</v>
      </c>
      <c r="N2445" s="1">
        <v>5.9299999999999999E-2</v>
      </c>
      <c r="O2445" s="1">
        <v>3.0840000000000001</v>
      </c>
      <c r="P2445" s="1">
        <v>1.77E-2</v>
      </c>
      <c r="Q2445" s="1">
        <v>618973.65399999998</v>
      </c>
      <c r="R2445" s="1">
        <f t="shared" si="38"/>
        <v>10.462654155346431</v>
      </c>
      <c r="S2445" s="1" t="s">
        <v>29</v>
      </c>
      <c r="U2445" s="1" t="s">
        <v>41</v>
      </c>
      <c r="W2445" s="1" t="s">
        <v>121</v>
      </c>
      <c r="Z2445" s="1" t="s">
        <v>133</v>
      </c>
    </row>
    <row r="2446" spans="1:26" ht="13" x14ac:dyDescent="0.15">
      <c r="A2446" s="1" t="s">
        <v>730</v>
      </c>
      <c r="B2446" s="1" t="s">
        <v>1995</v>
      </c>
      <c r="C2446" s="1">
        <v>54271</v>
      </c>
      <c r="D2446" s="1" t="s">
        <v>1996</v>
      </c>
      <c r="F2446" s="1">
        <v>2023</v>
      </c>
      <c r="G2446" s="1">
        <v>2391</v>
      </c>
      <c r="H2446" s="1">
        <v>2378.1799999999998</v>
      </c>
      <c r="I2446" s="1">
        <v>107779.41</v>
      </c>
      <c r="K2446" s="1">
        <v>0.29299999999999998</v>
      </c>
      <c r="L2446" s="1">
        <v>1E-3</v>
      </c>
      <c r="M2446" s="1">
        <v>57952.985999999997</v>
      </c>
      <c r="N2446" s="1">
        <v>5.9200000000000003E-2</v>
      </c>
      <c r="O2446" s="1">
        <v>106.721</v>
      </c>
      <c r="P2446" s="1">
        <v>0.21829999999999999</v>
      </c>
      <c r="Q2446" s="1">
        <v>975165.76</v>
      </c>
      <c r="R2446" s="1">
        <f t="shared" si="38"/>
        <v>9.0477927092011363</v>
      </c>
      <c r="S2446" s="1" t="s">
        <v>29</v>
      </c>
      <c r="U2446" s="1" t="s">
        <v>41</v>
      </c>
      <c r="W2446" s="1" t="s">
        <v>1491</v>
      </c>
      <c r="Z2446" s="1" t="s">
        <v>133</v>
      </c>
    </row>
    <row r="2447" spans="1:26" ht="13" x14ac:dyDescent="0.15">
      <c r="A2447" s="1" t="s">
        <v>730</v>
      </c>
      <c r="B2447" s="1" t="s">
        <v>1995</v>
      </c>
      <c r="C2447" s="1">
        <v>54271</v>
      </c>
      <c r="D2447" s="1" t="s">
        <v>1997</v>
      </c>
      <c r="F2447" s="1">
        <v>2023</v>
      </c>
      <c r="G2447" s="1">
        <v>2320</v>
      </c>
      <c r="H2447" s="1">
        <v>2305.9299999999998</v>
      </c>
      <c r="I2447" s="1">
        <v>106986.93</v>
      </c>
      <c r="K2447" s="1">
        <v>0.29499999999999998</v>
      </c>
      <c r="L2447" s="1">
        <v>1E-3</v>
      </c>
      <c r="M2447" s="1">
        <v>58412.031000000003</v>
      </c>
      <c r="N2447" s="1">
        <v>5.9200000000000003E-2</v>
      </c>
      <c r="O2447" s="1">
        <v>107.297</v>
      </c>
      <c r="P2447" s="1">
        <v>0.21809999999999999</v>
      </c>
      <c r="Q2447" s="1">
        <v>982867.951</v>
      </c>
      <c r="R2447" s="1">
        <f t="shared" si="38"/>
        <v>9.1868039488561841</v>
      </c>
      <c r="S2447" s="1" t="s">
        <v>29</v>
      </c>
      <c r="U2447" s="1" t="s">
        <v>41</v>
      </c>
      <c r="W2447" s="1" t="s">
        <v>1491</v>
      </c>
      <c r="Z2447" s="1" t="s">
        <v>133</v>
      </c>
    </row>
    <row r="2448" spans="1:26" ht="13" x14ac:dyDescent="0.15">
      <c r="A2448" s="1" t="s">
        <v>730</v>
      </c>
      <c r="B2448" s="1" t="s">
        <v>2040</v>
      </c>
      <c r="C2448" s="1">
        <v>54854</v>
      </c>
      <c r="D2448" s="1">
        <v>3</v>
      </c>
      <c r="F2448" s="1">
        <v>2023</v>
      </c>
      <c r="G2448" s="1">
        <v>263</v>
      </c>
      <c r="H2448" s="1">
        <v>200.46</v>
      </c>
      <c r="I2448" s="1">
        <v>12610.45</v>
      </c>
      <c r="K2448" s="1">
        <v>0.05</v>
      </c>
      <c r="L2448" s="1">
        <v>1E-3</v>
      </c>
      <c r="M2448" s="1">
        <v>9901.5930000000008</v>
      </c>
      <c r="N2448" s="1">
        <v>5.91E-2</v>
      </c>
      <c r="O2448" s="1">
        <v>12.432</v>
      </c>
      <c r="P2448" s="1">
        <v>0.14369999999999999</v>
      </c>
      <c r="Q2448" s="1">
        <v>166620.61300000001</v>
      </c>
      <c r="R2448" s="1">
        <f t="shared" si="38"/>
        <v>13.212899856864743</v>
      </c>
      <c r="S2448" s="1" t="s">
        <v>29</v>
      </c>
      <c r="T2448" s="1" t="s">
        <v>61</v>
      </c>
      <c r="U2448" s="1" t="s">
        <v>51</v>
      </c>
      <c r="W2448" s="1" t="s">
        <v>52</v>
      </c>
      <c r="Z2448" s="1" t="s">
        <v>133</v>
      </c>
    </row>
    <row r="2449" spans="1:26" ht="13" x14ac:dyDescent="0.15">
      <c r="A2449" s="1" t="s">
        <v>730</v>
      </c>
      <c r="B2449" s="1" t="s">
        <v>2040</v>
      </c>
      <c r="C2449" s="1">
        <v>54854</v>
      </c>
      <c r="D2449" s="1">
        <v>4</v>
      </c>
      <c r="F2449" s="1">
        <v>2023</v>
      </c>
      <c r="G2449" s="1">
        <v>217</v>
      </c>
      <c r="H2449" s="1">
        <v>167.65</v>
      </c>
      <c r="I2449" s="1">
        <v>10422.25</v>
      </c>
      <c r="K2449" s="1">
        <v>4.1000000000000002E-2</v>
      </c>
      <c r="L2449" s="1">
        <v>1E-3</v>
      </c>
      <c r="M2449" s="1">
        <v>8147.1329999999998</v>
      </c>
      <c r="N2449" s="1">
        <v>5.91E-2</v>
      </c>
      <c r="O2449" s="1">
        <v>9.8780000000000001</v>
      </c>
      <c r="P2449" s="1">
        <v>0.13700000000000001</v>
      </c>
      <c r="Q2449" s="1">
        <v>137089.68700000001</v>
      </c>
      <c r="R2449" s="1">
        <f t="shared" si="38"/>
        <v>13.1535596440308</v>
      </c>
      <c r="S2449" s="1" t="s">
        <v>29</v>
      </c>
      <c r="T2449" s="1" t="s">
        <v>61</v>
      </c>
      <c r="U2449" s="1" t="s">
        <v>51</v>
      </c>
      <c r="W2449" s="1" t="s">
        <v>52</v>
      </c>
      <c r="Z2449" s="1" t="s">
        <v>133</v>
      </c>
    </row>
    <row r="2450" spans="1:26" ht="13" x14ac:dyDescent="0.15">
      <c r="A2450" s="1" t="s">
        <v>730</v>
      </c>
      <c r="B2450" s="1" t="s">
        <v>2040</v>
      </c>
      <c r="C2450" s="1">
        <v>54854</v>
      </c>
      <c r="D2450" s="1">
        <v>5</v>
      </c>
      <c r="F2450" s="1">
        <v>2023</v>
      </c>
      <c r="G2450" s="1">
        <v>223</v>
      </c>
      <c r="H2450" s="1">
        <v>152.69999999999999</v>
      </c>
      <c r="I2450" s="1">
        <v>9427.1299999999992</v>
      </c>
      <c r="K2450" s="1">
        <v>3.5999999999999997E-2</v>
      </c>
      <c r="L2450" s="1">
        <v>1E-3</v>
      </c>
      <c r="M2450" s="1">
        <v>7227.1480000000001</v>
      </c>
      <c r="N2450" s="1">
        <v>5.91E-2</v>
      </c>
      <c r="O2450" s="1">
        <v>9.1150000000000002</v>
      </c>
      <c r="P2450" s="1">
        <v>0.1416</v>
      </c>
      <c r="Q2450" s="1">
        <v>121609.97199999999</v>
      </c>
      <c r="R2450" s="1">
        <f t="shared" si="38"/>
        <v>12.899999469615885</v>
      </c>
      <c r="S2450" s="1" t="s">
        <v>29</v>
      </c>
      <c r="T2450" s="1" t="s">
        <v>61</v>
      </c>
      <c r="U2450" s="1" t="s">
        <v>51</v>
      </c>
      <c r="W2450" s="1" t="s">
        <v>52</v>
      </c>
      <c r="Z2450" s="1" t="s">
        <v>133</v>
      </c>
    </row>
    <row r="2451" spans="1:26" ht="13" x14ac:dyDescent="0.15">
      <c r="A2451" s="1" t="s">
        <v>730</v>
      </c>
      <c r="B2451" s="1" t="s">
        <v>2074</v>
      </c>
      <c r="C2451" s="1">
        <v>55077</v>
      </c>
      <c r="D2451" s="1" t="s">
        <v>2075</v>
      </c>
      <c r="F2451" s="1">
        <v>2023</v>
      </c>
      <c r="G2451" s="1">
        <v>4489</v>
      </c>
      <c r="H2451" s="1">
        <v>4310.3900000000003</v>
      </c>
      <c r="I2451" s="1">
        <v>861747</v>
      </c>
      <c r="K2451" s="1">
        <v>1.931</v>
      </c>
      <c r="L2451" s="1">
        <v>1E-3</v>
      </c>
      <c r="M2451" s="1">
        <v>382535.64</v>
      </c>
      <c r="N2451" s="1">
        <v>5.8999999999999997E-2</v>
      </c>
      <c r="O2451" s="1">
        <v>38.505000000000003</v>
      </c>
      <c r="P2451" s="1">
        <v>1.32E-2</v>
      </c>
      <c r="Q2451" s="1">
        <v>6436896.4380000001</v>
      </c>
      <c r="R2451" s="1">
        <f t="shared" si="38"/>
        <v>7.4695896104076951</v>
      </c>
      <c r="S2451" s="1" t="s">
        <v>29</v>
      </c>
      <c r="U2451" s="1" t="s">
        <v>41</v>
      </c>
      <c r="W2451" s="1" t="s">
        <v>121</v>
      </c>
      <c r="Z2451" s="1" t="s">
        <v>133</v>
      </c>
    </row>
    <row r="2452" spans="1:26" ht="13" x14ac:dyDescent="0.15">
      <c r="A2452" s="1" t="s">
        <v>730</v>
      </c>
      <c r="B2452" s="1" t="s">
        <v>2074</v>
      </c>
      <c r="C2452" s="1">
        <v>55077</v>
      </c>
      <c r="D2452" s="1" t="s">
        <v>2076</v>
      </c>
      <c r="F2452" s="1">
        <v>2023</v>
      </c>
      <c r="G2452" s="1">
        <v>4293</v>
      </c>
      <c r="H2452" s="1">
        <v>4077.15</v>
      </c>
      <c r="I2452" s="1">
        <v>826638.07</v>
      </c>
      <c r="K2452" s="1">
        <v>1.8460000000000001</v>
      </c>
      <c r="L2452" s="1">
        <v>1E-3</v>
      </c>
      <c r="M2452" s="1">
        <v>365621.94799999997</v>
      </c>
      <c r="N2452" s="1">
        <v>5.8999999999999997E-2</v>
      </c>
      <c r="O2452" s="1">
        <v>37.356999999999999</v>
      </c>
      <c r="P2452" s="1">
        <v>1.3599999999999999E-2</v>
      </c>
      <c r="Q2452" s="1">
        <v>6152341.1320000002</v>
      </c>
      <c r="R2452" s="1">
        <f t="shared" si="38"/>
        <v>7.4426056036833632</v>
      </c>
      <c r="S2452" s="1" t="s">
        <v>29</v>
      </c>
      <c r="U2452" s="1" t="s">
        <v>41</v>
      </c>
      <c r="W2452" s="1" t="s">
        <v>121</v>
      </c>
      <c r="Z2452" s="1" t="s">
        <v>133</v>
      </c>
    </row>
    <row r="2453" spans="1:26" ht="13" x14ac:dyDescent="0.15">
      <c r="A2453" s="1" t="s">
        <v>730</v>
      </c>
      <c r="B2453" s="1" t="s">
        <v>2436</v>
      </c>
      <c r="C2453" s="1">
        <v>55322</v>
      </c>
      <c r="D2453" s="1" t="s">
        <v>50</v>
      </c>
      <c r="F2453" s="1">
        <v>2023</v>
      </c>
      <c r="G2453" s="1">
        <v>7815</v>
      </c>
      <c r="H2453" s="1">
        <v>7650.16</v>
      </c>
      <c r="I2453" s="1">
        <v>1792111.77</v>
      </c>
      <c r="K2453" s="1">
        <v>3.911</v>
      </c>
      <c r="L2453" s="1">
        <v>1E-3</v>
      </c>
      <c r="M2453" s="1">
        <v>774621.88500000001</v>
      </c>
      <c r="N2453" s="1">
        <v>5.8999999999999997E-2</v>
      </c>
      <c r="O2453" s="1">
        <v>51.972000000000001</v>
      </c>
      <c r="P2453" s="1">
        <v>1.21E-2</v>
      </c>
      <c r="Q2453" s="1">
        <v>13034514.005000001</v>
      </c>
      <c r="R2453" s="1">
        <f t="shared" si="38"/>
        <v>7.2732706872406743</v>
      </c>
      <c r="S2453" s="1" t="s">
        <v>29</v>
      </c>
      <c r="U2453" s="1" t="s">
        <v>41</v>
      </c>
      <c r="W2453" s="1" t="s">
        <v>42</v>
      </c>
      <c r="Z2453" s="1" t="s">
        <v>133</v>
      </c>
    </row>
    <row r="2454" spans="1:26" ht="13" x14ac:dyDescent="0.15">
      <c r="A2454" s="1" t="s">
        <v>730</v>
      </c>
      <c r="B2454" s="1" t="s">
        <v>2436</v>
      </c>
      <c r="C2454" s="1">
        <v>55322</v>
      </c>
      <c r="D2454" s="1" t="s">
        <v>2127</v>
      </c>
      <c r="F2454" s="1">
        <v>2023</v>
      </c>
      <c r="G2454" s="1">
        <v>7388</v>
      </c>
      <c r="H2454" s="1">
        <v>7154.15</v>
      </c>
      <c r="I2454" s="1">
        <v>1729713.84</v>
      </c>
      <c r="K2454" s="1">
        <v>3.7370000000000001</v>
      </c>
      <c r="L2454" s="1">
        <v>1E-3</v>
      </c>
      <c r="M2454" s="1">
        <v>740271.50800000003</v>
      </c>
      <c r="N2454" s="1">
        <v>5.8999999999999997E-2</v>
      </c>
      <c r="O2454" s="1">
        <v>52.223999999999997</v>
      </c>
      <c r="P2454" s="1">
        <v>1.32E-2</v>
      </c>
      <c r="Q2454" s="1">
        <v>12456522.200999999</v>
      </c>
      <c r="R2454" s="1">
        <f t="shared" si="38"/>
        <v>7.2014930521686749</v>
      </c>
      <c r="S2454" s="1" t="s">
        <v>29</v>
      </c>
      <c r="U2454" s="1" t="s">
        <v>41</v>
      </c>
      <c r="W2454" s="1" t="s">
        <v>42</v>
      </c>
      <c r="Z2454" s="1" t="s">
        <v>133</v>
      </c>
    </row>
    <row r="2455" spans="1:26" ht="13" x14ac:dyDescent="0.15">
      <c r="A2455" s="1" t="s">
        <v>730</v>
      </c>
      <c r="B2455" s="1" t="s">
        <v>2436</v>
      </c>
      <c r="C2455" s="1">
        <v>55322</v>
      </c>
      <c r="D2455" s="1" t="s">
        <v>2151</v>
      </c>
      <c r="F2455" s="1">
        <v>2023</v>
      </c>
      <c r="G2455" s="1">
        <v>8086</v>
      </c>
      <c r="H2455" s="1">
        <v>7912.87</v>
      </c>
      <c r="I2455" s="1">
        <v>1801046.09</v>
      </c>
      <c r="K2455" s="1">
        <v>3.9359999999999999</v>
      </c>
      <c r="L2455" s="1">
        <v>1E-3</v>
      </c>
      <c r="M2455" s="1">
        <v>779752.00600000005</v>
      </c>
      <c r="N2455" s="1">
        <v>5.8999999999999997E-2</v>
      </c>
      <c r="O2455" s="1">
        <v>53.262</v>
      </c>
      <c r="P2455" s="1">
        <v>1.2500000000000001E-2</v>
      </c>
      <c r="Q2455" s="1">
        <v>13120889.176000001</v>
      </c>
      <c r="R2455" s="1">
        <f t="shared" si="38"/>
        <v>7.2851490302505253</v>
      </c>
      <c r="S2455" s="1" t="s">
        <v>29</v>
      </c>
      <c r="U2455" s="1" t="s">
        <v>41</v>
      </c>
      <c r="W2455" s="1" t="s">
        <v>42</v>
      </c>
      <c r="Z2455" s="1" t="s">
        <v>133</v>
      </c>
    </row>
    <row r="2456" spans="1:26" ht="13" x14ac:dyDescent="0.15">
      <c r="A2456" s="1" t="s">
        <v>730</v>
      </c>
      <c r="B2456" s="1" t="s">
        <v>2436</v>
      </c>
      <c r="C2456" s="1">
        <v>55322</v>
      </c>
      <c r="D2456" s="1" t="s">
        <v>2166</v>
      </c>
      <c r="F2456" s="1">
        <v>2023</v>
      </c>
      <c r="G2456" s="1">
        <v>7844</v>
      </c>
      <c r="H2456" s="1">
        <v>7681.91</v>
      </c>
      <c r="I2456" s="1">
        <v>1774518.78</v>
      </c>
      <c r="K2456" s="1">
        <v>3.8559999999999999</v>
      </c>
      <c r="L2456" s="1">
        <v>1E-3</v>
      </c>
      <c r="M2456" s="1">
        <v>763776.97499999998</v>
      </c>
      <c r="N2456" s="1">
        <v>5.8999999999999997E-2</v>
      </c>
      <c r="O2456" s="1">
        <v>50.527000000000001</v>
      </c>
      <c r="P2456" s="1">
        <v>1.12E-2</v>
      </c>
      <c r="Q2456" s="1">
        <v>12851970.884</v>
      </c>
      <c r="R2456" s="1">
        <f t="shared" si="38"/>
        <v>7.2425104929010669</v>
      </c>
      <c r="S2456" s="1" t="s">
        <v>29</v>
      </c>
      <c r="U2456" s="1" t="s">
        <v>41</v>
      </c>
      <c r="W2456" s="1" t="s">
        <v>42</v>
      </c>
      <c r="Z2456" s="1" t="s">
        <v>133</v>
      </c>
    </row>
    <row r="2457" spans="1:26" ht="13" x14ac:dyDescent="0.15">
      <c r="A2457" s="1" t="s">
        <v>730</v>
      </c>
      <c r="B2457" s="1" t="s">
        <v>2563</v>
      </c>
      <c r="C2457" s="1">
        <v>55514</v>
      </c>
      <c r="D2457" s="1" t="s">
        <v>2543</v>
      </c>
      <c r="F2457" s="1">
        <v>2023</v>
      </c>
      <c r="G2457" s="1">
        <v>5662</v>
      </c>
      <c r="H2457" s="1">
        <v>5525.82</v>
      </c>
      <c r="I2457" s="1">
        <v>1166465.49</v>
      </c>
      <c r="K2457" s="1">
        <v>2.37</v>
      </c>
      <c r="L2457" s="1">
        <v>1E-3</v>
      </c>
      <c r="M2457" s="1">
        <v>469372.777</v>
      </c>
      <c r="N2457" s="1">
        <v>5.8999999999999997E-2</v>
      </c>
      <c r="O2457" s="1">
        <v>43.865000000000002</v>
      </c>
      <c r="P2457" s="1">
        <v>1.84E-2</v>
      </c>
      <c r="Q2457" s="1">
        <v>7898398.2050000001</v>
      </c>
      <c r="R2457" s="1">
        <f t="shared" si="38"/>
        <v>6.7712232146705</v>
      </c>
      <c r="S2457" s="1" t="s">
        <v>29</v>
      </c>
      <c r="U2457" s="1" t="s">
        <v>41</v>
      </c>
      <c r="W2457" s="1" t="s">
        <v>42</v>
      </c>
      <c r="Z2457" s="1" t="s">
        <v>133</v>
      </c>
    </row>
    <row r="2458" spans="1:26" ht="13" x14ac:dyDescent="0.15">
      <c r="A2458" s="1" t="s">
        <v>730</v>
      </c>
      <c r="B2458" s="1" t="s">
        <v>2563</v>
      </c>
      <c r="C2458" s="1">
        <v>55514</v>
      </c>
      <c r="D2458" s="1" t="s">
        <v>2544</v>
      </c>
      <c r="F2458" s="1">
        <v>2023</v>
      </c>
      <c r="G2458" s="1">
        <v>5479</v>
      </c>
      <c r="H2458" s="1">
        <v>5344.59</v>
      </c>
      <c r="I2458" s="1">
        <v>1136362.8799999999</v>
      </c>
      <c r="K2458" s="1">
        <v>2.4329999999999998</v>
      </c>
      <c r="L2458" s="1">
        <v>1E-3</v>
      </c>
      <c r="M2458" s="1">
        <v>481937.47700000001</v>
      </c>
      <c r="N2458" s="1">
        <v>5.8999999999999997E-2</v>
      </c>
      <c r="O2458" s="1">
        <v>47.008000000000003</v>
      </c>
      <c r="P2458" s="1">
        <v>1.9E-2</v>
      </c>
      <c r="Q2458" s="1">
        <v>8109869.8679999998</v>
      </c>
      <c r="R2458" s="1">
        <f t="shared" si="38"/>
        <v>7.1366902340210201</v>
      </c>
      <c r="S2458" s="1" t="s">
        <v>29</v>
      </c>
      <c r="U2458" s="1" t="s">
        <v>41</v>
      </c>
      <c r="W2458" s="1" t="s">
        <v>42</v>
      </c>
      <c r="Z2458" s="1" t="s">
        <v>133</v>
      </c>
    </row>
    <row r="2459" spans="1:26" ht="13" x14ac:dyDescent="0.15">
      <c r="A2459" s="1" t="s">
        <v>730</v>
      </c>
      <c r="B2459" s="1" t="s">
        <v>2595</v>
      </c>
      <c r="C2459" s="1">
        <v>55687</v>
      </c>
      <c r="D2459" s="1" t="s">
        <v>2596</v>
      </c>
      <c r="F2459" s="1">
        <v>2023</v>
      </c>
      <c r="G2459" s="1">
        <v>5733</v>
      </c>
      <c r="H2459" s="1">
        <v>5582.94</v>
      </c>
      <c r="I2459" s="1">
        <v>1120487.3899999999</v>
      </c>
      <c r="K2459" s="1">
        <v>2.5070000000000001</v>
      </c>
      <c r="L2459" s="1">
        <v>1E-3</v>
      </c>
      <c r="M2459" s="1">
        <v>496628.52399999998</v>
      </c>
      <c r="N2459" s="1">
        <v>5.9400000000000001E-2</v>
      </c>
      <c r="O2459" s="1">
        <v>39.451999999999998</v>
      </c>
      <c r="P2459" s="1">
        <v>1.0500000000000001E-2</v>
      </c>
      <c r="Q2459" s="1">
        <v>8356913.4840000002</v>
      </c>
      <c r="R2459" s="1">
        <f t="shared" si="38"/>
        <v>7.4582842775231954</v>
      </c>
      <c r="S2459" s="1" t="s">
        <v>29</v>
      </c>
      <c r="U2459" s="1" t="s">
        <v>41</v>
      </c>
      <c r="W2459" s="1" t="s">
        <v>81</v>
      </c>
      <c r="Z2459" s="1" t="s">
        <v>133</v>
      </c>
    </row>
    <row r="2460" spans="1:26" ht="13" x14ac:dyDescent="0.15">
      <c r="A2460" s="1" t="s">
        <v>730</v>
      </c>
      <c r="B2460" s="1" t="s">
        <v>2595</v>
      </c>
      <c r="C2460" s="1">
        <v>55687</v>
      </c>
      <c r="D2460" s="1" t="s">
        <v>2597</v>
      </c>
      <c r="F2460" s="1">
        <v>2023</v>
      </c>
      <c r="G2460" s="1">
        <v>5696</v>
      </c>
      <c r="H2460" s="1">
        <v>5558.74</v>
      </c>
      <c r="I2460" s="1">
        <v>1087467.1100000001</v>
      </c>
      <c r="K2460" s="1">
        <v>2.4529999999999998</v>
      </c>
      <c r="L2460" s="1">
        <v>1E-3</v>
      </c>
      <c r="M2460" s="1">
        <v>485933.446</v>
      </c>
      <c r="N2460" s="1">
        <v>5.9499999999999997E-2</v>
      </c>
      <c r="O2460" s="1">
        <v>38.808</v>
      </c>
      <c r="P2460" s="1">
        <v>1.0699999999999999E-2</v>
      </c>
      <c r="Q2460" s="1">
        <v>8176620.7580000004</v>
      </c>
      <c r="R2460" s="1">
        <f t="shared" si="38"/>
        <v>7.5189591324743601</v>
      </c>
      <c r="S2460" s="1" t="s">
        <v>29</v>
      </c>
      <c r="U2460" s="1" t="s">
        <v>41</v>
      </c>
      <c r="W2460" s="1" t="s">
        <v>81</v>
      </c>
      <c r="Z2460" s="1" t="s">
        <v>133</v>
      </c>
    </row>
    <row r="2461" spans="1:26" ht="13" x14ac:dyDescent="0.15">
      <c r="A2461" s="1" t="s">
        <v>730</v>
      </c>
      <c r="B2461" s="1" t="s">
        <v>2637</v>
      </c>
      <c r="C2461" s="1">
        <v>55841</v>
      </c>
      <c r="D2461" s="1" t="s">
        <v>1996</v>
      </c>
      <c r="F2461" s="1">
        <v>2023</v>
      </c>
      <c r="G2461" s="1">
        <v>6686</v>
      </c>
      <c r="H2461" s="1">
        <v>6525.72</v>
      </c>
      <c r="I2461" s="1">
        <v>1301529.6599999999</v>
      </c>
      <c r="K2461" s="1">
        <v>2.907</v>
      </c>
      <c r="L2461" s="1">
        <v>1E-3</v>
      </c>
      <c r="M2461" s="1">
        <v>575925.23400000005</v>
      </c>
      <c r="N2461" s="1">
        <v>5.8999999999999997E-2</v>
      </c>
      <c r="O2461" s="1">
        <v>48.819000000000003</v>
      </c>
      <c r="P2461" s="1">
        <v>1.5100000000000001E-2</v>
      </c>
      <c r="Q2461" s="1">
        <v>9691083.8259999994</v>
      </c>
      <c r="R2461" s="1">
        <f t="shared" si="38"/>
        <v>7.4459185401890879</v>
      </c>
      <c r="S2461" s="1" t="s">
        <v>29</v>
      </c>
      <c r="U2461" s="1" t="s">
        <v>41</v>
      </c>
      <c r="W2461" s="1" t="s">
        <v>42</v>
      </c>
      <c r="Z2461" s="1" t="s">
        <v>133</v>
      </c>
    </row>
    <row r="2462" spans="1:26" ht="13" x14ac:dyDescent="0.15">
      <c r="A2462" s="1" t="s">
        <v>730</v>
      </c>
      <c r="B2462" s="1" t="s">
        <v>2637</v>
      </c>
      <c r="C2462" s="1">
        <v>55841</v>
      </c>
      <c r="D2462" s="1" t="s">
        <v>2638</v>
      </c>
      <c r="F2462" s="1">
        <v>2023</v>
      </c>
      <c r="G2462" s="1">
        <v>6253</v>
      </c>
      <c r="H2462" s="1">
        <v>6072.12</v>
      </c>
      <c r="I2462" s="1">
        <v>1219488.46</v>
      </c>
      <c r="K2462" s="1">
        <v>2.726</v>
      </c>
      <c r="L2462" s="1">
        <v>1E-3</v>
      </c>
      <c r="M2462" s="1">
        <v>539943.89500000002</v>
      </c>
      <c r="N2462" s="1">
        <v>5.8999999999999997E-2</v>
      </c>
      <c r="O2462" s="1">
        <v>42.393000000000001</v>
      </c>
      <c r="P2462" s="1">
        <v>1.4200000000000001E-2</v>
      </c>
      <c r="Q2462" s="1">
        <v>9085604.0879999995</v>
      </c>
      <c r="R2462" s="1">
        <f t="shared" si="38"/>
        <v>7.4503403566442934</v>
      </c>
      <c r="S2462" s="1" t="s">
        <v>29</v>
      </c>
      <c r="U2462" s="1" t="s">
        <v>41</v>
      </c>
      <c r="W2462" s="1" t="s">
        <v>42</v>
      </c>
      <c r="Z2462" s="1" t="s">
        <v>133</v>
      </c>
    </row>
    <row r="2463" spans="1:26" ht="13" x14ac:dyDescent="0.15">
      <c r="A2463" s="1" t="s">
        <v>730</v>
      </c>
      <c r="B2463" s="1" t="s">
        <v>2712</v>
      </c>
      <c r="C2463" s="1">
        <v>56224</v>
      </c>
      <c r="D2463" s="1">
        <v>1</v>
      </c>
      <c r="F2463" s="1">
        <v>2023</v>
      </c>
      <c r="G2463" s="1">
        <v>7534</v>
      </c>
      <c r="H2463" s="1">
        <v>7527.73</v>
      </c>
      <c r="I2463" s="1">
        <v>1186632.75</v>
      </c>
      <c r="K2463" s="1">
        <v>121.648</v>
      </c>
      <c r="L2463" s="1">
        <v>2.1399999999999999E-2</v>
      </c>
      <c r="M2463" s="1">
        <v>1190832.7150000001</v>
      </c>
      <c r="N2463" s="1">
        <v>0.1048</v>
      </c>
      <c r="O2463" s="1">
        <v>263.101</v>
      </c>
      <c r="P2463" s="1">
        <v>4.53E-2</v>
      </c>
      <c r="Q2463" s="1">
        <v>11362175.718</v>
      </c>
      <c r="R2463" s="1">
        <f t="shared" si="38"/>
        <v>9.5751408496015298</v>
      </c>
      <c r="S2463" s="1" t="s">
        <v>34</v>
      </c>
      <c r="T2463" s="1" t="s">
        <v>61</v>
      </c>
      <c r="U2463" s="1" t="s">
        <v>58</v>
      </c>
      <c r="V2463" s="1" t="s">
        <v>115</v>
      </c>
      <c r="W2463" s="1" t="s">
        <v>232</v>
      </c>
      <c r="X2463" s="1" t="s">
        <v>125</v>
      </c>
      <c r="Y2463" s="1" t="s">
        <v>117</v>
      </c>
      <c r="Z2463" s="1" t="s">
        <v>130</v>
      </c>
    </row>
    <row r="2464" spans="1:26" ht="13" x14ac:dyDescent="0.15">
      <c r="A2464" s="1" t="s">
        <v>796</v>
      </c>
      <c r="B2464" s="1" t="s">
        <v>797</v>
      </c>
      <c r="C2464" s="1">
        <v>2480</v>
      </c>
      <c r="D2464" s="1">
        <v>1</v>
      </c>
      <c r="F2464" s="1">
        <v>2023</v>
      </c>
      <c r="G2464" s="1">
        <v>72</v>
      </c>
      <c r="H2464" s="1">
        <v>67.14</v>
      </c>
      <c r="I2464" s="1">
        <v>1582.16</v>
      </c>
      <c r="K2464" s="1">
        <v>7.0000000000000001E-3</v>
      </c>
      <c r="L2464" s="1">
        <v>8.0000000000000004E-4</v>
      </c>
      <c r="M2464" s="1">
        <v>1375.56</v>
      </c>
      <c r="N2464" s="1">
        <v>5.91E-2</v>
      </c>
      <c r="O2464" s="1">
        <v>0.94299999999999995</v>
      </c>
      <c r="P2464" s="1">
        <v>5.6300000000000003E-2</v>
      </c>
      <c r="Q2464" s="1">
        <v>23203.441999999999</v>
      </c>
      <c r="R2464" s="1">
        <f t="shared" si="38"/>
        <v>14.6656735096324</v>
      </c>
      <c r="S2464" s="1" t="s">
        <v>29</v>
      </c>
      <c r="T2464" s="1" t="s">
        <v>96</v>
      </c>
      <c r="U2464" s="1" t="s">
        <v>30</v>
      </c>
      <c r="Z2464" s="1" t="s">
        <v>603</v>
      </c>
    </row>
    <row r="2465" spans="1:26" ht="13" x14ac:dyDescent="0.15">
      <c r="A2465" s="1" t="s">
        <v>796</v>
      </c>
      <c r="B2465" s="1" t="s">
        <v>797</v>
      </c>
      <c r="C2465" s="1">
        <v>2480</v>
      </c>
      <c r="D2465" s="1">
        <v>2</v>
      </c>
      <c r="F2465" s="1">
        <v>2023</v>
      </c>
      <c r="G2465" s="1">
        <v>53</v>
      </c>
      <c r="H2465" s="1">
        <v>47.05</v>
      </c>
      <c r="I2465" s="1">
        <v>1404.42</v>
      </c>
      <c r="K2465" s="1">
        <v>6.0000000000000001E-3</v>
      </c>
      <c r="L2465" s="1">
        <v>8.0000000000000004E-4</v>
      </c>
      <c r="M2465" s="1">
        <v>1089.1780000000001</v>
      </c>
      <c r="N2465" s="1">
        <v>5.91E-2</v>
      </c>
      <c r="O2465" s="1">
        <v>0.81699999999999995</v>
      </c>
      <c r="P2465" s="1">
        <v>6.9800000000000001E-2</v>
      </c>
      <c r="Q2465" s="1">
        <v>18378.244999999999</v>
      </c>
      <c r="R2465" s="1">
        <f t="shared" si="38"/>
        <v>13.086003474744022</v>
      </c>
      <c r="S2465" s="1" t="s">
        <v>29</v>
      </c>
      <c r="T2465" s="1" t="s">
        <v>96</v>
      </c>
      <c r="U2465" s="1" t="s">
        <v>30</v>
      </c>
      <c r="Z2465" s="1" t="s">
        <v>603</v>
      </c>
    </row>
    <row r="2466" spans="1:26" ht="13" x14ac:dyDescent="0.15">
      <c r="A2466" s="1" t="s">
        <v>796</v>
      </c>
      <c r="B2466" s="1" t="s">
        <v>797</v>
      </c>
      <c r="C2466" s="1">
        <v>2480</v>
      </c>
      <c r="D2466" s="1">
        <v>3</v>
      </c>
      <c r="F2466" s="1">
        <v>2023</v>
      </c>
      <c r="G2466" s="1">
        <v>99</v>
      </c>
      <c r="H2466" s="1">
        <v>95.68</v>
      </c>
      <c r="I2466" s="1">
        <v>4826.24</v>
      </c>
      <c r="K2466" s="1">
        <v>1.4999999999999999E-2</v>
      </c>
      <c r="L2466" s="1">
        <v>8.0000000000000004E-4</v>
      </c>
      <c r="M2466" s="1">
        <v>2872.6039999999998</v>
      </c>
      <c r="N2466" s="1">
        <v>5.91E-2</v>
      </c>
      <c r="O2466" s="1">
        <v>1.9770000000000001</v>
      </c>
      <c r="P2466" s="1">
        <v>6.2100000000000002E-2</v>
      </c>
      <c r="Q2466" s="1">
        <v>48459.489000000001</v>
      </c>
      <c r="R2466" s="1">
        <f t="shared" si="38"/>
        <v>10.040836966251161</v>
      </c>
      <c r="S2466" s="1" t="s">
        <v>29</v>
      </c>
      <c r="U2466" s="1" t="s">
        <v>30</v>
      </c>
      <c r="W2466" s="1" t="s">
        <v>129</v>
      </c>
      <c r="X2466" s="1" t="s">
        <v>37</v>
      </c>
      <c r="Z2466" s="1" t="s">
        <v>603</v>
      </c>
    </row>
    <row r="2467" spans="1:26" ht="13" x14ac:dyDescent="0.15">
      <c r="A2467" s="1" t="s">
        <v>796</v>
      </c>
      <c r="B2467" s="1" t="s">
        <v>797</v>
      </c>
      <c r="C2467" s="1">
        <v>2480</v>
      </c>
      <c r="D2467" s="1">
        <v>4</v>
      </c>
      <c r="F2467" s="1">
        <v>2023</v>
      </c>
      <c r="G2467" s="1">
        <v>201</v>
      </c>
      <c r="H2467" s="1">
        <v>195.17</v>
      </c>
      <c r="I2467" s="1">
        <v>12189.06</v>
      </c>
      <c r="K2467" s="1">
        <v>3.9E-2</v>
      </c>
      <c r="L2467" s="1">
        <v>8.9999999999999998E-4</v>
      </c>
      <c r="M2467" s="1">
        <v>7522.67</v>
      </c>
      <c r="N2467" s="1">
        <v>5.8799999999999998E-2</v>
      </c>
      <c r="O2467" s="1">
        <v>4.1609999999999996</v>
      </c>
      <c r="P2467" s="1">
        <v>5.4399999999999997E-2</v>
      </c>
      <c r="Q2467" s="1">
        <v>126906.986</v>
      </c>
      <c r="R2467" s="1">
        <f t="shared" si="38"/>
        <v>10.411548224391382</v>
      </c>
      <c r="S2467" s="1" t="s">
        <v>29</v>
      </c>
      <c r="U2467" s="1" t="s">
        <v>30</v>
      </c>
      <c r="W2467" s="1" t="s">
        <v>129</v>
      </c>
      <c r="X2467" s="1" t="s">
        <v>37</v>
      </c>
      <c r="Z2467" s="1" t="s">
        <v>603</v>
      </c>
    </row>
    <row r="2468" spans="1:26" ht="13" x14ac:dyDescent="0.15">
      <c r="A2468" s="1" t="s">
        <v>796</v>
      </c>
      <c r="B2468" s="1" t="s">
        <v>798</v>
      </c>
      <c r="C2468" s="1">
        <v>2490</v>
      </c>
      <c r="D2468" s="1">
        <v>20</v>
      </c>
      <c r="E2468" s="1" t="s">
        <v>799</v>
      </c>
      <c r="F2468" s="1">
        <v>2023</v>
      </c>
      <c r="G2468" s="1">
        <v>6438</v>
      </c>
      <c r="H2468" s="1">
        <v>6415.99</v>
      </c>
      <c r="I2468" s="1">
        <v>869132.14</v>
      </c>
      <c r="K2468" s="1">
        <v>2.7189999999999999</v>
      </c>
      <c r="L2468" s="1">
        <v>1E-3</v>
      </c>
      <c r="M2468" s="1">
        <v>538586.83600000001</v>
      </c>
      <c r="N2468" s="1">
        <v>5.8999999999999997E-2</v>
      </c>
      <c r="O2468" s="1">
        <v>300.99400000000003</v>
      </c>
      <c r="P2468" s="1">
        <v>6.0999999999999999E-2</v>
      </c>
      <c r="Q2468" s="1">
        <v>9062772.443</v>
      </c>
      <c r="R2468" s="1">
        <f t="shared" si="38"/>
        <v>10.427381552130841</v>
      </c>
      <c r="S2468" s="1" t="s">
        <v>29</v>
      </c>
      <c r="U2468" s="1" t="s">
        <v>58</v>
      </c>
      <c r="Z2468" s="1" t="s">
        <v>603</v>
      </c>
    </row>
    <row r="2469" spans="1:26" ht="13" x14ac:dyDescent="0.15">
      <c r="A2469" s="1" t="s">
        <v>796</v>
      </c>
      <c r="B2469" s="1" t="s">
        <v>798</v>
      </c>
      <c r="C2469" s="1">
        <v>2490</v>
      </c>
      <c r="D2469" s="1">
        <v>30</v>
      </c>
      <c r="E2469" s="1" t="s">
        <v>799</v>
      </c>
      <c r="F2469" s="1">
        <v>2023</v>
      </c>
      <c r="G2469" s="1">
        <v>1385</v>
      </c>
      <c r="H2469" s="1">
        <v>1368.2</v>
      </c>
      <c r="I2469" s="1">
        <v>248256.59</v>
      </c>
      <c r="K2469" s="1">
        <v>0.80700000000000005</v>
      </c>
      <c r="L2469" s="1">
        <v>1E-3</v>
      </c>
      <c r="M2469" s="1">
        <v>159931.1</v>
      </c>
      <c r="N2469" s="1">
        <v>5.91E-2</v>
      </c>
      <c r="O2469" s="1">
        <v>107.328</v>
      </c>
      <c r="P2469" s="1">
        <v>7.0999999999999994E-2</v>
      </c>
      <c r="Q2469" s="1">
        <v>2691165.023</v>
      </c>
      <c r="R2469" s="1">
        <f t="shared" si="38"/>
        <v>10.840256135798853</v>
      </c>
      <c r="S2469" s="1" t="s">
        <v>29</v>
      </c>
      <c r="U2469" s="1" t="s">
        <v>30</v>
      </c>
      <c r="Z2469" s="1" t="s">
        <v>603</v>
      </c>
    </row>
    <row r="2470" spans="1:26" ht="13" x14ac:dyDescent="0.15">
      <c r="A2470" s="1" t="s">
        <v>796</v>
      </c>
      <c r="B2470" s="1" t="s">
        <v>798</v>
      </c>
      <c r="C2470" s="1">
        <v>2490</v>
      </c>
      <c r="D2470" s="1" t="s">
        <v>800</v>
      </c>
      <c r="F2470" s="1">
        <v>2023</v>
      </c>
      <c r="G2470" s="1">
        <v>83</v>
      </c>
      <c r="H2470" s="1">
        <v>59.39</v>
      </c>
      <c r="I2470" s="1">
        <v>619.34</v>
      </c>
      <c r="M2470" s="1">
        <v>825.4</v>
      </c>
      <c r="N2470" s="1">
        <v>5.9200000000000003E-2</v>
      </c>
      <c r="O2470" s="1">
        <v>2.2690000000000001</v>
      </c>
      <c r="P2470" s="1">
        <v>0.32500000000000001</v>
      </c>
      <c r="Q2470" s="1">
        <v>13957.7</v>
      </c>
      <c r="R2470" s="1">
        <f t="shared" si="38"/>
        <v>22.536409726483029</v>
      </c>
      <c r="S2470" s="1" t="s">
        <v>29</v>
      </c>
      <c r="U2470" s="1" t="s">
        <v>51</v>
      </c>
      <c r="Z2470" s="1" t="s">
        <v>256</v>
      </c>
    </row>
    <row r="2471" spans="1:26" ht="13" x14ac:dyDescent="0.15">
      <c r="A2471" s="1" t="s">
        <v>796</v>
      </c>
      <c r="B2471" s="1" t="s">
        <v>801</v>
      </c>
      <c r="C2471" s="1">
        <v>2493</v>
      </c>
      <c r="D2471" s="1">
        <v>1</v>
      </c>
      <c r="F2471" s="1">
        <v>2023</v>
      </c>
      <c r="G2471" s="1">
        <v>7373</v>
      </c>
      <c r="H2471" s="1">
        <v>7356.25</v>
      </c>
      <c r="I2471" s="1">
        <v>1087150</v>
      </c>
      <c r="K2471" s="1">
        <v>3.556</v>
      </c>
      <c r="L2471" s="1">
        <v>1E-3</v>
      </c>
      <c r="M2471" s="1">
        <v>694026.85</v>
      </c>
      <c r="N2471" s="1">
        <v>5.8999999999999997E-2</v>
      </c>
      <c r="O2471" s="1">
        <v>40.265000000000001</v>
      </c>
      <c r="P2471" s="1">
        <v>7.1000000000000004E-3</v>
      </c>
      <c r="Q2471" s="1">
        <v>11676993</v>
      </c>
      <c r="R2471" s="1">
        <f t="shared" si="38"/>
        <v>10.740921675941683</v>
      </c>
      <c r="S2471" s="1" t="s">
        <v>29</v>
      </c>
      <c r="U2471" s="1" t="s">
        <v>41</v>
      </c>
      <c r="W2471" s="1" t="s">
        <v>802</v>
      </c>
      <c r="Z2471" s="1" t="s">
        <v>603</v>
      </c>
    </row>
    <row r="2472" spans="1:26" ht="13" x14ac:dyDescent="0.15">
      <c r="A2472" s="1" t="s">
        <v>796</v>
      </c>
      <c r="B2472" s="1" t="s">
        <v>801</v>
      </c>
      <c r="C2472" s="1">
        <v>2493</v>
      </c>
      <c r="D2472" s="1">
        <v>2</v>
      </c>
      <c r="F2472" s="1">
        <v>2023</v>
      </c>
      <c r="G2472" s="1">
        <v>7033</v>
      </c>
      <c r="H2472" s="1">
        <v>7023.25</v>
      </c>
      <c r="I2472" s="1">
        <v>1045461</v>
      </c>
      <c r="K2472" s="1">
        <v>3.3490000000000002</v>
      </c>
      <c r="L2472" s="1">
        <v>1E-3</v>
      </c>
      <c r="M2472" s="1">
        <v>655700.44999999995</v>
      </c>
      <c r="N2472" s="1">
        <v>5.8999999999999997E-2</v>
      </c>
      <c r="O2472" s="1">
        <v>40.040999999999997</v>
      </c>
      <c r="P2472" s="1">
        <v>7.9000000000000008E-3</v>
      </c>
      <c r="Q2472" s="1">
        <v>11032476.324999999</v>
      </c>
      <c r="R2472" s="1">
        <f t="shared" si="38"/>
        <v>10.552738289615776</v>
      </c>
      <c r="S2472" s="1" t="s">
        <v>29</v>
      </c>
      <c r="U2472" s="1" t="s">
        <v>41</v>
      </c>
      <c r="W2472" s="1" t="s">
        <v>802</v>
      </c>
      <c r="Z2472" s="1" t="s">
        <v>603</v>
      </c>
    </row>
    <row r="2473" spans="1:26" ht="13" x14ac:dyDescent="0.15">
      <c r="A2473" s="1" t="s">
        <v>796</v>
      </c>
      <c r="B2473" s="1" t="s">
        <v>801</v>
      </c>
      <c r="C2473" s="1">
        <v>2493</v>
      </c>
      <c r="D2473" s="1">
        <v>60</v>
      </c>
      <c r="F2473" s="1">
        <v>2023</v>
      </c>
      <c r="G2473" s="1">
        <v>5587</v>
      </c>
      <c r="H2473" s="1">
        <v>5577.5</v>
      </c>
      <c r="J2473" s="1">
        <v>4675727.75</v>
      </c>
      <c r="K2473" s="1">
        <v>10.291</v>
      </c>
      <c r="L2473" s="1">
        <v>3.3999999999999998E-3</v>
      </c>
      <c r="M2473" s="1">
        <v>399722.72499999998</v>
      </c>
      <c r="N2473" s="1">
        <v>5.9200000000000003E-2</v>
      </c>
      <c r="O2473" s="1">
        <v>446.54300000000001</v>
      </c>
      <c r="P2473" s="1">
        <v>0.12659999999999999</v>
      </c>
      <c r="Q2473" s="1">
        <v>6706140.25</v>
      </c>
      <c r="R2473" s="1" t="e">
        <f t="shared" si="38"/>
        <v>#DIV/0!</v>
      </c>
      <c r="S2473" s="1" t="s">
        <v>29</v>
      </c>
      <c r="T2473" s="1" t="s">
        <v>96</v>
      </c>
      <c r="U2473" s="1" t="s">
        <v>58</v>
      </c>
      <c r="Z2473" s="1" t="s">
        <v>291</v>
      </c>
    </row>
    <row r="2474" spans="1:26" ht="13" x14ac:dyDescent="0.15">
      <c r="A2474" s="1" t="s">
        <v>796</v>
      </c>
      <c r="B2474" s="1" t="s">
        <v>801</v>
      </c>
      <c r="C2474" s="1">
        <v>2493</v>
      </c>
      <c r="D2474" s="1">
        <v>70</v>
      </c>
      <c r="F2474" s="1">
        <v>2023</v>
      </c>
      <c r="G2474" s="1">
        <v>5609</v>
      </c>
      <c r="H2474" s="1">
        <v>5604.25</v>
      </c>
      <c r="J2474" s="1">
        <v>4745934</v>
      </c>
      <c r="K2474" s="1">
        <v>11.538</v>
      </c>
      <c r="L2474" s="1">
        <v>3.8999999999999998E-3</v>
      </c>
      <c r="M2474" s="1">
        <v>412754.27500000002</v>
      </c>
      <c r="N2474" s="1">
        <v>5.9200000000000003E-2</v>
      </c>
      <c r="O2474" s="1">
        <v>399.17700000000002</v>
      </c>
      <c r="P2474" s="1">
        <v>0.1129</v>
      </c>
      <c r="Q2474" s="1">
        <v>6922906.3250000002</v>
      </c>
      <c r="R2474" s="1" t="e">
        <f t="shared" si="38"/>
        <v>#DIV/0!</v>
      </c>
      <c r="S2474" s="1" t="s">
        <v>29</v>
      </c>
      <c r="T2474" s="1" t="s">
        <v>96</v>
      </c>
      <c r="U2474" s="1" t="s">
        <v>58</v>
      </c>
      <c r="Z2474" s="1" t="s">
        <v>291</v>
      </c>
    </row>
    <row r="2475" spans="1:26" ht="13" x14ac:dyDescent="0.15">
      <c r="A2475" s="1" t="s">
        <v>796</v>
      </c>
      <c r="B2475" s="1" t="s">
        <v>803</v>
      </c>
      <c r="C2475" s="1">
        <v>2494</v>
      </c>
      <c r="D2475" s="1" t="s">
        <v>804</v>
      </c>
      <c r="E2475" s="1" t="s">
        <v>805</v>
      </c>
      <c r="F2475" s="1">
        <v>2023</v>
      </c>
      <c r="G2475" s="1">
        <v>0</v>
      </c>
      <c r="H2475" s="1">
        <v>0</v>
      </c>
      <c r="R2475" s="1" t="e">
        <f t="shared" si="38"/>
        <v>#DIV/0!</v>
      </c>
      <c r="S2475" s="1" t="s">
        <v>61</v>
      </c>
      <c r="U2475" s="1" t="s">
        <v>51</v>
      </c>
      <c r="Z2475" s="1" t="s">
        <v>256</v>
      </c>
    </row>
    <row r="2476" spans="1:26" ht="13" x14ac:dyDescent="0.15">
      <c r="A2476" s="1" t="s">
        <v>796</v>
      </c>
      <c r="B2476" s="1" t="s">
        <v>803</v>
      </c>
      <c r="C2476" s="1">
        <v>2494</v>
      </c>
      <c r="D2476" s="1" t="s">
        <v>806</v>
      </c>
      <c r="E2476" s="1" t="s">
        <v>805</v>
      </c>
      <c r="F2476" s="1">
        <v>2023</v>
      </c>
      <c r="G2476" s="1">
        <v>0</v>
      </c>
      <c r="H2476" s="1">
        <v>0</v>
      </c>
      <c r="R2476" s="1" t="e">
        <f t="shared" si="38"/>
        <v>#DIV/0!</v>
      </c>
      <c r="S2476" s="1" t="s">
        <v>61</v>
      </c>
      <c r="U2476" s="1" t="s">
        <v>51</v>
      </c>
      <c r="Z2476" s="1" t="s">
        <v>256</v>
      </c>
    </row>
    <row r="2477" spans="1:26" ht="13" x14ac:dyDescent="0.15">
      <c r="A2477" s="1" t="s">
        <v>796</v>
      </c>
      <c r="B2477" s="1" t="s">
        <v>803</v>
      </c>
      <c r="C2477" s="1">
        <v>2494</v>
      </c>
      <c r="D2477" s="1" t="s">
        <v>807</v>
      </c>
      <c r="E2477" s="1" t="s">
        <v>805</v>
      </c>
      <c r="F2477" s="1">
        <v>2023</v>
      </c>
      <c r="G2477" s="1">
        <v>0</v>
      </c>
      <c r="H2477" s="1">
        <v>0</v>
      </c>
      <c r="R2477" s="1" t="e">
        <f t="shared" si="38"/>
        <v>#DIV/0!</v>
      </c>
      <c r="S2477" s="1" t="s">
        <v>61</v>
      </c>
      <c r="U2477" s="1" t="s">
        <v>51</v>
      </c>
      <c r="Z2477" s="1" t="s">
        <v>256</v>
      </c>
    </row>
    <row r="2478" spans="1:26" ht="13" x14ac:dyDescent="0.15">
      <c r="A2478" s="1" t="s">
        <v>796</v>
      </c>
      <c r="B2478" s="1" t="s">
        <v>803</v>
      </c>
      <c r="C2478" s="1">
        <v>2494</v>
      </c>
      <c r="D2478" s="1" t="s">
        <v>808</v>
      </c>
      <c r="E2478" s="1" t="s">
        <v>805</v>
      </c>
      <c r="F2478" s="1">
        <v>2023</v>
      </c>
      <c r="G2478" s="1">
        <v>0</v>
      </c>
      <c r="H2478" s="1">
        <v>0</v>
      </c>
      <c r="R2478" s="1" t="e">
        <f t="shared" si="38"/>
        <v>#DIV/0!</v>
      </c>
      <c r="S2478" s="1" t="s">
        <v>61</v>
      </c>
      <c r="U2478" s="1" t="s">
        <v>51</v>
      </c>
      <c r="Z2478" s="1" t="s">
        <v>256</v>
      </c>
    </row>
    <row r="2479" spans="1:26" ht="13" x14ac:dyDescent="0.15">
      <c r="A2479" s="1" t="s">
        <v>796</v>
      </c>
      <c r="B2479" s="1" t="s">
        <v>803</v>
      </c>
      <c r="C2479" s="1">
        <v>2494</v>
      </c>
      <c r="D2479" s="1" t="s">
        <v>809</v>
      </c>
      <c r="E2479" s="1" t="s">
        <v>805</v>
      </c>
      <c r="F2479" s="1">
        <v>2023</v>
      </c>
      <c r="G2479" s="1">
        <v>0</v>
      </c>
      <c r="H2479" s="1">
        <v>0</v>
      </c>
      <c r="R2479" s="1" t="e">
        <f t="shared" si="38"/>
        <v>#DIV/0!</v>
      </c>
      <c r="S2479" s="1" t="s">
        <v>61</v>
      </c>
      <c r="U2479" s="1" t="s">
        <v>51</v>
      </c>
      <c r="Z2479" s="1" t="s">
        <v>256</v>
      </c>
    </row>
    <row r="2480" spans="1:26" ht="13" x14ac:dyDescent="0.15">
      <c r="A2480" s="1" t="s">
        <v>796</v>
      </c>
      <c r="B2480" s="1" t="s">
        <v>803</v>
      </c>
      <c r="C2480" s="1">
        <v>2494</v>
      </c>
      <c r="D2480" s="1" t="s">
        <v>810</v>
      </c>
      <c r="E2480" s="1" t="s">
        <v>805</v>
      </c>
      <c r="F2480" s="1">
        <v>2023</v>
      </c>
      <c r="G2480" s="1">
        <v>0</v>
      </c>
      <c r="H2480" s="1">
        <v>0</v>
      </c>
      <c r="R2480" s="1" t="e">
        <f t="shared" si="38"/>
        <v>#DIV/0!</v>
      </c>
      <c r="S2480" s="1" t="s">
        <v>61</v>
      </c>
      <c r="U2480" s="1" t="s">
        <v>51</v>
      </c>
      <c r="Z2480" s="1" t="s">
        <v>256</v>
      </c>
    </row>
    <row r="2481" spans="1:26" ht="13" x14ac:dyDescent="0.15">
      <c r="A2481" s="1" t="s">
        <v>796</v>
      </c>
      <c r="B2481" s="1" t="s">
        <v>803</v>
      </c>
      <c r="C2481" s="1">
        <v>2494</v>
      </c>
      <c r="D2481" s="1" t="s">
        <v>811</v>
      </c>
      <c r="E2481" s="1" t="s">
        <v>805</v>
      </c>
      <c r="F2481" s="1">
        <v>2023</v>
      </c>
      <c r="G2481" s="1">
        <v>0</v>
      </c>
      <c r="H2481" s="1">
        <v>0</v>
      </c>
      <c r="R2481" s="1" t="e">
        <f t="shared" si="38"/>
        <v>#DIV/0!</v>
      </c>
      <c r="S2481" s="1" t="s">
        <v>61</v>
      </c>
      <c r="U2481" s="1" t="s">
        <v>51</v>
      </c>
      <c r="Z2481" s="1" t="s">
        <v>256</v>
      </c>
    </row>
    <row r="2482" spans="1:26" ht="13" x14ac:dyDescent="0.15">
      <c r="A2482" s="1" t="s">
        <v>796</v>
      </c>
      <c r="B2482" s="1" t="s">
        <v>803</v>
      </c>
      <c r="C2482" s="1">
        <v>2494</v>
      </c>
      <c r="D2482" s="1" t="s">
        <v>812</v>
      </c>
      <c r="E2482" s="1" t="s">
        <v>805</v>
      </c>
      <c r="F2482" s="1">
        <v>2023</v>
      </c>
      <c r="G2482" s="1">
        <v>0</v>
      </c>
      <c r="H2482" s="1">
        <v>0</v>
      </c>
      <c r="R2482" s="1" t="e">
        <f t="shared" si="38"/>
        <v>#DIV/0!</v>
      </c>
      <c r="S2482" s="1" t="s">
        <v>61</v>
      </c>
      <c r="U2482" s="1" t="s">
        <v>51</v>
      </c>
      <c r="Z2482" s="1" t="s">
        <v>256</v>
      </c>
    </row>
    <row r="2483" spans="1:26" ht="13" x14ac:dyDescent="0.15">
      <c r="A2483" s="1" t="s">
        <v>796</v>
      </c>
      <c r="B2483" s="1" t="s">
        <v>803</v>
      </c>
      <c r="C2483" s="1">
        <v>2494</v>
      </c>
      <c r="D2483" s="1" t="s">
        <v>813</v>
      </c>
      <c r="E2483" s="1" t="s">
        <v>805</v>
      </c>
      <c r="F2483" s="1">
        <v>2023</v>
      </c>
      <c r="G2483" s="1">
        <v>35</v>
      </c>
      <c r="H2483" s="1">
        <v>26.1</v>
      </c>
      <c r="I2483" s="1">
        <v>392.1</v>
      </c>
      <c r="M2483" s="1">
        <v>398.6</v>
      </c>
      <c r="N2483" s="1">
        <v>5.8999999999999997E-2</v>
      </c>
      <c r="O2483" s="1">
        <v>1.0389999999999999</v>
      </c>
      <c r="P2483" s="1">
        <v>0.30769999999999997</v>
      </c>
      <c r="Q2483" s="1">
        <v>6765.7</v>
      </c>
      <c r="R2483" s="1">
        <f t="shared" si="38"/>
        <v>17.255036980362149</v>
      </c>
      <c r="S2483" s="1" t="s">
        <v>61</v>
      </c>
      <c r="T2483" s="1" t="s">
        <v>29</v>
      </c>
      <c r="U2483" s="1" t="s">
        <v>51</v>
      </c>
      <c r="Z2483" s="1" t="s">
        <v>256</v>
      </c>
    </row>
    <row r="2484" spans="1:26" ht="13" x14ac:dyDescent="0.15">
      <c r="A2484" s="1" t="s">
        <v>796</v>
      </c>
      <c r="B2484" s="1" t="s">
        <v>803</v>
      </c>
      <c r="C2484" s="1">
        <v>2494</v>
      </c>
      <c r="D2484" s="1" t="s">
        <v>814</v>
      </c>
      <c r="E2484" s="1" t="s">
        <v>805</v>
      </c>
      <c r="F2484" s="1">
        <v>2023</v>
      </c>
      <c r="G2484" s="1">
        <v>61</v>
      </c>
      <c r="H2484" s="1">
        <v>48.5</v>
      </c>
      <c r="I2484" s="1">
        <v>719.9</v>
      </c>
      <c r="M2484" s="1">
        <v>729.3</v>
      </c>
      <c r="N2484" s="1">
        <v>5.8999999999999997E-2</v>
      </c>
      <c r="O2484" s="1">
        <v>1.911</v>
      </c>
      <c r="P2484" s="1">
        <v>0.309</v>
      </c>
      <c r="Q2484" s="1">
        <v>12380.1</v>
      </c>
      <c r="R2484" s="1">
        <f t="shared" si="38"/>
        <v>17.196971801639119</v>
      </c>
      <c r="S2484" s="1" t="s">
        <v>61</v>
      </c>
      <c r="T2484" s="1" t="s">
        <v>29</v>
      </c>
      <c r="U2484" s="1" t="s">
        <v>51</v>
      </c>
      <c r="Z2484" s="1" t="s">
        <v>256</v>
      </c>
    </row>
    <row r="2485" spans="1:26" ht="13" x14ac:dyDescent="0.15">
      <c r="A2485" s="1" t="s">
        <v>796</v>
      </c>
      <c r="B2485" s="1" t="s">
        <v>803</v>
      </c>
      <c r="C2485" s="1">
        <v>2494</v>
      </c>
      <c r="D2485" s="1" t="s">
        <v>815</v>
      </c>
      <c r="E2485" s="1" t="s">
        <v>805</v>
      </c>
      <c r="F2485" s="1">
        <v>2023</v>
      </c>
      <c r="G2485" s="1">
        <v>60</v>
      </c>
      <c r="H2485" s="1">
        <v>48.2</v>
      </c>
      <c r="I2485" s="1">
        <v>808</v>
      </c>
      <c r="M2485" s="1">
        <v>822.5</v>
      </c>
      <c r="N2485" s="1">
        <v>5.8999999999999997E-2</v>
      </c>
      <c r="O2485" s="1">
        <v>2.1339999999999999</v>
      </c>
      <c r="P2485" s="1">
        <v>0.30630000000000002</v>
      </c>
      <c r="Q2485" s="1">
        <v>13939.2</v>
      </c>
      <c r="R2485" s="1">
        <f t="shared" si="38"/>
        <v>17.251485148514853</v>
      </c>
      <c r="S2485" s="1" t="s">
        <v>61</v>
      </c>
      <c r="T2485" s="1" t="s">
        <v>29</v>
      </c>
      <c r="U2485" s="1" t="s">
        <v>51</v>
      </c>
      <c r="Z2485" s="1" t="s">
        <v>256</v>
      </c>
    </row>
    <row r="2486" spans="1:26" ht="13" x14ac:dyDescent="0.15">
      <c r="A2486" s="1" t="s">
        <v>796</v>
      </c>
      <c r="B2486" s="1" t="s">
        <v>803</v>
      </c>
      <c r="C2486" s="1">
        <v>2494</v>
      </c>
      <c r="D2486" s="1" t="s">
        <v>816</v>
      </c>
      <c r="E2486" s="1" t="s">
        <v>805</v>
      </c>
      <c r="F2486" s="1">
        <v>2023</v>
      </c>
      <c r="G2486" s="1">
        <v>58</v>
      </c>
      <c r="H2486" s="1">
        <v>44.3</v>
      </c>
      <c r="I2486" s="1">
        <v>622</v>
      </c>
      <c r="M2486" s="1">
        <v>633.20000000000005</v>
      </c>
      <c r="N2486" s="1">
        <v>5.8999999999999997E-2</v>
      </c>
      <c r="O2486" s="1">
        <v>1.645</v>
      </c>
      <c r="P2486" s="1">
        <v>0.30620000000000003</v>
      </c>
      <c r="Q2486" s="1">
        <v>10729.3</v>
      </c>
      <c r="R2486" s="1">
        <f t="shared" si="38"/>
        <v>17.249678456591639</v>
      </c>
      <c r="S2486" s="1" t="s">
        <v>61</v>
      </c>
      <c r="T2486" s="1" t="s">
        <v>29</v>
      </c>
      <c r="U2486" s="1" t="s">
        <v>51</v>
      </c>
      <c r="Z2486" s="1" t="s">
        <v>256</v>
      </c>
    </row>
    <row r="2487" spans="1:26" ht="13" x14ac:dyDescent="0.15">
      <c r="A2487" s="1" t="s">
        <v>796</v>
      </c>
      <c r="B2487" s="1" t="s">
        <v>803</v>
      </c>
      <c r="C2487" s="1">
        <v>2494</v>
      </c>
      <c r="D2487" s="1" t="s">
        <v>817</v>
      </c>
      <c r="E2487" s="1" t="s">
        <v>805</v>
      </c>
      <c r="F2487" s="1">
        <v>2023</v>
      </c>
      <c r="G2487" s="1">
        <v>78</v>
      </c>
      <c r="H2487" s="1">
        <v>60.8</v>
      </c>
      <c r="I2487" s="1">
        <v>952.2</v>
      </c>
      <c r="M2487" s="1">
        <v>969.9</v>
      </c>
      <c r="N2487" s="1">
        <v>5.8999999999999997E-2</v>
      </c>
      <c r="O2487" s="1">
        <v>2.536</v>
      </c>
      <c r="P2487" s="1">
        <v>0.30859999999999999</v>
      </c>
      <c r="Q2487" s="1">
        <v>16424.400000000001</v>
      </c>
      <c r="R2487" s="1">
        <f t="shared" si="38"/>
        <v>17.248897290485193</v>
      </c>
      <c r="S2487" s="1" t="s">
        <v>61</v>
      </c>
      <c r="T2487" s="1" t="s">
        <v>29</v>
      </c>
      <c r="U2487" s="1" t="s">
        <v>51</v>
      </c>
      <c r="Z2487" s="1" t="s">
        <v>256</v>
      </c>
    </row>
    <row r="2488" spans="1:26" ht="13" x14ac:dyDescent="0.15">
      <c r="A2488" s="1" t="s">
        <v>796</v>
      </c>
      <c r="B2488" s="1" t="s">
        <v>803</v>
      </c>
      <c r="C2488" s="1">
        <v>2494</v>
      </c>
      <c r="D2488" s="1" t="s">
        <v>818</v>
      </c>
      <c r="E2488" s="1" t="s">
        <v>805</v>
      </c>
      <c r="F2488" s="1">
        <v>2023</v>
      </c>
      <c r="G2488" s="1">
        <v>58</v>
      </c>
      <c r="H2488" s="1">
        <v>46.4</v>
      </c>
      <c r="I2488" s="1">
        <v>761.5</v>
      </c>
      <c r="M2488" s="1">
        <v>775.7</v>
      </c>
      <c r="N2488" s="1">
        <v>5.8999999999999997E-2</v>
      </c>
      <c r="O2488" s="1">
        <v>2.0129999999999999</v>
      </c>
      <c r="P2488" s="1">
        <v>0.30640000000000001</v>
      </c>
      <c r="Q2488" s="1">
        <v>13142.4</v>
      </c>
      <c r="R2488" s="1">
        <f t="shared" si="38"/>
        <v>17.258568614576493</v>
      </c>
      <c r="S2488" s="1" t="s">
        <v>61</v>
      </c>
      <c r="T2488" s="1" t="s">
        <v>29</v>
      </c>
      <c r="U2488" s="1" t="s">
        <v>51</v>
      </c>
      <c r="Z2488" s="1" t="s">
        <v>256</v>
      </c>
    </row>
    <row r="2489" spans="1:26" ht="13" x14ac:dyDescent="0.15">
      <c r="A2489" s="1" t="s">
        <v>796</v>
      </c>
      <c r="B2489" s="1" t="s">
        <v>803</v>
      </c>
      <c r="C2489" s="1">
        <v>2494</v>
      </c>
      <c r="D2489" s="1" t="s">
        <v>819</v>
      </c>
      <c r="E2489" s="1" t="s">
        <v>805</v>
      </c>
      <c r="F2489" s="1">
        <v>2023</v>
      </c>
      <c r="G2489" s="1">
        <v>83</v>
      </c>
      <c r="H2489" s="1">
        <v>66.8</v>
      </c>
      <c r="I2489" s="1">
        <v>1107.5</v>
      </c>
      <c r="M2489" s="1">
        <v>1123.3</v>
      </c>
      <c r="N2489" s="1">
        <v>5.8999999999999997E-2</v>
      </c>
      <c r="O2489" s="1">
        <v>2.948</v>
      </c>
      <c r="P2489" s="1">
        <v>0.31019999999999998</v>
      </c>
      <c r="Q2489" s="1">
        <v>19024.400000000001</v>
      </c>
      <c r="R2489" s="1">
        <f t="shared" si="38"/>
        <v>17.177787810383748</v>
      </c>
      <c r="S2489" s="1" t="s">
        <v>61</v>
      </c>
      <c r="T2489" s="1" t="s">
        <v>29</v>
      </c>
      <c r="U2489" s="1" t="s">
        <v>51</v>
      </c>
      <c r="Z2489" s="1" t="s">
        <v>256</v>
      </c>
    </row>
    <row r="2490" spans="1:26" ht="13" x14ac:dyDescent="0.15">
      <c r="A2490" s="1" t="s">
        <v>796</v>
      </c>
      <c r="B2490" s="1" t="s">
        <v>803</v>
      </c>
      <c r="C2490" s="1">
        <v>2494</v>
      </c>
      <c r="D2490" s="1" t="s">
        <v>820</v>
      </c>
      <c r="E2490" s="1" t="s">
        <v>805</v>
      </c>
      <c r="F2490" s="1">
        <v>2023</v>
      </c>
      <c r="G2490" s="1">
        <v>75</v>
      </c>
      <c r="H2490" s="1">
        <v>57</v>
      </c>
      <c r="I2490" s="1">
        <v>814.3</v>
      </c>
      <c r="M2490" s="1">
        <v>829.1</v>
      </c>
      <c r="N2490" s="1">
        <v>5.8999999999999997E-2</v>
      </c>
      <c r="O2490" s="1">
        <v>2.1829999999999998</v>
      </c>
      <c r="P2490" s="1">
        <v>0.30940000000000001</v>
      </c>
      <c r="Q2490" s="1">
        <v>14056.6</v>
      </c>
      <c r="R2490" s="1">
        <f t="shared" si="38"/>
        <v>17.262188382659954</v>
      </c>
      <c r="S2490" s="1" t="s">
        <v>61</v>
      </c>
      <c r="T2490" s="1" t="s">
        <v>29</v>
      </c>
      <c r="U2490" s="1" t="s">
        <v>51</v>
      </c>
      <c r="Z2490" s="1" t="s">
        <v>256</v>
      </c>
    </row>
    <row r="2491" spans="1:26" ht="13" x14ac:dyDescent="0.15">
      <c r="A2491" s="1" t="s">
        <v>796</v>
      </c>
      <c r="B2491" s="1" t="s">
        <v>803</v>
      </c>
      <c r="C2491" s="1">
        <v>2494</v>
      </c>
      <c r="D2491" s="1" t="s">
        <v>821</v>
      </c>
      <c r="E2491" s="1" t="s">
        <v>805</v>
      </c>
      <c r="F2491" s="1">
        <v>2023</v>
      </c>
      <c r="G2491" s="1">
        <v>41</v>
      </c>
      <c r="H2491" s="1">
        <v>28.7</v>
      </c>
      <c r="I2491" s="1">
        <v>420.8</v>
      </c>
      <c r="M2491" s="1">
        <v>421.7</v>
      </c>
      <c r="N2491" s="1">
        <v>5.8799999999999998E-2</v>
      </c>
      <c r="O2491" s="1">
        <v>1.109</v>
      </c>
      <c r="P2491" s="1">
        <v>0.31030000000000002</v>
      </c>
      <c r="Q2491" s="1">
        <v>7147.7</v>
      </c>
      <c r="R2491" s="1">
        <f t="shared" si="38"/>
        <v>16.985979087452471</v>
      </c>
      <c r="S2491" s="1" t="s">
        <v>61</v>
      </c>
      <c r="T2491" s="1" t="s">
        <v>29</v>
      </c>
      <c r="U2491" s="1" t="s">
        <v>51</v>
      </c>
      <c r="Z2491" s="1" t="s">
        <v>256</v>
      </c>
    </row>
    <row r="2492" spans="1:26" ht="13" x14ac:dyDescent="0.15">
      <c r="A2492" s="1" t="s">
        <v>796</v>
      </c>
      <c r="B2492" s="1" t="s">
        <v>803</v>
      </c>
      <c r="C2492" s="1">
        <v>2494</v>
      </c>
      <c r="D2492" s="1" t="s">
        <v>822</v>
      </c>
      <c r="E2492" s="1" t="s">
        <v>805</v>
      </c>
      <c r="F2492" s="1">
        <v>2023</v>
      </c>
      <c r="G2492" s="1">
        <v>52</v>
      </c>
      <c r="H2492" s="1">
        <v>36.1</v>
      </c>
      <c r="I2492" s="1">
        <v>550.4</v>
      </c>
      <c r="M2492" s="1">
        <v>554.20000000000005</v>
      </c>
      <c r="N2492" s="1">
        <v>5.8999999999999997E-2</v>
      </c>
      <c r="O2492" s="1">
        <v>1.4570000000000001</v>
      </c>
      <c r="P2492" s="1">
        <v>0.30959999999999999</v>
      </c>
      <c r="Q2492" s="1">
        <v>9387.2999999999993</v>
      </c>
      <c r="R2492" s="1">
        <f t="shared" si="38"/>
        <v>17.055414244186046</v>
      </c>
      <c r="S2492" s="1" t="s">
        <v>61</v>
      </c>
      <c r="T2492" s="1" t="s">
        <v>29</v>
      </c>
      <c r="U2492" s="1" t="s">
        <v>51</v>
      </c>
      <c r="Z2492" s="1" t="s">
        <v>256</v>
      </c>
    </row>
    <row r="2493" spans="1:26" ht="13" x14ac:dyDescent="0.15">
      <c r="A2493" s="1" t="s">
        <v>796</v>
      </c>
      <c r="B2493" s="1" t="s">
        <v>803</v>
      </c>
      <c r="C2493" s="1">
        <v>2494</v>
      </c>
      <c r="D2493" s="1" t="s">
        <v>823</v>
      </c>
      <c r="E2493" s="1" t="s">
        <v>805</v>
      </c>
      <c r="F2493" s="1">
        <v>2023</v>
      </c>
      <c r="G2493" s="1">
        <v>36</v>
      </c>
      <c r="H2493" s="1">
        <v>24.1</v>
      </c>
      <c r="I2493" s="1">
        <v>403.2</v>
      </c>
      <c r="M2493" s="1">
        <v>408.3</v>
      </c>
      <c r="N2493" s="1">
        <v>5.8999999999999997E-2</v>
      </c>
      <c r="O2493" s="1">
        <v>1.0840000000000001</v>
      </c>
      <c r="P2493" s="1">
        <v>0.313</v>
      </c>
      <c r="Q2493" s="1">
        <v>6912</v>
      </c>
      <c r="R2493" s="1">
        <f t="shared" si="38"/>
        <v>17.142857142857142</v>
      </c>
      <c r="S2493" s="1" t="s">
        <v>61</v>
      </c>
      <c r="T2493" s="1" t="s">
        <v>29</v>
      </c>
      <c r="U2493" s="1" t="s">
        <v>51</v>
      </c>
      <c r="Z2493" s="1" t="s">
        <v>256</v>
      </c>
    </row>
    <row r="2494" spans="1:26" ht="13" x14ac:dyDescent="0.15">
      <c r="A2494" s="1" t="s">
        <v>796</v>
      </c>
      <c r="B2494" s="1" t="s">
        <v>803</v>
      </c>
      <c r="C2494" s="1">
        <v>2494</v>
      </c>
      <c r="D2494" s="1" t="s">
        <v>824</v>
      </c>
      <c r="E2494" s="1" t="s">
        <v>805</v>
      </c>
      <c r="F2494" s="1">
        <v>2023</v>
      </c>
      <c r="G2494" s="1">
        <v>56</v>
      </c>
      <c r="H2494" s="1">
        <v>37.700000000000003</v>
      </c>
      <c r="I2494" s="1">
        <v>586</v>
      </c>
      <c r="M2494" s="1">
        <v>595.1</v>
      </c>
      <c r="N2494" s="1">
        <v>5.8900000000000001E-2</v>
      </c>
      <c r="O2494" s="1">
        <v>1.5589999999999999</v>
      </c>
      <c r="P2494" s="1">
        <v>0.309</v>
      </c>
      <c r="Q2494" s="1">
        <v>10086.5</v>
      </c>
      <c r="R2494" s="1">
        <f t="shared" si="38"/>
        <v>17.212457337883958</v>
      </c>
      <c r="S2494" s="1" t="s">
        <v>61</v>
      </c>
      <c r="T2494" s="1" t="s">
        <v>29</v>
      </c>
      <c r="U2494" s="1" t="s">
        <v>51</v>
      </c>
      <c r="Z2494" s="1" t="s">
        <v>256</v>
      </c>
    </row>
    <row r="2495" spans="1:26" ht="13" x14ac:dyDescent="0.15">
      <c r="A2495" s="1" t="s">
        <v>796</v>
      </c>
      <c r="B2495" s="1" t="s">
        <v>803</v>
      </c>
      <c r="C2495" s="1">
        <v>2494</v>
      </c>
      <c r="D2495" s="1" t="s">
        <v>825</v>
      </c>
      <c r="E2495" s="1" t="s">
        <v>805</v>
      </c>
      <c r="F2495" s="1">
        <v>2023</v>
      </c>
      <c r="G2495" s="1">
        <v>41</v>
      </c>
      <c r="H2495" s="1">
        <v>27</v>
      </c>
      <c r="I2495" s="1">
        <v>447.6</v>
      </c>
      <c r="M2495" s="1">
        <v>455.4</v>
      </c>
      <c r="N2495" s="1">
        <v>5.8999999999999997E-2</v>
      </c>
      <c r="O2495" s="1">
        <v>1.2030000000000001</v>
      </c>
      <c r="P2495" s="1">
        <v>0.31130000000000002</v>
      </c>
      <c r="Q2495" s="1">
        <v>7715.5</v>
      </c>
      <c r="R2495" s="1">
        <f t="shared" si="38"/>
        <v>17.237488829311886</v>
      </c>
      <c r="S2495" s="1" t="s">
        <v>61</v>
      </c>
      <c r="T2495" s="1" t="s">
        <v>29</v>
      </c>
      <c r="U2495" s="1" t="s">
        <v>51</v>
      </c>
      <c r="Z2495" s="1" t="s">
        <v>256</v>
      </c>
    </row>
    <row r="2496" spans="1:26" ht="13" x14ac:dyDescent="0.15">
      <c r="A2496" s="1" t="s">
        <v>796</v>
      </c>
      <c r="B2496" s="1" t="s">
        <v>803</v>
      </c>
      <c r="C2496" s="1">
        <v>2494</v>
      </c>
      <c r="D2496" s="1" t="s">
        <v>826</v>
      </c>
      <c r="E2496" s="1" t="s">
        <v>805</v>
      </c>
      <c r="F2496" s="1">
        <v>2023</v>
      </c>
      <c r="G2496" s="1">
        <v>39</v>
      </c>
      <c r="H2496" s="1">
        <v>23.8</v>
      </c>
      <c r="I2496" s="1">
        <v>357.5</v>
      </c>
      <c r="M2496" s="1">
        <v>364.1</v>
      </c>
      <c r="N2496" s="1">
        <v>5.8999999999999997E-2</v>
      </c>
      <c r="O2496" s="1">
        <v>0.96</v>
      </c>
      <c r="P2496" s="1">
        <v>0.31</v>
      </c>
      <c r="Q2496" s="1">
        <v>6173.9</v>
      </c>
      <c r="R2496" s="1">
        <f t="shared" si="38"/>
        <v>17.269650349650348</v>
      </c>
      <c r="S2496" s="1" t="s">
        <v>61</v>
      </c>
      <c r="T2496" s="1" t="s">
        <v>29</v>
      </c>
      <c r="U2496" s="1" t="s">
        <v>51</v>
      </c>
      <c r="Z2496" s="1" t="s">
        <v>256</v>
      </c>
    </row>
    <row r="2497" spans="1:26" ht="13" x14ac:dyDescent="0.15">
      <c r="A2497" s="1" t="s">
        <v>796</v>
      </c>
      <c r="B2497" s="1" t="s">
        <v>803</v>
      </c>
      <c r="C2497" s="1">
        <v>2494</v>
      </c>
      <c r="D2497" s="1" t="s">
        <v>827</v>
      </c>
      <c r="E2497" s="1" t="s">
        <v>805</v>
      </c>
      <c r="F2497" s="1">
        <v>2023</v>
      </c>
      <c r="G2497" s="1">
        <v>48</v>
      </c>
      <c r="H2497" s="1">
        <v>35.5</v>
      </c>
      <c r="I2497" s="1">
        <v>580.1</v>
      </c>
      <c r="M2497" s="1">
        <v>589.1</v>
      </c>
      <c r="N2497" s="1">
        <v>5.8999999999999997E-2</v>
      </c>
      <c r="O2497" s="1">
        <v>1.548</v>
      </c>
      <c r="P2497" s="1">
        <v>0.30990000000000001</v>
      </c>
      <c r="Q2497" s="1">
        <v>9976.5</v>
      </c>
      <c r="R2497" s="1">
        <f t="shared" si="38"/>
        <v>17.197896914325117</v>
      </c>
      <c r="S2497" s="1" t="s">
        <v>61</v>
      </c>
      <c r="T2497" s="1" t="s">
        <v>29</v>
      </c>
      <c r="U2497" s="1" t="s">
        <v>51</v>
      </c>
      <c r="Z2497" s="1" t="s">
        <v>256</v>
      </c>
    </row>
    <row r="2498" spans="1:26" ht="13" x14ac:dyDescent="0.15">
      <c r="A2498" s="1" t="s">
        <v>796</v>
      </c>
      <c r="B2498" s="1" t="s">
        <v>803</v>
      </c>
      <c r="C2498" s="1">
        <v>2494</v>
      </c>
      <c r="D2498" s="1" t="s">
        <v>828</v>
      </c>
      <c r="E2498" s="1" t="s">
        <v>805</v>
      </c>
      <c r="F2498" s="1">
        <v>2023</v>
      </c>
      <c r="G2498" s="1">
        <v>35</v>
      </c>
      <c r="H2498" s="1">
        <v>22.7</v>
      </c>
      <c r="I2498" s="1">
        <v>367.3</v>
      </c>
      <c r="M2498" s="1">
        <v>375.6</v>
      </c>
      <c r="N2498" s="1">
        <v>5.91E-2</v>
      </c>
      <c r="O2498" s="1">
        <v>0.98899999999999999</v>
      </c>
      <c r="P2498" s="1">
        <v>0.31090000000000001</v>
      </c>
      <c r="Q2498" s="1">
        <v>6359.5</v>
      </c>
      <c r="R2498" s="1">
        <f t="shared" ref="R2498:R2561" si="39">Q2498/I2498</f>
        <v>17.314184590253198</v>
      </c>
      <c r="S2498" s="1" t="s">
        <v>61</v>
      </c>
      <c r="T2498" s="1" t="s">
        <v>29</v>
      </c>
      <c r="U2498" s="1" t="s">
        <v>51</v>
      </c>
      <c r="Z2498" s="1" t="s">
        <v>256</v>
      </c>
    </row>
    <row r="2499" spans="1:26" ht="13" x14ac:dyDescent="0.15">
      <c r="A2499" s="1" t="s">
        <v>796</v>
      </c>
      <c r="B2499" s="1" t="s">
        <v>803</v>
      </c>
      <c r="C2499" s="1">
        <v>2494</v>
      </c>
      <c r="D2499" s="1" t="s">
        <v>829</v>
      </c>
      <c r="E2499" s="1" t="s">
        <v>805</v>
      </c>
      <c r="F2499" s="1">
        <v>2023</v>
      </c>
      <c r="G2499" s="1">
        <v>0</v>
      </c>
      <c r="H2499" s="1">
        <v>0</v>
      </c>
      <c r="R2499" s="1" t="e">
        <f t="shared" si="39"/>
        <v>#DIV/0!</v>
      </c>
      <c r="S2499" s="1" t="s">
        <v>61</v>
      </c>
      <c r="U2499" s="1" t="s">
        <v>51</v>
      </c>
      <c r="Z2499" s="1" t="s">
        <v>256</v>
      </c>
    </row>
    <row r="2500" spans="1:26" ht="13" x14ac:dyDescent="0.15">
      <c r="A2500" s="1" t="s">
        <v>796</v>
      </c>
      <c r="B2500" s="1" t="s">
        <v>803</v>
      </c>
      <c r="C2500" s="1">
        <v>2494</v>
      </c>
      <c r="D2500" s="1" t="s">
        <v>830</v>
      </c>
      <c r="E2500" s="1" t="s">
        <v>805</v>
      </c>
      <c r="F2500" s="1">
        <v>2023</v>
      </c>
      <c r="G2500" s="1">
        <v>0</v>
      </c>
      <c r="H2500" s="1">
        <v>0</v>
      </c>
      <c r="R2500" s="1" t="e">
        <f t="shared" si="39"/>
        <v>#DIV/0!</v>
      </c>
      <c r="S2500" s="1" t="s">
        <v>61</v>
      </c>
      <c r="U2500" s="1" t="s">
        <v>51</v>
      </c>
      <c r="Z2500" s="1" t="s">
        <v>256</v>
      </c>
    </row>
    <row r="2501" spans="1:26" ht="13" x14ac:dyDescent="0.15">
      <c r="A2501" s="1" t="s">
        <v>796</v>
      </c>
      <c r="B2501" s="1" t="s">
        <v>803</v>
      </c>
      <c r="C2501" s="1">
        <v>2494</v>
      </c>
      <c r="D2501" s="1" t="s">
        <v>831</v>
      </c>
      <c r="E2501" s="1" t="s">
        <v>805</v>
      </c>
      <c r="F2501" s="1">
        <v>2023</v>
      </c>
      <c r="G2501" s="1">
        <v>0</v>
      </c>
      <c r="H2501" s="1">
        <v>0</v>
      </c>
      <c r="R2501" s="1" t="e">
        <f t="shared" si="39"/>
        <v>#DIV/0!</v>
      </c>
      <c r="S2501" s="1" t="s">
        <v>61</v>
      </c>
      <c r="U2501" s="1" t="s">
        <v>51</v>
      </c>
      <c r="Z2501" s="1" t="s">
        <v>256</v>
      </c>
    </row>
    <row r="2502" spans="1:26" ht="13" x14ac:dyDescent="0.15">
      <c r="A2502" s="1" t="s">
        <v>796</v>
      </c>
      <c r="B2502" s="1" t="s">
        <v>803</v>
      </c>
      <c r="C2502" s="1">
        <v>2494</v>
      </c>
      <c r="D2502" s="1" t="s">
        <v>832</v>
      </c>
      <c r="E2502" s="1" t="s">
        <v>805</v>
      </c>
      <c r="F2502" s="1">
        <v>2023</v>
      </c>
      <c r="G2502" s="1">
        <v>0</v>
      </c>
      <c r="H2502" s="1">
        <v>0</v>
      </c>
      <c r="R2502" s="1" t="e">
        <f t="shared" si="39"/>
        <v>#DIV/0!</v>
      </c>
      <c r="S2502" s="1" t="s">
        <v>61</v>
      </c>
      <c r="U2502" s="1" t="s">
        <v>51</v>
      </c>
      <c r="Z2502" s="1" t="s">
        <v>256</v>
      </c>
    </row>
    <row r="2503" spans="1:26" ht="13" x14ac:dyDescent="0.15">
      <c r="A2503" s="1" t="s">
        <v>796</v>
      </c>
      <c r="B2503" s="1" t="s">
        <v>803</v>
      </c>
      <c r="C2503" s="1">
        <v>2494</v>
      </c>
      <c r="D2503" s="1" t="s">
        <v>833</v>
      </c>
      <c r="E2503" s="1" t="s">
        <v>805</v>
      </c>
      <c r="F2503" s="1">
        <v>2023</v>
      </c>
      <c r="G2503" s="1">
        <v>0</v>
      </c>
      <c r="H2503" s="1">
        <v>0</v>
      </c>
      <c r="R2503" s="1" t="e">
        <f t="shared" si="39"/>
        <v>#DIV/0!</v>
      </c>
      <c r="S2503" s="1" t="s">
        <v>61</v>
      </c>
      <c r="U2503" s="1" t="s">
        <v>51</v>
      </c>
      <c r="Z2503" s="1" t="s">
        <v>256</v>
      </c>
    </row>
    <row r="2504" spans="1:26" ht="13" x14ac:dyDescent="0.15">
      <c r="A2504" s="1" t="s">
        <v>796</v>
      </c>
      <c r="B2504" s="1" t="s">
        <v>803</v>
      </c>
      <c r="C2504" s="1">
        <v>2494</v>
      </c>
      <c r="D2504" s="1" t="s">
        <v>834</v>
      </c>
      <c r="E2504" s="1" t="s">
        <v>805</v>
      </c>
      <c r="F2504" s="1">
        <v>2023</v>
      </c>
      <c r="G2504" s="1">
        <v>0</v>
      </c>
      <c r="H2504" s="1">
        <v>0</v>
      </c>
      <c r="R2504" s="1" t="e">
        <f t="shared" si="39"/>
        <v>#DIV/0!</v>
      </c>
      <c r="S2504" s="1" t="s">
        <v>61</v>
      </c>
      <c r="U2504" s="1" t="s">
        <v>51</v>
      </c>
      <c r="Z2504" s="1" t="s">
        <v>256</v>
      </c>
    </row>
    <row r="2505" spans="1:26" ht="13" x14ac:dyDescent="0.15">
      <c r="A2505" s="1" t="s">
        <v>796</v>
      </c>
      <c r="B2505" s="1" t="s">
        <v>803</v>
      </c>
      <c r="C2505" s="1">
        <v>2494</v>
      </c>
      <c r="D2505" s="1" t="s">
        <v>835</v>
      </c>
      <c r="E2505" s="1" t="s">
        <v>805</v>
      </c>
      <c r="F2505" s="1">
        <v>2023</v>
      </c>
      <c r="G2505" s="1">
        <v>0</v>
      </c>
      <c r="H2505" s="1">
        <v>0</v>
      </c>
      <c r="R2505" s="1" t="e">
        <f t="shared" si="39"/>
        <v>#DIV/0!</v>
      </c>
      <c r="S2505" s="1" t="s">
        <v>61</v>
      </c>
      <c r="U2505" s="1" t="s">
        <v>51</v>
      </c>
      <c r="Z2505" s="1" t="s">
        <v>256</v>
      </c>
    </row>
    <row r="2506" spans="1:26" ht="13" x14ac:dyDescent="0.15">
      <c r="A2506" s="1" t="s">
        <v>796</v>
      </c>
      <c r="B2506" s="1" t="s">
        <v>803</v>
      </c>
      <c r="C2506" s="1">
        <v>2494</v>
      </c>
      <c r="D2506" s="1" t="s">
        <v>836</v>
      </c>
      <c r="E2506" s="1" t="s">
        <v>805</v>
      </c>
      <c r="F2506" s="1">
        <v>2023</v>
      </c>
      <c r="G2506" s="1">
        <v>0</v>
      </c>
      <c r="H2506" s="1">
        <v>0</v>
      </c>
      <c r="R2506" s="1" t="e">
        <f t="shared" si="39"/>
        <v>#DIV/0!</v>
      </c>
      <c r="S2506" s="1" t="s">
        <v>61</v>
      </c>
      <c r="U2506" s="1" t="s">
        <v>51</v>
      </c>
      <c r="Z2506" s="1" t="s">
        <v>256</v>
      </c>
    </row>
    <row r="2507" spans="1:26" ht="13" x14ac:dyDescent="0.15">
      <c r="A2507" s="1" t="s">
        <v>796</v>
      </c>
      <c r="B2507" s="1" t="s">
        <v>837</v>
      </c>
      <c r="C2507" s="1">
        <v>2496</v>
      </c>
      <c r="D2507" s="1" t="s">
        <v>838</v>
      </c>
      <c r="F2507" s="1">
        <v>2023</v>
      </c>
      <c r="G2507" s="1">
        <v>0</v>
      </c>
      <c r="H2507" s="1">
        <v>0</v>
      </c>
      <c r="R2507" s="1" t="e">
        <f t="shared" si="39"/>
        <v>#DIV/0!</v>
      </c>
      <c r="S2507" s="1" t="s">
        <v>240</v>
      </c>
      <c r="U2507" s="1" t="s">
        <v>51</v>
      </c>
    </row>
    <row r="2508" spans="1:26" ht="13" x14ac:dyDescent="0.15">
      <c r="A2508" s="1" t="s">
        <v>796</v>
      </c>
      <c r="B2508" s="1" t="s">
        <v>837</v>
      </c>
      <c r="C2508" s="1">
        <v>2496</v>
      </c>
      <c r="D2508" s="1" t="s">
        <v>839</v>
      </c>
      <c r="F2508" s="1">
        <v>2023</v>
      </c>
      <c r="G2508" s="1">
        <v>0</v>
      </c>
      <c r="H2508" s="1">
        <v>0</v>
      </c>
      <c r="R2508" s="1" t="e">
        <f t="shared" si="39"/>
        <v>#DIV/0!</v>
      </c>
      <c r="S2508" s="1" t="s">
        <v>240</v>
      </c>
      <c r="U2508" s="1" t="s">
        <v>51</v>
      </c>
    </row>
    <row r="2509" spans="1:26" ht="13" x14ac:dyDescent="0.15">
      <c r="A2509" s="1" t="s">
        <v>796</v>
      </c>
      <c r="B2509" s="1" t="s">
        <v>837</v>
      </c>
      <c r="C2509" s="1">
        <v>2496</v>
      </c>
      <c r="D2509" s="1" t="s">
        <v>840</v>
      </c>
      <c r="F2509" s="1">
        <v>2023</v>
      </c>
      <c r="G2509" s="1">
        <v>0</v>
      </c>
      <c r="H2509" s="1">
        <v>0</v>
      </c>
      <c r="R2509" s="1" t="e">
        <f t="shared" si="39"/>
        <v>#DIV/0!</v>
      </c>
      <c r="S2509" s="1" t="s">
        <v>240</v>
      </c>
      <c r="U2509" s="1" t="s">
        <v>51</v>
      </c>
    </row>
    <row r="2510" spans="1:26" ht="13" x14ac:dyDescent="0.15">
      <c r="A2510" s="1" t="s">
        <v>796</v>
      </c>
      <c r="B2510" s="1" t="s">
        <v>841</v>
      </c>
      <c r="C2510" s="1">
        <v>2499</v>
      </c>
      <c r="D2510" s="1" t="s">
        <v>804</v>
      </c>
      <c r="E2510" s="1" t="s">
        <v>805</v>
      </c>
      <c r="F2510" s="1">
        <v>2023</v>
      </c>
      <c r="G2510" s="1">
        <v>145</v>
      </c>
      <c r="H2510" s="1">
        <v>124.4</v>
      </c>
      <c r="I2510" s="1">
        <v>2051.9</v>
      </c>
      <c r="M2510" s="1">
        <v>2078.8000000000002</v>
      </c>
      <c r="N2510" s="1">
        <v>5.9200000000000003E-2</v>
      </c>
      <c r="O2510" s="1">
        <v>6.3380000000000001</v>
      </c>
      <c r="P2510" s="1">
        <v>0.36109999999999998</v>
      </c>
      <c r="Q2510" s="1">
        <v>35207.800000000003</v>
      </c>
      <c r="R2510" s="1">
        <f t="shared" si="39"/>
        <v>17.158633461669673</v>
      </c>
      <c r="S2510" s="1" t="s">
        <v>29</v>
      </c>
      <c r="T2510" s="1" t="s">
        <v>61</v>
      </c>
      <c r="U2510" s="1" t="s">
        <v>51</v>
      </c>
      <c r="Z2510" s="1" t="s">
        <v>256</v>
      </c>
    </row>
    <row r="2511" spans="1:26" ht="13" x14ac:dyDescent="0.15">
      <c r="A2511" s="1" t="s">
        <v>796</v>
      </c>
      <c r="B2511" s="1" t="s">
        <v>841</v>
      </c>
      <c r="C2511" s="1">
        <v>2499</v>
      </c>
      <c r="D2511" s="1" t="s">
        <v>806</v>
      </c>
      <c r="E2511" s="1" t="s">
        <v>805</v>
      </c>
      <c r="F2511" s="1">
        <v>2023</v>
      </c>
      <c r="G2511" s="1">
        <v>63</v>
      </c>
      <c r="H2511" s="1">
        <v>49.7</v>
      </c>
      <c r="I2511" s="1">
        <v>754.7</v>
      </c>
      <c r="M2511" s="1">
        <v>766.6</v>
      </c>
      <c r="N2511" s="1">
        <v>5.9400000000000001E-2</v>
      </c>
      <c r="O2511" s="1">
        <v>2.3370000000000002</v>
      </c>
      <c r="P2511" s="1">
        <v>0.36270000000000002</v>
      </c>
      <c r="Q2511" s="1">
        <v>12979.2</v>
      </c>
      <c r="R2511" s="1">
        <f t="shared" si="39"/>
        <v>17.1978269511064</v>
      </c>
      <c r="S2511" s="1" t="s">
        <v>29</v>
      </c>
      <c r="T2511" s="1" t="s">
        <v>61</v>
      </c>
      <c r="U2511" s="1" t="s">
        <v>51</v>
      </c>
      <c r="Z2511" s="1" t="s">
        <v>256</v>
      </c>
    </row>
    <row r="2512" spans="1:26" ht="13" x14ac:dyDescent="0.15">
      <c r="A2512" s="1" t="s">
        <v>796</v>
      </c>
      <c r="B2512" s="1" t="s">
        <v>841</v>
      </c>
      <c r="C2512" s="1">
        <v>2499</v>
      </c>
      <c r="D2512" s="1" t="s">
        <v>807</v>
      </c>
      <c r="E2512" s="1" t="s">
        <v>805</v>
      </c>
      <c r="F2512" s="1">
        <v>2023</v>
      </c>
      <c r="G2512" s="1">
        <v>89</v>
      </c>
      <c r="H2512" s="1">
        <v>77</v>
      </c>
      <c r="I2512" s="1">
        <v>1181.0999999999999</v>
      </c>
      <c r="M2512" s="1">
        <v>1196</v>
      </c>
      <c r="N2512" s="1">
        <v>5.9299999999999999E-2</v>
      </c>
      <c r="O2512" s="1">
        <v>3.6459999999999999</v>
      </c>
      <c r="P2512" s="1">
        <v>0.3619</v>
      </c>
      <c r="Q2512" s="1">
        <v>20248.2</v>
      </c>
      <c r="R2512" s="1">
        <f t="shared" si="39"/>
        <v>17.143510287020575</v>
      </c>
      <c r="S2512" s="1" t="s">
        <v>29</v>
      </c>
      <c r="T2512" s="1" t="s">
        <v>61</v>
      </c>
      <c r="U2512" s="1" t="s">
        <v>51</v>
      </c>
      <c r="Z2512" s="1" t="s">
        <v>256</v>
      </c>
    </row>
    <row r="2513" spans="1:26" ht="13" x14ac:dyDescent="0.15">
      <c r="A2513" s="1" t="s">
        <v>796</v>
      </c>
      <c r="B2513" s="1" t="s">
        <v>841</v>
      </c>
      <c r="C2513" s="1">
        <v>2499</v>
      </c>
      <c r="D2513" s="1" t="s">
        <v>808</v>
      </c>
      <c r="E2513" s="1" t="s">
        <v>805</v>
      </c>
      <c r="F2513" s="1">
        <v>2023</v>
      </c>
      <c r="G2513" s="1">
        <v>130</v>
      </c>
      <c r="H2513" s="1">
        <v>109.3</v>
      </c>
      <c r="I2513" s="1">
        <v>1781.6</v>
      </c>
      <c r="M2513" s="1">
        <v>1803.9</v>
      </c>
      <c r="N2513" s="1">
        <v>5.9200000000000003E-2</v>
      </c>
      <c r="O2513" s="1">
        <v>5.5</v>
      </c>
      <c r="P2513" s="1">
        <v>0.36120000000000002</v>
      </c>
      <c r="Q2513" s="1">
        <v>30552.5</v>
      </c>
      <c r="R2513" s="1">
        <f t="shared" si="39"/>
        <v>17.148911091154019</v>
      </c>
      <c r="S2513" s="1" t="s">
        <v>29</v>
      </c>
      <c r="T2513" s="1" t="s">
        <v>61</v>
      </c>
      <c r="U2513" s="1" t="s">
        <v>51</v>
      </c>
      <c r="Z2513" s="1" t="s">
        <v>256</v>
      </c>
    </row>
    <row r="2514" spans="1:26" ht="13" x14ac:dyDescent="0.15">
      <c r="A2514" s="1" t="s">
        <v>796</v>
      </c>
      <c r="B2514" s="1" t="s">
        <v>841</v>
      </c>
      <c r="C2514" s="1">
        <v>2499</v>
      </c>
      <c r="D2514" s="1" t="s">
        <v>809</v>
      </c>
      <c r="E2514" s="1" t="s">
        <v>805</v>
      </c>
      <c r="F2514" s="1">
        <v>2023</v>
      </c>
      <c r="G2514" s="1">
        <v>194</v>
      </c>
      <c r="H2514" s="1">
        <v>163.80000000000001</v>
      </c>
      <c r="I2514" s="1">
        <v>2763.4</v>
      </c>
      <c r="M2514" s="1">
        <v>2804.4</v>
      </c>
      <c r="N2514" s="1">
        <v>5.91E-2</v>
      </c>
      <c r="O2514" s="1">
        <v>8.5559999999999992</v>
      </c>
      <c r="P2514" s="1">
        <v>0.3609</v>
      </c>
      <c r="Q2514" s="1">
        <v>47515.4</v>
      </c>
      <c r="R2514" s="1">
        <f t="shared" si="39"/>
        <v>17.19454295433162</v>
      </c>
      <c r="S2514" s="1" t="s">
        <v>29</v>
      </c>
      <c r="T2514" s="1" t="s">
        <v>61</v>
      </c>
      <c r="U2514" s="1" t="s">
        <v>51</v>
      </c>
      <c r="Z2514" s="1" t="s">
        <v>256</v>
      </c>
    </row>
    <row r="2515" spans="1:26" ht="13" x14ac:dyDescent="0.15">
      <c r="A2515" s="1" t="s">
        <v>796</v>
      </c>
      <c r="B2515" s="1" t="s">
        <v>841</v>
      </c>
      <c r="C2515" s="1">
        <v>2499</v>
      </c>
      <c r="D2515" s="1" t="s">
        <v>810</v>
      </c>
      <c r="E2515" s="1" t="s">
        <v>805</v>
      </c>
      <c r="F2515" s="1">
        <v>2023</v>
      </c>
      <c r="G2515" s="1">
        <v>60</v>
      </c>
      <c r="H2515" s="1">
        <v>49.6</v>
      </c>
      <c r="I2515" s="1">
        <v>690.5</v>
      </c>
      <c r="M2515" s="1">
        <v>700.8</v>
      </c>
      <c r="N2515" s="1">
        <v>5.9400000000000001E-2</v>
      </c>
      <c r="O2515" s="1">
        <v>2.1360000000000001</v>
      </c>
      <c r="P2515" s="1">
        <v>0.36280000000000001</v>
      </c>
      <c r="Q2515" s="1">
        <v>11860.7</v>
      </c>
      <c r="R2515" s="1">
        <f t="shared" si="39"/>
        <v>17.176973207820421</v>
      </c>
      <c r="S2515" s="1" t="s">
        <v>29</v>
      </c>
      <c r="T2515" s="1" t="s">
        <v>61</v>
      </c>
      <c r="U2515" s="1" t="s">
        <v>51</v>
      </c>
      <c r="Z2515" s="1" t="s">
        <v>256</v>
      </c>
    </row>
    <row r="2516" spans="1:26" ht="13" x14ac:dyDescent="0.15">
      <c r="A2516" s="1" t="s">
        <v>796</v>
      </c>
      <c r="B2516" s="1" t="s">
        <v>841</v>
      </c>
      <c r="C2516" s="1">
        <v>2499</v>
      </c>
      <c r="D2516" s="1" t="s">
        <v>811</v>
      </c>
      <c r="E2516" s="1" t="s">
        <v>805</v>
      </c>
      <c r="F2516" s="1">
        <v>2023</v>
      </c>
      <c r="G2516" s="1">
        <v>125</v>
      </c>
      <c r="H2516" s="1">
        <v>105.2</v>
      </c>
      <c r="I2516" s="1">
        <v>1744.7</v>
      </c>
      <c r="M2516" s="1">
        <v>1770.5</v>
      </c>
      <c r="N2516" s="1">
        <v>5.9200000000000003E-2</v>
      </c>
      <c r="O2516" s="1">
        <v>5.399</v>
      </c>
      <c r="P2516" s="1">
        <v>0.36120000000000002</v>
      </c>
      <c r="Q2516" s="1">
        <v>29988.799999999999</v>
      </c>
      <c r="R2516" s="1">
        <f t="shared" si="39"/>
        <v>17.188513784604801</v>
      </c>
      <c r="S2516" s="1" t="s">
        <v>29</v>
      </c>
      <c r="T2516" s="1" t="s">
        <v>61</v>
      </c>
      <c r="U2516" s="1" t="s">
        <v>51</v>
      </c>
      <c r="Z2516" s="1" t="s">
        <v>256</v>
      </c>
    </row>
    <row r="2517" spans="1:26" ht="13" x14ac:dyDescent="0.15">
      <c r="A2517" s="1" t="s">
        <v>796</v>
      </c>
      <c r="B2517" s="1" t="s">
        <v>841</v>
      </c>
      <c r="C2517" s="1">
        <v>2499</v>
      </c>
      <c r="D2517" s="1" t="s">
        <v>812</v>
      </c>
      <c r="E2517" s="1" t="s">
        <v>805</v>
      </c>
      <c r="F2517" s="1">
        <v>2023</v>
      </c>
      <c r="G2517" s="1">
        <v>80</v>
      </c>
      <c r="H2517" s="1">
        <v>67.7</v>
      </c>
      <c r="I2517" s="1">
        <v>988.7</v>
      </c>
      <c r="M2517" s="1">
        <v>1001.5</v>
      </c>
      <c r="N2517" s="1">
        <v>5.9299999999999999E-2</v>
      </c>
      <c r="O2517" s="1">
        <v>3.0539999999999998</v>
      </c>
      <c r="P2517" s="1">
        <v>0.36209999999999998</v>
      </c>
      <c r="Q2517" s="1">
        <v>16957.5</v>
      </c>
      <c r="R2517" s="1">
        <f t="shared" si="39"/>
        <v>17.151309800748457</v>
      </c>
      <c r="S2517" s="1" t="s">
        <v>29</v>
      </c>
      <c r="T2517" s="1" t="s">
        <v>61</v>
      </c>
      <c r="U2517" s="1" t="s">
        <v>51</v>
      </c>
      <c r="Z2517" s="1" t="s">
        <v>256</v>
      </c>
    </row>
    <row r="2518" spans="1:26" ht="13" x14ac:dyDescent="0.15">
      <c r="A2518" s="1" t="s">
        <v>796</v>
      </c>
      <c r="B2518" s="1" t="s">
        <v>841</v>
      </c>
      <c r="C2518" s="1">
        <v>2499</v>
      </c>
      <c r="D2518" s="1" t="s">
        <v>813</v>
      </c>
      <c r="E2518" s="1" t="s">
        <v>805</v>
      </c>
      <c r="F2518" s="1">
        <v>2023</v>
      </c>
      <c r="G2518" s="1">
        <v>182</v>
      </c>
      <c r="H2518" s="1">
        <v>149</v>
      </c>
      <c r="I2518" s="1">
        <v>2444.6999999999998</v>
      </c>
      <c r="M2518" s="1">
        <v>2496.9</v>
      </c>
      <c r="N2518" s="1">
        <v>5.8999999999999997E-2</v>
      </c>
      <c r="O2518" s="1">
        <v>7.6139999999999999</v>
      </c>
      <c r="P2518" s="1">
        <v>0.3599</v>
      </c>
      <c r="Q2518" s="1">
        <v>42296.6</v>
      </c>
      <c r="R2518" s="1">
        <f t="shared" si="39"/>
        <v>17.301345768396942</v>
      </c>
      <c r="S2518" s="1" t="s">
        <v>29</v>
      </c>
      <c r="T2518" s="1" t="s">
        <v>61</v>
      </c>
      <c r="U2518" s="1" t="s">
        <v>51</v>
      </c>
      <c r="Z2518" s="1" t="s">
        <v>256</v>
      </c>
    </row>
    <row r="2519" spans="1:26" ht="13" x14ac:dyDescent="0.15">
      <c r="A2519" s="1" t="s">
        <v>796</v>
      </c>
      <c r="B2519" s="1" t="s">
        <v>841</v>
      </c>
      <c r="C2519" s="1">
        <v>2499</v>
      </c>
      <c r="D2519" s="1" t="s">
        <v>814</v>
      </c>
      <c r="E2519" s="1" t="s">
        <v>805</v>
      </c>
      <c r="F2519" s="1">
        <v>2023</v>
      </c>
      <c r="G2519" s="1">
        <v>111</v>
      </c>
      <c r="H2519" s="1">
        <v>90.5</v>
      </c>
      <c r="I2519" s="1">
        <v>1337.8</v>
      </c>
      <c r="M2519" s="1">
        <v>1370.5</v>
      </c>
      <c r="N2519" s="1">
        <v>5.91E-2</v>
      </c>
      <c r="O2519" s="1">
        <v>4.1790000000000003</v>
      </c>
      <c r="P2519" s="1">
        <v>0.36149999999999999</v>
      </c>
      <c r="Q2519" s="1">
        <v>23211.5</v>
      </c>
      <c r="R2519" s="1">
        <f t="shared" si="39"/>
        <v>17.350500822245479</v>
      </c>
      <c r="S2519" s="1" t="s">
        <v>29</v>
      </c>
      <c r="T2519" s="1" t="s">
        <v>61</v>
      </c>
      <c r="U2519" s="1" t="s">
        <v>51</v>
      </c>
      <c r="Z2519" s="1" t="s">
        <v>256</v>
      </c>
    </row>
    <row r="2520" spans="1:26" ht="13" x14ac:dyDescent="0.15">
      <c r="A2520" s="1" t="s">
        <v>796</v>
      </c>
      <c r="B2520" s="1" t="s">
        <v>841</v>
      </c>
      <c r="C2520" s="1">
        <v>2499</v>
      </c>
      <c r="D2520" s="1" t="s">
        <v>815</v>
      </c>
      <c r="E2520" s="1" t="s">
        <v>805</v>
      </c>
      <c r="F2520" s="1">
        <v>2023</v>
      </c>
      <c r="G2520" s="1">
        <v>112</v>
      </c>
      <c r="H2520" s="1">
        <v>90.8</v>
      </c>
      <c r="I2520" s="1">
        <v>1405.2</v>
      </c>
      <c r="M2520" s="1">
        <v>1442</v>
      </c>
      <c r="N2520" s="1">
        <v>5.8900000000000001E-2</v>
      </c>
      <c r="O2520" s="1">
        <v>4.3970000000000002</v>
      </c>
      <c r="P2520" s="1">
        <v>0.36</v>
      </c>
      <c r="Q2520" s="1">
        <v>24423.8</v>
      </c>
      <c r="R2520" s="1">
        <f t="shared" si="39"/>
        <v>17.38101337887845</v>
      </c>
      <c r="S2520" s="1" t="s">
        <v>29</v>
      </c>
      <c r="T2520" s="1" t="s">
        <v>61</v>
      </c>
      <c r="U2520" s="1" t="s">
        <v>51</v>
      </c>
      <c r="Z2520" s="1" t="s">
        <v>256</v>
      </c>
    </row>
    <row r="2521" spans="1:26" ht="13" x14ac:dyDescent="0.15">
      <c r="A2521" s="1" t="s">
        <v>796</v>
      </c>
      <c r="B2521" s="1" t="s">
        <v>841</v>
      </c>
      <c r="C2521" s="1">
        <v>2499</v>
      </c>
      <c r="D2521" s="1" t="s">
        <v>816</v>
      </c>
      <c r="E2521" s="1" t="s">
        <v>805</v>
      </c>
      <c r="F2521" s="1">
        <v>2023</v>
      </c>
      <c r="G2521" s="1">
        <v>218</v>
      </c>
      <c r="H2521" s="1">
        <v>177.8</v>
      </c>
      <c r="I2521" s="1">
        <v>2986.8</v>
      </c>
      <c r="M2521" s="1">
        <v>3048.5</v>
      </c>
      <c r="N2521" s="1">
        <v>5.91E-2</v>
      </c>
      <c r="O2521" s="1">
        <v>9.2989999999999995</v>
      </c>
      <c r="P2521" s="1">
        <v>0.36070000000000002</v>
      </c>
      <c r="Q2521" s="1">
        <v>51649</v>
      </c>
      <c r="R2521" s="1">
        <f t="shared" si="39"/>
        <v>17.292419981250838</v>
      </c>
      <c r="S2521" s="1" t="s">
        <v>29</v>
      </c>
      <c r="T2521" s="1" t="s">
        <v>61</v>
      </c>
      <c r="U2521" s="1" t="s">
        <v>51</v>
      </c>
      <c r="Z2521" s="1" t="s">
        <v>256</v>
      </c>
    </row>
    <row r="2522" spans="1:26" ht="13" x14ac:dyDescent="0.15">
      <c r="A2522" s="1" t="s">
        <v>796</v>
      </c>
      <c r="B2522" s="1" t="s">
        <v>841</v>
      </c>
      <c r="C2522" s="1">
        <v>2499</v>
      </c>
      <c r="D2522" s="1" t="s">
        <v>817</v>
      </c>
      <c r="E2522" s="1" t="s">
        <v>805</v>
      </c>
      <c r="F2522" s="1">
        <v>2023</v>
      </c>
      <c r="G2522" s="1">
        <v>236</v>
      </c>
      <c r="H2522" s="1">
        <v>188.8</v>
      </c>
      <c r="I2522" s="1">
        <v>3213.1</v>
      </c>
      <c r="M2522" s="1">
        <v>3284.4</v>
      </c>
      <c r="N2522" s="1">
        <v>5.8999999999999997E-2</v>
      </c>
      <c r="O2522" s="1">
        <v>10.02</v>
      </c>
      <c r="P2522" s="1">
        <v>0.3599</v>
      </c>
      <c r="Q2522" s="1">
        <v>55655.4</v>
      </c>
      <c r="R2522" s="1">
        <f t="shared" si="39"/>
        <v>17.321403006442377</v>
      </c>
      <c r="S2522" s="1" t="s">
        <v>29</v>
      </c>
      <c r="T2522" s="1" t="s">
        <v>61</v>
      </c>
      <c r="U2522" s="1" t="s">
        <v>51</v>
      </c>
      <c r="Z2522" s="1" t="s">
        <v>256</v>
      </c>
    </row>
    <row r="2523" spans="1:26" ht="13" x14ac:dyDescent="0.15">
      <c r="A2523" s="1" t="s">
        <v>796</v>
      </c>
      <c r="B2523" s="1" t="s">
        <v>841</v>
      </c>
      <c r="C2523" s="1">
        <v>2499</v>
      </c>
      <c r="D2523" s="1" t="s">
        <v>818</v>
      </c>
      <c r="E2523" s="1" t="s">
        <v>805</v>
      </c>
      <c r="F2523" s="1">
        <v>2023</v>
      </c>
      <c r="G2523" s="1">
        <v>100</v>
      </c>
      <c r="H2523" s="1">
        <v>78.099999999999994</v>
      </c>
      <c r="I2523" s="1">
        <v>1136.5999999999999</v>
      </c>
      <c r="M2523" s="1">
        <v>1167</v>
      </c>
      <c r="N2523" s="1">
        <v>5.8999999999999997E-2</v>
      </c>
      <c r="O2523" s="1">
        <v>3.5579999999999998</v>
      </c>
      <c r="P2523" s="1">
        <v>0.36</v>
      </c>
      <c r="Q2523" s="1">
        <v>19763.8</v>
      </c>
      <c r="R2523" s="1">
        <f t="shared" si="39"/>
        <v>17.38852718634524</v>
      </c>
      <c r="S2523" s="1" t="s">
        <v>29</v>
      </c>
      <c r="T2523" s="1" t="s">
        <v>61</v>
      </c>
      <c r="U2523" s="1" t="s">
        <v>51</v>
      </c>
      <c r="Z2523" s="1" t="s">
        <v>256</v>
      </c>
    </row>
    <row r="2524" spans="1:26" ht="13" x14ac:dyDescent="0.15">
      <c r="A2524" s="1" t="s">
        <v>796</v>
      </c>
      <c r="B2524" s="1" t="s">
        <v>841</v>
      </c>
      <c r="C2524" s="1">
        <v>2499</v>
      </c>
      <c r="D2524" s="1" t="s">
        <v>819</v>
      </c>
      <c r="E2524" s="1" t="s">
        <v>805</v>
      </c>
      <c r="F2524" s="1">
        <v>2023</v>
      </c>
      <c r="G2524" s="1">
        <v>157</v>
      </c>
      <c r="H2524" s="1">
        <v>125.4</v>
      </c>
      <c r="I2524" s="1">
        <v>2023.9</v>
      </c>
      <c r="M2524" s="1">
        <v>2067.4</v>
      </c>
      <c r="N2524" s="1">
        <v>5.8999999999999997E-2</v>
      </c>
      <c r="O2524" s="1">
        <v>6.3040000000000003</v>
      </c>
      <c r="P2524" s="1">
        <v>0.3599</v>
      </c>
      <c r="Q2524" s="1">
        <v>35021.1</v>
      </c>
      <c r="R2524" s="1">
        <f t="shared" si="39"/>
        <v>17.303769949108155</v>
      </c>
      <c r="S2524" s="1" t="s">
        <v>29</v>
      </c>
      <c r="T2524" s="1" t="s">
        <v>61</v>
      </c>
      <c r="U2524" s="1" t="s">
        <v>51</v>
      </c>
      <c r="Z2524" s="1" t="s">
        <v>256</v>
      </c>
    </row>
    <row r="2525" spans="1:26" ht="13" x14ac:dyDescent="0.15">
      <c r="A2525" s="1" t="s">
        <v>796</v>
      </c>
      <c r="B2525" s="1" t="s">
        <v>841</v>
      </c>
      <c r="C2525" s="1">
        <v>2499</v>
      </c>
      <c r="D2525" s="1" t="s">
        <v>820</v>
      </c>
      <c r="E2525" s="1" t="s">
        <v>805</v>
      </c>
      <c r="F2525" s="1">
        <v>2023</v>
      </c>
      <c r="G2525" s="1">
        <v>94</v>
      </c>
      <c r="H2525" s="1">
        <v>71.900000000000006</v>
      </c>
      <c r="I2525" s="1">
        <v>1029.2</v>
      </c>
      <c r="M2525" s="1">
        <v>1050.5999999999999</v>
      </c>
      <c r="N2525" s="1">
        <v>5.8900000000000001E-2</v>
      </c>
      <c r="O2525" s="1">
        <v>3.2029999999999998</v>
      </c>
      <c r="P2525" s="1">
        <v>0.36120000000000002</v>
      </c>
      <c r="Q2525" s="1">
        <v>17791.900000000001</v>
      </c>
      <c r="R2525" s="1">
        <f t="shared" si="39"/>
        <v>17.287116206762533</v>
      </c>
      <c r="S2525" s="1" t="s">
        <v>29</v>
      </c>
      <c r="T2525" s="1" t="s">
        <v>61</v>
      </c>
      <c r="U2525" s="1" t="s">
        <v>51</v>
      </c>
      <c r="Z2525" s="1" t="s">
        <v>256</v>
      </c>
    </row>
    <row r="2526" spans="1:26" ht="13" x14ac:dyDescent="0.15">
      <c r="A2526" s="1" t="s">
        <v>796</v>
      </c>
      <c r="B2526" s="1" t="s">
        <v>842</v>
      </c>
      <c r="C2526" s="1">
        <v>2500</v>
      </c>
      <c r="D2526" s="1">
        <v>10</v>
      </c>
      <c r="F2526" s="1">
        <v>2023</v>
      </c>
      <c r="G2526" s="1">
        <v>1862</v>
      </c>
      <c r="H2526" s="1">
        <v>1822.64</v>
      </c>
      <c r="I2526" s="1">
        <v>280870.55</v>
      </c>
      <c r="K2526" s="1">
        <v>12.696</v>
      </c>
      <c r="L2526" s="1">
        <v>7.9000000000000008E-3</v>
      </c>
      <c r="M2526" s="1">
        <v>182796.11499999999</v>
      </c>
      <c r="N2526" s="1">
        <v>5.96E-2</v>
      </c>
      <c r="O2526" s="1">
        <v>123.634</v>
      </c>
      <c r="P2526" s="1">
        <v>7.9299999999999995E-2</v>
      </c>
      <c r="Q2526" s="1">
        <v>3046114.7050000001</v>
      </c>
      <c r="R2526" s="1">
        <f t="shared" si="39"/>
        <v>10.845262007711382</v>
      </c>
      <c r="S2526" s="1" t="s">
        <v>29</v>
      </c>
      <c r="T2526" s="1" t="s">
        <v>96</v>
      </c>
      <c r="U2526" s="1" t="s">
        <v>30</v>
      </c>
      <c r="W2526" s="1" t="s">
        <v>120</v>
      </c>
      <c r="Z2526" s="1" t="s">
        <v>603</v>
      </c>
    </row>
    <row r="2527" spans="1:26" ht="13" x14ac:dyDescent="0.15">
      <c r="A2527" s="1" t="s">
        <v>796</v>
      </c>
      <c r="B2527" s="1" t="s">
        <v>842</v>
      </c>
      <c r="C2527" s="1">
        <v>2500</v>
      </c>
      <c r="D2527" s="1">
        <v>20</v>
      </c>
      <c r="F2527" s="1">
        <v>2023</v>
      </c>
      <c r="G2527" s="1">
        <v>1339</v>
      </c>
      <c r="H2527" s="1">
        <v>1320.52</v>
      </c>
      <c r="I2527" s="1">
        <v>225005.59</v>
      </c>
      <c r="K2527" s="1">
        <v>0.71399999999999997</v>
      </c>
      <c r="L2527" s="1">
        <v>1E-3</v>
      </c>
      <c r="M2527" s="1">
        <v>141517.35399999999</v>
      </c>
      <c r="N2527" s="1">
        <v>5.8999999999999997E-2</v>
      </c>
      <c r="O2527" s="1">
        <v>85.227999999999994</v>
      </c>
      <c r="P2527" s="1">
        <v>7.4700000000000003E-2</v>
      </c>
      <c r="Q2527" s="1">
        <v>2381287.804</v>
      </c>
      <c r="R2527" s="1">
        <f t="shared" si="39"/>
        <v>10.583238416432232</v>
      </c>
      <c r="S2527" s="1" t="s">
        <v>29</v>
      </c>
      <c r="T2527" s="1" t="s">
        <v>96</v>
      </c>
      <c r="U2527" s="1" t="s">
        <v>30</v>
      </c>
      <c r="W2527" s="1" t="s">
        <v>120</v>
      </c>
      <c r="Z2527" s="1" t="s">
        <v>291</v>
      </c>
    </row>
    <row r="2528" spans="1:26" ht="13" x14ac:dyDescent="0.15">
      <c r="A2528" s="1" t="s">
        <v>796</v>
      </c>
      <c r="B2528" s="1" t="s">
        <v>842</v>
      </c>
      <c r="C2528" s="1">
        <v>2500</v>
      </c>
      <c r="D2528" s="1">
        <v>30</v>
      </c>
      <c r="F2528" s="1">
        <v>2023</v>
      </c>
      <c r="G2528" s="1">
        <v>1604</v>
      </c>
      <c r="H2528" s="1">
        <v>1581.6</v>
      </c>
      <c r="I2528" s="1">
        <v>374790.40000000002</v>
      </c>
      <c r="K2528" s="1">
        <v>1.2929999999999999</v>
      </c>
      <c r="L2528" s="1">
        <v>1E-3</v>
      </c>
      <c r="M2528" s="1">
        <v>256074.05900000001</v>
      </c>
      <c r="N2528" s="1">
        <v>5.91E-2</v>
      </c>
      <c r="O2528" s="1">
        <v>169.78800000000001</v>
      </c>
      <c r="P2528" s="1">
        <v>6.4299999999999996E-2</v>
      </c>
      <c r="Q2528" s="1">
        <v>4308931.8150000004</v>
      </c>
      <c r="R2528" s="1">
        <f t="shared" si="39"/>
        <v>11.496910846702583</v>
      </c>
      <c r="S2528" s="1" t="s">
        <v>29</v>
      </c>
      <c r="T2528" s="1" t="s">
        <v>96</v>
      </c>
      <c r="U2528" s="1" t="s">
        <v>30</v>
      </c>
      <c r="Z2528" s="1" t="s">
        <v>291</v>
      </c>
    </row>
    <row r="2529" spans="1:26" ht="13" x14ac:dyDescent="0.15">
      <c r="A2529" s="1" t="s">
        <v>796</v>
      </c>
      <c r="B2529" s="1" t="s">
        <v>842</v>
      </c>
      <c r="C2529" s="1">
        <v>2500</v>
      </c>
      <c r="D2529" s="1" t="s">
        <v>800</v>
      </c>
      <c r="F2529" s="1">
        <v>2023</v>
      </c>
      <c r="G2529" s="1">
        <v>0</v>
      </c>
      <c r="H2529" s="1">
        <v>0</v>
      </c>
      <c r="R2529" s="1" t="e">
        <f t="shared" si="39"/>
        <v>#DIV/0!</v>
      </c>
      <c r="S2529" s="1" t="s">
        <v>29</v>
      </c>
      <c r="U2529" s="1" t="s">
        <v>51</v>
      </c>
      <c r="Z2529" s="1" t="s">
        <v>256</v>
      </c>
    </row>
    <row r="2530" spans="1:26" ht="13" x14ac:dyDescent="0.15">
      <c r="A2530" s="1" t="s">
        <v>796</v>
      </c>
      <c r="B2530" s="1" t="s">
        <v>842</v>
      </c>
      <c r="C2530" s="1">
        <v>2500</v>
      </c>
      <c r="D2530" s="1" t="s">
        <v>843</v>
      </c>
      <c r="F2530" s="1">
        <v>2023</v>
      </c>
      <c r="G2530" s="1">
        <v>75</v>
      </c>
      <c r="H2530" s="1">
        <v>75</v>
      </c>
      <c r="I2530" s="1">
        <v>786</v>
      </c>
      <c r="M2530" s="1">
        <v>675.9</v>
      </c>
      <c r="N2530" s="1">
        <v>5.91E-2</v>
      </c>
      <c r="O2530" s="1">
        <v>2.6520000000000001</v>
      </c>
      <c r="P2530" s="1">
        <v>0.46260000000000001</v>
      </c>
      <c r="Q2530" s="1">
        <v>11457.1</v>
      </c>
      <c r="R2530" s="1">
        <f t="shared" si="39"/>
        <v>14.5764631043257</v>
      </c>
      <c r="S2530" s="1" t="s">
        <v>29</v>
      </c>
      <c r="T2530" s="1" t="s">
        <v>61</v>
      </c>
      <c r="U2530" s="1" t="s">
        <v>51</v>
      </c>
      <c r="Z2530" s="1" t="s">
        <v>256</v>
      </c>
    </row>
    <row r="2531" spans="1:26" ht="13" x14ac:dyDescent="0.15">
      <c r="A2531" s="1" t="s">
        <v>796</v>
      </c>
      <c r="B2531" s="1" t="s">
        <v>842</v>
      </c>
      <c r="C2531" s="1">
        <v>2500</v>
      </c>
      <c r="D2531" s="1" t="s">
        <v>844</v>
      </c>
      <c r="F2531" s="1">
        <v>2023</v>
      </c>
      <c r="G2531" s="1">
        <v>0</v>
      </c>
      <c r="H2531" s="1">
        <v>0</v>
      </c>
      <c r="R2531" s="1" t="e">
        <f t="shared" si="39"/>
        <v>#DIV/0!</v>
      </c>
      <c r="S2531" s="1" t="s">
        <v>29</v>
      </c>
      <c r="T2531" s="1" t="s">
        <v>61</v>
      </c>
      <c r="U2531" s="1" t="s">
        <v>51</v>
      </c>
      <c r="Z2531" s="1" t="s">
        <v>256</v>
      </c>
    </row>
    <row r="2532" spans="1:26" ht="13" x14ac:dyDescent="0.15">
      <c r="A2532" s="1" t="s">
        <v>796</v>
      </c>
      <c r="B2532" s="1" t="s">
        <v>842</v>
      </c>
      <c r="C2532" s="1">
        <v>2500</v>
      </c>
      <c r="D2532" s="1" t="s">
        <v>845</v>
      </c>
      <c r="F2532" s="1">
        <v>2023</v>
      </c>
      <c r="G2532" s="1">
        <v>7870</v>
      </c>
      <c r="H2532" s="1">
        <v>7835.6</v>
      </c>
      <c r="I2532" s="1">
        <v>1964171.26</v>
      </c>
      <c r="K2532" s="1">
        <v>4.2190000000000003</v>
      </c>
      <c r="L2532" s="1">
        <v>1E-3</v>
      </c>
      <c r="M2532" s="1">
        <v>835256.31299999997</v>
      </c>
      <c r="N2532" s="1">
        <v>5.91E-2</v>
      </c>
      <c r="O2532" s="1">
        <v>47.877000000000002</v>
      </c>
      <c r="P2532" s="1">
        <v>7.9000000000000008E-3</v>
      </c>
      <c r="Q2532" s="1">
        <v>14035648.425000001</v>
      </c>
      <c r="R2532" s="1">
        <f t="shared" si="39"/>
        <v>7.1458373874180401</v>
      </c>
      <c r="S2532" s="1" t="s">
        <v>29</v>
      </c>
      <c r="T2532" s="1" t="s">
        <v>61</v>
      </c>
      <c r="U2532" s="1" t="s">
        <v>41</v>
      </c>
      <c r="W2532" s="1" t="s">
        <v>846</v>
      </c>
      <c r="Z2532" s="1" t="s">
        <v>603</v>
      </c>
    </row>
    <row r="2533" spans="1:26" ht="13" x14ac:dyDescent="0.15">
      <c r="A2533" s="1" t="s">
        <v>796</v>
      </c>
      <c r="B2533" s="1" t="s">
        <v>847</v>
      </c>
      <c r="C2533" s="1">
        <v>2503</v>
      </c>
      <c r="D2533" s="1" t="s">
        <v>848</v>
      </c>
      <c r="E2533" s="1" t="s">
        <v>660</v>
      </c>
      <c r="F2533" s="1">
        <v>2023</v>
      </c>
      <c r="G2533" s="1">
        <v>4829</v>
      </c>
      <c r="H2533" s="1">
        <v>4819.5</v>
      </c>
      <c r="J2533" s="1">
        <v>1244301.75</v>
      </c>
      <c r="O2533" s="1">
        <v>91.468000000000004</v>
      </c>
      <c r="P2533" s="1">
        <v>9.2499999999999999E-2</v>
      </c>
      <c r="Q2533" s="1">
        <v>1797386.9</v>
      </c>
      <c r="R2533" s="1" t="e">
        <f t="shared" si="39"/>
        <v>#DIV/0!</v>
      </c>
      <c r="S2533" s="1" t="s">
        <v>29</v>
      </c>
      <c r="T2533" s="1" t="s">
        <v>96</v>
      </c>
      <c r="U2533" s="1" t="s">
        <v>30</v>
      </c>
      <c r="W2533" s="1" t="s">
        <v>585</v>
      </c>
      <c r="Z2533" s="1" t="s">
        <v>241</v>
      </c>
    </row>
    <row r="2534" spans="1:26" ht="13" x14ac:dyDescent="0.15">
      <c r="A2534" s="1" t="s">
        <v>796</v>
      </c>
      <c r="B2534" s="1" t="s">
        <v>847</v>
      </c>
      <c r="C2534" s="1">
        <v>2503</v>
      </c>
      <c r="D2534" s="1" t="s">
        <v>849</v>
      </c>
      <c r="E2534" s="1" t="s">
        <v>660</v>
      </c>
      <c r="F2534" s="1">
        <v>2023</v>
      </c>
      <c r="G2534" s="1">
        <v>3099</v>
      </c>
      <c r="H2534" s="1">
        <v>3092.5</v>
      </c>
      <c r="J2534" s="1">
        <v>807228</v>
      </c>
      <c r="O2534" s="1">
        <v>56.387999999999998</v>
      </c>
      <c r="P2534" s="1">
        <v>8.9599999999999999E-2</v>
      </c>
      <c r="Q2534" s="1">
        <v>1138403.8</v>
      </c>
      <c r="R2534" s="1" t="e">
        <f t="shared" si="39"/>
        <v>#DIV/0!</v>
      </c>
      <c r="S2534" s="1" t="s">
        <v>29</v>
      </c>
      <c r="T2534" s="1" t="s">
        <v>96</v>
      </c>
      <c r="U2534" s="1" t="s">
        <v>30</v>
      </c>
      <c r="W2534" s="1" t="s">
        <v>585</v>
      </c>
      <c r="Z2534" s="1" t="s">
        <v>241</v>
      </c>
    </row>
    <row r="2535" spans="1:26" ht="13" x14ac:dyDescent="0.15">
      <c r="A2535" s="1" t="s">
        <v>796</v>
      </c>
      <c r="B2535" s="1" t="s">
        <v>847</v>
      </c>
      <c r="C2535" s="1">
        <v>2503</v>
      </c>
      <c r="D2535" s="1" t="s">
        <v>850</v>
      </c>
      <c r="E2535" s="1" t="s">
        <v>660</v>
      </c>
      <c r="F2535" s="1">
        <v>2023</v>
      </c>
      <c r="G2535" s="1">
        <v>1258</v>
      </c>
      <c r="H2535" s="1">
        <v>1192</v>
      </c>
      <c r="J2535" s="1">
        <v>82075</v>
      </c>
      <c r="O2535" s="1">
        <v>6.5540000000000003</v>
      </c>
      <c r="P2535" s="1">
        <v>0.1222</v>
      </c>
      <c r="Q2535" s="1">
        <v>104144.6</v>
      </c>
      <c r="R2535" s="1" t="e">
        <f t="shared" si="39"/>
        <v>#DIV/0!</v>
      </c>
      <c r="S2535" s="1" t="s">
        <v>96</v>
      </c>
      <c r="T2535" s="1" t="s">
        <v>29</v>
      </c>
      <c r="U2535" s="1" t="s">
        <v>58</v>
      </c>
      <c r="W2535" s="1" t="s">
        <v>585</v>
      </c>
      <c r="Z2535" s="1" t="s">
        <v>241</v>
      </c>
    </row>
    <row r="2536" spans="1:26" ht="13" x14ac:dyDescent="0.15">
      <c r="A2536" s="1" t="s">
        <v>796</v>
      </c>
      <c r="B2536" s="1" t="s">
        <v>847</v>
      </c>
      <c r="C2536" s="1">
        <v>2503</v>
      </c>
      <c r="D2536" s="1" t="s">
        <v>851</v>
      </c>
      <c r="E2536" s="1" t="s">
        <v>660</v>
      </c>
      <c r="F2536" s="1">
        <v>2023</v>
      </c>
      <c r="G2536" s="1">
        <v>1551</v>
      </c>
      <c r="H2536" s="1">
        <v>1470.75</v>
      </c>
      <c r="J2536" s="1">
        <v>103622</v>
      </c>
      <c r="O2536" s="1">
        <v>7.2729999999999997</v>
      </c>
      <c r="P2536" s="1">
        <v>0.1142</v>
      </c>
      <c r="Q2536" s="1">
        <v>123984.875</v>
      </c>
      <c r="R2536" s="1" t="e">
        <f t="shared" si="39"/>
        <v>#DIV/0!</v>
      </c>
      <c r="S2536" s="1" t="s">
        <v>96</v>
      </c>
      <c r="T2536" s="1" t="s">
        <v>29</v>
      </c>
      <c r="U2536" s="1" t="s">
        <v>58</v>
      </c>
      <c r="W2536" s="1" t="s">
        <v>585</v>
      </c>
      <c r="Z2536" s="1" t="s">
        <v>241</v>
      </c>
    </row>
    <row r="2537" spans="1:26" ht="13" x14ac:dyDescent="0.15">
      <c r="A2537" s="1" t="s">
        <v>796</v>
      </c>
      <c r="B2537" s="1" t="s">
        <v>847</v>
      </c>
      <c r="C2537" s="1">
        <v>2503</v>
      </c>
      <c r="D2537" s="1" t="s">
        <v>852</v>
      </c>
      <c r="E2537" s="1" t="s">
        <v>660</v>
      </c>
      <c r="F2537" s="1">
        <v>2023</v>
      </c>
      <c r="G2537" s="1">
        <v>1306</v>
      </c>
      <c r="H2537" s="1">
        <v>1233.75</v>
      </c>
      <c r="J2537" s="1">
        <v>88951.25</v>
      </c>
      <c r="O2537" s="1">
        <v>6.3890000000000002</v>
      </c>
      <c r="P2537" s="1">
        <v>0.1149</v>
      </c>
      <c r="Q2537" s="1">
        <v>107579.5</v>
      </c>
      <c r="R2537" s="1" t="e">
        <f t="shared" si="39"/>
        <v>#DIV/0!</v>
      </c>
      <c r="S2537" s="1" t="s">
        <v>96</v>
      </c>
      <c r="T2537" s="1" t="s">
        <v>29</v>
      </c>
      <c r="U2537" s="1" t="s">
        <v>58</v>
      </c>
      <c r="W2537" s="1" t="s">
        <v>585</v>
      </c>
      <c r="Z2537" s="1" t="s">
        <v>241</v>
      </c>
    </row>
    <row r="2538" spans="1:26" ht="13" x14ac:dyDescent="0.15">
      <c r="A2538" s="1" t="s">
        <v>796</v>
      </c>
      <c r="B2538" s="1" t="s">
        <v>847</v>
      </c>
      <c r="C2538" s="1">
        <v>2503</v>
      </c>
      <c r="D2538" s="1" t="s">
        <v>800</v>
      </c>
      <c r="F2538" s="1">
        <v>2023</v>
      </c>
      <c r="G2538" s="1">
        <v>48</v>
      </c>
      <c r="H2538" s="1">
        <v>48</v>
      </c>
      <c r="I2538" s="1">
        <v>672</v>
      </c>
      <c r="O2538" s="1">
        <v>6.3360000000000003</v>
      </c>
      <c r="P2538" s="1">
        <v>1.2</v>
      </c>
      <c r="Q2538" s="1">
        <v>10560</v>
      </c>
      <c r="R2538" s="1">
        <f t="shared" si="39"/>
        <v>15.714285714285714</v>
      </c>
      <c r="S2538" s="1" t="s">
        <v>240</v>
      </c>
      <c r="U2538" s="1" t="s">
        <v>51</v>
      </c>
      <c r="Z2538" s="1" t="s">
        <v>241</v>
      </c>
    </row>
    <row r="2539" spans="1:26" ht="13" x14ac:dyDescent="0.15">
      <c r="A2539" s="1" t="s">
        <v>796</v>
      </c>
      <c r="B2539" s="1" t="s">
        <v>853</v>
      </c>
      <c r="C2539" s="1">
        <v>2504</v>
      </c>
      <c r="D2539" s="1">
        <v>120</v>
      </c>
      <c r="E2539" s="1" t="s">
        <v>799</v>
      </c>
      <c r="F2539" s="1">
        <v>2023</v>
      </c>
      <c r="G2539" s="1">
        <v>3230</v>
      </c>
      <c r="H2539" s="1">
        <v>3225.75</v>
      </c>
      <c r="J2539" s="1">
        <v>804591.75</v>
      </c>
      <c r="K2539" s="1">
        <v>3.1160000000000001</v>
      </c>
      <c r="L2539" s="1">
        <v>4.7000000000000002E-3</v>
      </c>
      <c r="M2539" s="1">
        <v>63993.7</v>
      </c>
      <c r="N2539" s="1">
        <v>5.9499999999999997E-2</v>
      </c>
      <c r="O2539" s="1">
        <v>46.42</v>
      </c>
      <c r="P2539" s="1">
        <v>8.4199999999999997E-2</v>
      </c>
      <c r="Q2539" s="1">
        <v>1070032.1000000001</v>
      </c>
      <c r="R2539" s="1" t="e">
        <f t="shared" si="39"/>
        <v>#DIV/0!</v>
      </c>
      <c r="S2539" s="1" t="s">
        <v>29</v>
      </c>
      <c r="T2539" s="1" t="s">
        <v>96</v>
      </c>
      <c r="U2539" s="1" t="s">
        <v>30</v>
      </c>
      <c r="Z2539" s="1" t="s">
        <v>854</v>
      </c>
    </row>
    <row r="2540" spans="1:26" ht="13" x14ac:dyDescent="0.15">
      <c r="A2540" s="1" t="s">
        <v>796</v>
      </c>
      <c r="B2540" s="1" t="s">
        <v>853</v>
      </c>
      <c r="C2540" s="1">
        <v>2504</v>
      </c>
      <c r="D2540" s="1">
        <v>121</v>
      </c>
      <c r="E2540" s="1" t="s">
        <v>799</v>
      </c>
      <c r="F2540" s="1">
        <v>2023</v>
      </c>
      <c r="G2540" s="1">
        <v>4484</v>
      </c>
      <c r="H2540" s="1">
        <v>4478.5</v>
      </c>
      <c r="J2540" s="1">
        <v>1224513.5</v>
      </c>
      <c r="K2540" s="1">
        <v>0.46300000000000002</v>
      </c>
      <c r="L2540" s="1">
        <v>1E-3</v>
      </c>
      <c r="M2540" s="1">
        <v>91611.8</v>
      </c>
      <c r="N2540" s="1">
        <v>5.9299999999999999E-2</v>
      </c>
      <c r="O2540" s="1">
        <v>69.816999999999993</v>
      </c>
      <c r="P2540" s="1">
        <v>8.7900000000000006E-2</v>
      </c>
      <c r="Q2540" s="1">
        <v>1541435.9750000001</v>
      </c>
      <c r="R2540" s="1" t="e">
        <f t="shared" si="39"/>
        <v>#DIV/0!</v>
      </c>
      <c r="S2540" s="1" t="s">
        <v>29</v>
      </c>
      <c r="T2540" s="1" t="s">
        <v>96</v>
      </c>
      <c r="U2540" s="1" t="s">
        <v>30</v>
      </c>
      <c r="Z2540" s="1" t="s">
        <v>854</v>
      </c>
    </row>
    <row r="2541" spans="1:26" ht="13" x14ac:dyDescent="0.15">
      <c r="A2541" s="1" t="s">
        <v>796</v>
      </c>
      <c r="B2541" s="1" t="s">
        <v>853</v>
      </c>
      <c r="C2541" s="1">
        <v>2504</v>
      </c>
      <c r="D2541" s="1">
        <v>122</v>
      </c>
      <c r="E2541" s="1" t="s">
        <v>799</v>
      </c>
      <c r="F2541" s="1">
        <v>2023</v>
      </c>
      <c r="G2541" s="1">
        <v>3617</v>
      </c>
      <c r="H2541" s="1">
        <v>3614.5</v>
      </c>
      <c r="J2541" s="1">
        <v>949104.75</v>
      </c>
      <c r="K2541" s="1">
        <v>0.34200000000000003</v>
      </c>
      <c r="L2541" s="1">
        <v>1E-3</v>
      </c>
      <c r="M2541" s="1">
        <v>67682.274999999994</v>
      </c>
      <c r="N2541" s="1">
        <v>5.9299999999999999E-2</v>
      </c>
      <c r="O2541" s="1">
        <v>47.232999999999997</v>
      </c>
      <c r="P2541" s="1">
        <v>7.9500000000000001E-2</v>
      </c>
      <c r="Q2541" s="1">
        <v>1138852.45</v>
      </c>
      <c r="R2541" s="1" t="e">
        <f t="shared" si="39"/>
        <v>#DIV/0!</v>
      </c>
      <c r="S2541" s="1" t="s">
        <v>29</v>
      </c>
      <c r="T2541" s="1" t="s">
        <v>96</v>
      </c>
      <c r="U2541" s="1" t="s">
        <v>30</v>
      </c>
      <c r="Z2541" s="1" t="s">
        <v>854</v>
      </c>
    </row>
    <row r="2542" spans="1:26" ht="13" x14ac:dyDescent="0.15">
      <c r="A2542" s="1" t="s">
        <v>796</v>
      </c>
      <c r="B2542" s="1" t="s">
        <v>853</v>
      </c>
      <c r="C2542" s="1">
        <v>2504</v>
      </c>
      <c r="D2542" s="1" t="s">
        <v>800</v>
      </c>
      <c r="F2542" s="1">
        <v>2023</v>
      </c>
      <c r="G2542" s="1">
        <v>5</v>
      </c>
      <c r="H2542" s="1">
        <v>5</v>
      </c>
      <c r="I2542" s="1">
        <v>70</v>
      </c>
      <c r="M2542" s="1">
        <v>90.5</v>
      </c>
      <c r="N2542" s="1">
        <v>8.1000000000000003E-2</v>
      </c>
      <c r="O2542" s="1">
        <v>0.66900000000000004</v>
      </c>
      <c r="P2542" s="1">
        <v>1.2</v>
      </c>
      <c r="Q2542" s="1">
        <v>1115</v>
      </c>
      <c r="R2542" s="1">
        <f t="shared" si="39"/>
        <v>15.928571428571429</v>
      </c>
      <c r="S2542" s="1" t="s">
        <v>240</v>
      </c>
      <c r="U2542" s="1" t="s">
        <v>51</v>
      </c>
      <c r="Z2542" s="1" t="s">
        <v>256</v>
      </c>
    </row>
    <row r="2543" spans="1:26" ht="13" x14ac:dyDescent="0.15">
      <c r="A2543" s="1" t="s">
        <v>796</v>
      </c>
      <c r="B2543" s="1" t="s">
        <v>853</v>
      </c>
      <c r="C2543" s="1">
        <v>2504</v>
      </c>
      <c r="D2543" s="1" t="s">
        <v>855</v>
      </c>
      <c r="F2543" s="1">
        <v>2023</v>
      </c>
      <c r="G2543" s="1">
        <v>10</v>
      </c>
      <c r="H2543" s="1">
        <v>10</v>
      </c>
      <c r="I2543" s="1">
        <v>140</v>
      </c>
      <c r="M2543" s="1">
        <v>181</v>
      </c>
      <c r="N2543" s="1">
        <v>8.1000000000000003E-2</v>
      </c>
      <c r="O2543" s="1">
        <v>1.3380000000000001</v>
      </c>
      <c r="P2543" s="1">
        <v>1.2</v>
      </c>
      <c r="Q2543" s="1">
        <v>2230</v>
      </c>
      <c r="R2543" s="1">
        <f t="shared" si="39"/>
        <v>15.928571428571429</v>
      </c>
      <c r="S2543" s="1" t="s">
        <v>240</v>
      </c>
      <c r="U2543" s="1" t="s">
        <v>51</v>
      </c>
      <c r="Z2543" s="1" t="s">
        <v>256</v>
      </c>
    </row>
    <row r="2544" spans="1:26" ht="13" x14ac:dyDescent="0.15">
      <c r="A2544" s="1" t="s">
        <v>796</v>
      </c>
      <c r="B2544" s="1" t="s">
        <v>856</v>
      </c>
      <c r="C2544" s="1">
        <v>2511</v>
      </c>
      <c r="D2544" s="1">
        <v>10</v>
      </c>
      <c r="F2544" s="1">
        <v>2023</v>
      </c>
      <c r="G2544" s="1">
        <v>6838</v>
      </c>
      <c r="H2544" s="1">
        <v>6823</v>
      </c>
      <c r="I2544" s="1">
        <v>859761.15</v>
      </c>
      <c r="K2544" s="1">
        <v>12.481999999999999</v>
      </c>
      <c r="L2544" s="1">
        <v>3.5999999999999999E-3</v>
      </c>
      <c r="M2544" s="1">
        <v>507383.80300000001</v>
      </c>
      <c r="N2544" s="1">
        <v>5.9200000000000003E-2</v>
      </c>
      <c r="O2544" s="1">
        <v>385.95</v>
      </c>
      <c r="P2544" s="1">
        <v>8.9599999999999999E-2</v>
      </c>
      <c r="Q2544" s="1">
        <v>8518755.9859999996</v>
      </c>
      <c r="R2544" s="1">
        <f t="shared" si="39"/>
        <v>9.908282068804807</v>
      </c>
      <c r="S2544" s="1" t="s">
        <v>29</v>
      </c>
      <c r="T2544" s="1" t="s">
        <v>96</v>
      </c>
      <c r="U2544" s="1" t="s">
        <v>30</v>
      </c>
      <c r="Z2544" s="1" t="s">
        <v>603</v>
      </c>
    </row>
    <row r="2545" spans="1:26" ht="13" x14ac:dyDescent="0.15">
      <c r="A2545" s="1" t="s">
        <v>796</v>
      </c>
      <c r="B2545" s="1" t="s">
        <v>856</v>
      </c>
      <c r="C2545" s="1">
        <v>2511</v>
      </c>
      <c r="D2545" s="1">
        <v>20</v>
      </c>
      <c r="F2545" s="1">
        <v>2023</v>
      </c>
      <c r="G2545" s="1">
        <v>4247</v>
      </c>
      <c r="H2545" s="1">
        <v>4225.17</v>
      </c>
      <c r="I2545" s="1">
        <v>526082.28</v>
      </c>
      <c r="K2545" s="1">
        <v>10.385</v>
      </c>
      <c r="L2545" s="1">
        <v>5.1999999999999998E-3</v>
      </c>
      <c r="M2545" s="1">
        <v>310560.83299999998</v>
      </c>
      <c r="N2545" s="1">
        <v>5.9299999999999999E-2</v>
      </c>
      <c r="O2545" s="1">
        <v>136.12799999999999</v>
      </c>
      <c r="P2545" s="1">
        <v>4.99E-2</v>
      </c>
      <c r="Q2545" s="1">
        <v>5208932.6239999998</v>
      </c>
      <c r="R2545" s="1">
        <f t="shared" si="39"/>
        <v>9.9013649043643888</v>
      </c>
      <c r="S2545" s="1" t="s">
        <v>29</v>
      </c>
      <c r="T2545" s="1" t="s">
        <v>96</v>
      </c>
      <c r="U2545" s="1" t="s">
        <v>30</v>
      </c>
      <c r="W2545" s="1" t="s">
        <v>120</v>
      </c>
      <c r="Z2545" s="1" t="s">
        <v>603</v>
      </c>
    </row>
    <row r="2546" spans="1:26" ht="13" x14ac:dyDescent="0.15">
      <c r="A2546" s="1" t="s">
        <v>796</v>
      </c>
      <c r="B2546" s="1" t="s">
        <v>856</v>
      </c>
      <c r="C2546" s="1">
        <v>2511</v>
      </c>
      <c r="D2546" s="1" t="s">
        <v>857</v>
      </c>
      <c r="E2546" s="1" t="s">
        <v>546</v>
      </c>
      <c r="F2546" s="1">
        <v>2023</v>
      </c>
      <c r="G2546" s="1">
        <v>395</v>
      </c>
      <c r="H2546" s="1">
        <v>395</v>
      </c>
      <c r="I2546" s="1">
        <v>3758</v>
      </c>
      <c r="M2546" s="1">
        <v>3342.2</v>
      </c>
      <c r="N2546" s="1">
        <v>5.9700000000000003E-2</v>
      </c>
      <c r="O2546" s="1">
        <v>9.6059999999999999</v>
      </c>
      <c r="P2546" s="1">
        <v>0.34300000000000003</v>
      </c>
      <c r="Q2546" s="1">
        <v>55825.9</v>
      </c>
      <c r="R2546" s="1">
        <f t="shared" si="39"/>
        <v>14.855215540180948</v>
      </c>
      <c r="S2546" s="1" t="s">
        <v>29</v>
      </c>
      <c r="T2546" s="1" t="s">
        <v>61</v>
      </c>
      <c r="U2546" s="1" t="s">
        <v>51</v>
      </c>
      <c r="Z2546" s="1" t="s">
        <v>256</v>
      </c>
    </row>
    <row r="2547" spans="1:26" ht="13" x14ac:dyDescent="0.15">
      <c r="A2547" s="1" t="s">
        <v>796</v>
      </c>
      <c r="B2547" s="1" t="s">
        <v>856</v>
      </c>
      <c r="C2547" s="1">
        <v>2511</v>
      </c>
      <c r="D2547" s="1" t="s">
        <v>858</v>
      </c>
      <c r="E2547" s="1" t="s">
        <v>546</v>
      </c>
      <c r="F2547" s="1">
        <v>2023</v>
      </c>
      <c r="G2547" s="1">
        <v>461</v>
      </c>
      <c r="H2547" s="1">
        <v>461</v>
      </c>
      <c r="I2547" s="1">
        <v>4463</v>
      </c>
      <c r="M2547" s="1">
        <v>3902.1</v>
      </c>
      <c r="N2547" s="1">
        <v>5.9499999999999997E-2</v>
      </c>
      <c r="O2547" s="1">
        <v>11.180999999999999</v>
      </c>
      <c r="P2547" s="1">
        <v>0.34160000000000001</v>
      </c>
      <c r="Q2547" s="1">
        <v>65542.2</v>
      </c>
      <c r="R2547" s="1">
        <f t="shared" si="39"/>
        <v>14.68568227649563</v>
      </c>
      <c r="S2547" s="1" t="s">
        <v>29</v>
      </c>
      <c r="T2547" s="1" t="s">
        <v>61</v>
      </c>
      <c r="U2547" s="1" t="s">
        <v>51</v>
      </c>
      <c r="Z2547" s="1" t="s">
        <v>256</v>
      </c>
    </row>
    <row r="2548" spans="1:26" ht="13" x14ac:dyDescent="0.15">
      <c r="A2548" s="1" t="s">
        <v>796</v>
      </c>
      <c r="B2548" s="1" t="s">
        <v>856</v>
      </c>
      <c r="C2548" s="1">
        <v>2511</v>
      </c>
      <c r="D2548" s="1" t="s">
        <v>859</v>
      </c>
      <c r="E2548" s="1" t="s">
        <v>546</v>
      </c>
      <c r="F2548" s="1">
        <v>2023</v>
      </c>
      <c r="G2548" s="1">
        <v>407</v>
      </c>
      <c r="H2548" s="1">
        <v>407</v>
      </c>
      <c r="I2548" s="1">
        <v>3729</v>
      </c>
      <c r="M2548" s="1">
        <v>3334.4</v>
      </c>
      <c r="N2548" s="1">
        <v>5.9499999999999997E-2</v>
      </c>
      <c r="O2548" s="1">
        <v>9.5640000000000001</v>
      </c>
      <c r="P2548" s="1">
        <v>0.34320000000000001</v>
      </c>
      <c r="Q2548" s="1">
        <v>55870.6</v>
      </c>
      <c r="R2548" s="1">
        <f t="shared" si="39"/>
        <v>14.98272995441137</v>
      </c>
      <c r="S2548" s="1" t="s">
        <v>29</v>
      </c>
      <c r="T2548" s="1" t="s">
        <v>61</v>
      </c>
      <c r="U2548" s="1" t="s">
        <v>51</v>
      </c>
      <c r="Z2548" s="1" t="s">
        <v>256</v>
      </c>
    </row>
    <row r="2549" spans="1:26" ht="13" x14ac:dyDescent="0.15">
      <c r="A2549" s="1" t="s">
        <v>796</v>
      </c>
      <c r="B2549" s="1" t="s">
        <v>856</v>
      </c>
      <c r="C2549" s="1">
        <v>2511</v>
      </c>
      <c r="D2549" s="1" t="s">
        <v>860</v>
      </c>
      <c r="E2549" s="1" t="s">
        <v>546</v>
      </c>
      <c r="F2549" s="1">
        <v>2023</v>
      </c>
      <c r="G2549" s="1">
        <v>220</v>
      </c>
      <c r="H2549" s="1">
        <v>220</v>
      </c>
      <c r="I2549" s="1">
        <v>2285</v>
      </c>
      <c r="M2549" s="1">
        <v>2154.8000000000002</v>
      </c>
      <c r="N2549" s="1">
        <v>5.8799999999999998E-2</v>
      </c>
      <c r="O2549" s="1">
        <v>6.1390000000000002</v>
      </c>
      <c r="P2549" s="1">
        <v>0.33589999999999998</v>
      </c>
      <c r="Q2549" s="1">
        <v>36545.199999999997</v>
      </c>
      <c r="R2549" s="1">
        <f t="shared" si="39"/>
        <v>15.993522975929977</v>
      </c>
      <c r="S2549" s="1" t="s">
        <v>29</v>
      </c>
      <c r="T2549" s="1" t="s">
        <v>61</v>
      </c>
      <c r="U2549" s="1" t="s">
        <v>51</v>
      </c>
      <c r="Z2549" s="1" t="s">
        <v>256</v>
      </c>
    </row>
    <row r="2550" spans="1:26" ht="13" x14ac:dyDescent="0.15">
      <c r="A2550" s="1" t="s">
        <v>796</v>
      </c>
      <c r="B2550" s="1" t="s">
        <v>856</v>
      </c>
      <c r="C2550" s="1">
        <v>2511</v>
      </c>
      <c r="D2550" s="1" t="s">
        <v>861</v>
      </c>
      <c r="E2550" s="1" t="s">
        <v>546</v>
      </c>
      <c r="F2550" s="1">
        <v>2023</v>
      </c>
      <c r="G2550" s="1">
        <v>373</v>
      </c>
      <c r="H2550" s="1">
        <v>373</v>
      </c>
      <c r="I2550" s="1">
        <v>3291</v>
      </c>
      <c r="M2550" s="1">
        <v>2846.5</v>
      </c>
      <c r="N2550" s="1">
        <v>5.8900000000000001E-2</v>
      </c>
      <c r="O2550" s="1">
        <v>8.0950000000000006</v>
      </c>
      <c r="P2550" s="1">
        <v>0.33600000000000002</v>
      </c>
      <c r="Q2550" s="1">
        <v>48195.5</v>
      </c>
      <c r="R2550" s="1">
        <f t="shared" si="39"/>
        <v>14.644636888483744</v>
      </c>
      <c r="S2550" s="1" t="s">
        <v>29</v>
      </c>
      <c r="T2550" s="1" t="s">
        <v>61</v>
      </c>
      <c r="U2550" s="1" t="s">
        <v>51</v>
      </c>
      <c r="Z2550" s="1" t="s">
        <v>256</v>
      </c>
    </row>
    <row r="2551" spans="1:26" ht="13" x14ac:dyDescent="0.15">
      <c r="A2551" s="1" t="s">
        <v>796</v>
      </c>
      <c r="B2551" s="1" t="s">
        <v>856</v>
      </c>
      <c r="C2551" s="1">
        <v>2511</v>
      </c>
      <c r="D2551" s="1" t="s">
        <v>862</v>
      </c>
      <c r="E2551" s="1" t="s">
        <v>546</v>
      </c>
      <c r="F2551" s="1">
        <v>2023</v>
      </c>
      <c r="G2551" s="1">
        <v>413</v>
      </c>
      <c r="H2551" s="1">
        <v>413</v>
      </c>
      <c r="I2551" s="1">
        <v>3838</v>
      </c>
      <c r="M2551" s="1">
        <v>3284.3</v>
      </c>
      <c r="N2551" s="1">
        <v>5.8799999999999998E-2</v>
      </c>
      <c r="O2551" s="1">
        <v>9.3520000000000003</v>
      </c>
      <c r="P2551" s="1">
        <v>0.33600000000000002</v>
      </c>
      <c r="Q2551" s="1">
        <v>55671.5</v>
      </c>
      <c r="R2551" s="1">
        <f t="shared" si="39"/>
        <v>14.505341323606045</v>
      </c>
      <c r="S2551" s="1" t="s">
        <v>29</v>
      </c>
      <c r="T2551" s="1" t="s">
        <v>61</v>
      </c>
      <c r="U2551" s="1" t="s">
        <v>51</v>
      </c>
      <c r="Z2551" s="1" t="s">
        <v>256</v>
      </c>
    </row>
    <row r="2552" spans="1:26" ht="13" x14ac:dyDescent="0.15">
      <c r="A2552" s="1" t="s">
        <v>796</v>
      </c>
      <c r="B2552" s="1" t="s">
        <v>856</v>
      </c>
      <c r="C2552" s="1">
        <v>2511</v>
      </c>
      <c r="D2552" s="1" t="s">
        <v>863</v>
      </c>
      <c r="E2552" s="1" t="s">
        <v>546</v>
      </c>
      <c r="F2552" s="1">
        <v>2023</v>
      </c>
      <c r="G2552" s="1">
        <v>412</v>
      </c>
      <c r="H2552" s="1">
        <v>412</v>
      </c>
      <c r="I2552" s="1">
        <v>3947</v>
      </c>
      <c r="M2552" s="1">
        <v>3395.4</v>
      </c>
      <c r="N2552" s="1">
        <v>5.91E-2</v>
      </c>
      <c r="O2552" s="1">
        <v>9.6669999999999998</v>
      </c>
      <c r="P2552" s="1">
        <v>0.33689999999999998</v>
      </c>
      <c r="Q2552" s="1">
        <v>57437.5</v>
      </c>
      <c r="R2552" s="1">
        <f t="shared" si="39"/>
        <v>14.552191537876869</v>
      </c>
      <c r="S2552" s="1" t="s">
        <v>29</v>
      </c>
      <c r="T2552" s="1" t="s">
        <v>61</v>
      </c>
      <c r="U2552" s="1" t="s">
        <v>51</v>
      </c>
      <c r="Z2552" s="1" t="s">
        <v>256</v>
      </c>
    </row>
    <row r="2553" spans="1:26" ht="13" x14ac:dyDescent="0.15">
      <c r="A2553" s="1" t="s">
        <v>796</v>
      </c>
      <c r="B2553" s="1" t="s">
        <v>856</v>
      </c>
      <c r="C2553" s="1">
        <v>2511</v>
      </c>
      <c r="D2553" s="1" t="s">
        <v>864</v>
      </c>
      <c r="E2553" s="1" t="s">
        <v>546</v>
      </c>
      <c r="F2553" s="1">
        <v>2023</v>
      </c>
      <c r="G2553" s="1">
        <v>973</v>
      </c>
      <c r="H2553" s="1">
        <v>973</v>
      </c>
      <c r="I2553" s="1">
        <v>10562</v>
      </c>
      <c r="K2553" s="1">
        <v>4.8000000000000001E-2</v>
      </c>
      <c r="L2553" s="1">
        <v>5.9999999999999995E-4</v>
      </c>
      <c r="M2553" s="1">
        <v>9429</v>
      </c>
      <c r="N2553" s="1">
        <v>5.91E-2</v>
      </c>
      <c r="O2553" s="1">
        <v>22.28</v>
      </c>
      <c r="P2553" s="1">
        <v>0.3024</v>
      </c>
      <c r="Q2553" s="1">
        <v>159283.1</v>
      </c>
      <c r="R2553" s="1">
        <f t="shared" si="39"/>
        <v>15.080770687369817</v>
      </c>
      <c r="S2553" s="1" t="s">
        <v>29</v>
      </c>
      <c r="T2553" s="1" t="s">
        <v>61</v>
      </c>
      <c r="U2553" s="1" t="s">
        <v>51</v>
      </c>
      <c r="W2553" s="1" t="s">
        <v>52</v>
      </c>
      <c r="Z2553" s="1" t="s">
        <v>607</v>
      </c>
    </row>
    <row r="2554" spans="1:26" ht="13" x14ac:dyDescent="0.15">
      <c r="A2554" s="1" t="s">
        <v>796</v>
      </c>
      <c r="B2554" s="1" t="s">
        <v>856</v>
      </c>
      <c r="C2554" s="1">
        <v>2511</v>
      </c>
      <c r="D2554" s="1" t="s">
        <v>865</v>
      </c>
      <c r="E2554" s="1" t="s">
        <v>546</v>
      </c>
      <c r="F2554" s="1">
        <v>2023</v>
      </c>
      <c r="G2554" s="1">
        <v>973</v>
      </c>
      <c r="H2554" s="1">
        <v>973</v>
      </c>
      <c r="I2554" s="1">
        <v>10562</v>
      </c>
      <c r="K2554" s="1">
        <v>4.8000000000000001E-2</v>
      </c>
      <c r="L2554" s="1">
        <v>5.9999999999999995E-4</v>
      </c>
      <c r="M2554" s="1">
        <v>9457.7999999999993</v>
      </c>
      <c r="N2554" s="1">
        <v>5.9299999999999999E-2</v>
      </c>
      <c r="O2554" s="1">
        <v>22.585999999999999</v>
      </c>
      <c r="P2554" s="1">
        <v>0.30640000000000001</v>
      </c>
      <c r="Q2554" s="1">
        <v>159283.1</v>
      </c>
      <c r="R2554" s="1">
        <f t="shared" si="39"/>
        <v>15.080770687369817</v>
      </c>
      <c r="S2554" s="1" t="s">
        <v>29</v>
      </c>
      <c r="T2554" s="1" t="s">
        <v>61</v>
      </c>
      <c r="U2554" s="1" t="s">
        <v>51</v>
      </c>
      <c r="W2554" s="1" t="s">
        <v>52</v>
      </c>
      <c r="Z2554" s="1" t="s">
        <v>607</v>
      </c>
    </row>
    <row r="2555" spans="1:26" ht="13" x14ac:dyDescent="0.15">
      <c r="A2555" s="1" t="s">
        <v>796</v>
      </c>
      <c r="B2555" s="1" t="s">
        <v>856</v>
      </c>
      <c r="C2555" s="1">
        <v>2511</v>
      </c>
      <c r="D2555" s="1" t="s">
        <v>866</v>
      </c>
      <c r="E2555" s="1" t="s">
        <v>546</v>
      </c>
      <c r="F2555" s="1">
        <v>2023</v>
      </c>
      <c r="G2555" s="1">
        <v>1415</v>
      </c>
      <c r="H2555" s="1">
        <v>1415</v>
      </c>
      <c r="I2555" s="1">
        <v>20187</v>
      </c>
      <c r="K2555" s="1">
        <v>9.0999999999999998E-2</v>
      </c>
      <c r="L2555" s="1">
        <v>5.9999999999999995E-4</v>
      </c>
      <c r="M2555" s="1">
        <v>18052.3</v>
      </c>
      <c r="N2555" s="1">
        <v>5.8999999999999997E-2</v>
      </c>
      <c r="O2555" s="1">
        <v>46.500999999999998</v>
      </c>
      <c r="P2555" s="1">
        <v>0.30080000000000001</v>
      </c>
      <c r="Q2555" s="1">
        <v>305366.7</v>
      </c>
      <c r="R2555" s="1">
        <f t="shared" si="39"/>
        <v>15.126898499034032</v>
      </c>
      <c r="S2555" s="1" t="s">
        <v>29</v>
      </c>
      <c r="T2555" s="1" t="s">
        <v>61</v>
      </c>
      <c r="U2555" s="1" t="s">
        <v>51</v>
      </c>
      <c r="W2555" s="1" t="s">
        <v>52</v>
      </c>
      <c r="Z2555" s="1" t="s">
        <v>607</v>
      </c>
    </row>
    <row r="2556" spans="1:26" ht="13" x14ac:dyDescent="0.15">
      <c r="A2556" s="1" t="s">
        <v>796</v>
      </c>
      <c r="B2556" s="1" t="s">
        <v>856</v>
      </c>
      <c r="C2556" s="1">
        <v>2511</v>
      </c>
      <c r="D2556" s="1" t="s">
        <v>867</v>
      </c>
      <c r="E2556" s="1" t="s">
        <v>546</v>
      </c>
      <c r="F2556" s="1">
        <v>2023</v>
      </c>
      <c r="G2556" s="1">
        <v>1415</v>
      </c>
      <c r="H2556" s="1">
        <v>1415</v>
      </c>
      <c r="I2556" s="1">
        <v>20187</v>
      </c>
      <c r="K2556" s="1">
        <v>9.0999999999999998E-2</v>
      </c>
      <c r="L2556" s="1">
        <v>5.9999999999999995E-4</v>
      </c>
      <c r="M2556" s="1">
        <v>18103.5</v>
      </c>
      <c r="N2556" s="1">
        <v>5.91E-2</v>
      </c>
      <c r="O2556" s="1">
        <v>47.03</v>
      </c>
      <c r="P2556" s="1">
        <v>0.30359999999999998</v>
      </c>
      <c r="Q2556" s="1">
        <v>305366.7</v>
      </c>
      <c r="R2556" s="1">
        <f t="shared" si="39"/>
        <v>15.126898499034032</v>
      </c>
      <c r="S2556" s="1" t="s">
        <v>29</v>
      </c>
      <c r="T2556" s="1" t="s">
        <v>61</v>
      </c>
      <c r="U2556" s="1" t="s">
        <v>51</v>
      </c>
      <c r="W2556" s="1" t="s">
        <v>52</v>
      </c>
      <c r="Z2556" s="1" t="s">
        <v>607</v>
      </c>
    </row>
    <row r="2557" spans="1:26" ht="13" x14ac:dyDescent="0.15">
      <c r="A2557" s="1" t="s">
        <v>796</v>
      </c>
      <c r="B2557" s="1" t="s">
        <v>856</v>
      </c>
      <c r="C2557" s="1">
        <v>2511</v>
      </c>
      <c r="D2557" s="1" t="s">
        <v>868</v>
      </c>
      <c r="E2557" s="1" t="s">
        <v>546</v>
      </c>
      <c r="F2557" s="1">
        <v>2023</v>
      </c>
      <c r="G2557" s="1">
        <v>1107</v>
      </c>
      <c r="H2557" s="1">
        <v>1107</v>
      </c>
      <c r="I2557" s="1">
        <v>16861</v>
      </c>
      <c r="K2557" s="1">
        <v>6.7000000000000004E-2</v>
      </c>
      <c r="L2557" s="1">
        <v>2.9999999999999997E-4</v>
      </c>
      <c r="M2557" s="1">
        <v>14638.6</v>
      </c>
      <c r="N2557" s="1">
        <v>5.8999999999999997E-2</v>
      </c>
      <c r="O2557" s="1">
        <v>36.691000000000003</v>
      </c>
      <c r="P2557" s="1">
        <v>0.29799999999999999</v>
      </c>
      <c r="Q2557" s="1">
        <v>247943.3</v>
      </c>
      <c r="R2557" s="1">
        <f t="shared" si="39"/>
        <v>14.705136112923313</v>
      </c>
      <c r="S2557" s="1" t="s">
        <v>29</v>
      </c>
      <c r="T2557" s="1" t="s">
        <v>61</v>
      </c>
      <c r="U2557" s="1" t="s">
        <v>51</v>
      </c>
      <c r="W2557" s="1" t="s">
        <v>52</v>
      </c>
      <c r="Z2557" s="1" t="s">
        <v>607</v>
      </c>
    </row>
    <row r="2558" spans="1:26" ht="13" x14ac:dyDescent="0.15">
      <c r="A2558" s="1" t="s">
        <v>796</v>
      </c>
      <c r="B2558" s="1" t="s">
        <v>856</v>
      </c>
      <c r="C2558" s="1">
        <v>2511</v>
      </c>
      <c r="D2558" s="1" t="s">
        <v>869</v>
      </c>
      <c r="E2558" s="1" t="s">
        <v>546</v>
      </c>
      <c r="F2558" s="1">
        <v>2023</v>
      </c>
      <c r="G2558" s="1">
        <v>1107</v>
      </c>
      <c r="H2558" s="1">
        <v>1107</v>
      </c>
      <c r="I2558" s="1">
        <v>16861</v>
      </c>
      <c r="K2558" s="1">
        <v>6.7000000000000004E-2</v>
      </c>
      <c r="L2558" s="1">
        <v>2.9999999999999997E-4</v>
      </c>
      <c r="M2558" s="1">
        <v>14687.8</v>
      </c>
      <c r="N2558" s="1">
        <v>5.91E-2</v>
      </c>
      <c r="O2558" s="1">
        <v>36.912999999999997</v>
      </c>
      <c r="P2558" s="1">
        <v>0.29909999999999998</v>
      </c>
      <c r="Q2558" s="1">
        <v>247943.3</v>
      </c>
      <c r="R2558" s="1">
        <f t="shared" si="39"/>
        <v>14.705136112923313</v>
      </c>
      <c r="S2558" s="1" t="s">
        <v>29</v>
      </c>
      <c r="T2558" s="1" t="s">
        <v>61</v>
      </c>
      <c r="U2558" s="1" t="s">
        <v>51</v>
      </c>
      <c r="W2558" s="1" t="s">
        <v>52</v>
      </c>
      <c r="Z2558" s="1" t="s">
        <v>607</v>
      </c>
    </row>
    <row r="2559" spans="1:26" ht="13" x14ac:dyDescent="0.15">
      <c r="A2559" s="1" t="s">
        <v>796</v>
      </c>
      <c r="B2559" s="1" t="s">
        <v>856</v>
      </c>
      <c r="C2559" s="1">
        <v>2511</v>
      </c>
      <c r="D2559" s="1" t="s">
        <v>870</v>
      </c>
      <c r="E2559" s="1" t="s">
        <v>546</v>
      </c>
      <c r="F2559" s="1">
        <v>2023</v>
      </c>
      <c r="G2559" s="1">
        <v>711</v>
      </c>
      <c r="H2559" s="1">
        <v>711</v>
      </c>
      <c r="I2559" s="1">
        <v>9499</v>
      </c>
      <c r="K2559" s="1">
        <v>4.1000000000000002E-2</v>
      </c>
      <c r="L2559" s="1">
        <v>5.0000000000000001E-4</v>
      </c>
      <c r="M2559" s="1">
        <v>8441.4</v>
      </c>
      <c r="N2559" s="1">
        <v>5.8999999999999997E-2</v>
      </c>
      <c r="O2559" s="1">
        <v>16.381</v>
      </c>
      <c r="P2559" s="1">
        <v>0.22889999999999999</v>
      </c>
      <c r="Q2559" s="1">
        <v>143042.20000000001</v>
      </c>
      <c r="R2559" s="1">
        <f t="shared" si="39"/>
        <v>15.058658806190126</v>
      </c>
      <c r="S2559" s="1" t="s">
        <v>29</v>
      </c>
      <c r="T2559" s="1" t="s">
        <v>61</v>
      </c>
      <c r="U2559" s="1" t="s">
        <v>51</v>
      </c>
      <c r="W2559" s="1" t="s">
        <v>52</v>
      </c>
      <c r="Z2559" s="1" t="s">
        <v>607</v>
      </c>
    </row>
    <row r="2560" spans="1:26" ht="13" x14ac:dyDescent="0.15">
      <c r="A2560" s="1" t="s">
        <v>796</v>
      </c>
      <c r="B2560" s="1" t="s">
        <v>856</v>
      </c>
      <c r="C2560" s="1">
        <v>2511</v>
      </c>
      <c r="D2560" s="1" t="s">
        <v>871</v>
      </c>
      <c r="E2560" s="1" t="s">
        <v>546</v>
      </c>
      <c r="F2560" s="1">
        <v>2023</v>
      </c>
      <c r="G2560" s="1">
        <v>711</v>
      </c>
      <c r="H2560" s="1">
        <v>711</v>
      </c>
      <c r="I2560" s="1">
        <v>9499</v>
      </c>
      <c r="K2560" s="1">
        <v>4.1000000000000002E-2</v>
      </c>
      <c r="L2560" s="1">
        <v>5.0000000000000001E-4</v>
      </c>
      <c r="M2560" s="1">
        <v>8441.4</v>
      </c>
      <c r="N2560" s="1">
        <v>5.8999999999999997E-2</v>
      </c>
      <c r="O2560" s="1">
        <v>16.408000000000001</v>
      </c>
      <c r="P2560" s="1">
        <v>0.2296</v>
      </c>
      <c r="Q2560" s="1">
        <v>143042.20000000001</v>
      </c>
      <c r="R2560" s="1">
        <f t="shared" si="39"/>
        <v>15.058658806190126</v>
      </c>
      <c r="S2560" s="1" t="s">
        <v>29</v>
      </c>
      <c r="T2560" s="1" t="s">
        <v>61</v>
      </c>
      <c r="U2560" s="1" t="s">
        <v>51</v>
      </c>
      <c r="W2560" s="1" t="s">
        <v>52</v>
      </c>
      <c r="Z2560" s="1" t="s">
        <v>607</v>
      </c>
    </row>
    <row r="2561" spans="1:26" ht="13" x14ac:dyDescent="0.15">
      <c r="A2561" s="1" t="s">
        <v>796</v>
      </c>
      <c r="B2561" s="1" t="s">
        <v>872</v>
      </c>
      <c r="C2561" s="1">
        <v>2512</v>
      </c>
      <c r="D2561" s="1" t="s">
        <v>873</v>
      </c>
      <c r="F2561" s="1">
        <v>2023</v>
      </c>
      <c r="G2561" s="1">
        <v>800</v>
      </c>
      <c r="H2561" s="1">
        <v>674.97</v>
      </c>
      <c r="I2561" s="1">
        <v>9916.61</v>
      </c>
      <c r="M2561" s="1">
        <v>11936.258</v>
      </c>
      <c r="N2561" s="1">
        <v>8.0699999999999994E-2</v>
      </c>
      <c r="O2561" s="1">
        <v>44.384</v>
      </c>
      <c r="P2561" s="1">
        <v>0.54690000000000005</v>
      </c>
      <c r="Q2561" s="1">
        <v>147138.90599999999</v>
      </c>
      <c r="R2561" s="1">
        <f t="shared" si="39"/>
        <v>14.837621525904515</v>
      </c>
      <c r="S2561" s="1" t="s">
        <v>61</v>
      </c>
      <c r="U2561" s="1" t="s">
        <v>51</v>
      </c>
      <c r="Z2561" s="1" t="s">
        <v>241</v>
      </c>
    </row>
    <row r="2562" spans="1:26" ht="13" x14ac:dyDescent="0.15">
      <c r="A2562" s="1" t="s">
        <v>796</v>
      </c>
      <c r="B2562" s="1" t="s">
        <v>874</v>
      </c>
      <c r="C2562" s="1">
        <v>2514</v>
      </c>
      <c r="D2562" s="1" t="s">
        <v>875</v>
      </c>
      <c r="E2562" s="1" t="s">
        <v>546</v>
      </c>
      <c r="F2562" s="1">
        <v>2023</v>
      </c>
      <c r="G2562" s="1">
        <v>23</v>
      </c>
      <c r="H2562" s="1">
        <v>23</v>
      </c>
      <c r="I2562" s="1">
        <v>495</v>
      </c>
      <c r="K2562" s="1">
        <v>4.0000000000000001E-3</v>
      </c>
      <c r="L2562" s="1">
        <v>1E-3</v>
      </c>
      <c r="M2562" s="1">
        <v>832.7</v>
      </c>
      <c r="N2562" s="1">
        <v>8.1199999999999994E-2</v>
      </c>
      <c r="O2562" s="1">
        <v>2.8969999999999998</v>
      </c>
      <c r="P2562" s="1">
        <v>0.53469999999999995</v>
      </c>
      <c r="Q2562" s="1">
        <v>10280.6</v>
      </c>
      <c r="R2562" s="1">
        <f t="shared" ref="R2562:R2625" si="40">Q2562/I2562</f>
        <v>20.768888888888888</v>
      </c>
      <c r="S2562" s="1" t="s">
        <v>61</v>
      </c>
      <c r="U2562" s="1" t="s">
        <v>51</v>
      </c>
      <c r="W2562" s="1" t="s">
        <v>52</v>
      </c>
      <c r="Z2562" s="1" t="s">
        <v>607</v>
      </c>
    </row>
    <row r="2563" spans="1:26" ht="13" x14ac:dyDescent="0.15">
      <c r="A2563" s="1" t="s">
        <v>796</v>
      </c>
      <c r="B2563" s="1" t="s">
        <v>874</v>
      </c>
      <c r="C2563" s="1">
        <v>2514</v>
      </c>
      <c r="D2563" s="1" t="s">
        <v>876</v>
      </c>
      <c r="E2563" s="1" t="s">
        <v>546</v>
      </c>
      <c r="F2563" s="1">
        <v>2023</v>
      </c>
      <c r="G2563" s="1">
        <v>22</v>
      </c>
      <c r="H2563" s="1">
        <v>22</v>
      </c>
      <c r="I2563" s="1">
        <v>474</v>
      </c>
      <c r="K2563" s="1">
        <v>5.0000000000000001E-3</v>
      </c>
      <c r="L2563" s="1">
        <v>1.1000000000000001E-3</v>
      </c>
      <c r="M2563" s="1">
        <v>981.9</v>
      </c>
      <c r="N2563" s="1">
        <v>8.1100000000000005E-2</v>
      </c>
      <c r="O2563" s="1">
        <v>3.5880000000000001</v>
      </c>
      <c r="P2563" s="1">
        <v>0.59199999999999997</v>
      </c>
      <c r="Q2563" s="1">
        <v>12121.6</v>
      </c>
      <c r="R2563" s="1">
        <f t="shared" si="40"/>
        <v>25.57299578059072</v>
      </c>
      <c r="S2563" s="1" t="s">
        <v>61</v>
      </c>
      <c r="U2563" s="1" t="s">
        <v>51</v>
      </c>
      <c r="Z2563" s="1" t="s">
        <v>607</v>
      </c>
    </row>
    <row r="2564" spans="1:26" ht="13" x14ac:dyDescent="0.15">
      <c r="A2564" s="1" t="s">
        <v>796</v>
      </c>
      <c r="B2564" s="1" t="s">
        <v>877</v>
      </c>
      <c r="C2564" s="1">
        <v>2516</v>
      </c>
      <c r="D2564" s="1">
        <v>1</v>
      </c>
      <c r="F2564" s="1">
        <v>2023</v>
      </c>
      <c r="G2564" s="1">
        <v>3644</v>
      </c>
      <c r="H2564" s="1">
        <v>3621.88</v>
      </c>
      <c r="I2564" s="1">
        <v>775894.52</v>
      </c>
      <c r="K2564" s="1">
        <v>10.928000000000001</v>
      </c>
      <c r="L2564" s="1">
        <v>2.8E-3</v>
      </c>
      <c r="M2564" s="1">
        <v>470849.54</v>
      </c>
      <c r="N2564" s="1">
        <v>5.91E-2</v>
      </c>
      <c r="O2564" s="1">
        <v>216.261</v>
      </c>
      <c r="P2564" s="1">
        <v>4.82E-2</v>
      </c>
      <c r="Q2564" s="1">
        <v>7910784.909</v>
      </c>
      <c r="R2564" s="1">
        <f t="shared" si="40"/>
        <v>10.195696328671067</v>
      </c>
      <c r="S2564" s="1" t="s">
        <v>29</v>
      </c>
      <c r="T2564" s="1" t="s">
        <v>96</v>
      </c>
      <c r="U2564" s="1" t="s">
        <v>30</v>
      </c>
      <c r="W2564" s="1" t="s">
        <v>878</v>
      </c>
      <c r="X2564" s="1" t="s">
        <v>37</v>
      </c>
      <c r="Z2564" s="1" t="s">
        <v>291</v>
      </c>
    </row>
    <row r="2565" spans="1:26" ht="13" x14ac:dyDescent="0.15">
      <c r="A2565" s="1" t="s">
        <v>796</v>
      </c>
      <c r="B2565" s="1" t="s">
        <v>877</v>
      </c>
      <c r="C2565" s="1">
        <v>2516</v>
      </c>
      <c r="D2565" s="1">
        <v>2</v>
      </c>
      <c r="F2565" s="1">
        <v>2023</v>
      </c>
      <c r="G2565" s="1">
        <v>3213</v>
      </c>
      <c r="H2565" s="1">
        <v>3195.63</v>
      </c>
      <c r="I2565" s="1">
        <v>695815.86</v>
      </c>
      <c r="K2565" s="1">
        <v>48.566000000000003</v>
      </c>
      <c r="L2565" s="1">
        <v>1.11E-2</v>
      </c>
      <c r="M2565" s="1">
        <v>415988.864</v>
      </c>
      <c r="N2565" s="1">
        <v>5.9499999999999997E-2</v>
      </c>
      <c r="O2565" s="1">
        <v>200.233</v>
      </c>
      <c r="P2565" s="1">
        <v>4.9500000000000002E-2</v>
      </c>
      <c r="Q2565" s="1">
        <v>6933822.2929999996</v>
      </c>
      <c r="R2565" s="1">
        <f t="shared" si="40"/>
        <v>9.9650247883110907</v>
      </c>
      <c r="S2565" s="1" t="s">
        <v>29</v>
      </c>
      <c r="T2565" s="1" t="s">
        <v>96</v>
      </c>
      <c r="U2565" s="1" t="s">
        <v>30</v>
      </c>
      <c r="W2565" s="1" t="s">
        <v>878</v>
      </c>
      <c r="X2565" s="1" t="s">
        <v>37</v>
      </c>
      <c r="Z2565" s="1" t="s">
        <v>291</v>
      </c>
    </row>
    <row r="2566" spans="1:26" ht="13" x14ac:dyDescent="0.15">
      <c r="A2566" s="1" t="s">
        <v>796</v>
      </c>
      <c r="B2566" s="1" t="s">
        <v>877</v>
      </c>
      <c r="C2566" s="1">
        <v>2516</v>
      </c>
      <c r="D2566" s="1">
        <v>3</v>
      </c>
      <c r="F2566" s="1">
        <v>2023</v>
      </c>
      <c r="G2566" s="1">
        <v>3720</v>
      </c>
      <c r="H2566" s="1">
        <v>3701.78</v>
      </c>
      <c r="I2566" s="1">
        <v>772868.84</v>
      </c>
      <c r="K2566" s="1">
        <v>32.107999999999997</v>
      </c>
      <c r="L2566" s="1">
        <v>7.1000000000000004E-3</v>
      </c>
      <c r="M2566" s="1">
        <v>471049.12199999997</v>
      </c>
      <c r="N2566" s="1">
        <v>5.9299999999999999E-2</v>
      </c>
      <c r="O2566" s="1">
        <v>209.31700000000001</v>
      </c>
      <c r="P2566" s="1">
        <v>4.7600000000000003E-2</v>
      </c>
      <c r="Q2566" s="1">
        <v>7884158.2640000004</v>
      </c>
      <c r="R2566" s="1">
        <f t="shared" si="40"/>
        <v>10.201159441231971</v>
      </c>
      <c r="S2566" s="1" t="s">
        <v>29</v>
      </c>
      <c r="T2566" s="1" t="s">
        <v>96</v>
      </c>
      <c r="U2566" s="1" t="s">
        <v>30</v>
      </c>
      <c r="W2566" s="1" t="s">
        <v>878</v>
      </c>
      <c r="X2566" s="1" t="s">
        <v>37</v>
      </c>
      <c r="Z2566" s="1" t="s">
        <v>291</v>
      </c>
    </row>
    <row r="2567" spans="1:26" ht="13" x14ac:dyDescent="0.15">
      <c r="A2567" s="1" t="s">
        <v>796</v>
      </c>
      <c r="B2567" s="1" t="s">
        <v>877</v>
      </c>
      <c r="C2567" s="1">
        <v>2516</v>
      </c>
      <c r="D2567" s="1">
        <v>4</v>
      </c>
      <c r="F2567" s="1">
        <v>2023</v>
      </c>
      <c r="G2567" s="1">
        <v>1680</v>
      </c>
      <c r="H2567" s="1">
        <v>1662.32</v>
      </c>
      <c r="I2567" s="1">
        <v>311117.07</v>
      </c>
      <c r="K2567" s="1">
        <v>22.827999999999999</v>
      </c>
      <c r="L2567" s="1">
        <v>1.41E-2</v>
      </c>
      <c r="M2567" s="1">
        <v>197379.076</v>
      </c>
      <c r="N2567" s="1">
        <v>5.96E-2</v>
      </c>
      <c r="O2567" s="1">
        <v>73.421999999999997</v>
      </c>
      <c r="P2567" s="1">
        <v>3.5700000000000003E-2</v>
      </c>
      <c r="Q2567" s="1">
        <v>3290257.7250000001</v>
      </c>
      <c r="R2567" s="1">
        <f t="shared" si="40"/>
        <v>10.575625840780772</v>
      </c>
      <c r="S2567" s="1" t="s">
        <v>29</v>
      </c>
      <c r="T2567" s="1" t="s">
        <v>96</v>
      </c>
      <c r="U2567" s="1" t="s">
        <v>30</v>
      </c>
      <c r="W2567" s="1" t="s">
        <v>878</v>
      </c>
      <c r="X2567" s="1" t="s">
        <v>37</v>
      </c>
      <c r="Z2567" s="1" t="s">
        <v>291</v>
      </c>
    </row>
    <row r="2568" spans="1:26" ht="13" x14ac:dyDescent="0.15">
      <c r="A2568" s="1" t="s">
        <v>796</v>
      </c>
      <c r="B2568" s="1" t="s">
        <v>877</v>
      </c>
      <c r="C2568" s="1">
        <v>2516</v>
      </c>
      <c r="D2568" s="1" t="s">
        <v>873</v>
      </c>
      <c r="F2568" s="1">
        <v>2023</v>
      </c>
      <c r="G2568" s="1">
        <v>18</v>
      </c>
      <c r="H2568" s="1">
        <v>18</v>
      </c>
      <c r="I2568" s="1">
        <v>137</v>
      </c>
      <c r="M2568" s="1">
        <v>278.10000000000002</v>
      </c>
      <c r="N2568" s="1">
        <v>8.09E-2</v>
      </c>
      <c r="O2568" s="1">
        <v>2.0590000000000002</v>
      </c>
      <c r="P2568" s="1">
        <v>1.2000999999999999</v>
      </c>
      <c r="Q2568" s="1">
        <v>3431.3</v>
      </c>
      <c r="R2568" s="1">
        <f t="shared" si="40"/>
        <v>25.045985401459856</v>
      </c>
      <c r="S2568" s="1" t="s">
        <v>61</v>
      </c>
      <c r="U2568" s="1" t="s">
        <v>51</v>
      </c>
      <c r="Z2568" s="1" t="s">
        <v>256</v>
      </c>
    </row>
    <row r="2569" spans="1:26" ht="13" x14ac:dyDescent="0.15">
      <c r="A2569" s="1" t="s">
        <v>796</v>
      </c>
      <c r="B2569" s="1" t="s">
        <v>879</v>
      </c>
      <c r="C2569" s="1">
        <v>2517</v>
      </c>
      <c r="D2569" s="1">
        <v>3</v>
      </c>
      <c r="F2569" s="1">
        <v>2023</v>
      </c>
      <c r="G2569" s="1">
        <v>2164</v>
      </c>
      <c r="H2569" s="1">
        <v>2144.94</v>
      </c>
      <c r="I2569" s="1">
        <v>187803.63</v>
      </c>
      <c r="K2569" s="1">
        <v>19.395</v>
      </c>
      <c r="L2569" s="1">
        <v>1.47E-2</v>
      </c>
      <c r="M2569" s="1">
        <v>126878.459</v>
      </c>
      <c r="N2569" s="1">
        <v>5.9700000000000003E-2</v>
      </c>
      <c r="O2569" s="1">
        <v>56.119</v>
      </c>
      <c r="P2569" s="1">
        <v>4.4600000000000001E-2</v>
      </c>
      <c r="Q2569" s="1">
        <v>2108530.2110000001</v>
      </c>
      <c r="R2569" s="1">
        <f t="shared" si="40"/>
        <v>11.227313396445</v>
      </c>
      <c r="S2569" s="1" t="s">
        <v>29</v>
      </c>
      <c r="T2569" s="1" t="s">
        <v>96</v>
      </c>
      <c r="U2569" s="1" t="s">
        <v>30</v>
      </c>
      <c r="W2569" s="1" t="s">
        <v>878</v>
      </c>
      <c r="X2569" s="1" t="s">
        <v>37</v>
      </c>
      <c r="Z2569" s="1" t="s">
        <v>291</v>
      </c>
    </row>
    <row r="2570" spans="1:26" ht="13" x14ac:dyDescent="0.15">
      <c r="A2570" s="1" t="s">
        <v>796</v>
      </c>
      <c r="B2570" s="1" t="s">
        <v>879</v>
      </c>
      <c r="C2570" s="1">
        <v>2517</v>
      </c>
      <c r="D2570" s="1">
        <v>4</v>
      </c>
      <c r="F2570" s="1">
        <v>2023</v>
      </c>
      <c r="G2570" s="1">
        <v>1943</v>
      </c>
      <c r="H2570" s="1">
        <v>1911.05</v>
      </c>
      <c r="I2570" s="1">
        <v>135912.87</v>
      </c>
      <c r="K2570" s="1">
        <v>17.917000000000002</v>
      </c>
      <c r="L2570" s="1">
        <v>1.84E-2</v>
      </c>
      <c r="M2570" s="1">
        <v>90722.07</v>
      </c>
      <c r="N2570" s="1">
        <v>5.9900000000000002E-2</v>
      </c>
      <c r="O2570" s="1">
        <v>39.777000000000001</v>
      </c>
      <c r="P2570" s="1">
        <v>4.3099999999999999E-2</v>
      </c>
      <c r="Q2570" s="1">
        <v>1501989.8529999999</v>
      </c>
      <c r="R2570" s="1">
        <f t="shared" si="40"/>
        <v>11.051123068771927</v>
      </c>
      <c r="S2570" s="1" t="s">
        <v>29</v>
      </c>
      <c r="T2570" s="1" t="s">
        <v>96</v>
      </c>
      <c r="U2570" s="1" t="s">
        <v>30</v>
      </c>
      <c r="W2570" s="1" t="s">
        <v>878</v>
      </c>
      <c r="X2570" s="1" t="s">
        <v>37</v>
      </c>
      <c r="Z2570" s="1" t="s">
        <v>291</v>
      </c>
    </row>
    <row r="2571" spans="1:26" ht="13" x14ac:dyDescent="0.15">
      <c r="A2571" s="1" t="s">
        <v>796</v>
      </c>
      <c r="B2571" s="1" t="s">
        <v>879</v>
      </c>
      <c r="C2571" s="1">
        <v>2517</v>
      </c>
      <c r="D2571" s="1" t="s">
        <v>873</v>
      </c>
      <c r="F2571" s="1">
        <v>2023</v>
      </c>
      <c r="G2571" s="1">
        <v>9</v>
      </c>
      <c r="H2571" s="1">
        <v>9</v>
      </c>
      <c r="I2571" s="1">
        <v>67</v>
      </c>
      <c r="M2571" s="1">
        <v>168.7</v>
      </c>
      <c r="N2571" s="1">
        <v>8.1000000000000003E-2</v>
      </c>
      <c r="O2571" s="1">
        <v>1.25</v>
      </c>
      <c r="P2571" s="1">
        <v>1.2</v>
      </c>
      <c r="Q2571" s="1">
        <v>2084</v>
      </c>
      <c r="R2571" s="1">
        <f t="shared" si="40"/>
        <v>31.104477611940297</v>
      </c>
      <c r="S2571" s="1" t="s">
        <v>61</v>
      </c>
      <c r="U2571" s="1" t="s">
        <v>51</v>
      </c>
      <c r="Z2571" s="1" t="s">
        <v>256</v>
      </c>
    </row>
    <row r="2572" spans="1:26" ht="13" x14ac:dyDescent="0.15">
      <c r="A2572" s="1" t="s">
        <v>796</v>
      </c>
      <c r="B2572" s="1" t="s">
        <v>879</v>
      </c>
      <c r="C2572" s="1">
        <v>2517</v>
      </c>
      <c r="D2572" s="1" t="s">
        <v>880</v>
      </c>
      <c r="F2572" s="1">
        <v>2023</v>
      </c>
      <c r="G2572" s="1">
        <v>783</v>
      </c>
      <c r="H2572" s="1">
        <v>655.16999999999996</v>
      </c>
      <c r="I2572" s="1">
        <v>27108.41</v>
      </c>
      <c r="K2572" s="1">
        <v>7.6999999999999999E-2</v>
      </c>
      <c r="L2572" s="1">
        <v>1E-3</v>
      </c>
      <c r="M2572" s="1">
        <v>15162.512000000001</v>
      </c>
      <c r="N2572" s="1">
        <v>6.0199999999999997E-2</v>
      </c>
      <c r="O2572" s="1">
        <v>1.5009999999999999</v>
      </c>
      <c r="P2572" s="1">
        <v>3.8399999999999997E-2</v>
      </c>
      <c r="Q2572" s="1">
        <v>252584.75099999999</v>
      </c>
      <c r="R2572" s="1">
        <f t="shared" si="40"/>
        <v>9.3175789727247</v>
      </c>
      <c r="S2572" s="1" t="s">
        <v>29</v>
      </c>
      <c r="T2572" s="1" t="s">
        <v>61</v>
      </c>
      <c r="U2572" s="1" t="s">
        <v>51</v>
      </c>
      <c r="W2572" s="1" t="s">
        <v>99</v>
      </c>
      <c r="Z2572" s="1" t="s">
        <v>603</v>
      </c>
    </row>
    <row r="2573" spans="1:26" ht="13" x14ac:dyDescent="0.15">
      <c r="A2573" s="1" t="s">
        <v>796</v>
      </c>
      <c r="B2573" s="1" t="s">
        <v>879</v>
      </c>
      <c r="C2573" s="1">
        <v>2517</v>
      </c>
      <c r="D2573" s="1" t="s">
        <v>881</v>
      </c>
      <c r="F2573" s="1">
        <v>2023</v>
      </c>
      <c r="G2573" s="1">
        <v>1213</v>
      </c>
      <c r="H2573" s="1">
        <v>971.36</v>
      </c>
      <c r="I2573" s="1">
        <v>41177.4</v>
      </c>
      <c r="K2573" s="1">
        <v>0.122</v>
      </c>
      <c r="L2573" s="1">
        <v>1E-3</v>
      </c>
      <c r="M2573" s="1">
        <v>24191.416000000001</v>
      </c>
      <c r="N2573" s="1">
        <v>5.9499999999999997E-2</v>
      </c>
      <c r="O2573" s="1">
        <v>2.62</v>
      </c>
      <c r="P2573" s="1">
        <v>4.6699999999999998E-2</v>
      </c>
      <c r="Q2573" s="1">
        <v>405678.61099999998</v>
      </c>
      <c r="R2573" s="1">
        <f t="shared" si="40"/>
        <v>9.8519724654786351</v>
      </c>
      <c r="S2573" s="1" t="s">
        <v>29</v>
      </c>
      <c r="T2573" s="1" t="s">
        <v>61</v>
      </c>
      <c r="U2573" s="1" t="s">
        <v>51</v>
      </c>
      <c r="W2573" s="1" t="s">
        <v>99</v>
      </c>
      <c r="Z2573" s="1" t="s">
        <v>603</v>
      </c>
    </row>
    <row r="2574" spans="1:26" ht="13" x14ac:dyDescent="0.15">
      <c r="A2574" s="1" t="s">
        <v>796</v>
      </c>
      <c r="B2574" s="1" t="s">
        <v>882</v>
      </c>
      <c r="C2574" s="1">
        <v>2521</v>
      </c>
      <c r="D2574" s="1" t="s">
        <v>873</v>
      </c>
      <c r="F2574" s="1">
        <v>2023</v>
      </c>
      <c r="G2574" s="1">
        <v>6</v>
      </c>
      <c r="H2574" s="1">
        <v>6</v>
      </c>
      <c r="I2574" s="1">
        <v>40</v>
      </c>
      <c r="K2574" s="1">
        <v>0</v>
      </c>
      <c r="L2574" s="1">
        <v>1.1999999999999999E-3</v>
      </c>
      <c r="M2574" s="1">
        <v>59.6</v>
      </c>
      <c r="N2574" s="1">
        <v>8.1000000000000003E-2</v>
      </c>
      <c r="O2574" s="1">
        <v>0.215</v>
      </c>
      <c r="P2574" s="1">
        <v>0.58520000000000005</v>
      </c>
      <c r="Q2574" s="1">
        <v>734</v>
      </c>
      <c r="R2574" s="1">
        <f t="shared" si="40"/>
        <v>18.350000000000001</v>
      </c>
      <c r="S2574" s="1" t="s">
        <v>61</v>
      </c>
      <c r="U2574" s="1" t="s">
        <v>51</v>
      </c>
      <c r="Z2574" s="1" t="s">
        <v>607</v>
      </c>
    </row>
    <row r="2575" spans="1:26" ht="13" x14ac:dyDescent="0.15">
      <c r="A2575" s="1" t="s">
        <v>796</v>
      </c>
      <c r="B2575" s="1" t="s">
        <v>883</v>
      </c>
      <c r="C2575" s="1">
        <v>2527</v>
      </c>
      <c r="D2575" s="1">
        <v>6</v>
      </c>
      <c r="F2575" s="1">
        <v>2023</v>
      </c>
      <c r="G2575" s="1">
        <v>8446</v>
      </c>
      <c r="H2575" s="1">
        <v>8439.08</v>
      </c>
      <c r="I2575" s="1">
        <v>665425.54</v>
      </c>
      <c r="K2575" s="1">
        <v>1.9359999999999999</v>
      </c>
      <c r="L2575" s="1">
        <v>1E-3</v>
      </c>
      <c r="M2575" s="1">
        <v>388036.30499999999</v>
      </c>
      <c r="N2575" s="1">
        <v>5.8999999999999997E-2</v>
      </c>
      <c r="O2575" s="1">
        <v>66.150999999999996</v>
      </c>
      <c r="P2575" s="1">
        <v>1.89E-2</v>
      </c>
      <c r="Q2575" s="1">
        <v>6544486.6679999996</v>
      </c>
      <c r="R2575" s="1">
        <f t="shared" si="40"/>
        <v>9.8350397972401229</v>
      </c>
      <c r="S2575" s="1" t="s">
        <v>29</v>
      </c>
      <c r="T2575" s="1" t="s">
        <v>276</v>
      </c>
      <c r="U2575" s="1" t="s">
        <v>30</v>
      </c>
      <c r="V2575" s="1" t="s">
        <v>115</v>
      </c>
      <c r="W2575" s="1" t="s">
        <v>884</v>
      </c>
      <c r="X2575" s="1" t="s">
        <v>498</v>
      </c>
      <c r="Z2575" s="1" t="s">
        <v>603</v>
      </c>
    </row>
    <row r="2576" spans="1:26" ht="13" x14ac:dyDescent="0.15">
      <c r="A2576" s="1" t="s">
        <v>796</v>
      </c>
      <c r="B2576" s="1" t="s">
        <v>885</v>
      </c>
      <c r="C2576" s="1">
        <v>2539</v>
      </c>
      <c r="D2576" s="1">
        <v>10001</v>
      </c>
      <c r="F2576" s="1">
        <v>2023</v>
      </c>
      <c r="G2576" s="1">
        <v>8023</v>
      </c>
      <c r="H2576" s="1">
        <v>7995.02</v>
      </c>
      <c r="I2576" s="1">
        <v>1395493.27</v>
      </c>
      <c r="K2576" s="1">
        <v>4.1909999999999998</v>
      </c>
      <c r="L2576" s="1">
        <v>1E-3</v>
      </c>
      <c r="M2576" s="1">
        <v>830186.39599999995</v>
      </c>
      <c r="N2576" s="1">
        <v>5.8999999999999997E-2</v>
      </c>
      <c r="O2576" s="1">
        <v>38.024999999999999</v>
      </c>
      <c r="P2576" s="1">
        <v>6.4999999999999997E-3</v>
      </c>
      <c r="Q2576" s="1">
        <v>13969401.381999999</v>
      </c>
      <c r="R2576" s="1">
        <f t="shared" si="40"/>
        <v>10.01036814889118</v>
      </c>
      <c r="S2576" s="1" t="s">
        <v>29</v>
      </c>
      <c r="T2576" s="1" t="s">
        <v>61</v>
      </c>
      <c r="U2576" s="1" t="s">
        <v>41</v>
      </c>
      <c r="W2576" s="1" t="s">
        <v>268</v>
      </c>
      <c r="Z2576" s="1" t="s">
        <v>603</v>
      </c>
    </row>
    <row r="2577" spans="1:26" ht="13" x14ac:dyDescent="0.15">
      <c r="A2577" s="1" t="s">
        <v>796</v>
      </c>
      <c r="B2577" s="1" t="s">
        <v>885</v>
      </c>
      <c r="C2577" s="1">
        <v>2539</v>
      </c>
      <c r="D2577" s="1">
        <v>10002</v>
      </c>
      <c r="F2577" s="1">
        <v>2023</v>
      </c>
      <c r="G2577" s="1">
        <v>8004</v>
      </c>
      <c r="H2577" s="1">
        <v>7981.59</v>
      </c>
      <c r="I2577" s="1">
        <v>1393935.28</v>
      </c>
      <c r="K2577" s="1">
        <v>4.2560000000000002</v>
      </c>
      <c r="L2577" s="1">
        <v>1E-3</v>
      </c>
      <c r="M2577" s="1">
        <v>843092.89899999998</v>
      </c>
      <c r="N2577" s="1">
        <v>5.8999999999999997E-2</v>
      </c>
      <c r="O2577" s="1">
        <v>38.317</v>
      </c>
      <c r="P2577" s="1">
        <v>6.3E-3</v>
      </c>
      <c r="Q2577" s="1">
        <v>14186678.175000001</v>
      </c>
      <c r="R2577" s="1">
        <f t="shared" si="40"/>
        <v>10.177429597018307</v>
      </c>
      <c r="S2577" s="1" t="s">
        <v>29</v>
      </c>
      <c r="T2577" s="1" t="s">
        <v>61</v>
      </c>
      <c r="U2577" s="1" t="s">
        <v>41</v>
      </c>
      <c r="W2577" s="1" t="s">
        <v>268</v>
      </c>
      <c r="Z2577" s="1" t="s">
        <v>603</v>
      </c>
    </row>
    <row r="2578" spans="1:26" ht="13" x14ac:dyDescent="0.15">
      <c r="A2578" s="1" t="s">
        <v>796</v>
      </c>
      <c r="B2578" s="1" t="s">
        <v>885</v>
      </c>
      <c r="C2578" s="1">
        <v>2539</v>
      </c>
      <c r="D2578" s="1">
        <v>10003</v>
      </c>
      <c r="F2578" s="1">
        <v>2023</v>
      </c>
      <c r="G2578" s="1">
        <v>7932</v>
      </c>
      <c r="H2578" s="1">
        <v>7912.22</v>
      </c>
      <c r="I2578" s="1">
        <v>1388398.69</v>
      </c>
      <c r="K2578" s="1">
        <v>4.1890000000000001</v>
      </c>
      <c r="L2578" s="1">
        <v>1E-3</v>
      </c>
      <c r="M2578" s="1">
        <v>829798.35600000003</v>
      </c>
      <c r="N2578" s="1">
        <v>5.8999999999999997E-2</v>
      </c>
      <c r="O2578" s="1">
        <v>39.716999999999999</v>
      </c>
      <c r="P2578" s="1">
        <v>6.4000000000000003E-3</v>
      </c>
      <c r="Q2578" s="1">
        <v>13963005.665999999</v>
      </c>
      <c r="R2578" s="1">
        <f t="shared" si="40"/>
        <v>10.056913598787679</v>
      </c>
      <c r="S2578" s="1" t="s">
        <v>29</v>
      </c>
      <c r="T2578" s="1" t="s">
        <v>61</v>
      </c>
      <c r="U2578" s="1" t="s">
        <v>41</v>
      </c>
      <c r="W2578" s="1" t="s">
        <v>268</v>
      </c>
      <c r="Z2578" s="1" t="s">
        <v>603</v>
      </c>
    </row>
    <row r="2579" spans="1:26" ht="13" x14ac:dyDescent="0.15">
      <c r="A2579" s="1" t="s">
        <v>796</v>
      </c>
      <c r="B2579" s="1" t="s">
        <v>886</v>
      </c>
      <c r="C2579" s="1">
        <v>2594</v>
      </c>
      <c r="D2579" s="1">
        <v>5</v>
      </c>
      <c r="F2579" s="1">
        <v>2023</v>
      </c>
      <c r="G2579" s="1">
        <v>137</v>
      </c>
      <c r="H2579" s="1">
        <v>131.62</v>
      </c>
      <c r="I2579" s="1">
        <v>23800.41</v>
      </c>
      <c r="K2579" s="1">
        <v>59.856000000000002</v>
      </c>
      <c r="L2579" s="1">
        <v>0.2447</v>
      </c>
      <c r="M2579" s="1">
        <v>21260.014999999999</v>
      </c>
      <c r="N2579" s="1">
        <v>8.1000000000000003E-2</v>
      </c>
      <c r="O2579" s="1">
        <v>28.024999999999999</v>
      </c>
      <c r="P2579" s="1">
        <v>0.1154</v>
      </c>
      <c r="Q2579" s="1">
        <v>262664.56699999998</v>
      </c>
      <c r="R2579" s="1">
        <f t="shared" si="40"/>
        <v>11.036136226224674</v>
      </c>
      <c r="S2579" s="1" t="s">
        <v>96</v>
      </c>
      <c r="T2579" s="1" t="s">
        <v>29</v>
      </c>
      <c r="U2579" s="1" t="s">
        <v>58</v>
      </c>
      <c r="W2579" s="1" t="s">
        <v>120</v>
      </c>
      <c r="Z2579" s="1" t="s">
        <v>291</v>
      </c>
    </row>
    <row r="2580" spans="1:26" ht="13" x14ac:dyDescent="0.15">
      <c r="A2580" s="1" t="s">
        <v>796</v>
      </c>
      <c r="B2580" s="1" t="s">
        <v>886</v>
      </c>
      <c r="C2580" s="1">
        <v>2594</v>
      </c>
      <c r="D2580" s="1">
        <v>6</v>
      </c>
      <c r="F2580" s="1">
        <v>2023</v>
      </c>
      <c r="G2580" s="1">
        <v>210</v>
      </c>
      <c r="H2580" s="1">
        <v>205.76</v>
      </c>
      <c r="I2580" s="1">
        <v>37470.9</v>
      </c>
      <c r="K2580" s="1">
        <v>103.376</v>
      </c>
      <c r="L2580" s="1">
        <v>0.30969999999999998</v>
      </c>
      <c r="M2580" s="1">
        <v>35564.093999999997</v>
      </c>
      <c r="N2580" s="1">
        <v>7.2300000000000003E-2</v>
      </c>
      <c r="O2580" s="1">
        <v>36.021000000000001</v>
      </c>
      <c r="P2580" s="1">
        <v>0.1002</v>
      </c>
      <c r="Q2580" s="1">
        <v>443492.23200000002</v>
      </c>
      <c r="R2580" s="1">
        <f t="shared" si="40"/>
        <v>11.835643979728269</v>
      </c>
      <c r="S2580" s="1" t="s">
        <v>96</v>
      </c>
      <c r="T2580" s="1" t="s">
        <v>29</v>
      </c>
      <c r="U2580" s="1" t="s">
        <v>58</v>
      </c>
      <c r="Z2580" s="1" t="s">
        <v>291</v>
      </c>
    </row>
    <row r="2581" spans="1:26" ht="13" x14ac:dyDescent="0.15">
      <c r="A2581" s="1" t="s">
        <v>796</v>
      </c>
      <c r="B2581" s="1" t="s">
        <v>887</v>
      </c>
      <c r="C2581" s="1">
        <v>2625</v>
      </c>
      <c r="D2581" s="1">
        <v>1</v>
      </c>
      <c r="F2581" s="1">
        <v>2023</v>
      </c>
      <c r="G2581" s="1">
        <v>1965</v>
      </c>
      <c r="H2581" s="1">
        <v>1948.72</v>
      </c>
      <c r="I2581" s="1">
        <v>731957.71</v>
      </c>
      <c r="K2581" s="1">
        <v>25.256</v>
      </c>
      <c r="L2581" s="1">
        <v>1.4800000000000001E-2</v>
      </c>
      <c r="M2581" s="1">
        <v>415637.54599999997</v>
      </c>
      <c r="N2581" s="1">
        <v>5.9200000000000003E-2</v>
      </c>
      <c r="O2581" s="1">
        <v>413.80599999999998</v>
      </c>
      <c r="P2581" s="1">
        <v>0.1016</v>
      </c>
      <c r="Q2581" s="1">
        <v>6994960.5319999997</v>
      </c>
      <c r="R2581" s="1">
        <f t="shared" si="40"/>
        <v>9.5565091212715014</v>
      </c>
      <c r="S2581" s="1" t="s">
        <v>29</v>
      </c>
      <c r="T2581" s="1" t="s">
        <v>96</v>
      </c>
      <c r="U2581" s="1" t="s">
        <v>30</v>
      </c>
      <c r="W2581" s="1" t="s">
        <v>517</v>
      </c>
      <c r="Z2581" s="1" t="s">
        <v>291</v>
      </c>
    </row>
    <row r="2582" spans="1:26" ht="13" x14ac:dyDescent="0.15">
      <c r="A2582" s="1" t="s">
        <v>796</v>
      </c>
      <c r="B2582" s="1" t="s">
        <v>887</v>
      </c>
      <c r="C2582" s="1">
        <v>2625</v>
      </c>
      <c r="D2582" s="1">
        <v>2</v>
      </c>
      <c r="F2582" s="1">
        <v>2023</v>
      </c>
      <c r="G2582" s="1">
        <v>776</v>
      </c>
      <c r="H2582" s="1">
        <v>764.67</v>
      </c>
      <c r="I2582" s="1">
        <v>243542.58</v>
      </c>
      <c r="K2582" s="1">
        <v>7.819</v>
      </c>
      <c r="L2582" s="1">
        <v>1.3299999999999999E-2</v>
      </c>
      <c r="M2582" s="1">
        <v>150673.429</v>
      </c>
      <c r="N2582" s="1">
        <v>5.91E-2</v>
      </c>
      <c r="O2582" s="1">
        <v>134.50899999999999</v>
      </c>
      <c r="P2582" s="1">
        <v>8.6099999999999996E-2</v>
      </c>
      <c r="Q2582" s="1">
        <v>2537440.1329999999</v>
      </c>
      <c r="R2582" s="1">
        <f t="shared" si="40"/>
        <v>10.418876785324358</v>
      </c>
      <c r="S2582" s="1" t="s">
        <v>29</v>
      </c>
      <c r="T2582" s="1" t="s">
        <v>96</v>
      </c>
      <c r="U2582" s="1" t="s">
        <v>58</v>
      </c>
      <c r="W2582" s="1" t="s">
        <v>120</v>
      </c>
      <c r="Z2582" s="1" t="s">
        <v>291</v>
      </c>
    </row>
    <row r="2583" spans="1:26" ht="13" x14ac:dyDescent="0.15">
      <c r="A2583" s="1" t="s">
        <v>796</v>
      </c>
      <c r="B2583" s="1" t="s">
        <v>888</v>
      </c>
      <c r="C2583" s="1">
        <v>2628</v>
      </c>
      <c r="D2583" s="1">
        <v>1</v>
      </c>
      <c r="F2583" s="1">
        <v>2023</v>
      </c>
      <c r="G2583" s="1">
        <v>73</v>
      </c>
      <c r="H2583" s="1">
        <v>39.340000000000003</v>
      </c>
      <c r="I2583" s="1">
        <v>912.4</v>
      </c>
      <c r="K2583" s="1">
        <v>6.0000000000000001E-3</v>
      </c>
      <c r="L2583" s="1">
        <v>1.1000000000000001E-3</v>
      </c>
      <c r="M2583" s="1">
        <v>1067.5840000000001</v>
      </c>
      <c r="N2583" s="1">
        <v>5.9499999999999997E-2</v>
      </c>
      <c r="O2583" s="1">
        <v>7.2859999999999996</v>
      </c>
      <c r="P2583" s="1">
        <v>0.75839999999999996</v>
      </c>
      <c r="Q2583" s="1">
        <v>17914.977999999999</v>
      </c>
      <c r="R2583" s="1">
        <f t="shared" si="40"/>
        <v>19.635004384042087</v>
      </c>
      <c r="S2583" s="1" t="s">
        <v>29</v>
      </c>
      <c r="T2583" s="1" t="s">
        <v>61</v>
      </c>
      <c r="U2583" s="1" t="s">
        <v>51</v>
      </c>
      <c r="Z2583" s="1" t="s">
        <v>607</v>
      </c>
    </row>
    <row r="2584" spans="1:26" ht="13" x14ac:dyDescent="0.15">
      <c r="A2584" s="1" t="s">
        <v>796</v>
      </c>
      <c r="B2584" s="1" t="s">
        <v>889</v>
      </c>
      <c r="C2584" s="1">
        <v>2632</v>
      </c>
      <c r="D2584" s="1">
        <v>1</v>
      </c>
      <c r="F2584" s="1">
        <v>2023</v>
      </c>
      <c r="G2584" s="1">
        <v>69</v>
      </c>
      <c r="H2584" s="1">
        <v>36.85</v>
      </c>
      <c r="I2584" s="1">
        <v>945.29</v>
      </c>
      <c r="K2584" s="1">
        <v>5.0000000000000001E-3</v>
      </c>
      <c r="L2584" s="1">
        <v>1E-3</v>
      </c>
      <c r="M2584" s="1">
        <v>1007.2190000000001</v>
      </c>
      <c r="N2584" s="1">
        <v>5.9299999999999999E-2</v>
      </c>
      <c r="O2584" s="1">
        <v>7.766</v>
      </c>
      <c r="P2584" s="1">
        <v>0.85729999999999995</v>
      </c>
      <c r="Q2584" s="1">
        <v>16947.228999999999</v>
      </c>
      <c r="R2584" s="1">
        <f t="shared" si="40"/>
        <v>17.928073924404153</v>
      </c>
      <c r="S2584" s="1" t="s">
        <v>29</v>
      </c>
      <c r="T2584" s="1" t="s">
        <v>61</v>
      </c>
      <c r="U2584" s="1" t="s">
        <v>51</v>
      </c>
      <c r="Z2584" s="1" t="s">
        <v>607</v>
      </c>
    </row>
    <row r="2585" spans="1:26" ht="13" x14ac:dyDescent="0.15">
      <c r="A2585" s="1" t="s">
        <v>796</v>
      </c>
      <c r="B2585" s="1" t="s">
        <v>890</v>
      </c>
      <c r="C2585" s="1">
        <v>2679</v>
      </c>
      <c r="D2585" s="1">
        <v>5</v>
      </c>
      <c r="F2585" s="1">
        <v>2023</v>
      </c>
      <c r="G2585" s="1">
        <v>812</v>
      </c>
      <c r="H2585" s="1">
        <v>626.85</v>
      </c>
      <c r="I2585" s="1">
        <v>24494.33</v>
      </c>
      <c r="K2585" s="1">
        <v>8.3000000000000004E-2</v>
      </c>
      <c r="L2585" s="1">
        <v>1.1999999999999999E-3</v>
      </c>
      <c r="M2585" s="1">
        <v>14518.049000000001</v>
      </c>
      <c r="N2585" s="1">
        <v>5.9400000000000001E-2</v>
      </c>
      <c r="O2585" s="1">
        <v>1.512</v>
      </c>
      <c r="P2585" s="1">
        <v>6.6100000000000006E-2</v>
      </c>
      <c r="Q2585" s="1">
        <v>244081.546</v>
      </c>
      <c r="R2585" s="1">
        <f t="shared" si="40"/>
        <v>9.9648182252790747</v>
      </c>
      <c r="S2585" s="1" t="s">
        <v>29</v>
      </c>
      <c r="T2585" s="1" t="s">
        <v>61</v>
      </c>
      <c r="U2585" s="1" t="s">
        <v>51</v>
      </c>
      <c r="W2585" s="1" t="s">
        <v>99</v>
      </c>
      <c r="Z2585" s="1" t="s">
        <v>603</v>
      </c>
    </row>
    <row r="2586" spans="1:26" ht="13" x14ac:dyDescent="0.15">
      <c r="A2586" s="1" t="s">
        <v>796</v>
      </c>
      <c r="B2586" s="1" t="s">
        <v>890</v>
      </c>
      <c r="C2586" s="1">
        <v>2679</v>
      </c>
      <c r="D2586" s="1" t="s">
        <v>63</v>
      </c>
      <c r="F2586" s="1">
        <v>2023</v>
      </c>
      <c r="G2586" s="1">
        <v>10</v>
      </c>
      <c r="H2586" s="1">
        <v>5.63</v>
      </c>
      <c r="I2586" s="1">
        <v>54.77</v>
      </c>
      <c r="M2586" s="1">
        <v>127.8</v>
      </c>
      <c r="N2586" s="1">
        <v>8.0799999999999997E-2</v>
      </c>
      <c r="Q2586" s="1">
        <v>1576.4</v>
      </c>
      <c r="R2586" s="1">
        <f t="shared" si="40"/>
        <v>28.782180025561438</v>
      </c>
      <c r="S2586" s="1" t="s">
        <v>61</v>
      </c>
      <c r="U2586" s="1" t="s">
        <v>51</v>
      </c>
      <c r="Z2586" s="1" t="s">
        <v>891</v>
      </c>
    </row>
    <row r="2587" spans="1:26" ht="13" x14ac:dyDescent="0.15">
      <c r="A2587" s="1" t="s">
        <v>796</v>
      </c>
      <c r="B2587" s="1" t="s">
        <v>892</v>
      </c>
      <c r="C2587" s="1">
        <v>2682</v>
      </c>
      <c r="D2587" s="1">
        <v>10</v>
      </c>
      <c r="F2587" s="1">
        <v>2023</v>
      </c>
      <c r="G2587" s="1">
        <v>54</v>
      </c>
      <c r="H2587" s="1">
        <v>54</v>
      </c>
      <c r="K2587" s="1">
        <v>1E-3</v>
      </c>
      <c r="L2587" s="1">
        <v>5.0000000000000001E-4</v>
      </c>
      <c r="M2587" s="1">
        <v>198.6</v>
      </c>
      <c r="N2587" s="1">
        <v>5.9400000000000001E-2</v>
      </c>
      <c r="O2587" s="1">
        <v>9.4E-2</v>
      </c>
      <c r="P2587" s="1">
        <v>5.6000000000000001E-2</v>
      </c>
      <c r="Q2587" s="1">
        <v>3350.6</v>
      </c>
      <c r="R2587" s="1" t="e">
        <f t="shared" si="40"/>
        <v>#DIV/0!</v>
      </c>
      <c r="S2587" s="1" t="s">
        <v>29</v>
      </c>
      <c r="U2587" s="1" t="s">
        <v>58</v>
      </c>
      <c r="W2587" s="1" t="s">
        <v>59</v>
      </c>
      <c r="Z2587" s="1" t="s">
        <v>203</v>
      </c>
    </row>
    <row r="2588" spans="1:26" ht="13" x14ac:dyDescent="0.15">
      <c r="A2588" s="1" t="s">
        <v>796</v>
      </c>
      <c r="B2588" s="1" t="s">
        <v>892</v>
      </c>
      <c r="C2588" s="1">
        <v>2682</v>
      </c>
      <c r="D2588" s="1">
        <v>20</v>
      </c>
      <c r="F2588" s="1">
        <v>2023</v>
      </c>
      <c r="G2588" s="1">
        <v>1225</v>
      </c>
      <c r="H2588" s="1">
        <v>1219</v>
      </c>
      <c r="I2588" s="1">
        <v>42292.25</v>
      </c>
      <c r="K2588" s="1">
        <v>0.14499999999999999</v>
      </c>
      <c r="L2588" s="1">
        <v>1E-3</v>
      </c>
      <c r="M2588" s="1">
        <v>28643.95</v>
      </c>
      <c r="N2588" s="1">
        <v>5.9200000000000003E-2</v>
      </c>
      <c r="O2588" s="1">
        <v>28.07</v>
      </c>
      <c r="P2588" s="1">
        <v>0.11700000000000001</v>
      </c>
      <c r="Q2588" s="1">
        <v>482010.625</v>
      </c>
      <c r="R2588" s="1">
        <f t="shared" si="40"/>
        <v>11.397138364593985</v>
      </c>
      <c r="S2588" s="1" t="s">
        <v>29</v>
      </c>
      <c r="U2588" s="1" t="s">
        <v>41</v>
      </c>
      <c r="W2588" s="1" t="s">
        <v>52</v>
      </c>
      <c r="Z2588" s="1" t="s">
        <v>603</v>
      </c>
    </row>
    <row r="2589" spans="1:26" ht="13" x14ac:dyDescent="0.15">
      <c r="A2589" s="1" t="s">
        <v>796</v>
      </c>
      <c r="B2589" s="1" t="s">
        <v>892</v>
      </c>
      <c r="C2589" s="1">
        <v>2682</v>
      </c>
      <c r="D2589" s="1">
        <v>9</v>
      </c>
      <c r="F2589" s="1">
        <v>2023</v>
      </c>
      <c r="G2589" s="1">
        <v>74</v>
      </c>
      <c r="H2589" s="1">
        <v>74</v>
      </c>
      <c r="K2589" s="1">
        <v>2E-3</v>
      </c>
      <c r="L2589" s="1">
        <v>5.9999999999999995E-4</v>
      </c>
      <c r="M2589" s="1">
        <v>313</v>
      </c>
      <c r="N2589" s="1">
        <v>6.0299999999999999E-2</v>
      </c>
      <c r="O2589" s="1">
        <v>0.13900000000000001</v>
      </c>
      <c r="P2589" s="1">
        <v>5.3499999999999999E-2</v>
      </c>
      <c r="Q2589" s="1">
        <v>5278.2</v>
      </c>
      <c r="R2589" s="1" t="e">
        <f t="shared" si="40"/>
        <v>#DIV/0!</v>
      </c>
      <c r="S2589" s="1" t="s">
        <v>29</v>
      </c>
      <c r="T2589" s="1" t="s">
        <v>61</v>
      </c>
      <c r="U2589" s="1" t="s">
        <v>58</v>
      </c>
      <c r="W2589" s="1" t="s">
        <v>59</v>
      </c>
      <c r="Z2589" s="1" t="s">
        <v>203</v>
      </c>
    </row>
    <row r="2590" spans="1:26" ht="13" x14ac:dyDescent="0.15">
      <c r="A2590" s="1" t="s">
        <v>796</v>
      </c>
      <c r="B2590" s="1" t="s">
        <v>1452</v>
      </c>
      <c r="C2590" s="1">
        <v>7146</v>
      </c>
      <c r="D2590" s="1" t="s">
        <v>1453</v>
      </c>
      <c r="F2590" s="1">
        <v>2023</v>
      </c>
      <c r="G2590" s="1">
        <v>143</v>
      </c>
      <c r="H2590" s="1">
        <v>93.25</v>
      </c>
      <c r="I2590" s="1">
        <v>5669.89</v>
      </c>
      <c r="K2590" s="1">
        <v>3.7999999999999999E-2</v>
      </c>
      <c r="L2590" s="1">
        <v>1E-3</v>
      </c>
      <c r="M2590" s="1">
        <v>6137.8360000000002</v>
      </c>
      <c r="N2590" s="1">
        <v>8.1000000000000003E-2</v>
      </c>
      <c r="O2590" s="1">
        <v>10.343</v>
      </c>
      <c r="P2590" s="1">
        <v>0.28649999999999998</v>
      </c>
      <c r="Q2590" s="1">
        <v>75642.061000000002</v>
      </c>
      <c r="R2590" s="1">
        <f t="shared" si="40"/>
        <v>13.341010319424186</v>
      </c>
      <c r="S2590" s="1" t="s">
        <v>61</v>
      </c>
      <c r="U2590" s="1" t="s">
        <v>51</v>
      </c>
      <c r="W2590" s="1" t="s">
        <v>1454</v>
      </c>
      <c r="Z2590" s="1" t="s">
        <v>607</v>
      </c>
    </row>
    <row r="2591" spans="1:26" ht="13" x14ac:dyDescent="0.15">
      <c r="A2591" s="1" t="s">
        <v>796</v>
      </c>
      <c r="B2591" s="1" t="s">
        <v>1452</v>
      </c>
      <c r="C2591" s="1">
        <v>7146</v>
      </c>
      <c r="D2591" s="1" t="s">
        <v>1455</v>
      </c>
      <c r="F2591" s="1">
        <v>2023</v>
      </c>
      <c r="G2591" s="1">
        <v>89</v>
      </c>
      <c r="H2591" s="1">
        <v>57.81</v>
      </c>
      <c r="I2591" s="1">
        <v>3439.42</v>
      </c>
      <c r="K2591" s="1">
        <v>2.3E-2</v>
      </c>
      <c r="L2591" s="1">
        <v>1E-3</v>
      </c>
      <c r="M2591" s="1">
        <v>3713.8829999999998</v>
      </c>
      <c r="N2591" s="1">
        <v>8.1699999999999995E-2</v>
      </c>
      <c r="O2591" s="1">
        <v>5.085</v>
      </c>
      <c r="P2591" s="1">
        <v>0.2772</v>
      </c>
      <c r="Q2591" s="1">
        <v>45772.934999999998</v>
      </c>
      <c r="R2591" s="1">
        <f t="shared" si="40"/>
        <v>13.308329602084072</v>
      </c>
      <c r="S2591" s="1" t="s">
        <v>61</v>
      </c>
      <c r="U2591" s="1" t="s">
        <v>51</v>
      </c>
      <c r="W2591" s="1" t="s">
        <v>1454</v>
      </c>
      <c r="Z2591" s="1" t="s">
        <v>607</v>
      </c>
    </row>
    <row r="2592" spans="1:26" ht="13" x14ac:dyDescent="0.15">
      <c r="A2592" s="1" t="s">
        <v>796</v>
      </c>
      <c r="B2592" s="1" t="s">
        <v>1452</v>
      </c>
      <c r="C2592" s="1">
        <v>7146</v>
      </c>
      <c r="D2592" s="1" t="s">
        <v>1456</v>
      </c>
      <c r="F2592" s="1">
        <v>2023</v>
      </c>
      <c r="G2592" s="1">
        <v>123</v>
      </c>
      <c r="H2592" s="1">
        <v>85.8</v>
      </c>
      <c r="I2592" s="1">
        <v>5276.96</v>
      </c>
      <c r="K2592" s="1">
        <v>3.5000000000000003E-2</v>
      </c>
      <c r="L2592" s="1">
        <v>1E-3</v>
      </c>
      <c r="M2592" s="1">
        <v>5637.4750000000004</v>
      </c>
      <c r="N2592" s="1">
        <v>8.1500000000000003E-2</v>
      </c>
      <c r="O2592" s="1">
        <v>8</v>
      </c>
      <c r="P2592" s="1">
        <v>0.2361</v>
      </c>
      <c r="Q2592" s="1">
        <v>69474.255000000005</v>
      </c>
      <c r="R2592" s="1">
        <f t="shared" si="40"/>
        <v>13.165583025075044</v>
      </c>
      <c r="S2592" s="1" t="s">
        <v>61</v>
      </c>
      <c r="U2592" s="1" t="s">
        <v>51</v>
      </c>
      <c r="W2592" s="1" t="s">
        <v>1454</v>
      </c>
      <c r="Z2592" s="1" t="s">
        <v>607</v>
      </c>
    </row>
    <row r="2593" spans="1:26" ht="13" x14ac:dyDescent="0.15">
      <c r="A2593" s="1" t="s">
        <v>796</v>
      </c>
      <c r="B2593" s="1" t="s">
        <v>1452</v>
      </c>
      <c r="C2593" s="1">
        <v>7146</v>
      </c>
      <c r="D2593" s="1" t="s">
        <v>1457</v>
      </c>
      <c r="E2593" s="1" t="s">
        <v>546</v>
      </c>
      <c r="F2593" s="1">
        <v>2023</v>
      </c>
      <c r="G2593" s="1">
        <v>21</v>
      </c>
      <c r="H2593" s="1">
        <v>21</v>
      </c>
      <c r="I2593" s="1">
        <v>564</v>
      </c>
      <c r="K2593" s="1">
        <v>3.0000000000000001E-3</v>
      </c>
      <c r="L2593" s="1">
        <v>8.9999999999999998E-4</v>
      </c>
      <c r="M2593" s="1">
        <v>664.2</v>
      </c>
      <c r="N2593" s="1">
        <v>8.1100000000000005E-2</v>
      </c>
      <c r="O2593" s="1">
        <v>2.399</v>
      </c>
      <c r="P2593" s="1">
        <v>0.58499999999999996</v>
      </c>
      <c r="Q2593" s="1">
        <v>8200.1</v>
      </c>
      <c r="R2593" s="1">
        <f t="shared" si="40"/>
        <v>14.539184397163121</v>
      </c>
      <c r="S2593" s="1" t="s">
        <v>61</v>
      </c>
      <c r="U2593" s="1" t="s">
        <v>51</v>
      </c>
      <c r="Z2593" s="1" t="s">
        <v>607</v>
      </c>
    </row>
    <row r="2594" spans="1:26" ht="13" x14ac:dyDescent="0.15">
      <c r="A2594" s="1" t="s">
        <v>796</v>
      </c>
      <c r="B2594" s="1" t="s">
        <v>1452</v>
      </c>
      <c r="C2594" s="1">
        <v>7146</v>
      </c>
      <c r="D2594" s="1" t="s">
        <v>1458</v>
      </c>
      <c r="E2594" s="1" t="s">
        <v>546</v>
      </c>
      <c r="F2594" s="1">
        <v>2023</v>
      </c>
      <c r="G2594" s="1">
        <v>56</v>
      </c>
      <c r="H2594" s="1">
        <v>56</v>
      </c>
      <c r="I2594" s="1">
        <v>598</v>
      </c>
      <c r="M2594" s="1">
        <v>733.5</v>
      </c>
      <c r="N2594" s="1">
        <v>8.09E-2</v>
      </c>
      <c r="O2594" s="1">
        <v>3.601</v>
      </c>
      <c r="P2594" s="1">
        <v>0.79590000000000005</v>
      </c>
      <c r="Q2594" s="1">
        <v>9047.2000000000007</v>
      </c>
      <c r="R2594" s="1">
        <f t="shared" si="40"/>
        <v>15.129096989966557</v>
      </c>
      <c r="S2594" s="1" t="s">
        <v>61</v>
      </c>
      <c r="U2594" s="1" t="s">
        <v>51</v>
      </c>
      <c r="Z2594" s="1" t="s">
        <v>256</v>
      </c>
    </row>
    <row r="2595" spans="1:26" ht="13" x14ac:dyDescent="0.15">
      <c r="A2595" s="1" t="s">
        <v>796</v>
      </c>
      <c r="B2595" s="1" t="s">
        <v>1489</v>
      </c>
      <c r="C2595" s="1">
        <v>7314</v>
      </c>
      <c r="D2595" s="1">
        <v>1</v>
      </c>
      <c r="F2595" s="1">
        <v>2023</v>
      </c>
      <c r="G2595" s="1">
        <v>3765</v>
      </c>
      <c r="H2595" s="1">
        <v>3654.9</v>
      </c>
      <c r="I2595" s="1">
        <v>270792.31</v>
      </c>
      <c r="K2595" s="1">
        <v>1.0640000000000001</v>
      </c>
      <c r="L2595" s="1">
        <v>1E-3</v>
      </c>
      <c r="M2595" s="1">
        <v>207504.69399999999</v>
      </c>
      <c r="N2595" s="1">
        <v>5.9299999999999999E-2</v>
      </c>
      <c r="O2595" s="1">
        <v>67.492000000000004</v>
      </c>
      <c r="P2595" s="1">
        <v>4.65E-2</v>
      </c>
      <c r="Q2595" s="1">
        <v>3474834.8339999998</v>
      </c>
      <c r="R2595" s="1">
        <f t="shared" si="40"/>
        <v>12.832103075600632</v>
      </c>
      <c r="S2595" s="1" t="s">
        <v>29</v>
      </c>
      <c r="T2595" s="1" t="s">
        <v>61</v>
      </c>
      <c r="U2595" s="1" t="s">
        <v>41</v>
      </c>
      <c r="W2595" s="1" t="s">
        <v>81</v>
      </c>
      <c r="Z2595" s="1" t="s">
        <v>603</v>
      </c>
    </row>
    <row r="2596" spans="1:26" ht="13" x14ac:dyDescent="0.15">
      <c r="A2596" s="1" t="s">
        <v>796</v>
      </c>
      <c r="B2596" s="1" t="s">
        <v>1586</v>
      </c>
      <c r="C2596" s="1">
        <v>7869</v>
      </c>
      <c r="D2596" s="1" t="s">
        <v>1587</v>
      </c>
      <c r="F2596" s="1">
        <v>2023</v>
      </c>
      <c r="G2596" s="1">
        <v>0</v>
      </c>
      <c r="H2596" s="1">
        <v>0</v>
      </c>
      <c r="R2596" s="1" t="e">
        <f t="shared" si="40"/>
        <v>#DIV/0!</v>
      </c>
      <c r="S2596" s="1" t="s">
        <v>61</v>
      </c>
      <c r="U2596" s="1" t="s">
        <v>51</v>
      </c>
      <c r="Z2596" s="1" t="s">
        <v>256</v>
      </c>
    </row>
    <row r="2597" spans="1:26" ht="13" x14ac:dyDescent="0.15">
      <c r="A2597" s="1" t="s">
        <v>796</v>
      </c>
      <c r="B2597" s="1" t="s">
        <v>1586</v>
      </c>
      <c r="C2597" s="1">
        <v>7869</v>
      </c>
      <c r="D2597" s="1" t="s">
        <v>1588</v>
      </c>
      <c r="F2597" s="1">
        <v>2023</v>
      </c>
      <c r="G2597" s="1">
        <v>1972</v>
      </c>
      <c r="H2597" s="1">
        <v>1639.42</v>
      </c>
      <c r="I2597" s="1">
        <v>72492.03</v>
      </c>
      <c r="K2597" s="1">
        <v>0.215</v>
      </c>
      <c r="L2597" s="1">
        <v>1E-3</v>
      </c>
      <c r="M2597" s="1">
        <v>42581.913999999997</v>
      </c>
      <c r="N2597" s="1">
        <v>5.9400000000000001E-2</v>
      </c>
      <c r="O2597" s="1">
        <v>3.5449999999999999</v>
      </c>
      <c r="P2597" s="1">
        <v>3.2000000000000001E-2</v>
      </c>
      <c r="Q2597" s="1">
        <v>715433.76300000004</v>
      </c>
      <c r="R2597" s="1">
        <f t="shared" si="40"/>
        <v>9.869136827869216</v>
      </c>
      <c r="S2597" s="1" t="s">
        <v>29</v>
      </c>
      <c r="T2597" s="1" t="s">
        <v>61</v>
      </c>
      <c r="U2597" s="1" t="s">
        <v>51</v>
      </c>
      <c r="W2597" s="1" t="s">
        <v>99</v>
      </c>
      <c r="Z2597" s="1" t="s">
        <v>603</v>
      </c>
    </row>
    <row r="2598" spans="1:26" ht="13" x14ac:dyDescent="0.15">
      <c r="A2598" s="1" t="s">
        <v>796</v>
      </c>
      <c r="B2598" s="1" t="s">
        <v>1586</v>
      </c>
      <c r="C2598" s="1">
        <v>7869</v>
      </c>
      <c r="D2598" s="1" t="s">
        <v>1457</v>
      </c>
      <c r="F2598" s="1">
        <v>2023</v>
      </c>
      <c r="G2598" s="1">
        <v>2538</v>
      </c>
      <c r="H2598" s="1">
        <v>1998.61</v>
      </c>
      <c r="I2598" s="1">
        <v>89667.4</v>
      </c>
      <c r="K2598" s="1">
        <v>0.26300000000000001</v>
      </c>
      <c r="L2598" s="1">
        <v>1E-3</v>
      </c>
      <c r="M2598" s="1">
        <v>52185.845000000001</v>
      </c>
      <c r="N2598" s="1">
        <v>5.9299999999999999E-2</v>
      </c>
      <c r="O2598" s="1">
        <v>4.4029999999999996</v>
      </c>
      <c r="P2598" s="1">
        <v>4.9200000000000001E-2</v>
      </c>
      <c r="Q2598" s="1">
        <v>877854.58700000006</v>
      </c>
      <c r="R2598" s="1">
        <f t="shared" si="40"/>
        <v>9.7901197871244197</v>
      </c>
      <c r="S2598" s="1" t="s">
        <v>29</v>
      </c>
      <c r="T2598" s="1" t="s">
        <v>61</v>
      </c>
      <c r="U2598" s="1" t="s">
        <v>51</v>
      </c>
      <c r="W2598" s="1" t="s">
        <v>99</v>
      </c>
      <c r="Z2598" s="1" t="s">
        <v>603</v>
      </c>
    </row>
    <row r="2599" spans="1:26" ht="13" x14ac:dyDescent="0.15">
      <c r="A2599" s="1" t="s">
        <v>796</v>
      </c>
      <c r="B2599" s="1" t="s">
        <v>1619</v>
      </c>
      <c r="C2599" s="1">
        <v>7909</v>
      </c>
      <c r="D2599" s="1" t="s">
        <v>1620</v>
      </c>
      <c r="F2599" s="1">
        <v>2023</v>
      </c>
      <c r="G2599" s="1">
        <v>1938</v>
      </c>
      <c r="H2599" s="1">
        <v>1606.68</v>
      </c>
      <c r="I2599" s="1">
        <v>64926.89</v>
      </c>
      <c r="K2599" s="1">
        <v>0.19900000000000001</v>
      </c>
      <c r="L2599" s="1">
        <v>1E-3</v>
      </c>
      <c r="M2599" s="1">
        <v>39479.754999999997</v>
      </c>
      <c r="N2599" s="1">
        <v>5.9200000000000003E-2</v>
      </c>
      <c r="O2599" s="1">
        <v>3.4060000000000001</v>
      </c>
      <c r="P2599" s="1">
        <v>1.95E-2</v>
      </c>
      <c r="Q2599" s="1">
        <v>664327.44999999995</v>
      </c>
      <c r="R2599" s="1">
        <f t="shared" si="40"/>
        <v>10.231930868704785</v>
      </c>
      <c r="S2599" s="1" t="s">
        <v>29</v>
      </c>
      <c r="U2599" s="1" t="s">
        <v>51</v>
      </c>
      <c r="W2599" s="1" t="s">
        <v>121</v>
      </c>
      <c r="Z2599" s="1" t="s">
        <v>603</v>
      </c>
    </row>
    <row r="2600" spans="1:26" ht="13" x14ac:dyDescent="0.15">
      <c r="A2600" s="1" t="s">
        <v>796</v>
      </c>
      <c r="B2600" s="1" t="s">
        <v>1619</v>
      </c>
      <c r="C2600" s="1">
        <v>7909</v>
      </c>
      <c r="D2600" s="1" t="s">
        <v>1621</v>
      </c>
      <c r="F2600" s="1">
        <v>2023</v>
      </c>
      <c r="G2600" s="1">
        <v>1958</v>
      </c>
      <c r="H2600" s="1">
        <v>1606.56</v>
      </c>
      <c r="I2600" s="1">
        <v>63567.360000000001</v>
      </c>
      <c r="K2600" s="1">
        <v>0.19500000000000001</v>
      </c>
      <c r="L2600" s="1">
        <v>1E-3</v>
      </c>
      <c r="M2600" s="1">
        <v>38618.027999999998</v>
      </c>
      <c r="N2600" s="1">
        <v>5.9200000000000003E-2</v>
      </c>
      <c r="O2600" s="1">
        <v>3.5129999999999999</v>
      </c>
      <c r="P2600" s="1">
        <v>2.1000000000000001E-2</v>
      </c>
      <c r="Q2600" s="1">
        <v>649838.06900000002</v>
      </c>
      <c r="R2600" s="1">
        <f t="shared" si="40"/>
        <v>10.222826132782611</v>
      </c>
      <c r="S2600" s="1" t="s">
        <v>29</v>
      </c>
      <c r="U2600" s="1" t="s">
        <v>51</v>
      </c>
      <c r="W2600" s="1" t="s">
        <v>121</v>
      </c>
      <c r="Z2600" s="1" t="s">
        <v>603</v>
      </c>
    </row>
    <row r="2601" spans="1:26" ht="13" x14ac:dyDescent="0.15">
      <c r="A2601" s="1" t="s">
        <v>796</v>
      </c>
      <c r="B2601" s="1" t="s">
        <v>1622</v>
      </c>
      <c r="C2601" s="1">
        <v>7910</v>
      </c>
      <c r="D2601" s="1">
        <v>2301</v>
      </c>
      <c r="F2601" s="1">
        <v>2023</v>
      </c>
      <c r="G2601" s="1">
        <v>938</v>
      </c>
      <c r="H2601" s="1">
        <v>735.34</v>
      </c>
      <c r="I2601" s="1">
        <v>29623.79</v>
      </c>
      <c r="K2601" s="1">
        <v>0.09</v>
      </c>
      <c r="L2601" s="1">
        <v>1E-3</v>
      </c>
      <c r="M2601" s="1">
        <v>17901.578000000001</v>
      </c>
      <c r="N2601" s="1">
        <v>5.9299999999999999E-2</v>
      </c>
      <c r="O2601" s="1">
        <v>1.554</v>
      </c>
      <c r="P2601" s="1">
        <v>2.12E-2</v>
      </c>
      <c r="Q2601" s="1">
        <v>301214.77399999998</v>
      </c>
      <c r="R2601" s="1">
        <f t="shared" si="40"/>
        <v>10.168002608714144</v>
      </c>
      <c r="S2601" s="1" t="s">
        <v>29</v>
      </c>
      <c r="U2601" s="1" t="s">
        <v>51</v>
      </c>
      <c r="W2601" s="1" t="s">
        <v>121</v>
      </c>
      <c r="Z2601" s="1" t="s">
        <v>603</v>
      </c>
    </row>
    <row r="2602" spans="1:26" ht="13" x14ac:dyDescent="0.15">
      <c r="A2602" s="1" t="s">
        <v>796</v>
      </c>
      <c r="B2602" s="1" t="s">
        <v>1622</v>
      </c>
      <c r="C2602" s="1">
        <v>7910</v>
      </c>
      <c r="D2602" s="1">
        <v>2302</v>
      </c>
      <c r="F2602" s="1">
        <v>2023</v>
      </c>
      <c r="G2602" s="1">
        <v>915</v>
      </c>
      <c r="H2602" s="1">
        <v>716.89</v>
      </c>
      <c r="I2602" s="1">
        <v>28969.39</v>
      </c>
      <c r="K2602" s="1">
        <v>8.6999999999999994E-2</v>
      </c>
      <c r="L2602" s="1">
        <v>1E-3</v>
      </c>
      <c r="M2602" s="1">
        <v>17156.97</v>
      </c>
      <c r="N2602" s="1">
        <v>5.9200000000000003E-2</v>
      </c>
      <c r="O2602" s="1">
        <v>1.452</v>
      </c>
      <c r="P2602" s="1">
        <v>1.72E-2</v>
      </c>
      <c r="Q2602" s="1">
        <v>288714.29499999998</v>
      </c>
      <c r="R2602" s="1">
        <f t="shared" si="40"/>
        <v>9.9661848247408731</v>
      </c>
      <c r="S2602" s="1" t="s">
        <v>29</v>
      </c>
      <c r="U2602" s="1" t="s">
        <v>51</v>
      </c>
      <c r="W2602" s="1" t="s">
        <v>121</v>
      </c>
      <c r="Z2602" s="1" t="s">
        <v>603</v>
      </c>
    </row>
    <row r="2603" spans="1:26" ht="13" x14ac:dyDescent="0.15">
      <c r="A2603" s="1" t="s">
        <v>796</v>
      </c>
      <c r="B2603" s="1" t="s">
        <v>1623</v>
      </c>
      <c r="C2603" s="1">
        <v>7912</v>
      </c>
      <c r="D2603" s="1" t="s">
        <v>1624</v>
      </c>
      <c r="F2603" s="1">
        <v>2023</v>
      </c>
      <c r="G2603" s="1">
        <v>1195</v>
      </c>
      <c r="H2603" s="1">
        <v>890.8</v>
      </c>
      <c r="I2603" s="1">
        <v>38967.29</v>
      </c>
      <c r="K2603" s="1">
        <v>0.11600000000000001</v>
      </c>
      <c r="L2603" s="1">
        <v>1E-3</v>
      </c>
      <c r="M2603" s="1">
        <v>22904.018</v>
      </c>
      <c r="N2603" s="1">
        <v>5.9200000000000003E-2</v>
      </c>
      <c r="O2603" s="1">
        <v>1.9950000000000001</v>
      </c>
      <c r="P2603" s="1">
        <v>2.0199999999999999E-2</v>
      </c>
      <c r="Q2603" s="1">
        <v>385382.23599999998</v>
      </c>
      <c r="R2603" s="1">
        <f t="shared" si="40"/>
        <v>9.8898906236487054</v>
      </c>
      <c r="S2603" s="1" t="s">
        <v>29</v>
      </c>
      <c r="U2603" s="1" t="s">
        <v>51</v>
      </c>
      <c r="W2603" s="1" t="s">
        <v>121</v>
      </c>
      <c r="Z2603" s="1" t="s">
        <v>603</v>
      </c>
    </row>
    <row r="2604" spans="1:26" ht="13" x14ac:dyDescent="0.15">
      <c r="A2604" s="1" t="s">
        <v>796</v>
      </c>
      <c r="B2604" s="1" t="s">
        <v>1625</v>
      </c>
      <c r="C2604" s="1">
        <v>7913</v>
      </c>
      <c r="D2604" s="1" t="s">
        <v>1626</v>
      </c>
      <c r="F2604" s="1">
        <v>2023</v>
      </c>
      <c r="G2604" s="1">
        <v>1885</v>
      </c>
      <c r="H2604" s="1">
        <v>1536.3</v>
      </c>
      <c r="I2604" s="1">
        <v>61999.02</v>
      </c>
      <c r="K2604" s="1">
        <v>0.191</v>
      </c>
      <c r="L2604" s="1">
        <v>1E-3</v>
      </c>
      <c r="M2604" s="1">
        <v>37882.33</v>
      </c>
      <c r="N2604" s="1">
        <v>5.9200000000000003E-2</v>
      </c>
      <c r="O2604" s="1">
        <v>2.7320000000000002</v>
      </c>
      <c r="P2604" s="1">
        <v>1.24E-2</v>
      </c>
      <c r="Q2604" s="1">
        <v>637428.31299999997</v>
      </c>
      <c r="R2604" s="1">
        <f t="shared" si="40"/>
        <v>10.281264332887842</v>
      </c>
      <c r="S2604" s="1" t="s">
        <v>29</v>
      </c>
      <c r="U2604" s="1" t="s">
        <v>51</v>
      </c>
      <c r="W2604" s="1" t="s">
        <v>121</v>
      </c>
      <c r="Z2604" s="1" t="s">
        <v>603</v>
      </c>
    </row>
    <row r="2605" spans="1:26" ht="13" x14ac:dyDescent="0.15">
      <c r="A2605" s="1" t="s">
        <v>796</v>
      </c>
      <c r="B2605" s="1" t="s">
        <v>1625</v>
      </c>
      <c r="C2605" s="1">
        <v>7913</v>
      </c>
      <c r="D2605" s="1" t="s">
        <v>1627</v>
      </c>
      <c r="F2605" s="1">
        <v>2023</v>
      </c>
      <c r="G2605" s="1">
        <v>1408</v>
      </c>
      <c r="H2605" s="1">
        <v>1148.81</v>
      </c>
      <c r="I2605" s="1">
        <v>46071.79</v>
      </c>
      <c r="K2605" s="1">
        <v>0.14599999999999999</v>
      </c>
      <c r="L2605" s="1">
        <v>1E-3</v>
      </c>
      <c r="M2605" s="1">
        <v>28858.48</v>
      </c>
      <c r="N2605" s="1">
        <v>5.9200000000000003E-2</v>
      </c>
      <c r="O2605" s="1">
        <v>2.1749999999999998</v>
      </c>
      <c r="P2605" s="1">
        <v>1.3100000000000001E-2</v>
      </c>
      <c r="Q2605" s="1">
        <v>485686.63500000001</v>
      </c>
      <c r="R2605" s="1">
        <f t="shared" si="40"/>
        <v>10.541952787161081</v>
      </c>
      <c r="S2605" s="1" t="s">
        <v>29</v>
      </c>
      <c r="U2605" s="1" t="s">
        <v>51</v>
      </c>
      <c r="W2605" s="1" t="s">
        <v>121</v>
      </c>
      <c r="Z2605" s="1" t="s">
        <v>603</v>
      </c>
    </row>
    <row r="2606" spans="1:26" ht="13" x14ac:dyDescent="0.15">
      <c r="A2606" s="1" t="s">
        <v>796</v>
      </c>
      <c r="B2606" s="1" t="s">
        <v>1628</v>
      </c>
      <c r="C2606" s="1">
        <v>7914</v>
      </c>
      <c r="D2606" s="1" t="s">
        <v>1629</v>
      </c>
      <c r="F2606" s="1">
        <v>2023</v>
      </c>
      <c r="G2606" s="1">
        <v>1918</v>
      </c>
      <c r="H2606" s="1">
        <v>1569.66</v>
      </c>
      <c r="I2606" s="1">
        <v>62782.12</v>
      </c>
      <c r="K2606" s="1">
        <v>0.187</v>
      </c>
      <c r="L2606" s="1">
        <v>1E-3</v>
      </c>
      <c r="M2606" s="1">
        <v>37074.550000000003</v>
      </c>
      <c r="N2606" s="1">
        <v>5.9200000000000003E-2</v>
      </c>
      <c r="O2606" s="1">
        <v>3.0630000000000002</v>
      </c>
      <c r="P2606" s="1">
        <v>1.46E-2</v>
      </c>
      <c r="Q2606" s="1">
        <v>623843.29599999997</v>
      </c>
      <c r="R2606" s="1">
        <f t="shared" si="40"/>
        <v>9.9366395400473877</v>
      </c>
      <c r="S2606" s="1" t="s">
        <v>29</v>
      </c>
      <c r="U2606" s="1" t="s">
        <v>51</v>
      </c>
      <c r="W2606" s="1" t="s">
        <v>121</v>
      </c>
      <c r="Z2606" s="1" t="s">
        <v>603</v>
      </c>
    </row>
    <row r="2607" spans="1:26" ht="13" x14ac:dyDescent="0.15">
      <c r="A2607" s="1" t="s">
        <v>796</v>
      </c>
      <c r="B2607" s="1" t="s">
        <v>1628</v>
      </c>
      <c r="C2607" s="1">
        <v>7914</v>
      </c>
      <c r="D2607" s="1" t="s">
        <v>1630</v>
      </c>
      <c r="F2607" s="1">
        <v>2023</v>
      </c>
      <c r="G2607" s="1">
        <v>1155</v>
      </c>
      <c r="H2607" s="1">
        <v>936.88</v>
      </c>
      <c r="I2607" s="1">
        <v>37785.85</v>
      </c>
      <c r="K2607" s="1">
        <v>0.111</v>
      </c>
      <c r="L2607" s="1">
        <v>1E-3</v>
      </c>
      <c r="M2607" s="1">
        <v>22061.463</v>
      </c>
      <c r="N2607" s="1">
        <v>5.9200000000000003E-2</v>
      </c>
      <c r="O2607" s="1">
        <v>1.883</v>
      </c>
      <c r="P2607" s="1">
        <v>1.95E-2</v>
      </c>
      <c r="Q2607" s="1">
        <v>371223.42499999999</v>
      </c>
      <c r="R2607" s="1">
        <f t="shared" si="40"/>
        <v>9.8244031826728797</v>
      </c>
      <c r="S2607" s="1" t="s">
        <v>29</v>
      </c>
      <c r="U2607" s="1" t="s">
        <v>51</v>
      </c>
      <c r="W2607" s="1" t="s">
        <v>121</v>
      </c>
      <c r="Z2607" s="1" t="s">
        <v>603</v>
      </c>
    </row>
    <row r="2608" spans="1:26" ht="13" x14ac:dyDescent="0.15">
      <c r="A2608" s="1" t="s">
        <v>796</v>
      </c>
      <c r="B2608" s="1" t="s">
        <v>1631</v>
      </c>
      <c r="C2608" s="1">
        <v>7915</v>
      </c>
      <c r="D2608" s="1" t="s">
        <v>1632</v>
      </c>
      <c r="F2608" s="1">
        <v>2023</v>
      </c>
      <c r="G2608" s="1">
        <v>989</v>
      </c>
      <c r="H2608" s="1">
        <v>777.33</v>
      </c>
      <c r="I2608" s="1">
        <v>34991.519999999997</v>
      </c>
      <c r="K2608" s="1">
        <v>0.104</v>
      </c>
      <c r="L2608" s="1">
        <v>1E-3</v>
      </c>
      <c r="M2608" s="1">
        <v>20605.689999999999</v>
      </c>
      <c r="N2608" s="1">
        <v>5.9200000000000003E-2</v>
      </c>
      <c r="O2608" s="1">
        <v>1.8029999999999999</v>
      </c>
      <c r="P2608" s="1">
        <v>1.8800000000000001E-2</v>
      </c>
      <c r="Q2608" s="1">
        <v>346737.05099999998</v>
      </c>
      <c r="R2608" s="1">
        <f t="shared" si="40"/>
        <v>9.909173736951125</v>
      </c>
      <c r="S2608" s="1" t="s">
        <v>29</v>
      </c>
      <c r="U2608" s="1" t="s">
        <v>51</v>
      </c>
      <c r="W2608" s="1" t="s">
        <v>121</v>
      </c>
      <c r="Z2608" s="1" t="s">
        <v>603</v>
      </c>
    </row>
    <row r="2609" spans="1:26" ht="13" x14ac:dyDescent="0.15">
      <c r="A2609" s="1" t="s">
        <v>796</v>
      </c>
      <c r="B2609" s="1" t="s">
        <v>1667</v>
      </c>
      <c r="C2609" s="1">
        <v>8006</v>
      </c>
      <c r="D2609" s="1">
        <v>1</v>
      </c>
      <c r="F2609" s="1">
        <v>2023</v>
      </c>
      <c r="G2609" s="1">
        <v>459</v>
      </c>
      <c r="H2609" s="1">
        <v>429.32</v>
      </c>
      <c r="I2609" s="1">
        <v>83196.02</v>
      </c>
      <c r="K2609" s="1">
        <v>57.780999999999999</v>
      </c>
      <c r="L2609" s="1">
        <v>7.4099999999999999E-2</v>
      </c>
      <c r="M2609" s="1">
        <v>54544.258000000002</v>
      </c>
      <c r="N2609" s="1">
        <v>6.2E-2</v>
      </c>
      <c r="O2609" s="1">
        <v>63.319000000000003</v>
      </c>
      <c r="P2609" s="1">
        <v>0.1066</v>
      </c>
      <c r="Q2609" s="1">
        <v>841225.18799999997</v>
      </c>
      <c r="R2609" s="1">
        <f t="shared" si="40"/>
        <v>10.11136335608362</v>
      </c>
      <c r="S2609" s="1" t="s">
        <v>96</v>
      </c>
      <c r="T2609" s="1" t="s">
        <v>29</v>
      </c>
      <c r="U2609" s="1" t="s">
        <v>30</v>
      </c>
      <c r="W2609" s="1" t="s">
        <v>199</v>
      </c>
      <c r="X2609" s="1" t="s">
        <v>284</v>
      </c>
      <c r="Z2609" s="1" t="s">
        <v>291</v>
      </c>
    </row>
    <row r="2610" spans="1:26" ht="13" x14ac:dyDescent="0.15">
      <c r="A2610" s="1" t="s">
        <v>796</v>
      </c>
      <c r="B2610" s="1" t="s">
        <v>1667</v>
      </c>
      <c r="C2610" s="1">
        <v>8006</v>
      </c>
      <c r="D2610" s="1">
        <v>2</v>
      </c>
      <c r="F2610" s="1">
        <v>2023</v>
      </c>
      <c r="G2610" s="1">
        <v>715</v>
      </c>
      <c r="H2610" s="1">
        <v>693.5</v>
      </c>
      <c r="I2610" s="1">
        <v>124615.67</v>
      </c>
      <c r="K2610" s="1">
        <v>48.715000000000003</v>
      </c>
      <c r="L2610" s="1">
        <v>3.4799999999999998E-2</v>
      </c>
      <c r="M2610" s="1">
        <v>79230.179999999993</v>
      </c>
      <c r="N2610" s="1">
        <v>6.0400000000000002E-2</v>
      </c>
      <c r="O2610" s="1">
        <v>76.923000000000002</v>
      </c>
      <c r="P2610" s="1">
        <v>9.2899999999999996E-2</v>
      </c>
      <c r="Q2610" s="1">
        <v>1269080.892</v>
      </c>
      <c r="R2610" s="1">
        <f t="shared" si="40"/>
        <v>10.183959144142948</v>
      </c>
      <c r="S2610" s="1" t="s">
        <v>96</v>
      </c>
      <c r="T2610" s="1" t="s">
        <v>29</v>
      </c>
      <c r="U2610" s="1" t="s">
        <v>30</v>
      </c>
      <c r="W2610" s="1" t="s">
        <v>199</v>
      </c>
      <c r="X2610" s="1" t="s">
        <v>284</v>
      </c>
      <c r="Z2610" s="1" t="s">
        <v>291</v>
      </c>
    </row>
    <row r="2611" spans="1:26" ht="13" x14ac:dyDescent="0.15">
      <c r="A2611" s="1" t="s">
        <v>796</v>
      </c>
      <c r="B2611" s="1" t="s">
        <v>1668</v>
      </c>
      <c r="C2611" s="1">
        <v>8007</v>
      </c>
      <c r="D2611" s="1" t="s">
        <v>1669</v>
      </c>
      <c r="E2611" s="1" t="s">
        <v>546</v>
      </c>
      <c r="F2611" s="1">
        <v>2023</v>
      </c>
      <c r="G2611" s="1">
        <v>87</v>
      </c>
      <c r="H2611" s="1">
        <v>87</v>
      </c>
      <c r="I2611" s="1">
        <v>1641</v>
      </c>
      <c r="K2611" s="1">
        <v>7.0000000000000001E-3</v>
      </c>
      <c r="L2611" s="1">
        <v>6.9999999999999999E-4</v>
      </c>
      <c r="M2611" s="1">
        <v>1486.1</v>
      </c>
      <c r="N2611" s="1">
        <v>8.1100000000000005E-2</v>
      </c>
      <c r="O2611" s="1">
        <v>4.0380000000000003</v>
      </c>
      <c r="P2611" s="1">
        <v>0.45550000000000002</v>
      </c>
      <c r="Q2611" s="1">
        <v>18351</v>
      </c>
      <c r="R2611" s="1">
        <f t="shared" si="40"/>
        <v>11.182815356489945</v>
      </c>
      <c r="S2611" s="1" t="s">
        <v>61</v>
      </c>
      <c r="U2611" s="1" t="s">
        <v>51</v>
      </c>
      <c r="W2611" s="1" t="s">
        <v>52</v>
      </c>
      <c r="Z2611" s="1" t="s">
        <v>607</v>
      </c>
    </row>
    <row r="2612" spans="1:26" ht="13" x14ac:dyDescent="0.15">
      <c r="A2612" s="1" t="s">
        <v>796</v>
      </c>
      <c r="B2612" s="1" t="s">
        <v>1668</v>
      </c>
      <c r="C2612" s="1">
        <v>8007</v>
      </c>
      <c r="D2612" s="1" t="s">
        <v>1670</v>
      </c>
      <c r="E2612" s="1" t="s">
        <v>546</v>
      </c>
      <c r="F2612" s="1">
        <v>2023</v>
      </c>
      <c r="G2612" s="1">
        <v>86</v>
      </c>
      <c r="H2612" s="1">
        <v>86</v>
      </c>
      <c r="I2612" s="1">
        <v>1619</v>
      </c>
      <c r="K2612" s="1">
        <v>7.0000000000000001E-3</v>
      </c>
      <c r="L2612" s="1">
        <v>8.0000000000000004E-4</v>
      </c>
      <c r="M2612" s="1">
        <v>1468.9</v>
      </c>
      <c r="N2612" s="1">
        <v>8.1100000000000005E-2</v>
      </c>
      <c r="O2612" s="1">
        <v>3.9889999999999999</v>
      </c>
      <c r="P2612" s="1">
        <v>0.45569999999999999</v>
      </c>
      <c r="Q2612" s="1">
        <v>18138.2</v>
      </c>
      <c r="R2612" s="1">
        <f t="shared" si="40"/>
        <v>11.203335392217419</v>
      </c>
      <c r="S2612" s="1" t="s">
        <v>61</v>
      </c>
      <c r="U2612" s="1" t="s">
        <v>51</v>
      </c>
      <c r="W2612" s="1" t="s">
        <v>52</v>
      </c>
      <c r="Z2612" s="1" t="s">
        <v>607</v>
      </c>
    </row>
    <row r="2613" spans="1:26" ht="13" x14ac:dyDescent="0.15">
      <c r="A2613" s="1" t="s">
        <v>796</v>
      </c>
      <c r="B2613" s="1" t="s">
        <v>1668</v>
      </c>
      <c r="C2613" s="1">
        <v>8007</v>
      </c>
      <c r="D2613" s="1" t="s">
        <v>1671</v>
      </c>
      <c r="E2613" s="1" t="s">
        <v>546</v>
      </c>
      <c r="F2613" s="1">
        <v>2023</v>
      </c>
      <c r="G2613" s="1">
        <v>62</v>
      </c>
      <c r="H2613" s="1">
        <v>62</v>
      </c>
      <c r="I2613" s="1">
        <v>1143</v>
      </c>
      <c r="K2613" s="1">
        <v>4.0000000000000001E-3</v>
      </c>
      <c r="L2613" s="1">
        <v>5.9999999999999995E-4</v>
      </c>
      <c r="M2613" s="1">
        <v>1008</v>
      </c>
      <c r="N2613" s="1">
        <v>8.1000000000000003E-2</v>
      </c>
      <c r="O2613" s="1">
        <v>3.2109999999999999</v>
      </c>
      <c r="P2613" s="1">
        <v>0.51170000000000004</v>
      </c>
      <c r="Q2613" s="1">
        <v>12448.9</v>
      </c>
      <c r="R2613" s="1">
        <f t="shared" si="40"/>
        <v>10.891426071741032</v>
      </c>
      <c r="S2613" s="1" t="s">
        <v>61</v>
      </c>
      <c r="U2613" s="1" t="s">
        <v>51</v>
      </c>
      <c r="W2613" s="1" t="s">
        <v>52</v>
      </c>
      <c r="Z2613" s="1" t="s">
        <v>607</v>
      </c>
    </row>
    <row r="2614" spans="1:26" ht="13" x14ac:dyDescent="0.15">
      <c r="A2614" s="1" t="s">
        <v>796</v>
      </c>
      <c r="B2614" s="1" t="s">
        <v>1668</v>
      </c>
      <c r="C2614" s="1">
        <v>8007</v>
      </c>
      <c r="D2614" s="1" t="s">
        <v>857</v>
      </c>
      <c r="E2614" s="1" t="s">
        <v>546</v>
      </c>
      <c r="F2614" s="1">
        <v>2023</v>
      </c>
      <c r="G2614" s="1">
        <v>62</v>
      </c>
      <c r="H2614" s="1">
        <v>62</v>
      </c>
      <c r="I2614" s="1">
        <v>1143</v>
      </c>
      <c r="K2614" s="1">
        <v>4.0000000000000001E-3</v>
      </c>
      <c r="L2614" s="1">
        <v>5.9999999999999995E-4</v>
      </c>
      <c r="M2614" s="1">
        <v>1008</v>
      </c>
      <c r="N2614" s="1">
        <v>8.1000000000000003E-2</v>
      </c>
      <c r="O2614" s="1">
        <v>3.1949999999999998</v>
      </c>
      <c r="P2614" s="1">
        <v>0.49940000000000001</v>
      </c>
      <c r="Q2614" s="1">
        <v>12448.9</v>
      </c>
      <c r="R2614" s="1">
        <f t="shared" si="40"/>
        <v>10.891426071741032</v>
      </c>
      <c r="S2614" s="1" t="s">
        <v>61</v>
      </c>
      <c r="U2614" s="1" t="s">
        <v>51</v>
      </c>
      <c r="W2614" s="1" t="s">
        <v>52</v>
      </c>
      <c r="Z2614" s="1" t="s">
        <v>607</v>
      </c>
    </row>
    <row r="2615" spans="1:26" ht="13" x14ac:dyDescent="0.15">
      <c r="A2615" s="1" t="s">
        <v>796</v>
      </c>
      <c r="B2615" s="1" t="s">
        <v>1668</v>
      </c>
      <c r="C2615" s="1">
        <v>8007</v>
      </c>
      <c r="D2615" s="1" t="s">
        <v>858</v>
      </c>
      <c r="E2615" s="1" t="s">
        <v>546</v>
      </c>
      <c r="F2615" s="1">
        <v>2023</v>
      </c>
      <c r="G2615" s="1">
        <v>62</v>
      </c>
      <c r="H2615" s="1">
        <v>62</v>
      </c>
      <c r="I2615" s="1">
        <v>1176</v>
      </c>
      <c r="K2615" s="1">
        <v>4.0000000000000001E-3</v>
      </c>
      <c r="L2615" s="1">
        <v>5.9999999999999995E-4</v>
      </c>
      <c r="M2615" s="1">
        <v>1063.5</v>
      </c>
      <c r="N2615" s="1">
        <v>8.09E-2</v>
      </c>
      <c r="O2615" s="1">
        <v>3.0979999999999999</v>
      </c>
      <c r="P2615" s="1">
        <v>0.48820000000000002</v>
      </c>
      <c r="Q2615" s="1">
        <v>13131.8</v>
      </c>
      <c r="R2615" s="1">
        <f t="shared" si="40"/>
        <v>11.166496598639455</v>
      </c>
      <c r="S2615" s="1" t="s">
        <v>61</v>
      </c>
      <c r="U2615" s="1" t="s">
        <v>51</v>
      </c>
      <c r="W2615" s="1" t="s">
        <v>52</v>
      </c>
      <c r="Z2615" s="1" t="s">
        <v>607</v>
      </c>
    </row>
    <row r="2616" spans="1:26" ht="13" x14ac:dyDescent="0.15">
      <c r="A2616" s="1" t="s">
        <v>796</v>
      </c>
      <c r="B2616" s="1" t="s">
        <v>1668</v>
      </c>
      <c r="C2616" s="1">
        <v>8007</v>
      </c>
      <c r="D2616" s="1" t="s">
        <v>859</v>
      </c>
      <c r="E2616" s="1" t="s">
        <v>546</v>
      </c>
      <c r="F2616" s="1">
        <v>2023</v>
      </c>
      <c r="G2616" s="1">
        <v>62</v>
      </c>
      <c r="H2616" s="1">
        <v>62</v>
      </c>
      <c r="I2616" s="1">
        <v>1176</v>
      </c>
      <c r="K2616" s="1">
        <v>4.0000000000000001E-3</v>
      </c>
      <c r="L2616" s="1">
        <v>5.9999999999999995E-4</v>
      </c>
      <c r="M2616" s="1">
        <v>1063.5</v>
      </c>
      <c r="N2616" s="1">
        <v>8.09E-2</v>
      </c>
      <c r="O2616" s="1">
        <v>2.8380000000000001</v>
      </c>
      <c r="P2616" s="1">
        <v>0.46300000000000002</v>
      </c>
      <c r="Q2616" s="1">
        <v>13131.8</v>
      </c>
      <c r="R2616" s="1">
        <f t="shared" si="40"/>
        <v>11.166496598639455</v>
      </c>
      <c r="S2616" s="1" t="s">
        <v>61</v>
      </c>
      <c r="U2616" s="1" t="s">
        <v>51</v>
      </c>
      <c r="W2616" s="1" t="s">
        <v>52</v>
      </c>
      <c r="Z2616" s="1" t="s">
        <v>607</v>
      </c>
    </row>
    <row r="2617" spans="1:26" ht="13" x14ac:dyDescent="0.15">
      <c r="A2617" s="1" t="s">
        <v>796</v>
      </c>
      <c r="B2617" s="1" t="s">
        <v>1668</v>
      </c>
      <c r="C2617" s="1">
        <v>8007</v>
      </c>
      <c r="D2617" s="1" t="s">
        <v>860</v>
      </c>
      <c r="E2617" s="1" t="s">
        <v>546</v>
      </c>
      <c r="F2617" s="1">
        <v>2023</v>
      </c>
      <c r="G2617" s="1">
        <v>51</v>
      </c>
      <c r="H2617" s="1">
        <v>51</v>
      </c>
      <c r="I2617" s="1">
        <v>1058</v>
      </c>
      <c r="K2617" s="1">
        <v>4.0000000000000001E-3</v>
      </c>
      <c r="L2617" s="1">
        <v>8.9999999999999998E-4</v>
      </c>
      <c r="M2617" s="1">
        <v>927.9</v>
      </c>
      <c r="N2617" s="1">
        <v>8.1000000000000003E-2</v>
      </c>
      <c r="O2617" s="1">
        <v>2.9830000000000001</v>
      </c>
      <c r="P2617" s="1">
        <v>0.52769999999999995</v>
      </c>
      <c r="Q2617" s="1">
        <v>11461.7</v>
      </c>
      <c r="R2617" s="1">
        <f t="shared" si="40"/>
        <v>10.833364839319472</v>
      </c>
      <c r="S2617" s="1" t="s">
        <v>61</v>
      </c>
      <c r="U2617" s="1" t="s">
        <v>51</v>
      </c>
      <c r="W2617" s="1" t="s">
        <v>52</v>
      </c>
      <c r="Z2617" s="1" t="s">
        <v>607</v>
      </c>
    </row>
    <row r="2618" spans="1:26" ht="13" x14ac:dyDescent="0.15">
      <c r="A2618" s="1" t="s">
        <v>796</v>
      </c>
      <c r="B2618" s="1" t="s">
        <v>1668</v>
      </c>
      <c r="C2618" s="1">
        <v>8007</v>
      </c>
      <c r="D2618" s="1" t="s">
        <v>861</v>
      </c>
      <c r="E2618" s="1" t="s">
        <v>546</v>
      </c>
      <c r="F2618" s="1">
        <v>2023</v>
      </c>
      <c r="G2618" s="1">
        <v>51</v>
      </c>
      <c r="H2618" s="1">
        <v>51</v>
      </c>
      <c r="I2618" s="1">
        <v>1058</v>
      </c>
      <c r="K2618" s="1">
        <v>4.0000000000000001E-3</v>
      </c>
      <c r="L2618" s="1">
        <v>8.9999999999999998E-4</v>
      </c>
      <c r="M2618" s="1">
        <v>927.9</v>
      </c>
      <c r="N2618" s="1">
        <v>8.1000000000000003E-2</v>
      </c>
      <c r="O2618" s="1">
        <v>2.968</v>
      </c>
      <c r="P2618" s="1">
        <v>0.51280000000000003</v>
      </c>
      <c r="Q2618" s="1">
        <v>11461.7</v>
      </c>
      <c r="R2618" s="1">
        <f t="shared" si="40"/>
        <v>10.833364839319472</v>
      </c>
      <c r="S2618" s="1" t="s">
        <v>61</v>
      </c>
      <c r="U2618" s="1" t="s">
        <v>51</v>
      </c>
      <c r="W2618" s="1" t="s">
        <v>52</v>
      </c>
      <c r="Z2618" s="1" t="s">
        <v>607</v>
      </c>
    </row>
    <row r="2619" spans="1:26" ht="13" x14ac:dyDescent="0.15">
      <c r="A2619" s="1" t="s">
        <v>796</v>
      </c>
      <c r="B2619" s="1" t="s">
        <v>1668</v>
      </c>
      <c r="C2619" s="1">
        <v>8007</v>
      </c>
      <c r="D2619" s="1" t="s">
        <v>862</v>
      </c>
      <c r="E2619" s="1" t="s">
        <v>546</v>
      </c>
      <c r="F2619" s="1">
        <v>2023</v>
      </c>
      <c r="G2619" s="1">
        <v>80</v>
      </c>
      <c r="H2619" s="1">
        <v>80</v>
      </c>
      <c r="I2619" s="1">
        <v>1586</v>
      </c>
      <c r="K2619" s="1">
        <v>6.0000000000000001E-3</v>
      </c>
      <c r="L2619" s="1">
        <v>6.9999999999999999E-4</v>
      </c>
      <c r="M2619" s="1">
        <v>1312.9</v>
      </c>
      <c r="N2619" s="1">
        <v>8.1100000000000005E-2</v>
      </c>
      <c r="O2619" s="1">
        <v>3.613</v>
      </c>
      <c r="P2619" s="1">
        <v>0.44529999999999997</v>
      </c>
      <c r="Q2619" s="1">
        <v>16212.3</v>
      </c>
      <c r="R2619" s="1">
        <f t="shared" si="40"/>
        <v>10.222131147540983</v>
      </c>
      <c r="S2619" s="1" t="s">
        <v>61</v>
      </c>
      <c r="U2619" s="1" t="s">
        <v>51</v>
      </c>
      <c r="W2619" s="1" t="s">
        <v>52</v>
      </c>
      <c r="Z2619" s="1" t="s">
        <v>607</v>
      </c>
    </row>
    <row r="2620" spans="1:26" ht="13" x14ac:dyDescent="0.15">
      <c r="A2620" s="1" t="s">
        <v>796</v>
      </c>
      <c r="B2620" s="1" t="s">
        <v>1668</v>
      </c>
      <c r="C2620" s="1">
        <v>8007</v>
      </c>
      <c r="D2620" s="1" t="s">
        <v>1672</v>
      </c>
      <c r="E2620" s="1" t="s">
        <v>546</v>
      </c>
      <c r="F2620" s="1">
        <v>2023</v>
      </c>
      <c r="G2620" s="1">
        <v>78</v>
      </c>
      <c r="H2620" s="1">
        <v>78</v>
      </c>
      <c r="I2620" s="1">
        <v>1559</v>
      </c>
      <c r="K2620" s="1">
        <v>6.0000000000000001E-3</v>
      </c>
      <c r="L2620" s="1">
        <v>6.9999999999999999E-4</v>
      </c>
      <c r="M2620" s="1">
        <v>1288.8</v>
      </c>
      <c r="N2620" s="1">
        <v>8.1100000000000005E-2</v>
      </c>
      <c r="O2620" s="1">
        <v>3.556</v>
      </c>
      <c r="P2620" s="1">
        <v>0.44679999999999997</v>
      </c>
      <c r="Q2620" s="1">
        <v>15915.6</v>
      </c>
      <c r="R2620" s="1">
        <f t="shared" si="40"/>
        <v>10.208851828094932</v>
      </c>
      <c r="S2620" s="1" t="s">
        <v>61</v>
      </c>
      <c r="U2620" s="1" t="s">
        <v>51</v>
      </c>
      <c r="W2620" s="1" t="s">
        <v>52</v>
      </c>
      <c r="Z2620" s="1" t="s">
        <v>607</v>
      </c>
    </row>
    <row r="2621" spans="1:26" ht="13" x14ac:dyDescent="0.15">
      <c r="A2621" s="1" t="s">
        <v>796</v>
      </c>
      <c r="B2621" s="1" t="s">
        <v>1668</v>
      </c>
      <c r="C2621" s="1">
        <v>8007</v>
      </c>
      <c r="D2621" s="1" t="s">
        <v>863</v>
      </c>
      <c r="E2621" s="1" t="s">
        <v>546</v>
      </c>
      <c r="F2621" s="1">
        <v>2023</v>
      </c>
      <c r="G2621" s="1">
        <v>101</v>
      </c>
      <c r="H2621" s="1">
        <v>101</v>
      </c>
      <c r="I2621" s="1">
        <v>2009</v>
      </c>
      <c r="K2621" s="1">
        <v>6.0000000000000001E-3</v>
      </c>
      <c r="L2621" s="1">
        <v>4.0000000000000002E-4</v>
      </c>
      <c r="M2621" s="1">
        <v>1657.2</v>
      </c>
      <c r="N2621" s="1">
        <v>8.1000000000000003E-2</v>
      </c>
      <c r="O2621" s="1">
        <v>4.5739999999999998</v>
      </c>
      <c r="P2621" s="1">
        <v>0.46060000000000001</v>
      </c>
      <c r="Q2621" s="1">
        <v>20451.400000000001</v>
      </c>
      <c r="R2621" s="1">
        <f t="shared" si="40"/>
        <v>10.17989049278248</v>
      </c>
      <c r="S2621" s="1" t="s">
        <v>61</v>
      </c>
      <c r="U2621" s="1" t="s">
        <v>51</v>
      </c>
      <c r="W2621" s="1" t="s">
        <v>52</v>
      </c>
      <c r="Z2621" s="1" t="s">
        <v>607</v>
      </c>
    </row>
    <row r="2622" spans="1:26" ht="13" x14ac:dyDescent="0.15">
      <c r="A2622" s="1" t="s">
        <v>796</v>
      </c>
      <c r="B2622" s="1" t="s">
        <v>1668</v>
      </c>
      <c r="C2622" s="1">
        <v>8007</v>
      </c>
      <c r="D2622" s="1" t="s">
        <v>864</v>
      </c>
      <c r="E2622" s="1" t="s">
        <v>546</v>
      </c>
      <c r="F2622" s="1">
        <v>2023</v>
      </c>
      <c r="G2622" s="1">
        <v>133</v>
      </c>
      <c r="H2622" s="1">
        <v>133</v>
      </c>
      <c r="I2622" s="1">
        <v>2297</v>
      </c>
      <c r="K2622" s="1">
        <v>7.0000000000000001E-3</v>
      </c>
      <c r="L2622" s="1">
        <v>4.0000000000000002E-4</v>
      </c>
      <c r="M2622" s="1">
        <v>1982.5</v>
      </c>
      <c r="N2622" s="1">
        <v>8.09E-2</v>
      </c>
      <c r="O2622" s="1">
        <v>5.3170000000000002</v>
      </c>
      <c r="P2622" s="1">
        <v>0.4945</v>
      </c>
      <c r="Q2622" s="1">
        <v>24467.5</v>
      </c>
      <c r="R2622" s="1">
        <f t="shared" si="40"/>
        <v>10.651937309534175</v>
      </c>
      <c r="S2622" s="1" t="s">
        <v>61</v>
      </c>
      <c r="U2622" s="1" t="s">
        <v>51</v>
      </c>
      <c r="W2622" s="1" t="s">
        <v>52</v>
      </c>
      <c r="Z2622" s="1" t="s">
        <v>607</v>
      </c>
    </row>
    <row r="2623" spans="1:26" ht="13" x14ac:dyDescent="0.15">
      <c r="A2623" s="1" t="s">
        <v>796</v>
      </c>
      <c r="B2623" s="1" t="s">
        <v>1668</v>
      </c>
      <c r="C2623" s="1">
        <v>8007</v>
      </c>
      <c r="D2623" s="1" t="s">
        <v>865</v>
      </c>
      <c r="E2623" s="1" t="s">
        <v>546</v>
      </c>
      <c r="F2623" s="1">
        <v>2023</v>
      </c>
      <c r="G2623" s="1">
        <v>42</v>
      </c>
      <c r="H2623" s="1">
        <v>42</v>
      </c>
      <c r="I2623" s="1">
        <v>699</v>
      </c>
      <c r="K2623" s="1">
        <v>2E-3</v>
      </c>
      <c r="L2623" s="1">
        <v>2.9999999999999997E-4</v>
      </c>
      <c r="M2623" s="1">
        <v>609.6</v>
      </c>
      <c r="N2623" s="1">
        <v>8.0799999999999997E-2</v>
      </c>
      <c r="O2623" s="1">
        <v>1.994</v>
      </c>
      <c r="P2623" s="1">
        <v>0.55869999999999997</v>
      </c>
      <c r="Q2623" s="1">
        <v>7523.1</v>
      </c>
      <c r="R2623" s="1">
        <f t="shared" si="40"/>
        <v>10.76266094420601</v>
      </c>
      <c r="S2623" s="1" t="s">
        <v>61</v>
      </c>
      <c r="U2623" s="1" t="s">
        <v>51</v>
      </c>
      <c r="W2623" s="1" t="s">
        <v>52</v>
      </c>
      <c r="Z2623" s="1" t="s">
        <v>607</v>
      </c>
    </row>
    <row r="2624" spans="1:26" ht="13" x14ac:dyDescent="0.15">
      <c r="A2624" s="1" t="s">
        <v>796</v>
      </c>
      <c r="B2624" s="1" t="s">
        <v>1668</v>
      </c>
      <c r="C2624" s="1">
        <v>8007</v>
      </c>
      <c r="D2624" s="1" t="s">
        <v>866</v>
      </c>
      <c r="E2624" s="1" t="s">
        <v>546</v>
      </c>
      <c r="F2624" s="1">
        <v>2023</v>
      </c>
      <c r="G2624" s="1">
        <v>42</v>
      </c>
      <c r="H2624" s="1">
        <v>42</v>
      </c>
      <c r="I2624" s="1">
        <v>699</v>
      </c>
      <c r="K2624" s="1">
        <v>2E-3</v>
      </c>
      <c r="L2624" s="1">
        <v>2.9999999999999997E-4</v>
      </c>
      <c r="M2624" s="1">
        <v>609.6</v>
      </c>
      <c r="N2624" s="1">
        <v>8.0799999999999997E-2</v>
      </c>
      <c r="O2624" s="1">
        <v>2.161</v>
      </c>
      <c r="P2624" s="1">
        <v>0.60109999999999997</v>
      </c>
      <c r="Q2624" s="1">
        <v>7523.1</v>
      </c>
      <c r="R2624" s="1">
        <f t="shared" si="40"/>
        <v>10.76266094420601</v>
      </c>
      <c r="S2624" s="1" t="s">
        <v>61</v>
      </c>
      <c r="U2624" s="1" t="s">
        <v>51</v>
      </c>
      <c r="W2624" s="1" t="s">
        <v>52</v>
      </c>
      <c r="Z2624" s="1" t="s">
        <v>607</v>
      </c>
    </row>
    <row r="2625" spans="1:26" ht="13" x14ac:dyDescent="0.15">
      <c r="A2625" s="1" t="s">
        <v>796</v>
      </c>
      <c r="B2625" s="1" t="s">
        <v>1668</v>
      </c>
      <c r="C2625" s="1">
        <v>8007</v>
      </c>
      <c r="D2625" s="1" t="s">
        <v>867</v>
      </c>
      <c r="E2625" s="1" t="s">
        <v>546</v>
      </c>
      <c r="F2625" s="1">
        <v>2023</v>
      </c>
      <c r="G2625" s="1">
        <v>47</v>
      </c>
      <c r="H2625" s="1">
        <v>47</v>
      </c>
      <c r="I2625" s="1">
        <v>688</v>
      </c>
      <c r="K2625" s="1">
        <v>3.0000000000000001E-3</v>
      </c>
      <c r="L2625" s="1">
        <v>5.0000000000000001E-4</v>
      </c>
      <c r="M2625" s="1">
        <v>640.5</v>
      </c>
      <c r="N2625" s="1">
        <v>8.0799999999999997E-2</v>
      </c>
      <c r="O2625" s="1">
        <v>1.98</v>
      </c>
      <c r="P2625" s="1">
        <v>0.54020000000000001</v>
      </c>
      <c r="Q2625" s="1">
        <v>7912.1</v>
      </c>
      <c r="R2625" s="1">
        <f t="shared" si="40"/>
        <v>11.50014534883721</v>
      </c>
      <c r="S2625" s="1" t="s">
        <v>61</v>
      </c>
      <c r="U2625" s="1" t="s">
        <v>51</v>
      </c>
      <c r="W2625" s="1" t="s">
        <v>81</v>
      </c>
      <c r="Z2625" s="1" t="s">
        <v>607</v>
      </c>
    </row>
    <row r="2626" spans="1:26" ht="13" x14ac:dyDescent="0.15">
      <c r="A2626" s="1" t="s">
        <v>796</v>
      </c>
      <c r="B2626" s="1" t="s">
        <v>1668</v>
      </c>
      <c r="C2626" s="1">
        <v>8007</v>
      </c>
      <c r="D2626" s="1" t="s">
        <v>868</v>
      </c>
      <c r="E2626" s="1" t="s">
        <v>546</v>
      </c>
      <c r="F2626" s="1">
        <v>2023</v>
      </c>
      <c r="G2626" s="1">
        <v>27</v>
      </c>
      <c r="H2626" s="1">
        <v>27</v>
      </c>
      <c r="I2626" s="1">
        <v>491</v>
      </c>
      <c r="K2626" s="1">
        <v>2E-3</v>
      </c>
      <c r="L2626" s="1">
        <v>5.0000000000000001E-4</v>
      </c>
      <c r="M2626" s="1">
        <v>419.6</v>
      </c>
      <c r="N2626" s="1">
        <v>8.1100000000000005E-2</v>
      </c>
      <c r="O2626" s="1">
        <v>1.137</v>
      </c>
      <c r="P2626" s="1">
        <v>0.505</v>
      </c>
      <c r="Q2626" s="1">
        <v>5183.1000000000004</v>
      </c>
      <c r="R2626" s="1">
        <f t="shared" ref="R2626:R2689" si="41">Q2626/I2626</f>
        <v>10.556211812627293</v>
      </c>
      <c r="S2626" s="1" t="s">
        <v>61</v>
      </c>
      <c r="U2626" s="1" t="s">
        <v>51</v>
      </c>
      <c r="W2626" s="1" t="s">
        <v>52</v>
      </c>
      <c r="Z2626" s="1" t="s">
        <v>607</v>
      </c>
    </row>
    <row r="2627" spans="1:26" ht="13" x14ac:dyDescent="0.15">
      <c r="A2627" s="1" t="s">
        <v>796</v>
      </c>
      <c r="B2627" s="1" t="s">
        <v>1668</v>
      </c>
      <c r="C2627" s="1">
        <v>8007</v>
      </c>
      <c r="D2627" s="1" t="s">
        <v>869</v>
      </c>
      <c r="E2627" s="1" t="s">
        <v>546</v>
      </c>
      <c r="F2627" s="1">
        <v>2023</v>
      </c>
      <c r="G2627" s="1">
        <v>84</v>
      </c>
      <c r="H2627" s="1">
        <v>84</v>
      </c>
      <c r="I2627" s="1">
        <v>1671</v>
      </c>
      <c r="K2627" s="1">
        <v>7.0000000000000001E-3</v>
      </c>
      <c r="L2627" s="1">
        <v>8.0000000000000004E-4</v>
      </c>
      <c r="M2627" s="1">
        <v>1423.3</v>
      </c>
      <c r="N2627" s="1">
        <v>8.09E-2</v>
      </c>
      <c r="O2627" s="1">
        <v>4.8810000000000002</v>
      </c>
      <c r="P2627" s="1">
        <v>0.57420000000000004</v>
      </c>
      <c r="Q2627" s="1">
        <v>17569.2</v>
      </c>
      <c r="R2627" s="1">
        <f t="shared" si="41"/>
        <v>10.514183123877919</v>
      </c>
      <c r="S2627" s="1" t="s">
        <v>61</v>
      </c>
      <c r="U2627" s="1" t="s">
        <v>51</v>
      </c>
      <c r="W2627" s="1" t="s">
        <v>81</v>
      </c>
      <c r="Z2627" s="1" t="s">
        <v>607</v>
      </c>
    </row>
    <row r="2628" spans="1:26" ht="13" x14ac:dyDescent="0.15">
      <c r="A2628" s="1" t="s">
        <v>796</v>
      </c>
      <c r="B2628" s="1" t="s">
        <v>1668</v>
      </c>
      <c r="C2628" s="1">
        <v>8007</v>
      </c>
      <c r="D2628" s="1" t="s">
        <v>870</v>
      </c>
      <c r="E2628" s="1" t="s">
        <v>546</v>
      </c>
      <c r="F2628" s="1">
        <v>2023</v>
      </c>
      <c r="G2628" s="1">
        <v>83</v>
      </c>
      <c r="H2628" s="1">
        <v>83</v>
      </c>
      <c r="I2628" s="1">
        <v>1670</v>
      </c>
      <c r="K2628" s="1">
        <v>7.0000000000000001E-3</v>
      </c>
      <c r="L2628" s="1">
        <v>8.0000000000000004E-4</v>
      </c>
      <c r="M2628" s="1">
        <v>1422.2</v>
      </c>
      <c r="N2628" s="1">
        <v>8.09E-2</v>
      </c>
      <c r="O2628" s="1">
        <v>4.8730000000000002</v>
      </c>
      <c r="P2628" s="1">
        <v>0.56659999999999999</v>
      </c>
      <c r="Q2628" s="1">
        <v>17555.3</v>
      </c>
      <c r="R2628" s="1">
        <f t="shared" si="41"/>
        <v>10.512155688622753</v>
      </c>
      <c r="S2628" s="1" t="s">
        <v>61</v>
      </c>
      <c r="U2628" s="1" t="s">
        <v>51</v>
      </c>
      <c r="W2628" s="1" t="s">
        <v>52</v>
      </c>
      <c r="Z2628" s="1" t="s">
        <v>607</v>
      </c>
    </row>
    <row r="2629" spans="1:26" ht="13" x14ac:dyDescent="0.15">
      <c r="A2629" s="1" t="s">
        <v>796</v>
      </c>
      <c r="B2629" s="1" t="s">
        <v>1668</v>
      </c>
      <c r="C2629" s="1">
        <v>8007</v>
      </c>
      <c r="D2629" s="1" t="s">
        <v>871</v>
      </c>
      <c r="E2629" s="1" t="s">
        <v>546</v>
      </c>
      <c r="F2629" s="1">
        <v>2023</v>
      </c>
      <c r="G2629" s="1">
        <v>49</v>
      </c>
      <c r="H2629" s="1">
        <v>49</v>
      </c>
      <c r="I2629" s="1">
        <v>894</v>
      </c>
      <c r="K2629" s="1">
        <v>4.0000000000000001E-3</v>
      </c>
      <c r="L2629" s="1">
        <v>8.0000000000000004E-4</v>
      </c>
      <c r="M2629" s="1">
        <v>764.8</v>
      </c>
      <c r="N2629" s="1">
        <v>8.0799999999999997E-2</v>
      </c>
      <c r="O2629" s="1">
        <v>2.782</v>
      </c>
      <c r="P2629" s="1">
        <v>0.5837</v>
      </c>
      <c r="Q2629" s="1">
        <v>9449.6</v>
      </c>
      <c r="R2629" s="1">
        <f t="shared" si="41"/>
        <v>10.570022371364654</v>
      </c>
      <c r="S2629" s="1" t="s">
        <v>61</v>
      </c>
      <c r="U2629" s="1" t="s">
        <v>51</v>
      </c>
      <c r="W2629" s="1" t="s">
        <v>52</v>
      </c>
      <c r="Z2629" s="1" t="s">
        <v>607</v>
      </c>
    </row>
    <row r="2630" spans="1:26" ht="13" x14ac:dyDescent="0.15">
      <c r="A2630" s="1" t="s">
        <v>796</v>
      </c>
      <c r="B2630" s="1" t="s">
        <v>1668</v>
      </c>
      <c r="C2630" s="1">
        <v>8007</v>
      </c>
      <c r="D2630" s="1" t="s">
        <v>875</v>
      </c>
      <c r="E2630" s="1" t="s">
        <v>546</v>
      </c>
      <c r="F2630" s="1">
        <v>2023</v>
      </c>
      <c r="G2630" s="1">
        <v>49</v>
      </c>
      <c r="H2630" s="1">
        <v>49</v>
      </c>
      <c r="I2630" s="1">
        <v>894</v>
      </c>
      <c r="K2630" s="1">
        <v>4.0000000000000001E-3</v>
      </c>
      <c r="L2630" s="1">
        <v>8.0000000000000004E-4</v>
      </c>
      <c r="M2630" s="1">
        <v>764.8</v>
      </c>
      <c r="N2630" s="1">
        <v>8.0799999999999997E-2</v>
      </c>
      <c r="O2630" s="1">
        <v>2.9289999999999998</v>
      </c>
      <c r="P2630" s="1">
        <v>0.59670000000000001</v>
      </c>
      <c r="Q2630" s="1">
        <v>9449.6</v>
      </c>
      <c r="R2630" s="1">
        <f t="shared" si="41"/>
        <v>10.570022371364654</v>
      </c>
      <c r="S2630" s="1" t="s">
        <v>61</v>
      </c>
      <c r="U2630" s="1" t="s">
        <v>51</v>
      </c>
      <c r="W2630" s="1" t="s">
        <v>52</v>
      </c>
      <c r="Z2630" s="1" t="s">
        <v>607</v>
      </c>
    </row>
    <row r="2631" spans="1:26" ht="13" x14ac:dyDescent="0.15">
      <c r="A2631" s="1" t="s">
        <v>796</v>
      </c>
      <c r="B2631" s="1" t="s">
        <v>1688</v>
      </c>
      <c r="C2631" s="1">
        <v>8053</v>
      </c>
      <c r="D2631" s="1" t="s">
        <v>1689</v>
      </c>
      <c r="F2631" s="1">
        <v>2023</v>
      </c>
      <c r="G2631" s="1">
        <v>1263</v>
      </c>
      <c r="H2631" s="1">
        <v>1016.87</v>
      </c>
      <c r="I2631" s="1">
        <v>46281.09</v>
      </c>
      <c r="K2631" s="1">
        <v>0.13800000000000001</v>
      </c>
      <c r="L2631" s="1">
        <v>1E-3</v>
      </c>
      <c r="M2631" s="1">
        <v>27238.157999999999</v>
      </c>
      <c r="N2631" s="1">
        <v>5.9200000000000003E-2</v>
      </c>
      <c r="O2631" s="1">
        <v>2.5139999999999998</v>
      </c>
      <c r="P2631" s="1">
        <v>2.12E-2</v>
      </c>
      <c r="Q2631" s="1">
        <v>458332.10700000002</v>
      </c>
      <c r="R2631" s="1">
        <f t="shared" si="41"/>
        <v>9.9032262852927637</v>
      </c>
      <c r="S2631" s="1" t="s">
        <v>29</v>
      </c>
      <c r="U2631" s="1" t="s">
        <v>51</v>
      </c>
      <c r="W2631" s="1" t="s">
        <v>121</v>
      </c>
      <c r="Z2631" s="1" t="s">
        <v>603</v>
      </c>
    </row>
    <row r="2632" spans="1:26" ht="13" x14ac:dyDescent="0.15">
      <c r="A2632" s="1" t="s">
        <v>796</v>
      </c>
      <c r="B2632" s="1" t="s">
        <v>1710</v>
      </c>
      <c r="C2632" s="1">
        <v>8906</v>
      </c>
      <c r="D2632" s="1">
        <v>20</v>
      </c>
      <c r="F2632" s="1">
        <v>2023</v>
      </c>
      <c r="G2632" s="1">
        <v>294</v>
      </c>
      <c r="H2632" s="1">
        <v>274.95999999999998</v>
      </c>
      <c r="I2632" s="1">
        <v>13035.08</v>
      </c>
      <c r="K2632" s="1">
        <v>5.3999999999999999E-2</v>
      </c>
      <c r="L2632" s="1">
        <v>1E-3</v>
      </c>
      <c r="M2632" s="1">
        <v>10724.985000000001</v>
      </c>
      <c r="N2632" s="1">
        <v>5.9400000000000001E-2</v>
      </c>
      <c r="O2632" s="1">
        <v>6.2549999999999999</v>
      </c>
      <c r="P2632" s="1">
        <v>6.0400000000000002E-2</v>
      </c>
      <c r="Q2632" s="1">
        <v>180476.07500000001</v>
      </c>
      <c r="R2632" s="1">
        <f t="shared" si="41"/>
        <v>13.845413683690474</v>
      </c>
      <c r="S2632" s="1" t="s">
        <v>29</v>
      </c>
      <c r="U2632" s="1" t="s">
        <v>58</v>
      </c>
      <c r="Z2632" s="1" t="s">
        <v>603</v>
      </c>
    </row>
    <row r="2633" spans="1:26" ht="13" x14ac:dyDescent="0.15">
      <c r="A2633" s="1" t="s">
        <v>796</v>
      </c>
      <c r="B2633" s="1" t="s">
        <v>1710</v>
      </c>
      <c r="C2633" s="1">
        <v>8906</v>
      </c>
      <c r="D2633" s="1" t="s">
        <v>1711</v>
      </c>
      <c r="E2633" s="1" t="s">
        <v>1712</v>
      </c>
      <c r="F2633" s="1">
        <v>2023</v>
      </c>
      <c r="G2633" s="1">
        <v>3283</v>
      </c>
      <c r="H2633" s="1">
        <v>3262.57</v>
      </c>
      <c r="I2633" s="1">
        <v>377629.85</v>
      </c>
      <c r="K2633" s="1">
        <v>0.68799999999999994</v>
      </c>
      <c r="L2633" s="1">
        <v>1E-3</v>
      </c>
      <c r="M2633" s="1">
        <v>128537.19899999999</v>
      </c>
      <c r="N2633" s="1">
        <v>5.9499999999999997E-2</v>
      </c>
      <c r="O2633" s="1">
        <v>52.381</v>
      </c>
      <c r="P2633" s="1">
        <v>4.3299999999999998E-2</v>
      </c>
      <c r="Q2633" s="1">
        <v>2122308.128</v>
      </c>
      <c r="R2633" s="1">
        <f t="shared" si="41"/>
        <v>5.6200751291244595</v>
      </c>
      <c r="S2633" s="1" t="s">
        <v>29</v>
      </c>
      <c r="T2633" s="1" t="s">
        <v>61</v>
      </c>
      <c r="U2633" s="1" t="s">
        <v>58</v>
      </c>
      <c r="Z2633" s="1" t="s">
        <v>603</v>
      </c>
    </row>
    <row r="2634" spans="1:26" ht="13" x14ac:dyDescent="0.15">
      <c r="A2634" s="1" t="s">
        <v>796</v>
      </c>
      <c r="B2634" s="1" t="s">
        <v>1710</v>
      </c>
      <c r="C2634" s="1">
        <v>8906</v>
      </c>
      <c r="D2634" s="1" t="s">
        <v>1713</v>
      </c>
      <c r="E2634" s="1" t="s">
        <v>1712</v>
      </c>
      <c r="F2634" s="1">
        <v>2023</v>
      </c>
      <c r="G2634" s="1">
        <v>3282</v>
      </c>
      <c r="H2634" s="1">
        <v>3262.27</v>
      </c>
      <c r="I2634" s="1">
        <v>377599.15</v>
      </c>
      <c r="K2634" s="1">
        <v>0.66</v>
      </c>
      <c r="L2634" s="1">
        <v>1E-3</v>
      </c>
      <c r="M2634" s="1">
        <v>123102.003</v>
      </c>
      <c r="N2634" s="1">
        <v>5.9499999999999997E-2</v>
      </c>
      <c r="O2634" s="1">
        <v>51.210999999999999</v>
      </c>
      <c r="P2634" s="1">
        <v>4.53E-2</v>
      </c>
      <c r="Q2634" s="1">
        <v>2032043.088</v>
      </c>
      <c r="R2634" s="1">
        <f t="shared" si="41"/>
        <v>5.3814821564084552</v>
      </c>
      <c r="S2634" s="1" t="s">
        <v>29</v>
      </c>
      <c r="T2634" s="1" t="s">
        <v>61</v>
      </c>
      <c r="U2634" s="1" t="s">
        <v>58</v>
      </c>
      <c r="Z2634" s="1" t="s">
        <v>603</v>
      </c>
    </row>
    <row r="2635" spans="1:26" ht="13" x14ac:dyDescent="0.15">
      <c r="A2635" s="1" t="s">
        <v>796</v>
      </c>
      <c r="B2635" s="1" t="s">
        <v>1710</v>
      </c>
      <c r="C2635" s="1">
        <v>8906</v>
      </c>
      <c r="D2635" s="1" t="s">
        <v>1714</v>
      </c>
      <c r="E2635" s="1" t="s">
        <v>1110</v>
      </c>
      <c r="F2635" s="1">
        <v>2023</v>
      </c>
      <c r="G2635" s="1">
        <v>3067</v>
      </c>
      <c r="H2635" s="1">
        <v>3045.84</v>
      </c>
      <c r="I2635" s="1">
        <v>387555.82</v>
      </c>
      <c r="K2635" s="1">
        <v>0.80800000000000005</v>
      </c>
      <c r="L2635" s="1">
        <v>1.1000000000000001E-3</v>
      </c>
      <c r="M2635" s="1">
        <v>136650.883</v>
      </c>
      <c r="N2635" s="1">
        <v>6.08E-2</v>
      </c>
      <c r="O2635" s="1">
        <v>56.302999999999997</v>
      </c>
      <c r="P2635" s="1">
        <v>4.4200000000000003E-2</v>
      </c>
      <c r="Q2635" s="1">
        <v>2177062.1469999999</v>
      </c>
      <c r="R2635" s="1">
        <f t="shared" si="41"/>
        <v>5.6174156976922704</v>
      </c>
      <c r="S2635" s="1" t="s">
        <v>29</v>
      </c>
      <c r="T2635" s="1" t="s">
        <v>61</v>
      </c>
      <c r="U2635" s="1" t="s">
        <v>30</v>
      </c>
      <c r="Z2635" s="1" t="s">
        <v>603</v>
      </c>
    </row>
    <row r="2636" spans="1:26" ht="13" x14ac:dyDescent="0.15">
      <c r="A2636" s="1" t="s">
        <v>796</v>
      </c>
      <c r="B2636" s="1" t="s">
        <v>1710</v>
      </c>
      <c r="C2636" s="1">
        <v>8906</v>
      </c>
      <c r="D2636" s="1" t="s">
        <v>1715</v>
      </c>
      <c r="E2636" s="1" t="s">
        <v>1110</v>
      </c>
      <c r="F2636" s="1">
        <v>2023</v>
      </c>
      <c r="G2636" s="1">
        <v>3067</v>
      </c>
      <c r="H2636" s="1">
        <v>3045.74</v>
      </c>
      <c r="I2636" s="1">
        <v>387555.72</v>
      </c>
      <c r="K2636" s="1">
        <v>0.81</v>
      </c>
      <c r="L2636" s="1">
        <v>1.1000000000000001E-3</v>
      </c>
      <c r="M2636" s="1">
        <v>137551.57199999999</v>
      </c>
      <c r="N2636" s="1">
        <v>6.0699999999999997E-2</v>
      </c>
      <c r="O2636" s="1">
        <v>58.024999999999999</v>
      </c>
      <c r="P2636" s="1">
        <v>4.5499999999999999E-2</v>
      </c>
      <c r="Q2636" s="1">
        <v>2195439.75</v>
      </c>
      <c r="R2636" s="1">
        <f t="shared" si="41"/>
        <v>5.6648364008148304</v>
      </c>
      <c r="S2636" s="1" t="s">
        <v>29</v>
      </c>
      <c r="T2636" s="1" t="s">
        <v>61</v>
      </c>
      <c r="U2636" s="1" t="s">
        <v>30</v>
      </c>
      <c r="Z2636" s="1" t="s">
        <v>603</v>
      </c>
    </row>
    <row r="2637" spans="1:26" ht="13" x14ac:dyDescent="0.15">
      <c r="A2637" s="1" t="s">
        <v>796</v>
      </c>
      <c r="B2637" s="1" t="s">
        <v>1710</v>
      </c>
      <c r="C2637" s="1">
        <v>8906</v>
      </c>
      <c r="D2637" s="1" t="s">
        <v>800</v>
      </c>
      <c r="F2637" s="1">
        <v>2023</v>
      </c>
      <c r="G2637" s="1">
        <v>102</v>
      </c>
      <c r="H2637" s="1">
        <v>74.760000000000005</v>
      </c>
      <c r="I2637" s="1">
        <v>866.93</v>
      </c>
      <c r="M2637" s="1">
        <v>794</v>
      </c>
      <c r="N2637" s="1">
        <v>5.8900000000000001E-2</v>
      </c>
      <c r="O2637" s="1">
        <v>2.4990000000000001</v>
      </c>
      <c r="P2637" s="1">
        <v>0.36919999999999997</v>
      </c>
      <c r="Q2637" s="1">
        <v>13467.2</v>
      </c>
      <c r="R2637" s="1">
        <f t="shared" si="41"/>
        <v>15.53435686848996</v>
      </c>
      <c r="S2637" s="1" t="s">
        <v>29</v>
      </c>
      <c r="U2637" s="1" t="s">
        <v>51</v>
      </c>
      <c r="Z2637" s="1" t="s">
        <v>256</v>
      </c>
    </row>
    <row r="2638" spans="1:26" ht="13" x14ac:dyDescent="0.15">
      <c r="A2638" s="1" t="s">
        <v>796</v>
      </c>
      <c r="B2638" s="1" t="s">
        <v>1719</v>
      </c>
      <c r="C2638" s="1">
        <v>10025</v>
      </c>
      <c r="D2638" s="1" t="s">
        <v>347</v>
      </c>
      <c r="F2638" s="1">
        <v>2023</v>
      </c>
      <c r="G2638" s="1">
        <v>7620</v>
      </c>
      <c r="H2638" s="1">
        <v>7616</v>
      </c>
      <c r="J2638" s="1">
        <v>2311530</v>
      </c>
      <c r="O2638" s="1">
        <v>135.71899999999999</v>
      </c>
      <c r="P2638" s="1">
        <v>9.5699999999999993E-2</v>
      </c>
      <c r="Q2638" s="1">
        <v>2897348.7</v>
      </c>
      <c r="R2638" s="1" t="e">
        <f t="shared" si="41"/>
        <v>#DIV/0!</v>
      </c>
      <c r="S2638" s="1" t="s">
        <v>146</v>
      </c>
      <c r="T2638" s="1" t="s">
        <v>61</v>
      </c>
      <c r="U2638" s="1" t="s">
        <v>30</v>
      </c>
      <c r="X2638" s="1" t="s">
        <v>37</v>
      </c>
      <c r="Z2638" s="1" t="s">
        <v>241</v>
      </c>
    </row>
    <row r="2639" spans="1:26" ht="13" x14ac:dyDescent="0.15">
      <c r="A2639" s="1" t="s">
        <v>796</v>
      </c>
      <c r="B2639" s="1" t="s">
        <v>1736</v>
      </c>
      <c r="C2639" s="1">
        <v>10190</v>
      </c>
      <c r="D2639" s="1">
        <v>1</v>
      </c>
      <c r="F2639" s="1">
        <v>2023</v>
      </c>
      <c r="G2639" s="1">
        <v>1704</v>
      </c>
      <c r="H2639" s="1">
        <v>1634.46</v>
      </c>
      <c r="I2639" s="1">
        <v>93552.14</v>
      </c>
      <c r="K2639" s="1">
        <v>0.25600000000000001</v>
      </c>
      <c r="L2639" s="1">
        <v>1E-3</v>
      </c>
      <c r="M2639" s="1">
        <v>50310.811000000002</v>
      </c>
      <c r="N2639" s="1">
        <v>5.9400000000000001E-2</v>
      </c>
      <c r="O2639" s="1">
        <v>32.554000000000002</v>
      </c>
      <c r="P2639" s="1">
        <v>8.7300000000000003E-2</v>
      </c>
      <c r="Q2639" s="1">
        <v>844955.45900000003</v>
      </c>
      <c r="R2639" s="1">
        <f t="shared" si="41"/>
        <v>9.0319201570375629</v>
      </c>
      <c r="S2639" s="1" t="s">
        <v>29</v>
      </c>
      <c r="T2639" s="1" t="s">
        <v>61</v>
      </c>
      <c r="U2639" s="1" t="s">
        <v>41</v>
      </c>
      <c r="W2639" s="1" t="s">
        <v>640</v>
      </c>
      <c r="Z2639" s="1" t="s">
        <v>603</v>
      </c>
    </row>
    <row r="2640" spans="1:26" ht="13" x14ac:dyDescent="0.15">
      <c r="A2640" s="1" t="s">
        <v>796</v>
      </c>
      <c r="B2640" s="1" t="s">
        <v>1762</v>
      </c>
      <c r="C2640" s="1">
        <v>10464</v>
      </c>
      <c r="D2640" s="1" t="s">
        <v>1763</v>
      </c>
      <c r="E2640" s="1" t="s">
        <v>1764</v>
      </c>
      <c r="F2640" s="1">
        <v>2023</v>
      </c>
      <c r="G2640" s="1">
        <v>2475</v>
      </c>
      <c r="H2640" s="1">
        <v>2470.1</v>
      </c>
      <c r="J2640" s="1">
        <v>279585.81</v>
      </c>
      <c r="K2640" s="1">
        <v>2.278</v>
      </c>
      <c r="L2640" s="1">
        <v>0.01</v>
      </c>
      <c r="M2640" s="1">
        <v>48801.042000000001</v>
      </c>
      <c r="N2640" s="1">
        <v>0.1047</v>
      </c>
      <c r="O2640" s="1">
        <v>31.215</v>
      </c>
      <c r="P2640" s="1">
        <v>0.1353</v>
      </c>
      <c r="Q2640" s="1">
        <v>463101.78600000002</v>
      </c>
      <c r="R2640" s="1" t="e">
        <f t="shared" si="41"/>
        <v>#DIV/0!</v>
      </c>
      <c r="S2640" s="1" t="s">
        <v>276</v>
      </c>
      <c r="T2640" s="1" t="s">
        <v>1765</v>
      </c>
      <c r="U2640" s="1" t="s">
        <v>379</v>
      </c>
      <c r="X2640" s="1" t="s">
        <v>125</v>
      </c>
      <c r="Z2640" s="1" t="s">
        <v>607</v>
      </c>
    </row>
    <row r="2641" spans="1:26" ht="13" x14ac:dyDescent="0.15">
      <c r="A2641" s="1" t="s">
        <v>796</v>
      </c>
      <c r="B2641" s="1" t="s">
        <v>1762</v>
      </c>
      <c r="C2641" s="1">
        <v>10464</v>
      </c>
      <c r="D2641" s="1" t="s">
        <v>1766</v>
      </c>
      <c r="E2641" s="1" t="s">
        <v>1764</v>
      </c>
      <c r="F2641" s="1">
        <v>2023</v>
      </c>
      <c r="G2641" s="1">
        <v>2370</v>
      </c>
      <c r="H2641" s="1">
        <v>2366.65</v>
      </c>
      <c r="J2641" s="1">
        <v>268351</v>
      </c>
      <c r="K2641" s="1">
        <v>2.3140000000000001</v>
      </c>
      <c r="L2641" s="1">
        <v>9.1000000000000004E-3</v>
      </c>
      <c r="M2641" s="1">
        <v>46896.222999999998</v>
      </c>
      <c r="N2641" s="1">
        <v>0.1053</v>
      </c>
      <c r="O2641" s="1">
        <v>29.555</v>
      </c>
      <c r="P2641" s="1">
        <v>0.13439999999999999</v>
      </c>
      <c r="Q2641" s="1">
        <v>445133.8</v>
      </c>
      <c r="R2641" s="1" t="e">
        <f t="shared" si="41"/>
        <v>#DIV/0!</v>
      </c>
      <c r="S2641" s="1" t="s">
        <v>276</v>
      </c>
      <c r="T2641" s="1" t="s">
        <v>1765</v>
      </c>
      <c r="U2641" s="1" t="s">
        <v>379</v>
      </c>
      <c r="X2641" s="1" t="s">
        <v>125</v>
      </c>
      <c r="Z2641" s="1" t="s">
        <v>607</v>
      </c>
    </row>
    <row r="2642" spans="1:26" ht="13" x14ac:dyDescent="0.15">
      <c r="A2642" s="1" t="s">
        <v>796</v>
      </c>
      <c r="B2642" s="1" t="s">
        <v>1762</v>
      </c>
      <c r="C2642" s="1">
        <v>10464</v>
      </c>
      <c r="D2642" s="1" t="s">
        <v>1767</v>
      </c>
      <c r="E2642" s="1" t="s">
        <v>1764</v>
      </c>
      <c r="F2642" s="1">
        <v>2023</v>
      </c>
      <c r="G2642" s="1">
        <v>2449</v>
      </c>
      <c r="H2642" s="1">
        <v>2445.4</v>
      </c>
      <c r="J2642" s="1">
        <v>275877</v>
      </c>
      <c r="K2642" s="1">
        <v>1.774</v>
      </c>
      <c r="L2642" s="1">
        <v>8.3999999999999995E-3</v>
      </c>
      <c r="M2642" s="1">
        <v>48201.273999999998</v>
      </c>
      <c r="N2642" s="1">
        <v>0.1047</v>
      </c>
      <c r="O2642" s="1">
        <v>30.834</v>
      </c>
      <c r="P2642" s="1">
        <v>0.13519999999999999</v>
      </c>
      <c r="Q2642" s="1">
        <v>457382.29300000001</v>
      </c>
      <c r="R2642" s="1" t="e">
        <f t="shared" si="41"/>
        <v>#DIV/0!</v>
      </c>
      <c r="S2642" s="1" t="s">
        <v>276</v>
      </c>
      <c r="T2642" s="1" t="s">
        <v>1765</v>
      </c>
      <c r="U2642" s="1" t="s">
        <v>379</v>
      </c>
      <c r="X2642" s="1" t="s">
        <v>125</v>
      </c>
      <c r="Z2642" s="1" t="s">
        <v>607</v>
      </c>
    </row>
    <row r="2643" spans="1:26" ht="13" x14ac:dyDescent="0.15">
      <c r="A2643" s="1" t="s">
        <v>796</v>
      </c>
      <c r="B2643" s="1" t="s">
        <v>1773</v>
      </c>
      <c r="C2643" s="1">
        <v>10617</v>
      </c>
      <c r="D2643" s="1">
        <v>1</v>
      </c>
      <c r="F2643" s="1">
        <v>2023</v>
      </c>
      <c r="G2643" s="1">
        <v>83</v>
      </c>
      <c r="H2643" s="1">
        <v>79.13</v>
      </c>
      <c r="I2643" s="1">
        <v>4861.17</v>
      </c>
      <c r="K2643" s="1">
        <v>1.2999999999999999E-2</v>
      </c>
      <c r="L2643" s="1">
        <v>1E-3</v>
      </c>
      <c r="M2643" s="1">
        <v>2510.9740000000002</v>
      </c>
      <c r="N2643" s="1">
        <v>5.91E-2</v>
      </c>
      <c r="O2643" s="1">
        <v>0.60599999999999998</v>
      </c>
      <c r="P2643" s="1">
        <v>4.0300000000000002E-2</v>
      </c>
      <c r="Q2643" s="1">
        <v>42254.879000000001</v>
      </c>
      <c r="R2643" s="1">
        <f t="shared" si="41"/>
        <v>8.6923269500963762</v>
      </c>
      <c r="S2643" s="1" t="s">
        <v>29</v>
      </c>
      <c r="T2643" s="1" t="s">
        <v>61</v>
      </c>
      <c r="U2643" s="1" t="s">
        <v>41</v>
      </c>
      <c r="W2643" s="1" t="s">
        <v>1491</v>
      </c>
      <c r="Z2643" s="1" t="s">
        <v>607</v>
      </c>
    </row>
    <row r="2644" spans="1:26" ht="13" x14ac:dyDescent="0.15">
      <c r="A2644" s="1" t="s">
        <v>796</v>
      </c>
      <c r="B2644" s="1" t="s">
        <v>1774</v>
      </c>
      <c r="C2644" s="1">
        <v>10619</v>
      </c>
      <c r="D2644" s="1">
        <v>1</v>
      </c>
      <c r="F2644" s="1">
        <v>2023</v>
      </c>
      <c r="G2644" s="1">
        <v>311</v>
      </c>
      <c r="H2644" s="1">
        <v>265.66000000000003</v>
      </c>
      <c r="I2644" s="1">
        <v>12637.49</v>
      </c>
      <c r="K2644" s="1">
        <v>0.03</v>
      </c>
      <c r="L2644" s="1">
        <v>1E-3</v>
      </c>
      <c r="M2644" s="1">
        <v>5982.5330000000004</v>
      </c>
      <c r="N2644" s="1">
        <v>5.9299999999999999E-2</v>
      </c>
      <c r="O2644" s="1">
        <v>1.5469999999999999</v>
      </c>
      <c r="P2644" s="1">
        <v>4.2099999999999999E-2</v>
      </c>
      <c r="Q2644" s="1">
        <v>100660.599</v>
      </c>
      <c r="R2644" s="1">
        <f t="shared" si="41"/>
        <v>7.9652366886145911</v>
      </c>
      <c r="S2644" s="1" t="s">
        <v>29</v>
      </c>
      <c r="U2644" s="1" t="s">
        <v>41</v>
      </c>
      <c r="W2644" s="1" t="s">
        <v>99</v>
      </c>
      <c r="Z2644" s="1" t="s">
        <v>603</v>
      </c>
    </row>
    <row r="2645" spans="1:26" ht="13" x14ac:dyDescent="0.15">
      <c r="A2645" s="1" t="s">
        <v>796</v>
      </c>
      <c r="B2645" s="1" t="s">
        <v>1775</v>
      </c>
      <c r="C2645" s="1">
        <v>10620</v>
      </c>
      <c r="D2645" s="1">
        <v>1</v>
      </c>
      <c r="F2645" s="1">
        <v>2023</v>
      </c>
      <c r="G2645" s="1">
        <v>75</v>
      </c>
      <c r="H2645" s="1">
        <v>60.24</v>
      </c>
      <c r="I2645" s="1">
        <v>2292.92</v>
      </c>
      <c r="K2645" s="1">
        <v>7.0000000000000001E-3</v>
      </c>
      <c r="L2645" s="1">
        <v>1E-3</v>
      </c>
      <c r="M2645" s="1">
        <v>1300.4000000000001</v>
      </c>
      <c r="N2645" s="1">
        <v>5.9299999999999999E-2</v>
      </c>
      <c r="O2645" s="1">
        <v>2.3050000000000002</v>
      </c>
      <c r="P2645" s="1">
        <v>0.2346</v>
      </c>
      <c r="Q2645" s="1">
        <v>21885.463</v>
      </c>
      <c r="R2645" s="1">
        <f t="shared" si="41"/>
        <v>9.5448000802470201</v>
      </c>
      <c r="S2645" s="1" t="s">
        <v>29</v>
      </c>
      <c r="T2645" s="1" t="s">
        <v>61</v>
      </c>
      <c r="U2645" s="1" t="s">
        <v>41</v>
      </c>
      <c r="W2645" s="1" t="s">
        <v>640</v>
      </c>
      <c r="Z2645" s="1" t="s">
        <v>603</v>
      </c>
    </row>
    <row r="2646" spans="1:26" ht="13" x14ac:dyDescent="0.15">
      <c r="A2646" s="1" t="s">
        <v>796</v>
      </c>
      <c r="B2646" s="1" t="s">
        <v>1776</v>
      </c>
      <c r="C2646" s="1">
        <v>10621</v>
      </c>
      <c r="D2646" s="1">
        <v>1</v>
      </c>
      <c r="F2646" s="1">
        <v>2023</v>
      </c>
      <c r="G2646" s="1">
        <v>208</v>
      </c>
      <c r="H2646" s="1">
        <v>189.79</v>
      </c>
      <c r="I2646" s="1">
        <v>12237.82</v>
      </c>
      <c r="K2646" s="1">
        <v>3.1E-2</v>
      </c>
      <c r="L2646" s="1">
        <v>1E-3</v>
      </c>
      <c r="M2646" s="1">
        <v>6152.9859999999999</v>
      </c>
      <c r="N2646" s="1">
        <v>5.9200000000000003E-2</v>
      </c>
      <c r="O2646" s="1">
        <v>6.3440000000000003</v>
      </c>
      <c r="P2646" s="1">
        <v>0.32240000000000002</v>
      </c>
      <c r="Q2646" s="1">
        <v>103536.573</v>
      </c>
      <c r="R2646" s="1">
        <f t="shared" si="41"/>
        <v>8.460377175019735</v>
      </c>
      <c r="S2646" s="1" t="s">
        <v>29</v>
      </c>
      <c r="T2646" s="1" t="s">
        <v>61</v>
      </c>
      <c r="U2646" s="1" t="s">
        <v>41</v>
      </c>
      <c r="W2646" s="1" t="s">
        <v>1491</v>
      </c>
      <c r="Z2646" s="1" t="s">
        <v>603</v>
      </c>
    </row>
    <row r="2647" spans="1:26" ht="13" x14ac:dyDescent="0.15">
      <c r="A2647" s="1" t="s">
        <v>796</v>
      </c>
      <c r="B2647" s="1" t="s">
        <v>1787</v>
      </c>
      <c r="C2647" s="1">
        <v>10725</v>
      </c>
      <c r="D2647" s="1" t="s">
        <v>1788</v>
      </c>
      <c r="F2647" s="1">
        <v>2023</v>
      </c>
      <c r="G2647" s="1">
        <v>544</v>
      </c>
      <c r="H2647" s="1">
        <v>538.89</v>
      </c>
      <c r="I2647" s="1">
        <v>57022.04</v>
      </c>
      <c r="K2647" s="1">
        <v>0.14499999999999999</v>
      </c>
      <c r="L2647" s="1">
        <v>1E-3</v>
      </c>
      <c r="M2647" s="1">
        <v>28648.444</v>
      </c>
      <c r="N2647" s="1">
        <v>5.8999999999999997E-2</v>
      </c>
      <c r="O2647" s="1">
        <v>19.768000000000001</v>
      </c>
      <c r="P2647" s="1">
        <v>8.2600000000000007E-2</v>
      </c>
      <c r="Q2647" s="1">
        <v>482115.40899999999</v>
      </c>
      <c r="R2647" s="1">
        <f t="shared" si="41"/>
        <v>8.4548958437825092</v>
      </c>
      <c r="S2647" s="1" t="s">
        <v>29</v>
      </c>
      <c r="T2647" s="1" t="s">
        <v>61</v>
      </c>
      <c r="U2647" s="1" t="s">
        <v>41</v>
      </c>
      <c r="W2647" s="1" t="s">
        <v>640</v>
      </c>
      <c r="Z2647" s="1" t="s">
        <v>603</v>
      </c>
    </row>
    <row r="2648" spans="1:26" ht="13" x14ac:dyDescent="0.15">
      <c r="A2648" s="1" t="s">
        <v>796</v>
      </c>
      <c r="B2648" s="1" t="s">
        <v>1787</v>
      </c>
      <c r="C2648" s="1">
        <v>10725</v>
      </c>
      <c r="D2648" s="1" t="s">
        <v>1789</v>
      </c>
      <c r="F2648" s="1">
        <v>2023</v>
      </c>
      <c r="G2648" s="1">
        <v>510</v>
      </c>
      <c r="H2648" s="1">
        <v>495.32</v>
      </c>
      <c r="I2648" s="1">
        <v>52972.04</v>
      </c>
      <c r="K2648" s="1">
        <v>0.13400000000000001</v>
      </c>
      <c r="L2648" s="1">
        <v>1E-3</v>
      </c>
      <c r="M2648" s="1">
        <v>26530.571</v>
      </c>
      <c r="N2648" s="1">
        <v>5.8999999999999997E-2</v>
      </c>
      <c r="O2648" s="1">
        <v>5.9249999999999998</v>
      </c>
      <c r="P2648" s="1">
        <v>2.87E-2</v>
      </c>
      <c r="Q2648" s="1">
        <v>446429.30200000003</v>
      </c>
      <c r="R2648" s="1">
        <f t="shared" si="41"/>
        <v>8.4276403551760524</v>
      </c>
      <c r="S2648" s="1" t="s">
        <v>29</v>
      </c>
      <c r="T2648" s="1" t="s">
        <v>61</v>
      </c>
      <c r="U2648" s="1" t="s">
        <v>41</v>
      </c>
      <c r="W2648" s="1" t="s">
        <v>1491</v>
      </c>
      <c r="Z2648" s="1" t="s">
        <v>603</v>
      </c>
    </row>
    <row r="2649" spans="1:26" ht="13" x14ac:dyDescent="0.15">
      <c r="A2649" s="1" t="s">
        <v>796</v>
      </c>
      <c r="B2649" s="1" t="s">
        <v>1787</v>
      </c>
      <c r="C2649" s="1">
        <v>10725</v>
      </c>
      <c r="D2649" s="1" t="s">
        <v>1790</v>
      </c>
      <c r="F2649" s="1">
        <v>2023</v>
      </c>
      <c r="G2649" s="1">
        <v>442</v>
      </c>
      <c r="H2649" s="1">
        <v>426.13</v>
      </c>
      <c r="I2649" s="1">
        <v>44928.87</v>
      </c>
      <c r="K2649" s="1">
        <v>0.113</v>
      </c>
      <c r="L2649" s="1">
        <v>1E-3</v>
      </c>
      <c r="M2649" s="1">
        <v>22307.702000000001</v>
      </c>
      <c r="N2649" s="1">
        <v>5.8999999999999997E-2</v>
      </c>
      <c r="O2649" s="1">
        <v>4.9669999999999996</v>
      </c>
      <c r="P2649" s="1">
        <v>2.81E-2</v>
      </c>
      <c r="Q2649" s="1">
        <v>375373.24699999997</v>
      </c>
      <c r="R2649" s="1">
        <f t="shared" si="41"/>
        <v>8.3548339185917637</v>
      </c>
      <c r="S2649" s="1" t="s">
        <v>29</v>
      </c>
      <c r="T2649" s="1" t="s">
        <v>61</v>
      </c>
      <c r="U2649" s="1" t="s">
        <v>41</v>
      </c>
      <c r="W2649" s="1" t="s">
        <v>1491</v>
      </c>
      <c r="Z2649" s="1" t="s">
        <v>603</v>
      </c>
    </row>
    <row r="2650" spans="1:26" ht="13" x14ac:dyDescent="0.15">
      <c r="A2650" s="1" t="s">
        <v>796</v>
      </c>
      <c r="B2650" s="1" t="s">
        <v>1804</v>
      </c>
      <c r="C2650" s="1">
        <v>10803</v>
      </c>
      <c r="D2650" s="1">
        <v>1</v>
      </c>
      <c r="F2650" s="1">
        <v>2023</v>
      </c>
      <c r="G2650" s="1">
        <v>0</v>
      </c>
      <c r="H2650" s="1">
        <v>0</v>
      </c>
      <c r="R2650" s="1" t="e">
        <f t="shared" si="41"/>
        <v>#DIV/0!</v>
      </c>
      <c r="S2650" s="1" t="s">
        <v>29</v>
      </c>
      <c r="T2650" s="1" t="s">
        <v>61</v>
      </c>
      <c r="U2650" s="1" t="s">
        <v>41</v>
      </c>
      <c r="W2650" s="1" t="s">
        <v>99</v>
      </c>
      <c r="Z2650" s="1" t="s">
        <v>603</v>
      </c>
    </row>
    <row r="2651" spans="1:26" ht="13" x14ac:dyDescent="0.15">
      <c r="A2651" s="1" t="s">
        <v>796</v>
      </c>
      <c r="B2651" s="1" t="s">
        <v>1804</v>
      </c>
      <c r="C2651" s="1">
        <v>10803</v>
      </c>
      <c r="D2651" s="1">
        <v>2</v>
      </c>
      <c r="F2651" s="1">
        <v>2023</v>
      </c>
      <c r="G2651" s="1">
        <v>0</v>
      </c>
      <c r="H2651" s="1">
        <v>0</v>
      </c>
      <c r="R2651" s="1" t="e">
        <f t="shared" si="41"/>
        <v>#DIV/0!</v>
      </c>
      <c r="S2651" s="1" t="s">
        <v>29</v>
      </c>
      <c r="T2651" s="1" t="s">
        <v>61</v>
      </c>
      <c r="U2651" s="1" t="s">
        <v>41</v>
      </c>
      <c r="W2651" s="1" t="s">
        <v>99</v>
      </c>
      <c r="Z2651" s="1" t="s">
        <v>603</v>
      </c>
    </row>
    <row r="2652" spans="1:26" ht="13" x14ac:dyDescent="0.15">
      <c r="A2652" s="1" t="s">
        <v>796</v>
      </c>
      <c r="B2652" s="1" t="s">
        <v>1858</v>
      </c>
      <c r="C2652" s="1">
        <v>50292</v>
      </c>
      <c r="D2652" s="1" t="s">
        <v>145</v>
      </c>
      <c r="F2652" s="1">
        <v>2023</v>
      </c>
      <c r="G2652" s="1">
        <v>2945</v>
      </c>
      <c r="H2652" s="1">
        <v>2858.51</v>
      </c>
      <c r="I2652" s="1">
        <v>77885.119999999995</v>
      </c>
      <c r="K2652" s="1">
        <v>0.217</v>
      </c>
      <c r="L2652" s="1">
        <v>1E-3</v>
      </c>
      <c r="M2652" s="1">
        <v>42924.851000000002</v>
      </c>
      <c r="N2652" s="1">
        <v>5.9400000000000001E-2</v>
      </c>
      <c r="O2652" s="1">
        <v>47.448</v>
      </c>
      <c r="P2652" s="1">
        <v>0.1326</v>
      </c>
      <c r="Q2652" s="1">
        <v>722268.48300000001</v>
      </c>
      <c r="R2652" s="1">
        <f t="shared" si="41"/>
        <v>9.2735105627365026</v>
      </c>
      <c r="S2652" s="1" t="s">
        <v>29</v>
      </c>
      <c r="U2652" s="1" t="s">
        <v>41</v>
      </c>
      <c r="W2652" s="1" t="s">
        <v>640</v>
      </c>
      <c r="Z2652" s="1" t="s">
        <v>603</v>
      </c>
    </row>
    <row r="2653" spans="1:26" ht="13" x14ac:dyDescent="0.15">
      <c r="A2653" s="1" t="s">
        <v>796</v>
      </c>
      <c r="B2653" s="1" t="s">
        <v>1858</v>
      </c>
      <c r="C2653" s="1">
        <v>50292</v>
      </c>
      <c r="D2653" s="1" t="s">
        <v>461</v>
      </c>
      <c r="F2653" s="1">
        <v>2023</v>
      </c>
      <c r="G2653" s="1">
        <v>7393</v>
      </c>
      <c r="H2653" s="1">
        <v>7315.19</v>
      </c>
      <c r="I2653" s="1">
        <v>193623.92</v>
      </c>
      <c r="K2653" s="1">
        <v>0.56000000000000005</v>
      </c>
      <c r="L2653" s="1">
        <v>1E-3</v>
      </c>
      <c r="M2653" s="1">
        <v>110843.89599999999</v>
      </c>
      <c r="N2653" s="1">
        <v>5.9299999999999999E-2</v>
      </c>
      <c r="O2653" s="1">
        <v>115.526</v>
      </c>
      <c r="P2653" s="1">
        <v>0.12520000000000001</v>
      </c>
      <c r="Q2653" s="1">
        <v>1865471.69</v>
      </c>
      <c r="R2653" s="1">
        <f t="shared" si="41"/>
        <v>9.63451049849626</v>
      </c>
      <c r="S2653" s="1" t="s">
        <v>29</v>
      </c>
      <c r="U2653" s="1" t="s">
        <v>41</v>
      </c>
      <c r="W2653" s="1" t="s">
        <v>640</v>
      </c>
      <c r="Z2653" s="1" t="s">
        <v>603</v>
      </c>
    </row>
    <row r="2654" spans="1:26" ht="13" x14ac:dyDescent="0.15">
      <c r="A2654" s="1" t="s">
        <v>796</v>
      </c>
      <c r="B2654" s="1" t="s">
        <v>1858</v>
      </c>
      <c r="C2654" s="1">
        <v>50292</v>
      </c>
      <c r="D2654" s="1" t="s">
        <v>132</v>
      </c>
      <c r="F2654" s="1">
        <v>2023</v>
      </c>
      <c r="G2654" s="1">
        <v>4042</v>
      </c>
      <c r="H2654" s="1">
        <v>3611.38</v>
      </c>
      <c r="I2654" s="1">
        <v>163044.73000000001</v>
      </c>
      <c r="K2654" s="1">
        <v>0.49399999999999999</v>
      </c>
      <c r="L2654" s="1">
        <v>1E-3</v>
      </c>
      <c r="M2654" s="1">
        <v>97863.626999999993</v>
      </c>
      <c r="N2654" s="1">
        <v>5.9200000000000003E-2</v>
      </c>
      <c r="O2654" s="1">
        <v>6.0529999999999999</v>
      </c>
      <c r="P2654" s="1">
        <v>8.6999999999999994E-3</v>
      </c>
      <c r="Q2654" s="1">
        <v>1646754.8230000001</v>
      </c>
      <c r="R2654" s="1">
        <f t="shared" si="41"/>
        <v>10.10001870652305</v>
      </c>
      <c r="S2654" s="1" t="s">
        <v>29</v>
      </c>
      <c r="U2654" s="1" t="s">
        <v>51</v>
      </c>
      <c r="W2654" s="1" t="s">
        <v>99</v>
      </c>
      <c r="Z2654" s="1" t="s">
        <v>603</v>
      </c>
    </row>
    <row r="2655" spans="1:26" ht="13" x14ac:dyDescent="0.15">
      <c r="A2655" s="1" t="s">
        <v>796</v>
      </c>
      <c r="B2655" s="1" t="s">
        <v>1858</v>
      </c>
      <c r="C2655" s="1">
        <v>50292</v>
      </c>
      <c r="D2655" s="1" t="s">
        <v>134</v>
      </c>
      <c r="F2655" s="1">
        <v>2023</v>
      </c>
      <c r="G2655" s="1">
        <v>3243</v>
      </c>
      <c r="H2655" s="1">
        <v>3128.52</v>
      </c>
      <c r="I2655" s="1">
        <v>185868.57</v>
      </c>
      <c r="K2655" s="1">
        <v>0.48199999999999998</v>
      </c>
      <c r="L2655" s="1">
        <v>1E-3</v>
      </c>
      <c r="M2655" s="1">
        <v>95394.538</v>
      </c>
      <c r="N2655" s="1">
        <v>5.9200000000000003E-2</v>
      </c>
      <c r="O2655" s="1">
        <v>5.2590000000000003</v>
      </c>
      <c r="P2655" s="1">
        <v>7.0000000000000001E-3</v>
      </c>
      <c r="Q2655" s="1">
        <v>1605174.9739999999</v>
      </c>
      <c r="R2655" s="1">
        <f t="shared" si="41"/>
        <v>8.6360753407636359</v>
      </c>
      <c r="S2655" s="1" t="s">
        <v>29</v>
      </c>
      <c r="U2655" s="1" t="s">
        <v>41</v>
      </c>
      <c r="W2655" s="1" t="s">
        <v>99</v>
      </c>
      <c r="Z2655" s="1" t="s">
        <v>603</v>
      </c>
    </row>
    <row r="2656" spans="1:26" ht="13" x14ac:dyDescent="0.15">
      <c r="A2656" s="1" t="s">
        <v>796</v>
      </c>
      <c r="B2656" s="1" t="s">
        <v>1859</v>
      </c>
      <c r="C2656" s="1">
        <v>50368</v>
      </c>
      <c r="D2656" s="1" t="s">
        <v>158</v>
      </c>
      <c r="F2656" s="1">
        <v>2023</v>
      </c>
      <c r="G2656" s="1">
        <v>3312</v>
      </c>
      <c r="H2656" s="1">
        <v>3308.49</v>
      </c>
      <c r="J2656" s="1">
        <v>148815.48000000001</v>
      </c>
      <c r="O2656" s="1">
        <v>1.59</v>
      </c>
      <c r="P2656" s="1">
        <v>6.8999999999999999E-3</v>
      </c>
      <c r="Q2656" s="1">
        <v>468617.94400000002</v>
      </c>
      <c r="R2656" s="1" t="e">
        <f t="shared" si="41"/>
        <v>#DIV/0!</v>
      </c>
      <c r="S2656" s="1" t="s">
        <v>29</v>
      </c>
      <c r="T2656" s="1" t="s">
        <v>61</v>
      </c>
      <c r="U2656" s="1" t="s">
        <v>41</v>
      </c>
      <c r="W2656" s="1" t="s">
        <v>121</v>
      </c>
      <c r="Z2656" s="1" t="s">
        <v>241</v>
      </c>
    </row>
    <row r="2657" spans="1:26" ht="13" x14ac:dyDescent="0.15">
      <c r="A2657" s="1" t="s">
        <v>796</v>
      </c>
      <c r="B2657" s="1" t="s">
        <v>1859</v>
      </c>
      <c r="C2657" s="1">
        <v>50368</v>
      </c>
      <c r="D2657" s="1" t="s">
        <v>62</v>
      </c>
      <c r="F2657" s="1">
        <v>2023</v>
      </c>
      <c r="G2657" s="1">
        <v>3432</v>
      </c>
      <c r="H2657" s="1">
        <v>3424.55</v>
      </c>
      <c r="J2657" s="1">
        <v>155655.57999999999</v>
      </c>
      <c r="O2657" s="1">
        <v>1.6739999999999999</v>
      </c>
      <c r="P2657" s="1">
        <v>7.0000000000000001E-3</v>
      </c>
      <c r="Q2657" s="1">
        <v>491954.12400000001</v>
      </c>
      <c r="R2657" s="1" t="e">
        <f t="shared" si="41"/>
        <v>#DIV/0!</v>
      </c>
      <c r="S2657" s="1" t="s">
        <v>29</v>
      </c>
      <c r="T2657" s="1" t="s">
        <v>61</v>
      </c>
      <c r="U2657" s="1" t="s">
        <v>41</v>
      </c>
      <c r="W2657" s="1" t="s">
        <v>121</v>
      </c>
      <c r="Z2657" s="1" t="s">
        <v>241</v>
      </c>
    </row>
    <row r="2658" spans="1:26" ht="13" x14ac:dyDescent="0.15">
      <c r="A2658" s="1" t="s">
        <v>796</v>
      </c>
      <c r="B2658" s="1" t="s">
        <v>1862</v>
      </c>
      <c r="C2658" s="1">
        <v>50449</v>
      </c>
      <c r="D2658" s="1">
        <v>1</v>
      </c>
      <c r="F2658" s="1">
        <v>2023</v>
      </c>
      <c r="G2658" s="1">
        <v>1074</v>
      </c>
      <c r="H2658" s="1">
        <v>1028.75</v>
      </c>
      <c r="I2658" s="1">
        <v>41692.5</v>
      </c>
      <c r="K2658" s="1">
        <v>0.11700000000000001</v>
      </c>
      <c r="L2658" s="1">
        <v>1E-3</v>
      </c>
      <c r="M2658" s="1">
        <v>23372.75</v>
      </c>
      <c r="N2658" s="1">
        <v>5.9499999999999997E-2</v>
      </c>
      <c r="O2658" s="1">
        <v>20.597000000000001</v>
      </c>
      <c r="P2658" s="1">
        <v>0.11119999999999999</v>
      </c>
      <c r="Q2658" s="1">
        <v>392016.95</v>
      </c>
      <c r="R2658" s="1">
        <f t="shared" si="41"/>
        <v>9.4025772021346761</v>
      </c>
      <c r="S2658" s="1" t="s">
        <v>29</v>
      </c>
      <c r="T2658" s="1" t="s">
        <v>61</v>
      </c>
      <c r="U2658" s="1" t="s">
        <v>41</v>
      </c>
      <c r="W2658" s="1" t="s">
        <v>640</v>
      </c>
      <c r="Z2658" s="1" t="s">
        <v>603</v>
      </c>
    </row>
    <row r="2659" spans="1:26" ht="13" x14ac:dyDescent="0.15">
      <c r="A2659" s="1" t="s">
        <v>796</v>
      </c>
      <c r="B2659" s="1" t="s">
        <v>1863</v>
      </c>
      <c r="C2659" s="1">
        <v>50450</v>
      </c>
      <c r="D2659" s="1">
        <v>1</v>
      </c>
      <c r="F2659" s="1">
        <v>2023</v>
      </c>
      <c r="G2659" s="1">
        <v>843</v>
      </c>
      <c r="H2659" s="1">
        <v>791.25</v>
      </c>
      <c r="I2659" s="1">
        <v>36060</v>
      </c>
      <c r="K2659" s="1">
        <v>9.5000000000000001E-2</v>
      </c>
      <c r="L2659" s="1">
        <v>1E-3</v>
      </c>
      <c r="M2659" s="1">
        <v>18733</v>
      </c>
      <c r="N2659" s="1">
        <v>5.9200000000000003E-2</v>
      </c>
      <c r="O2659" s="1">
        <v>17.690000000000001</v>
      </c>
      <c r="P2659" s="1">
        <v>0.1196</v>
      </c>
      <c r="Q2659" s="1">
        <v>315214.625</v>
      </c>
      <c r="R2659" s="1">
        <f t="shared" si="41"/>
        <v>8.7413928175263447</v>
      </c>
      <c r="S2659" s="1" t="s">
        <v>29</v>
      </c>
      <c r="T2659" s="1" t="s">
        <v>61</v>
      </c>
      <c r="U2659" s="1" t="s">
        <v>41</v>
      </c>
      <c r="W2659" s="1" t="s">
        <v>640</v>
      </c>
      <c r="Z2659" s="1" t="s">
        <v>603</v>
      </c>
    </row>
    <row r="2660" spans="1:26" ht="13" x14ac:dyDescent="0.15">
      <c r="A2660" s="1" t="s">
        <v>796</v>
      </c>
      <c r="B2660" s="1" t="s">
        <v>1864</v>
      </c>
      <c r="C2660" s="1">
        <v>50451</v>
      </c>
      <c r="D2660" s="1">
        <v>1</v>
      </c>
      <c r="F2660" s="1">
        <v>2023</v>
      </c>
      <c r="G2660" s="1">
        <v>807</v>
      </c>
      <c r="H2660" s="1">
        <v>786</v>
      </c>
      <c r="I2660" s="1">
        <v>32674.75</v>
      </c>
      <c r="K2660" s="1">
        <v>0.1</v>
      </c>
      <c r="L2660" s="1">
        <v>8.9999999999999998E-4</v>
      </c>
      <c r="M2660" s="1">
        <v>18630.55</v>
      </c>
      <c r="N2660" s="1">
        <v>5.9299999999999999E-2</v>
      </c>
      <c r="O2660" s="1">
        <v>22.634</v>
      </c>
      <c r="P2660" s="1">
        <v>0.14860000000000001</v>
      </c>
      <c r="Q2660" s="1">
        <v>313455.5</v>
      </c>
      <c r="R2660" s="1">
        <f t="shared" si="41"/>
        <v>9.5932027023925208</v>
      </c>
      <c r="S2660" s="1" t="s">
        <v>29</v>
      </c>
      <c r="T2660" s="1" t="s">
        <v>61</v>
      </c>
      <c r="U2660" s="1" t="s">
        <v>41</v>
      </c>
      <c r="W2660" s="1" t="s">
        <v>640</v>
      </c>
      <c r="Z2660" s="1" t="s">
        <v>603</v>
      </c>
    </row>
    <row r="2661" spans="1:26" ht="13" x14ac:dyDescent="0.15">
      <c r="A2661" s="1" t="s">
        <v>796</v>
      </c>
      <c r="B2661" s="1" t="s">
        <v>1865</v>
      </c>
      <c r="C2661" s="1">
        <v>50458</v>
      </c>
      <c r="D2661" s="1">
        <v>1</v>
      </c>
      <c r="F2661" s="1">
        <v>2023</v>
      </c>
      <c r="G2661" s="1">
        <v>4219</v>
      </c>
      <c r="H2661" s="1">
        <v>4152</v>
      </c>
      <c r="I2661" s="1">
        <v>523187.5</v>
      </c>
      <c r="K2661" s="1">
        <v>1.2609999999999999</v>
      </c>
      <c r="L2661" s="1">
        <v>1E-3</v>
      </c>
      <c r="M2661" s="1">
        <v>249743.65</v>
      </c>
      <c r="N2661" s="1">
        <v>5.8999999999999997E-2</v>
      </c>
      <c r="O2661" s="1">
        <v>50.076000000000001</v>
      </c>
      <c r="P2661" s="1">
        <v>2.5700000000000001E-2</v>
      </c>
      <c r="Q2661" s="1">
        <v>4202433.45</v>
      </c>
      <c r="R2661" s="1">
        <f t="shared" si="41"/>
        <v>8.0323659299964163</v>
      </c>
      <c r="S2661" s="1" t="s">
        <v>29</v>
      </c>
      <c r="T2661" s="1" t="s">
        <v>61</v>
      </c>
      <c r="U2661" s="1" t="s">
        <v>41</v>
      </c>
      <c r="W2661" s="1" t="s">
        <v>268</v>
      </c>
      <c r="Z2661" s="1" t="s">
        <v>603</v>
      </c>
    </row>
    <row r="2662" spans="1:26" ht="13" x14ac:dyDescent="0.15">
      <c r="A2662" s="1" t="s">
        <v>796</v>
      </c>
      <c r="B2662" s="1" t="s">
        <v>1867</v>
      </c>
      <c r="C2662" s="1">
        <v>50472</v>
      </c>
      <c r="D2662" s="1" t="s">
        <v>1868</v>
      </c>
      <c r="F2662" s="1">
        <v>2023</v>
      </c>
      <c r="G2662" s="1">
        <v>190</v>
      </c>
      <c r="H2662" s="1">
        <v>185.25</v>
      </c>
      <c r="J2662" s="1">
        <v>17402.25</v>
      </c>
      <c r="O2662" s="1">
        <v>0.221</v>
      </c>
      <c r="P2662" s="1">
        <v>2.0299999999999999E-2</v>
      </c>
      <c r="Q2662" s="1">
        <v>22475.65</v>
      </c>
      <c r="R2662" s="1" t="e">
        <f t="shared" si="41"/>
        <v>#DIV/0!</v>
      </c>
      <c r="S2662" s="1" t="s">
        <v>29</v>
      </c>
      <c r="U2662" s="1" t="s">
        <v>58</v>
      </c>
      <c r="Z2662" s="1" t="s">
        <v>241</v>
      </c>
    </row>
    <row r="2663" spans="1:26" ht="13" x14ac:dyDescent="0.15">
      <c r="A2663" s="1" t="s">
        <v>796</v>
      </c>
      <c r="B2663" s="1" t="s">
        <v>1867</v>
      </c>
      <c r="C2663" s="1">
        <v>50472</v>
      </c>
      <c r="D2663" s="1" t="s">
        <v>1869</v>
      </c>
      <c r="F2663" s="1">
        <v>2023</v>
      </c>
      <c r="G2663" s="1">
        <v>1120</v>
      </c>
      <c r="H2663" s="1">
        <v>1104</v>
      </c>
      <c r="J2663" s="1">
        <v>130621.75</v>
      </c>
      <c r="M2663" s="1">
        <v>12157.2</v>
      </c>
      <c r="N2663" s="1">
        <v>5.9400000000000001E-2</v>
      </c>
      <c r="O2663" s="1">
        <v>4.55</v>
      </c>
      <c r="P2663" s="1">
        <v>4.2700000000000002E-2</v>
      </c>
      <c r="Q2663" s="1">
        <v>204573.72500000001</v>
      </c>
      <c r="R2663" s="1" t="e">
        <f t="shared" si="41"/>
        <v>#DIV/0!</v>
      </c>
      <c r="S2663" s="1" t="s">
        <v>146</v>
      </c>
      <c r="U2663" s="1" t="s">
        <v>58</v>
      </c>
      <c r="W2663" s="1" t="s">
        <v>283</v>
      </c>
      <c r="Z2663" s="1" t="s">
        <v>256</v>
      </c>
    </row>
    <row r="2664" spans="1:26" ht="13" x14ac:dyDescent="0.15">
      <c r="A2664" s="1" t="s">
        <v>796</v>
      </c>
      <c r="B2664" s="1" t="s">
        <v>1867</v>
      </c>
      <c r="C2664" s="1">
        <v>50472</v>
      </c>
      <c r="D2664" s="1" t="s">
        <v>1870</v>
      </c>
      <c r="F2664" s="1">
        <v>2023</v>
      </c>
      <c r="G2664" s="1">
        <v>0</v>
      </c>
      <c r="H2664" s="1">
        <v>0</v>
      </c>
      <c r="R2664" s="1" t="e">
        <f t="shared" si="41"/>
        <v>#DIV/0!</v>
      </c>
      <c r="S2664" s="1" t="s">
        <v>29</v>
      </c>
      <c r="U2664" s="1" t="s">
        <v>58</v>
      </c>
      <c r="W2664" s="1" t="s">
        <v>283</v>
      </c>
      <c r="Z2664" s="1" t="s">
        <v>256</v>
      </c>
    </row>
    <row r="2665" spans="1:26" ht="13" x14ac:dyDescent="0.15">
      <c r="A2665" s="1" t="s">
        <v>796</v>
      </c>
      <c r="B2665" s="1" t="s">
        <v>1923</v>
      </c>
      <c r="C2665" s="1">
        <v>50744</v>
      </c>
      <c r="D2665" s="1">
        <v>1</v>
      </c>
      <c r="F2665" s="1">
        <v>2023</v>
      </c>
      <c r="G2665" s="1">
        <v>56</v>
      </c>
      <c r="H2665" s="1">
        <v>50.81</v>
      </c>
      <c r="I2665" s="1">
        <v>1529.94</v>
      </c>
      <c r="K2665" s="1">
        <v>5.0000000000000001E-3</v>
      </c>
      <c r="L2665" s="1">
        <v>1E-3</v>
      </c>
      <c r="M2665" s="1">
        <v>1083.9069999999999</v>
      </c>
      <c r="N2665" s="1">
        <v>5.9299999999999999E-2</v>
      </c>
      <c r="O2665" s="1">
        <v>1.887</v>
      </c>
      <c r="P2665" s="1">
        <v>0.21260000000000001</v>
      </c>
      <c r="Q2665" s="1">
        <v>18237.405999999999</v>
      </c>
      <c r="R2665" s="1">
        <f t="shared" si="41"/>
        <v>11.920340666954258</v>
      </c>
      <c r="S2665" s="1" t="s">
        <v>29</v>
      </c>
      <c r="U2665" s="1" t="s">
        <v>41</v>
      </c>
      <c r="W2665" s="1" t="s">
        <v>640</v>
      </c>
      <c r="Z2665" s="1" t="s">
        <v>603</v>
      </c>
    </row>
    <row r="2666" spans="1:26" ht="13" x14ac:dyDescent="0.15">
      <c r="A2666" s="1" t="s">
        <v>796</v>
      </c>
      <c r="B2666" s="1" t="s">
        <v>1947</v>
      </c>
      <c r="C2666" s="1">
        <v>50978</v>
      </c>
      <c r="D2666" s="1" t="s">
        <v>647</v>
      </c>
      <c r="F2666" s="1">
        <v>2023</v>
      </c>
      <c r="G2666" s="1">
        <v>2422</v>
      </c>
      <c r="H2666" s="1">
        <v>2228.91</v>
      </c>
      <c r="I2666" s="1">
        <v>69174.02</v>
      </c>
      <c r="K2666" s="1">
        <v>0.246</v>
      </c>
      <c r="L2666" s="1">
        <v>1E-3</v>
      </c>
      <c r="M2666" s="1">
        <v>48629.853999999999</v>
      </c>
      <c r="N2666" s="1">
        <v>5.9299999999999999E-2</v>
      </c>
      <c r="O2666" s="1">
        <v>10.939</v>
      </c>
      <c r="P2666" s="1">
        <v>2.7300000000000001E-2</v>
      </c>
      <c r="Q2666" s="1">
        <v>818288.99800000002</v>
      </c>
      <c r="R2666" s="1">
        <f t="shared" si="41"/>
        <v>11.829426683601733</v>
      </c>
      <c r="S2666" s="1" t="s">
        <v>29</v>
      </c>
      <c r="T2666" s="1" t="s">
        <v>61</v>
      </c>
      <c r="U2666" s="1" t="s">
        <v>41</v>
      </c>
      <c r="W2666" s="1" t="s">
        <v>1948</v>
      </c>
      <c r="Z2666" s="1" t="s">
        <v>603</v>
      </c>
    </row>
    <row r="2667" spans="1:26" ht="13" x14ac:dyDescent="0.15">
      <c r="A2667" s="1" t="s">
        <v>796</v>
      </c>
      <c r="B2667" s="1" t="s">
        <v>1947</v>
      </c>
      <c r="C2667" s="1">
        <v>50978</v>
      </c>
      <c r="D2667" s="1" t="s">
        <v>648</v>
      </c>
      <c r="F2667" s="1">
        <v>2023</v>
      </c>
      <c r="G2667" s="1">
        <v>2399</v>
      </c>
      <c r="H2667" s="1">
        <v>2214.91</v>
      </c>
      <c r="I2667" s="1">
        <v>67404.56</v>
      </c>
      <c r="K2667" s="1">
        <v>0.28599999999999998</v>
      </c>
      <c r="L2667" s="1">
        <v>4.0000000000000001E-3</v>
      </c>
      <c r="M2667" s="1">
        <v>49332.923000000003</v>
      </c>
      <c r="N2667" s="1">
        <v>5.9299999999999999E-2</v>
      </c>
      <c r="O2667" s="1">
        <v>11.353999999999999</v>
      </c>
      <c r="P2667" s="1">
        <v>2.8799999999999999E-2</v>
      </c>
      <c r="Q2667" s="1">
        <v>830068.44499999995</v>
      </c>
      <c r="R2667" s="1">
        <f t="shared" si="41"/>
        <v>12.314722401570457</v>
      </c>
      <c r="S2667" s="1" t="s">
        <v>29</v>
      </c>
      <c r="T2667" s="1" t="s">
        <v>61</v>
      </c>
      <c r="U2667" s="1" t="s">
        <v>41</v>
      </c>
      <c r="W2667" s="1" t="s">
        <v>1948</v>
      </c>
      <c r="Z2667" s="1" t="s">
        <v>603</v>
      </c>
    </row>
    <row r="2668" spans="1:26" ht="13" x14ac:dyDescent="0.15">
      <c r="A2668" s="1" t="s">
        <v>796</v>
      </c>
      <c r="B2668" s="1" t="s">
        <v>1971</v>
      </c>
      <c r="C2668" s="1">
        <v>52168</v>
      </c>
      <c r="D2668" s="1">
        <v>1</v>
      </c>
      <c r="F2668" s="1">
        <v>2023</v>
      </c>
      <c r="G2668" s="1">
        <v>2277</v>
      </c>
      <c r="H2668" s="1">
        <v>2267.25</v>
      </c>
      <c r="J2668" s="1">
        <v>186962.25</v>
      </c>
      <c r="O2668" s="1">
        <v>13.369</v>
      </c>
      <c r="P2668" s="1">
        <v>0.10630000000000001</v>
      </c>
      <c r="Q2668" s="1">
        <v>249732.05</v>
      </c>
      <c r="R2668" s="1" t="e">
        <f t="shared" si="41"/>
        <v>#DIV/0!</v>
      </c>
      <c r="S2668" s="1" t="s">
        <v>29</v>
      </c>
      <c r="T2668" s="1" t="s">
        <v>96</v>
      </c>
      <c r="U2668" s="1" t="s">
        <v>58</v>
      </c>
      <c r="W2668" s="1" t="s">
        <v>59</v>
      </c>
      <c r="Z2668" s="1" t="s">
        <v>241</v>
      </c>
    </row>
    <row r="2669" spans="1:26" ht="13" x14ac:dyDescent="0.15">
      <c r="A2669" s="1" t="s">
        <v>796</v>
      </c>
      <c r="B2669" s="1" t="s">
        <v>1971</v>
      </c>
      <c r="C2669" s="1">
        <v>52168</v>
      </c>
      <c r="D2669" s="1">
        <v>4</v>
      </c>
      <c r="F2669" s="1">
        <v>2023</v>
      </c>
      <c r="G2669" s="1">
        <v>2511</v>
      </c>
      <c r="H2669" s="1">
        <v>2501.5</v>
      </c>
      <c r="I2669" s="1">
        <v>28177.5</v>
      </c>
      <c r="O2669" s="1">
        <v>2.5830000000000002</v>
      </c>
      <c r="P2669" s="1">
        <v>1.54E-2</v>
      </c>
      <c r="Q2669" s="1">
        <v>323851.8</v>
      </c>
      <c r="R2669" s="1">
        <f t="shared" si="41"/>
        <v>11.49327655043918</v>
      </c>
      <c r="S2669" s="1" t="s">
        <v>29</v>
      </c>
      <c r="T2669" s="1" t="s">
        <v>61</v>
      </c>
      <c r="U2669" s="1" t="s">
        <v>41</v>
      </c>
      <c r="W2669" s="1" t="s">
        <v>42</v>
      </c>
      <c r="Z2669" s="1" t="s">
        <v>241</v>
      </c>
    </row>
    <row r="2670" spans="1:26" ht="13" x14ac:dyDescent="0.15">
      <c r="A2670" s="1" t="s">
        <v>796</v>
      </c>
      <c r="B2670" s="1" t="s">
        <v>1971</v>
      </c>
      <c r="C2670" s="1">
        <v>52168</v>
      </c>
      <c r="D2670" s="1">
        <v>6</v>
      </c>
      <c r="F2670" s="1">
        <v>2023</v>
      </c>
      <c r="G2670" s="1">
        <v>2277</v>
      </c>
      <c r="H2670" s="1">
        <v>2270.75</v>
      </c>
      <c r="I2670" s="1">
        <v>26900.5</v>
      </c>
      <c r="O2670" s="1">
        <v>0.56200000000000006</v>
      </c>
      <c r="P2670" s="1">
        <v>3.7000000000000002E-3</v>
      </c>
      <c r="Q2670" s="1">
        <v>307709.02500000002</v>
      </c>
      <c r="R2670" s="1">
        <f t="shared" si="41"/>
        <v>11.438784595081877</v>
      </c>
      <c r="S2670" s="1" t="s">
        <v>29</v>
      </c>
      <c r="T2670" s="1" t="s">
        <v>61</v>
      </c>
      <c r="U2670" s="1" t="s">
        <v>41</v>
      </c>
      <c r="W2670" s="1" t="s">
        <v>42</v>
      </c>
      <c r="Z2670" s="1" t="s">
        <v>241</v>
      </c>
    </row>
    <row r="2671" spans="1:26" ht="13" x14ac:dyDescent="0.15">
      <c r="A2671" s="1" t="s">
        <v>796</v>
      </c>
      <c r="B2671" s="1" t="s">
        <v>1971</v>
      </c>
      <c r="C2671" s="1">
        <v>52168</v>
      </c>
      <c r="D2671" s="1" t="s">
        <v>1972</v>
      </c>
      <c r="F2671" s="1">
        <v>2023</v>
      </c>
      <c r="G2671" s="1">
        <v>2528</v>
      </c>
      <c r="H2671" s="1">
        <v>2510.75</v>
      </c>
      <c r="J2671" s="1">
        <v>202649.25</v>
      </c>
      <c r="O2671" s="1">
        <v>5.0869999999999997</v>
      </c>
      <c r="P2671" s="1">
        <v>3.5099999999999999E-2</v>
      </c>
      <c r="Q2671" s="1">
        <v>287881.97499999998</v>
      </c>
      <c r="R2671" s="1" t="e">
        <f t="shared" si="41"/>
        <v>#DIV/0!</v>
      </c>
      <c r="S2671" s="1" t="s">
        <v>29</v>
      </c>
      <c r="T2671" s="1" t="s">
        <v>61</v>
      </c>
      <c r="U2671" s="1" t="s">
        <v>277</v>
      </c>
      <c r="W2671" s="1" t="s">
        <v>59</v>
      </c>
      <c r="Z2671" s="1" t="s">
        <v>241</v>
      </c>
    </row>
    <row r="2672" spans="1:26" ht="13" x14ac:dyDescent="0.15">
      <c r="A2672" s="1" t="s">
        <v>796</v>
      </c>
      <c r="B2672" s="1" t="s">
        <v>1971</v>
      </c>
      <c r="C2672" s="1">
        <v>52168</v>
      </c>
      <c r="D2672" s="1" t="s">
        <v>1973</v>
      </c>
      <c r="F2672" s="1">
        <v>2023</v>
      </c>
      <c r="G2672" s="1">
        <v>692</v>
      </c>
      <c r="H2672" s="1">
        <v>688.25</v>
      </c>
      <c r="J2672" s="1">
        <v>73378</v>
      </c>
      <c r="O2672" s="1">
        <v>2.7719999999999998</v>
      </c>
      <c r="P2672" s="1">
        <v>5.33E-2</v>
      </c>
      <c r="Q2672" s="1">
        <v>102960.15</v>
      </c>
      <c r="R2672" s="1" t="e">
        <f t="shared" si="41"/>
        <v>#DIV/0!</v>
      </c>
      <c r="S2672" s="1" t="s">
        <v>29</v>
      </c>
      <c r="T2672" s="1" t="s">
        <v>61</v>
      </c>
      <c r="U2672" s="1" t="s">
        <v>277</v>
      </c>
      <c r="Z2672" s="1" t="s">
        <v>241</v>
      </c>
    </row>
    <row r="2673" spans="1:26" ht="13" x14ac:dyDescent="0.15">
      <c r="A2673" s="1" t="s">
        <v>796</v>
      </c>
      <c r="B2673" s="1" t="s">
        <v>1977</v>
      </c>
      <c r="C2673" s="1">
        <v>54034</v>
      </c>
      <c r="D2673" s="1" t="s">
        <v>1978</v>
      </c>
      <c r="F2673" s="1">
        <v>2023</v>
      </c>
      <c r="G2673" s="1">
        <v>380</v>
      </c>
      <c r="H2673" s="1">
        <v>365.09</v>
      </c>
      <c r="I2673" s="1">
        <v>24664.01</v>
      </c>
      <c r="K2673" s="1">
        <v>6.6000000000000003E-2</v>
      </c>
      <c r="L2673" s="1">
        <v>1E-3</v>
      </c>
      <c r="M2673" s="1">
        <v>13079</v>
      </c>
      <c r="N2673" s="1">
        <v>5.9299999999999999E-2</v>
      </c>
      <c r="O2673" s="1">
        <v>3.4260000000000002</v>
      </c>
      <c r="P2673" s="1">
        <v>4.4400000000000002E-2</v>
      </c>
      <c r="Q2673" s="1">
        <v>220036.20300000001</v>
      </c>
      <c r="R2673" s="1">
        <f t="shared" si="41"/>
        <v>8.9213474613414459</v>
      </c>
      <c r="S2673" s="1" t="s">
        <v>29</v>
      </c>
      <c r="T2673" s="1" t="s">
        <v>61</v>
      </c>
      <c r="U2673" s="1" t="s">
        <v>41</v>
      </c>
      <c r="W2673" s="1" t="s">
        <v>1491</v>
      </c>
      <c r="Z2673" s="1" t="s">
        <v>603</v>
      </c>
    </row>
    <row r="2674" spans="1:26" ht="13" x14ac:dyDescent="0.15">
      <c r="A2674" s="1" t="s">
        <v>796</v>
      </c>
      <c r="B2674" s="1" t="s">
        <v>1979</v>
      </c>
      <c r="C2674" s="1">
        <v>54041</v>
      </c>
      <c r="D2674" s="1">
        <v>11854</v>
      </c>
      <c r="F2674" s="1">
        <v>2023</v>
      </c>
      <c r="G2674" s="1">
        <v>608</v>
      </c>
      <c r="H2674" s="1">
        <v>595.41999999999996</v>
      </c>
      <c r="I2674" s="1">
        <v>23706.18</v>
      </c>
      <c r="K2674" s="1">
        <v>9.2999999999999999E-2</v>
      </c>
      <c r="L2674" s="1">
        <v>1E-3</v>
      </c>
      <c r="M2674" s="1">
        <v>18833.61</v>
      </c>
      <c r="N2674" s="1">
        <v>5.9200000000000003E-2</v>
      </c>
      <c r="O2674" s="1">
        <v>16.753</v>
      </c>
      <c r="P2674" s="1">
        <v>0.1081</v>
      </c>
      <c r="Q2674" s="1">
        <v>316903.45899999997</v>
      </c>
      <c r="R2674" s="1">
        <f t="shared" si="41"/>
        <v>13.367968141640702</v>
      </c>
      <c r="S2674" s="1" t="s">
        <v>29</v>
      </c>
      <c r="T2674" s="1" t="s">
        <v>61</v>
      </c>
      <c r="U2674" s="1" t="s">
        <v>41</v>
      </c>
      <c r="W2674" s="1" t="s">
        <v>640</v>
      </c>
      <c r="Z2674" s="1" t="s">
        <v>603</v>
      </c>
    </row>
    <row r="2675" spans="1:26" ht="13" x14ac:dyDescent="0.15">
      <c r="A2675" s="1" t="s">
        <v>796</v>
      </c>
      <c r="B2675" s="1" t="s">
        <v>1979</v>
      </c>
      <c r="C2675" s="1">
        <v>54041</v>
      </c>
      <c r="D2675" s="1">
        <v>11855</v>
      </c>
      <c r="F2675" s="1">
        <v>2023</v>
      </c>
      <c r="G2675" s="1">
        <v>588</v>
      </c>
      <c r="H2675" s="1">
        <v>575.66</v>
      </c>
      <c r="I2675" s="1">
        <v>22656.44</v>
      </c>
      <c r="K2675" s="1">
        <v>8.7999999999999995E-2</v>
      </c>
      <c r="L2675" s="1">
        <v>1E-3</v>
      </c>
      <c r="M2675" s="1">
        <v>17615.633999999998</v>
      </c>
      <c r="N2675" s="1">
        <v>5.91E-2</v>
      </c>
      <c r="O2675" s="1">
        <v>17.25</v>
      </c>
      <c r="P2675" s="1">
        <v>0.11940000000000001</v>
      </c>
      <c r="Q2675" s="1">
        <v>296479.85700000002</v>
      </c>
      <c r="R2675" s="1">
        <f t="shared" si="41"/>
        <v>13.085897740333435</v>
      </c>
      <c r="S2675" s="1" t="s">
        <v>29</v>
      </c>
      <c r="T2675" s="1" t="s">
        <v>61</v>
      </c>
      <c r="U2675" s="1" t="s">
        <v>41</v>
      </c>
      <c r="W2675" s="1" t="s">
        <v>640</v>
      </c>
      <c r="Z2675" s="1" t="s">
        <v>603</v>
      </c>
    </row>
    <row r="2676" spans="1:26" ht="13" x14ac:dyDescent="0.15">
      <c r="A2676" s="1" t="s">
        <v>796</v>
      </c>
      <c r="B2676" s="1" t="s">
        <v>1979</v>
      </c>
      <c r="C2676" s="1">
        <v>54041</v>
      </c>
      <c r="D2676" s="1">
        <v>11856</v>
      </c>
      <c r="F2676" s="1">
        <v>2023</v>
      </c>
      <c r="G2676" s="1">
        <v>534</v>
      </c>
      <c r="H2676" s="1">
        <v>519.38</v>
      </c>
      <c r="I2676" s="1">
        <v>20434.5</v>
      </c>
      <c r="K2676" s="1">
        <v>8.2000000000000003E-2</v>
      </c>
      <c r="L2676" s="1">
        <v>1E-3</v>
      </c>
      <c r="M2676" s="1">
        <v>16401.284</v>
      </c>
      <c r="N2676" s="1">
        <v>5.9200000000000003E-2</v>
      </c>
      <c r="O2676" s="1">
        <v>16.094000000000001</v>
      </c>
      <c r="P2676" s="1">
        <v>0.1197</v>
      </c>
      <c r="Q2676" s="1">
        <v>275963.07199999999</v>
      </c>
      <c r="R2676" s="1">
        <f t="shared" si="41"/>
        <v>13.504762631823631</v>
      </c>
      <c r="S2676" s="1" t="s">
        <v>29</v>
      </c>
      <c r="T2676" s="1" t="s">
        <v>61</v>
      </c>
      <c r="U2676" s="1" t="s">
        <v>41</v>
      </c>
      <c r="W2676" s="1" t="s">
        <v>640</v>
      </c>
      <c r="Z2676" s="1" t="s">
        <v>603</v>
      </c>
    </row>
    <row r="2677" spans="1:26" ht="13" x14ac:dyDescent="0.15">
      <c r="A2677" s="1" t="s">
        <v>796</v>
      </c>
      <c r="B2677" s="1" t="s">
        <v>1980</v>
      </c>
      <c r="C2677" s="1">
        <v>54076</v>
      </c>
      <c r="D2677" s="1">
        <v>1</v>
      </c>
      <c r="F2677" s="1">
        <v>2023</v>
      </c>
      <c r="G2677" s="1">
        <v>617</v>
      </c>
      <c r="H2677" s="1">
        <v>595.5</v>
      </c>
      <c r="I2677" s="1">
        <v>36915.75</v>
      </c>
      <c r="K2677" s="1">
        <v>9.7000000000000003E-2</v>
      </c>
      <c r="L2677" s="1">
        <v>1E-3</v>
      </c>
      <c r="M2677" s="1">
        <v>19361.025000000001</v>
      </c>
      <c r="N2677" s="1">
        <v>5.9200000000000003E-2</v>
      </c>
      <c r="O2677" s="1">
        <v>6.1219999999999999</v>
      </c>
      <c r="P2677" s="1">
        <v>4.3999999999999997E-2</v>
      </c>
      <c r="Q2677" s="1">
        <v>325074.45</v>
      </c>
      <c r="R2677" s="1">
        <f t="shared" si="41"/>
        <v>8.8058470977834666</v>
      </c>
      <c r="S2677" s="1" t="s">
        <v>29</v>
      </c>
      <c r="T2677" s="1" t="s">
        <v>61</v>
      </c>
      <c r="U2677" s="1" t="s">
        <v>41</v>
      </c>
      <c r="W2677" s="1" t="s">
        <v>1491</v>
      </c>
      <c r="Z2677" s="1" t="s">
        <v>603</v>
      </c>
    </row>
    <row r="2678" spans="1:26" ht="13" x14ac:dyDescent="0.15">
      <c r="A2678" s="1" t="s">
        <v>796</v>
      </c>
      <c r="B2678" s="1" t="s">
        <v>1986</v>
      </c>
      <c r="C2678" s="1">
        <v>54099</v>
      </c>
      <c r="D2678" s="1">
        <v>44</v>
      </c>
      <c r="F2678" s="1">
        <v>2023</v>
      </c>
      <c r="G2678" s="1">
        <v>8161</v>
      </c>
      <c r="H2678" s="1">
        <v>8149.17</v>
      </c>
      <c r="J2678" s="1">
        <v>2321725.3199999998</v>
      </c>
      <c r="O2678" s="1">
        <v>292.86</v>
      </c>
      <c r="P2678" s="1">
        <v>0.17269999999999999</v>
      </c>
      <c r="Q2678" s="1">
        <v>3312793.9559999998</v>
      </c>
      <c r="R2678" s="1" t="e">
        <f t="shared" si="41"/>
        <v>#DIV/0!</v>
      </c>
      <c r="S2678" s="1" t="s">
        <v>96</v>
      </c>
      <c r="T2678" s="1" t="s">
        <v>1987</v>
      </c>
      <c r="U2678" s="1" t="s">
        <v>58</v>
      </c>
      <c r="W2678" s="1" t="s">
        <v>149</v>
      </c>
      <c r="X2678" s="1" t="s">
        <v>1988</v>
      </c>
      <c r="Z2678" s="1" t="s">
        <v>241</v>
      </c>
    </row>
    <row r="2679" spans="1:26" ht="13" x14ac:dyDescent="0.15">
      <c r="A2679" s="1" t="s">
        <v>796</v>
      </c>
      <c r="B2679" s="1" t="s">
        <v>1989</v>
      </c>
      <c r="C2679" s="1">
        <v>54114</v>
      </c>
      <c r="D2679" s="1" t="s">
        <v>145</v>
      </c>
      <c r="F2679" s="1">
        <v>2023</v>
      </c>
      <c r="G2679" s="1">
        <v>4040</v>
      </c>
      <c r="H2679" s="1">
        <v>3852.24</v>
      </c>
      <c r="I2679" s="1">
        <v>199636.84</v>
      </c>
      <c r="K2679" s="1">
        <v>0.52700000000000002</v>
      </c>
      <c r="L2679" s="1">
        <v>1.1999999999999999E-3</v>
      </c>
      <c r="M2679" s="1">
        <v>103767.54399999999</v>
      </c>
      <c r="N2679" s="1">
        <v>5.9200000000000003E-2</v>
      </c>
      <c r="O2679" s="1">
        <v>24.856999999999999</v>
      </c>
      <c r="P2679" s="1">
        <v>3.2399999999999998E-2</v>
      </c>
      <c r="Q2679" s="1">
        <v>1746084.8689999999</v>
      </c>
      <c r="R2679" s="1">
        <f t="shared" si="41"/>
        <v>8.746305887230033</v>
      </c>
      <c r="S2679" s="1" t="s">
        <v>29</v>
      </c>
      <c r="T2679" s="1" t="s">
        <v>61</v>
      </c>
      <c r="U2679" s="1" t="s">
        <v>41</v>
      </c>
      <c r="W2679" s="1" t="s">
        <v>99</v>
      </c>
      <c r="Z2679" s="1" t="s">
        <v>607</v>
      </c>
    </row>
    <row r="2680" spans="1:26" ht="13" x14ac:dyDescent="0.15">
      <c r="A2680" s="1" t="s">
        <v>796</v>
      </c>
      <c r="B2680" s="1" t="s">
        <v>1989</v>
      </c>
      <c r="C2680" s="1">
        <v>54114</v>
      </c>
      <c r="D2680" s="1" t="s">
        <v>461</v>
      </c>
      <c r="F2680" s="1">
        <v>2023</v>
      </c>
      <c r="G2680" s="1">
        <v>5932</v>
      </c>
      <c r="H2680" s="1">
        <v>5850.7</v>
      </c>
      <c r="I2680" s="1">
        <v>276547.20000000001</v>
      </c>
      <c r="K2680" s="1">
        <v>0.71699999999999997</v>
      </c>
      <c r="L2680" s="1">
        <v>1E-3</v>
      </c>
      <c r="M2680" s="1">
        <v>141927.435</v>
      </c>
      <c r="N2680" s="1">
        <v>5.9200000000000003E-2</v>
      </c>
      <c r="O2680" s="1">
        <v>32.414000000000001</v>
      </c>
      <c r="P2680" s="1">
        <v>2.8299999999999999E-2</v>
      </c>
      <c r="Q2680" s="1">
        <v>2388088.2820000001</v>
      </c>
      <c r="R2680" s="1">
        <f t="shared" si="41"/>
        <v>8.6353732093472644</v>
      </c>
      <c r="S2680" s="1" t="s">
        <v>29</v>
      </c>
      <c r="T2680" s="1" t="s">
        <v>61</v>
      </c>
      <c r="U2680" s="1" t="s">
        <v>41</v>
      </c>
      <c r="W2680" s="1" t="s">
        <v>99</v>
      </c>
      <c r="Z2680" s="1" t="s">
        <v>607</v>
      </c>
    </row>
    <row r="2681" spans="1:26" ht="13" x14ac:dyDescent="0.15">
      <c r="A2681" s="1" t="s">
        <v>796</v>
      </c>
      <c r="B2681" s="1" t="s">
        <v>1990</v>
      </c>
      <c r="C2681" s="1">
        <v>54131</v>
      </c>
      <c r="D2681" s="1" t="s">
        <v>1991</v>
      </c>
      <c r="F2681" s="1">
        <v>2023</v>
      </c>
      <c r="G2681" s="1">
        <v>1404</v>
      </c>
      <c r="H2681" s="1">
        <v>1390.36</v>
      </c>
      <c r="I2681" s="1">
        <v>50984.23</v>
      </c>
      <c r="K2681" s="1">
        <v>0.20200000000000001</v>
      </c>
      <c r="L2681" s="1">
        <v>8.9999999999999998E-4</v>
      </c>
      <c r="M2681" s="1">
        <v>37772.271000000001</v>
      </c>
      <c r="N2681" s="1">
        <v>5.9200000000000003E-2</v>
      </c>
      <c r="O2681" s="1">
        <v>23.553000000000001</v>
      </c>
      <c r="P2681" s="1">
        <v>7.5999999999999998E-2</v>
      </c>
      <c r="Q2681" s="1">
        <v>635611.84100000001</v>
      </c>
      <c r="R2681" s="1">
        <f t="shared" si="41"/>
        <v>12.466832214588706</v>
      </c>
      <c r="S2681" s="1" t="s">
        <v>29</v>
      </c>
      <c r="T2681" s="1" t="s">
        <v>61</v>
      </c>
      <c r="U2681" s="1" t="s">
        <v>41</v>
      </c>
      <c r="W2681" s="1" t="s">
        <v>640</v>
      </c>
      <c r="Z2681" s="1" t="s">
        <v>607</v>
      </c>
    </row>
    <row r="2682" spans="1:26" ht="13" x14ac:dyDescent="0.15">
      <c r="A2682" s="1" t="s">
        <v>796</v>
      </c>
      <c r="B2682" s="1" t="s">
        <v>1992</v>
      </c>
      <c r="C2682" s="1">
        <v>54149</v>
      </c>
      <c r="D2682" s="1">
        <v>1</v>
      </c>
      <c r="F2682" s="1">
        <v>2023</v>
      </c>
      <c r="G2682" s="1">
        <v>7958</v>
      </c>
      <c r="H2682" s="1">
        <v>7948.81</v>
      </c>
      <c r="I2682" s="1">
        <v>494998.45</v>
      </c>
      <c r="K2682" s="1">
        <v>0.94399999999999995</v>
      </c>
      <c r="L2682" s="1">
        <v>1E-3</v>
      </c>
      <c r="M2682" s="1">
        <v>186917.54399999999</v>
      </c>
      <c r="N2682" s="1">
        <v>5.9299999999999999E-2</v>
      </c>
      <c r="O2682" s="1">
        <v>133.958</v>
      </c>
      <c r="P2682" s="1">
        <v>8.5699999999999998E-2</v>
      </c>
      <c r="Q2682" s="1">
        <v>3144275.5920000002</v>
      </c>
      <c r="R2682" s="1">
        <f t="shared" si="41"/>
        <v>6.3520917934187473</v>
      </c>
      <c r="S2682" s="1" t="s">
        <v>29</v>
      </c>
      <c r="T2682" s="1" t="s">
        <v>61</v>
      </c>
      <c r="U2682" s="1" t="s">
        <v>51</v>
      </c>
      <c r="W2682" s="1" t="s">
        <v>52</v>
      </c>
      <c r="Z2682" s="1" t="s">
        <v>607</v>
      </c>
    </row>
    <row r="2683" spans="1:26" ht="13" x14ac:dyDescent="0.15">
      <c r="A2683" s="1" t="s">
        <v>796</v>
      </c>
      <c r="B2683" s="1" t="s">
        <v>1419</v>
      </c>
      <c r="C2683" s="1">
        <v>54547</v>
      </c>
      <c r="D2683" s="1">
        <v>1</v>
      </c>
      <c r="F2683" s="1">
        <v>2023</v>
      </c>
      <c r="G2683" s="1">
        <v>4423</v>
      </c>
      <c r="H2683" s="1">
        <v>4275.5200000000004</v>
      </c>
      <c r="I2683" s="1">
        <v>949443.28</v>
      </c>
      <c r="K2683" s="1">
        <v>2.0419999999999998</v>
      </c>
      <c r="L2683" s="1">
        <v>1E-3</v>
      </c>
      <c r="M2683" s="1">
        <v>404513.71399999998</v>
      </c>
      <c r="N2683" s="1">
        <v>5.8999999999999997E-2</v>
      </c>
      <c r="O2683" s="1">
        <v>50.94</v>
      </c>
      <c r="P2683" s="1">
        <v>2.2700000000000001E-2</v>
      </c>
      <c r="Q2683" s="1">
        <v>6806718.0609999998</v>
      </c>
      <c r="R2683" s="1">
        <f t="shared" si="41"/>
        <v>7.1691676631804686</v>
      </c>
      <c r="S2683" s="1" t="s">
        <v>29</v>
      </c>
      <c r="U2683" s="1" t="s">
        <v>41</v>
      </c>
      <c r="W2683" s="1" t="s">
        <v>42</v>
      </c>
      <c r="Z2683" s="1" t="s">
        <v>603</v>
      </c>
    </row>
    <row r="2684" spans="1:26" ht="13" x14ac:dyDescent="0.15">
      <c r="A2684" s="1" t="s">
        <v>796</v>
      </c>
      <c r="B2684" s="1" t="s">
        <v>1419</v>
      </c>
      <c r="C2684" s="1">
        <v>54547</v>
      </c>
      <c r="D2684" s="1">
        <v>2</v>
      </c>
      <c r="F2684" s="1">
        <v>2023</v>
      </c>
      <c r="G2684" s="1">
        <v>5185</v>
      </c>
      <c r="H2684" s="1">
        <v>5043.47</v>
      </c>
      <c r="I2684" s="1">
        <v>1081815.6200000001</v>
      </c>
      <c r="K2684" s="1">
        <v>2.3889999999999998</v>
      </c>
      <c r="L2684" s="1">
        <v>1E-3</v>
      </c>
      <c r="M2684" s="1">
        <v>473253.44500000001</v>
      </c>
      <c r="N2684" s="1">
        <v>5.8999999999999997E-2</v>
      </c>
      <c r="O2684" s="1">
        <v>54.765000000000001</v>
      </c>
      <c r="P2684" s="1">
        <v>1.9E-2</v>
      </c>
      <c r="Q2684" s="1">
        <v>7963385.1799999997</v>
      </c>
      <c r="R2684" s="1">
        <f t="shared" si="41"/>
        <v>7.3611297829106945</v>
      </c>
      <c r="S2684" s="1" t="s">
        <v>29</v>
      </c>
      <c r="U2684" s="1" t="s">
        <v>41</v>
      </c>
      <c r="W2684" s="1" t="s">
        <v>42</v>
      </c>
      <c r="Z2684" s="1" t="s">
        <v>603</v>
      </c>
    </row>
    <row r="2685" spans="1:26" ht="13" x14ac:dyDescent="0.15">
      <c r="A2685" s="1" t="s">
        <v>796</v>
      </c>
      <c r="B2685" s="1" t="s">
        <v>1419</v>
      </c>
      <c r="C2685" s="1">
        <v>54547</v>
      </c>
      <c r="D2685" s="1">
        <v>3</v>
      </c>
      <c r="F2685" s="1">
        <v>2023</v>
      </c>
      <c r="G2685" s="1">
        <v>4392</v>
      </c>
      <c r="H2685" s="1">
        <v>4265.24</v>
      </c>
      <c r="I2685" s="1">
        <v>955284.43</v>
      </c>
      <c r="K2685" s="1">
        <v>2.0430000000000001</v>
      </c>
      <c r="L2685" s="1">
        <v>1E-3</v>
      </c>
      <c r="M2685" s="1">
        <v>404776.10200000001</v>
      </c>
      <c r="N2685" s="1">
        <v>5.8999999999999997E-2</v>
      </c>
      <c r="O2685" s="1">
        <v>48.408999999999999</v>
      </c>
      <c r="P2685" s="1">
        <v>2.07E-2</v>
      </c>
      <c r="Q2685" s="1">
        <v>6811130.9850000003</v>
      </c>
      <c r="R2685" s="1">
        <f t="shared" si="41"/>
        <v>7.1299507990515449</v>
      </c>
      <c r="S2685" s="1" t="s">
        <v>29</v>
      </c>
      <c r="U2685" s="1" t="s">
        <v>41</v>
      </c>
      <c r="W2685" s="1" t="s">
        <v>42</v>
      </c>
      <c r="Z2685" s="1" t="s">
        <v>603</v>
      </c>
    </row>
    <row r="2686" spans="1:26" ht="13" x14ac:dyDescent="0.15">
      <c r="A2686" s="1" t="s">
        <v>796</v>
      </c>
      <c r="B2686" s="1" t="s">
        <v>1419</v>
      </c>
      <c r="C2686" s="1">
        <v>54547</v>
      </c>
      <c r="D2686" s="1">
        <v>4</v>
      </c>
      <c r="F2686" s="1">
        <v>2023</v>
      </c>
      <c r="G2686" s="1">
        <v>4850</v>
      </c>
      <c r="H2686" s="1">
        <v>4708.37</v>
      </c>
      <c r="I2686" s="1">
        <v>1032775.57</v>
      </c>
      <c r="K2686" s="1">
        <v>2.25</v>
      </c>
      <c r="L2686" s="1">
        <v>1E-3</v>
      </c>
      <c r="M2686" s="1">
        <v>445629.77399999998</v>
      </c>
      <c r="N2686" s="1">
        <v>5.8999999999999997E-2</v>
      </c>
      <c r="O2686" s="1">
        <v>56.645000000000003</v>
      </c>
      <c r="P2686" s="1">
        <v>2.1899999999999999E-2</v>
      </c>
      <c r="Q2686" s="1">
        <v>7498615.0279999999</v>
      </c>
      <c r="R2686" s="1">
        <f t="shared" si="41"/>
        <v>7.2606433051083892</v>
      </c>
      <c r="S2686" s="1" t="s">
        <v>29</v>
      </c>
      <c r="U2686" s="1" t="s">
        <v>41</v>
      </c>
      <c r="W2686" s="1" t="s">
        <v>42</v>
      </c>
      <c r="Z2686" s="1" t="s">
        <v>603</v>
      </c>
    </row>
    <row r="2687" spans="1:26" ht="13" x14ac:dyDescent="0.15">
      <c r="A2687" s="1" t="s">
        <v>796</v>
      </c>
      <c r="B2687" s="1" t="s">
        <v>2017</v>
      </c>
      <c r="C2687" s="1">
        <v>54574</v>
      </c>
      <c r="D2687" s="1">
        <v>1</v>
      </c>
      <c r="F2687" s="1">
        <v>2023</v>
      </c>
      <c r="G2687" s="1">
        <v>2715</v>
      </c>
      <c r="H2687" s="1">
        <v>2605.6</v>
      </c>
      <c r="I2687" s="1">
        <v>198538.26</v>
      </c>
      <c r="K2687" s="1">
        <v>0.58199999999999996</v>
      </c>
      <c r="L2687" s="1">
        <v>1E-3</v>
      </c>
      <c r="M2687" s="1">
        <v>115183.56200000001</v>
      </c>
      <c r="N2687" s="1">
        <v>5.8999999999999997E-2</v>
      </c>
      <c r="O2687" s="1">
        <v>26.539000000000001</v>
      </c>
      <c r="P2687" s="1">
        <v>3.49E-2</v>
      </c>
      <c r="Q2687" s="1">
        <v>1938219.395</v>
      </c>
      <c r="R2687" s="1">
        <f t="shared" si="41"/>
        <v>9.7624477770682585</v>
      </c>
      <c r="S2687" s="1" t="s">
        <v>29</v>
      </c>
      <c r="U2687" s="1" t="s">
        <v>41</v>
      </c>
      <c r="W2687" s="1" t="s">
        <v>121</v>
      </c>
      <c r="Z2687" s="1" t="s">
        <v>603</v>
      </c>
    </row>
    <row r="2688" spans="1:26" ht="13" x14ac:dyDescent="0.15">
      <c r="A2688" s="1" t="s">
        <v>796</v>
      </c>
      <c r="B2688" s="1" t="s">
        <v>2017</v>
      </c>
      <c r="C2688" s="1">
        <v>54574</v>
      </c>
      <c r="D2688" s="1">
        <v>2</v>
      </c>
      <c r="F2688" s="1">
        <v>2023</v>
      </c>
      <c r="G2688" s="1">
        <v>513</v>
      </c>
      <c r="H2688" s="1">
        <v>494.16</v>
      </c>
      <c r="I2688" s="1">
        <v>45651.73</v>
      </c>
      <c r="K2688" s="1">
        <v>0.13</v>
      </c>
      <c r="L2688" s="1">
        <v>1E-3</v>
      </c>
      <c r="M2688" s="1">
        <v>25683.19</v>
      </c>
      <c r="N2688" s="1">
        <v>5.8999999999999997E-2</v>
      </c>
      <c r="O2688" s="1">
        <v>5.8339999999999996</v>
      </c>
      <c r="P2688" s="1">
        <v>3.56E-2</v>
      </c>
      <c r="Q2688" s="1">
        <v>432158.86200000002</v>
      </c>
      <c r="R2688" s="1">
        <f t="shared" si="41"/>
        <v>9.466429026895586</v>
      </c>
      <c r="S2688" s="1" t="s">
        <v>29</v>
      </c>
      <c r="U2688" s="1" t="s">
        <v>41</v>
      </c>
      <c r="W2688" s="1" t="s">
        <v>121</v>
      </c>
      <c r="Z2688" s="1" t="s">
        <v>603</v>
      </c>
    </row>
    <row r="2689" spans="1:26" ht="13" x14ac:dyDescent="0.15">
      <c r="A2689" s="1" t="s">
        <v>796</v>
      </c>
      <c r="B2689" s="1" t="s">
        <v>2019</v>
      </c>
      <c r="C2689" s="1">
        <v>54592</v>
      </c>
      <c r="D2689" s="1">
        <v>1</v>
      </c>
      <c r="F2689" s="1">
        <v>2023</v>
      </c>
      <c r="G2689" s="1">
        <v>295</v>
      </c>
      <c r="H2689" s="1">
        <v>287.76</v>
      </c>
      <c r="I2689" s="1">
        <v>14391.11</v>
      </c>
      <c r="K2689" s="1">
        <v>5.7000000000000002E-2</v>
      </c>
      <c r="L2689" s="1">
        <v>1E-3</v>
      </c>
      <c r="M2689" s="1">
        <v>11273.405000000001</v>
      </c>
      <c r="N2689" s="1">
        <v>5.8999999999999997E-2</v>
      </c>
      <c r="O2689" s="1">
        <v>3.4159999999999999</v>
      </c>
      <c r="P2689" s="1">
        <v>5.0099999999999999E-2</v>
      </c>
      <c r="Q2689" s="1">
        <v>189702.14799999999</v>
      </c>
      <c r="R2689" s="1">
        <f t="shared" si="41"/>
        <v>13.181898269139767</v>
      </c>
      <c r="S2689" s="1" t="s">
        <v>29</v>
      </c>
      <c r="T2689" s="1" t="s">
        <v>61</v>
      </c>
      <c r="U2689" s="1" t="s">
        <v>41</v>
      </c>
      <c r="W2689" s="1" t="s">
        <v>1491</v>
      </c>
      <c r="Z2689" s="1" t="s">
        <v>603</v>
      </c>
    </row>
    <row r="2690" spans="1:26" ht="13" x14ac:dyDescent="0.15">
      <c r="A2690" s="1" t="s">
        <v>796</v>
      </c>
      <c r="B2690" s="1" t="s">
        <v>2020</v>
      </c>
      <c r="C2690" s="1">
        <v>54593</v>
      </c>
      <c r="D2690" s="1">
        <v>1</v>
      </c>
      <c r="F2690" s="1">
        <v>2023</v>
      </c>
      <c r="G2690" s="1">
        <v>147</v>
      </c>
      <c r="H2690" s="1">
        <v>134.47</v>
      </c>
      <c r="I2690" s="1">
        <v>4648.4799999999996</v>
      </c>
      <c r="K2690" s="1">
        <v>1.7000000000000001E-2</v>
      </c>
      <c r="L2690" s="1">
        <v>1E-3</v>
      </c>
      <c r="M2690" s="1">
        <v>3454.1590000000001</v>
      </c>
      <c r="N2690" s="1">
        <v>5.9200000000000003E-2</v>
      </c>
      <c r="O2690" s="1">
        <v>3.5049999999999999</v>
      </c>
      <c r="P2690" s="1">
        <v>0.13789999999999999</v>
      </c>
      <c r="Q2690" s="1">
        <v>58134.733</v>
      </c>
      <c r="R2690" s="1">
        <f t="shared" ref="R2690:R2753" si="42">Q2690/I2690</f>
        <v>12.506181160293258</v>
      </c>
      <c r="S2690" s="1" t="s">
        <v>29</v>
      </c>
      <c r="U2690" s="1" t="s">
        <v>41</v>
      </c>
      <c r="W2690" s="1" t="s">
        <v>640</v>
      </c>
      <c r="Z2690" s="1" t="s">
        <v>603</v>
      </c>
    </row>
    <row r="2691" spans="1:26" ht="13" x14ac:dyDescent="0.15">
      <c r="A2691" s="1" t="s">
        <v>796</v>
      </c>
      <c r="B2691" s="1" t="s">
        <v>2041</v>
      </c>
      <c r="C2691" s="1">
        <v>54914</v>
      </c>
      <c r="D2691" s="1">
        <v>1</v>
      </c>
      <c r="F2691" s="1">
        <v>2023</v>
      </c>
      <c r="G2691" s="1">
        <v>8060</v>
      </c>
      <c r="H2691" s="1">
        <v>8050.65</v>
      </c>
      <c r="I2691" s="1">
        <v>800061.6</v>
      </c>
      <c r="K2691" s="1">
        <v>2.5499999999999998</v>
      </c>
      <c r="L2691" s="1">
        <v>1E-3</v>
      </c>
      <c r="M2691" s="1">
        <v>505099.06800000003</v>
      </c>
      <c r="N2691" s="1">
        <v>5.8999999999999997E-2</v>
      </c>
      <c r="O2691" s="1">
        <v>27.933</v>
      </c>
      <c r="P2691" s="1">
        <v>6.7000000000000002E-3</v>
      </c>
      <c r="Q2691" s="1">
        <v>8499037.3110000007</v>
      </c>
      <c r="R2691" s="1">
        <f t="shared" si="42"/>
        <v>10.622978669392458</v>
      </c>
      <c r="S2691" s="1" t="s">
        <v>29</v>
      </c>
      <c r="T2691" s="1" t="s">
        <v>61</v>
      </c>
      <c r="U2691" s="1" t="s">
        <v>41</v>
      </c>
      <c r="W2691" s="1" t="s">
        <v>268</v>
      </c>
      <c r="Z2691" s="1" t="s">
        <v>603</v>
      </c>
    </row>
    <row r="2692" spans="1:26" ht="13" x14ac:dyDescent="0.15">
      <c r="A2692" s="1" t="s">
        <v>796</v>
      </c>
      <c r="B2692" s="1" t="s">
        <v>2041</v>
      </c>
      <c r="C2692" s="1">
        <v>54914</v>
      </c>
      <c r="D2692" s="1">
        <v>2</v>
      </c>
      <c r="F2692" s="1">
        <v>2023</v>
      </c>
      <c r="G2692" s="1">
        <v>8435</v>
      </c>
      <c r="H2692" s="1">
        <v>8428.69</v>
      </c>
      <c r="I2692" s="1">
        <v>879319.97</v>
      </c>
      <c r="K2692" s="1">
        <v>2.7629999999999999</v>
      </c>
      <c r="L2692" s="1">
        <v>1E-3</v>
      </c>
      <c r="M2692" s="1">
        <v>547092.45400000003</v>
      </c>
      <c r="N2692" s="1">
        <v>5.91E-2</v>
      </c>
      <c r="O2692" s="1">
        <v>28.628</v>
      </c>
      <c r="P2692" s="1">
        <v>6.3E-3</v>
      </c>
      <c r="Q2692" s="1">
        <v>9194384.6970000006</v>
      </c>
      <c r="R2692" s="1">
        <f t="shared" si="42"/>
        <v>10.456244610252627</v>
      </c>
      <c r="S2692" s="1" t="s">
        <v>29</v>
      </c>
      <c r="T2692" s="1" t="s">
        <v>61</v>
      </c>
      <c r="U2692" s="1" t="s">
        <v>41</v>
      </c>
      <c r="W2692" s="1" t="s">
        <v>268</v>
      </c>
      <c r="Z2692" s="1" t="s">
        <v>603</v>
      </c>
    </row>
    <row r="2693" spans="1:26" ht="13" x14ac:dyDescent="0.15">
      <c r="A2693" s="1" t="s">
        <v>796</v>
      </c>
      <c r="B2693" s="1" t="s">
        <v>2297</v>
      </c>
      <c r="C2693" s="1">
        <v>55243</v>
      </c>
      <c r="D2693" s="1" t="s">
        <v>2298</v>
      </c>
      <c r="E2693" s="1" t="s">
        <v>2299</v>
      </c>
      <c r="F2693" s="1">
        <v>2023</v>
      </c>
      <c r="G2693" s="1">
        <v>27</v>
      </c>
      <c r="H2693" s="1">
        <v>13.95</v>
      </c>
      <c r="I2693" s="1">
        <v>279</v>
      </c>
      <c r="K2693" s="1">
        <v>0.03</v>
      </c>
      <c r="L2693" s="1">
        <v>3.7600000000000001E-2</v>
      </c>
      <c r="M2693" s="1">
        <v>223.5</v>
      </c>
      <c r="N2693" s="1">
        <v>6.0600000000000001E-2</v>
      </c>
      <c r="O2693" s="1">
        <v>0.79200000000000004</v>
      </c>
      <c r="P2693" s="1">
        <v>0.44409999999999999</v>
      </c>
      <c r="Q2693" s="1">
        <v>3745.6</v>
      </c>
      <c r="R2693" s="1">
        <f t="shared" si="42"/>
        <v>13.425089605734767</v>
      </c>
      <c r="S2693" s="1" t="s">
        <v>29</v>
      </c>
      <c r="T2693" s="1" t="s">
        <v>61</v>
      </c>
      <c r="U2693" s="1" t="s">
        <v>51</v>
      </c>
      <c r="Z2693" s="1" t="s">
        <v>2300</v>
      </c>
    </row>
    <row r="2694" spans="1:26" ht="13" x14ac:dyDescent="0.15">
      <c r="A2694" s="1" t="s">
        <v>796</v>
      </c>
      <c r="B2694" s="1" t="s">
        <v>2297</v>
      </c>
      <c r="C2694" s="1">
        <v>55243</v>
      </c>
      <c r="D2694" s="1" t="s">
        <v>2301</v>
      </c>
      <c r="E2694" s="1" t="s">
        <v>2299</v>
      </c>
      <c r="F2694" s="1">
        <v>2023</v>
      </c>
      <c r="G2694" s="1">
        <v>27</v>
      </c>
      <c r="H2694" s="1">
        <v>13.95</v>
      </c>
      <c r="I2694" s="1">
        <v>279</v>
      </c>
      <c r="K2694" s="1">
        <v>0.03</v>
      </c>
      <c r="L2694" s="1">
        <v>3.7600000000000001E-2</v>
      </c>
      <c r="M2694" s="1">
        <v>223.5</v>
      </c>
      <c r="N2694" s="1">
        <v>6.0600000000000001E-2</v>
      </c>
      <c r="O2694" s="1">
        <v>0.77100000000000002</v>
      </c>
      <c r="P2694" s="1">
        <v>0.43690000000000001</v>
      </c>
      <c r="Q2694" s="1">
        <v>3745.6</v>
      </c>
      <c r="R2694" s="1">
        <f t="shared" si="42"/>
        <v>13.425089605734767</v>
      </c>
      <c r="S2694" s="1" t="s">
        <v>29</v>
      </c>
      <c r="T2694" s="1" t="s">
        <v>61</v>
      </c>
      <c r="U2694" s="1" t="s">
        <v>51</v>
      </c>
      <c r="Z2694" s="1" t="s">
        <v>2300</v>
      </c>
    </row>
    <row r="2695" spans="1:26" ht="13" x14ac:dyDescent="0.15">
      <c r="A2695" s="1" t="s">
        <v>796</v>
      </c>
      <c r="B2695" s="1" t="s">
        <v>2297</v>
      </c>
      <c r="C2695" s="1">
        <v>55243</v>
      </c>
      <c r="D2695" s="1" t="s">
        <v>2302</v>
      </c>
      <c r="E2695" s="1" t="s">
        <v>2299</v>
      </c>
      <c r="F2695" s="1">
        <v>2023</v>
      </c>
      <c r="G2695" s="1">
        <v>17</v>
      </c>
      <c r="H2695" s="1">
        <v>7.12</v>
      </c>
      <c r="I2695" s="1">
        <v>141.9</v>
      </c>
      <c r="K2695" s="1">
        <v>3.3000000000000002E-2</v>
      </c>
      <c r="L2695" s="1">
        <v>5.9200000000000003E-2</v>
      </c>
      <c r="M2695" s="1">
        <v>118.4</v>
      </c>
      <c r="N2695" s="1">
        <v>6.0999999999999999E-2</v>
      </c>
      <c r="O2695" s="1">
        <v>0.43099999999999999</v>
      </c>
      <c r="P2695" s="1">
        <v>0.46639999999999998</v>
      </c>
      <c r="Q2695" s="1">
        <v>1955.7</v>
      </c>
      <c r="R2695" s="1">
        <f t="shared" si="42"/>
        <v>13.782241014799155</v>
      </c>
      <c r="S2695" s="1" t="s">
        <v>29</v>
      </c>
      <c r="T2695" s="1" t="s">
        <v>61</v>
      </c>
      <c r="U2695" s="1" t="s">
        <v>51</v>
      </c>
      <c r="Z2695" s="1" t="s">
        <v>2300</v>
      </c>
    </row>
    <row r="2696" spans="1:26" ht="13" x14ac:dyDescent="0.15">
      <c r="A2696" s="1" t="s">
        <v>796</v>
      </c>
      <c r="B2696" s="1" t="s">
        <v>2297</v>
      </c>
      <c r="C2696" s="1">
        <v>55243</v>
      </c>
      <c r="D2696" s="1" t="s">
        <v>2303</v>
      </c>
      <c r="E2696" s="1" t="s">
        <v>2299</v>
      </c>
      <c r="F2696" s="1">
        <v>2023</v>
      </c>
      <c r="G2696" s="1">
        <v>17</v>
      </c>
      <c r="H2696" s="1">
        <v>7.12</v>
      </c>
      <c r="I2696" s="1">
        <v>141.9</v>
      </c>
      <c r="K2696" s="1">
        <v>3.3000000000000002E-2</v>
      </c>
      <c r="L2696" s="1">
        <v>5.9200000000000003E-2</v>
      </c>
      <c r="M2696" s="1">
        <v>118.4</v>
      </c>
      <c r="N2696" s="1">
        <v>6.0999999999999999E-2</v>
      </c>
      <c r="O2696" s="1">
        <v>0.42399999999999999</v>
      </c>
      <c r="P2696" s="1">
        <v>0.46310000000000001</v>
      </c>
      <c r="Q2696" s="1">
        <v>1955.7</v>
      </c>
      <c r="R2696" s="1">
        <f t="shared" si="42"/>
        <v>13.782241014799155</v>
      </c>
      <c r="S2696" s="1" t="s">
        <v>29</v>
      </c>
      <c r="T2696" s="1" t="s">
        <v>61</v>
      </c>
      <c r="U2696" s="1" t="s">
        <v>51</v>
      </c>
      <c r="Z2696" s="1" t="s">
        <v>2300</v>
      </c>
    </row>
    <row r="2697" spans="1:26" ht="13" x14ac:dyDescent="0.15">
      <c r="A2697" s="1" t="s">
        <v>796</v>
      </c>
      <c r="B2697" s="1" t="s">
        <v>2297</v>
      </c>
      <c r="C2697" s="1">
        <v>55243</v>
      </c>
      <c r="D2697" s="1" t="s">
        <v>2304</v>
      </c>
      <c r="E2697" s="1" t="s">
        <v>2299</v>
      </c>
      <c r="F2697" s="1">
        <v>2023</v>
      </c>
      <c r="G2697" s="1">
        <v>23</v>
      </c>
      <c r="H2697" s="1">
        <v>12.07</v>
      </c>
      <c r="I2697" s="1">
        <v>240.9</v>
      </c>
      <c r="K2697" s="1">
        <v>2.1000000000000001E-2</v>
      </c>
      <c r="L2697" s="1">
        <v>2.2200000000000001E-2</v>
      </c>
      <c r="M2697" s="1">
        <v>207.5</v>
      </c>
      <c r="N2697" s="1">
        <v>5.9900000000000002E-2</v>
      </c>
      <c r="O2697" s="1">
        <v>0.72899999999999998</v>
      </c>
      <c r="P2697" s="1">
        <v>0.42899999999999999</v>
      </c>
      <c r="Q2697" s="1">
        <v>3486</v>
      </c>
      <c r="R2697" s="1">
        <f t="shared" si="42"/>
        <v>14.470734744707347</v>
      </c>
      <c r="S2697" s="1" t="s">
        <v>29</v>
      </c>
      <c r="T2697" s="1" t="s">
        <v>61</v>
      </c>
      <c r="U2697" s="1" t="s">
        <v>51</v>
      </c>
      <c r="Z2697" s="1" t="s">
        <v>2300</v>
      </c>
    </row>
    <row r="2698" spans="1:26" ht="13" x14ac:dyDescent="0.15">
      <c r="A2698" s="1" t="s">
        <v>796</v>
      </c>
      <c r="B2698" s="1" t="s">
        <v>2297</v>
      </c>
      <c r="C2698" s="1">
        <v>55243</v>
      </c>
      <c r="D2698" s="1" t="s">
        <v>2305</v>
      </c>
      <c r="E2698" s="1" t="s">
        <v>2299</v>
      </c>
      <c r="F2698" s="1">
        <v>2023</v>
      </c>
      <c r="G2698" s="1">
        <v>23</v>
      </c>
      <c r="H2698" s="1">
        <v>12.07</v>
      </c>
      <c r="I2698" s="1">
        <v>240.9</v>
      </c>
      <c r="K2698" s="1">
        <v>2.1000000000000001E-2</v>
      </c>
      <c r="L2698" s="1">
        <v>2.2200000000000001E-2</v>
      </c>
      <c r="M2698" s="1">
        <v>207.5</v>
      </c>
      <c r="N2698" s="1">
        <v>5.9900000000000002E-2</v>
      </c>
      <c r="O2698" s="1">
        <v>0.70899999999999996</v>
      </c>
      <c r="P2698" s="1">
        <v>0.41899999999999998</v>
      </c>
      <c r="Q2698" s="1">
        <v>3486</v>
      </c>
      <c r="R2698" s="1">
        <f t="shared" si="42"/>
        <v>14.470734744707347</v>
      </c>
      <c r="S2698" s="1" t="s">
        <v>29</v>
      </c>
      <c r="T2698" s="1" t="s">
        <v>61</v>
      </c>
      <c r="U2698" s="1" t="s">
        <v>51</v>
      </c>
      <c r="Z2698" s="1" t="s">
        <v>2300</v>
      </c>
    </row>
    <row r="2699" spans="1:26" ht="13" x14ac:dyDescent="0.15">
      <c r="A2699" s="1" t="s">
        <v>796</v>
      </c>
      <c r="B2699" s="1" t="s">
        <v>2297</v>
      </c>
      <c r="C2699" s="1">
        <v>55243</v>
      </c>
      <c r="D2699" s="1" t="s">
        <v>2306</v>
      </c>
      <c r="E2699" s="1" t="s">
        <v>2299</v>
      </c>
      <c r="F2699" s="1">
        <v>2023</v>
      </c>
      <c r="G2699" s="1">
        <v>24</v>
      </c>
      <c r="H2699" s="1">
        <v>11.99</v>
      </c>
      <c r="I2699" s="1">
        <v>239</v>
      </c>
      <c r="K2699" s="1">
        <v>3.2000000000000001E-2</v>
      </c>
      <c r="L2699" s="1">
        <v>2.1299999999999999E-2</v>
      </c>
      <c r="M2699" s="1">
        <v>207</v>
      </c>
      <c r="N2699" s="1">
        <v>6.0100000000000001E-2</v>
      </c>
      <c r="O2699" s="1">
        <v>0.73499999999999999</v>
      </c>
      <c r="P2699" s="1">
        <v>0.42799999999999999</v>
      </c>
      <c r="Q2699" s="1">
        <v>3461.3</v>
      </c>
      <c r="R2699" s="1">
        <f t="shared" si="42"/>
        <v>14.482426778242679</v>
      </c>
      <c r="S2699" s="1" t="s">
        <v>29</v>
      </c>
      <c r="T2699" s="1" t="s">
        <v>61</v>
      </c>
      <c r="U2699" s="1" t="s">
        <v>51</v>
      </c>
      <c r="Z2699" s="1" t="s">
        <v>2300</v>
      </c>
    </row>
    <row r="2700" spans="1:26" ht="13" x14ac:dyDescent="0.15">
      <c r="A2700" s="1" t="s">
        <v>796</v>
      </c>
      <c r="B2700" s="1" t="s">
        <v>2297</v>
      </c>
      <c r="C2700" s="1">
        <v>55243</v>
      </c>
      <c r="D2700" s="1" t="s">
        <v>2307</v>
      </c>
      <c r="E2700" s="1" t="s">
        <v>2299</v>
      </c>
      <c r="F2700" s="1">
        <v>2023</v>
      </c>
      <c r="G2700" s="1">
        <v>24</v>
      </c>
      <c r="H2700" s="1">
        <v>11.99</v>
      </c>
      <c r="I2700" s="1">
        <v>239</v>
      </c>
      <c r="K2700" s="1">
        <v>3.2000000000000001E-2</v>
      </c>
      <c r="L2700" s="1">
        <v>2.1299999999999999E-2</v>
      </c>
      <c r="M2700" s="1">
        <v>207</v>
      </c>
      <c r="N2700" s="1">
        <v>6.0100000000000001E-2</v>
      </c>
      <c r="O2700" s="1">
        <v>0.71699999999999997</v>
      </c>
      <c r="P2700" s="1">
        <v>0.41770000000000002</v>
      </c>
      <c r="Q2700" s="1">
        <v>3461.3</v>
      </c>
      <c r="R2700" s="1">
        <f t="shared" si="42"/>
        <v>14.482426778242679</v>
      </c>
      <c r="S2700" s="1" t="s">
        <v>29</v>
      </c>
      <c r="T2700" s="1" t="s">
        <v>61</v>
      </c>
      <c r="U2700" s="1" t="s">
        <v>51</v>
      </c>
      <c r="Z2700" s="1" t="s">
        <v>2300</v>
      </c>
    </row>
    <row r="2701" spans="1:26" ht="13" x14ac:dyDescent="0.15">
      <c r="A2701" s="1" t="s">
        <v>796</v>
      </c>
      <c r="B2701" s="1" t="s">
        <v>2297</v>
      </c>
      <c r="C2701" s="1">
        <v>55243</v>
      </c>
      <c r="D2701" s="1" t="s">
        <v>2308</v>
      </c>
      <c r="E2701" s="1" t="s">
        <v>2309</v>
      </c>
      <c r="F2701" s="1">
        <v>2023</v>
      </c>
      <c r="G2701" s="1">
        <v>8</v>
      </c>
      <c r="H2701" s="1">
        <v>2.96</v>
      </c>
      <c r="I2701" s="1">
        <v>58.5</v>
      </c>
      <c r="K2701" s="1">
        <v>1.7999999999999999E-2</v>
      </c>
      <c r="L2701" s="1">
        <v>6.3E-2</v>
      </c>
      <c r="M2701" s="1">
        <v>56</v>
      </c>
      <c r="N2701" s="1">
        <v>6.2100000000000002E-2</v>
      </c>
      <c r="O2701" s="1">
        <v>0.20599999999999999</v>
      </c>
      <c r="P2701" s="1">
        <v>0.47139999999999999</v>
      </c>
      <c r="Q2701" s="1">
        <v>923.8</v>
      </c>
      <c r="R2701" s="1">
        <f t="shared" si="42"/>
        <v>15.79145299145299</v>
      </c>
      <c r="S2701" s="1" t="s">
        <v>29</v>
      </c>
      <c r="T2701" s="1" t="s">
        <v>61</v>
      </c>
      <c r="U2701" s="1" t="s">
        <v>51</v>
      </c>
      <c r="Z2701" s="1" t="s">
        <v>2300</v>
      </c>
    </row>
    <row r="2702" spans="1:26" ht="13" x14ac:dyDescent="0.15">
      <c r="A2702" s="1" t="s">
        <v>796</v>
      </c>
      <c r="B2702" s="1" t="s">
        <v>2297</v>
      </c>
      <c r="C2702" s="1">
        <v>55243</v>
      </c>
      <c r="D2702" s="1" t="s">
        <v>2310</v>
      </c>
      <c r="E2702" s="1" t="s">
        <v>2309</v>
      </c>
      <c r="F2702" s="1">
        <v>2023</v>
      </c>
      <c r="G2702" s="1">
        <v>8</v>
      </c>
      <c r="H2702" s="1">
        <v>2.96</v>
      </c>
      <c r="I2702" s="1">
        <v>58.5</v>
      </c>
      <c r="K2702" s="1">
        <v>1.7999999999999999E-2</v>
      </c>
      <c r="L2702" s="1">
        <v>6.3E-2</v>
      </c>
      <c r="M2702" s="1">
        <v>56</v>
      </c>
      <c r="N2702" s="1">
        <v>6.2100000000000002E-2</v>
      </c>
      <c r="O2702" s="1">
        <v>0.20300000000000001</v>
      </c>
      <c r="P2702" s="1">
        <v>0.46800000000000003</v>
      </c>
      <c r="Q2702" s="1">
        <v>923.8</v>
      </c>
      <c r="R2702" s="1">
        <f t="shared" si="42"/>
        <v>15.79145299145299</v>
      </c>
      <c r="S2702" s="1" t="s">
        <v>29</v>
      </c>
      <c r="T2702" s="1" t="s">
        <v>61</v>
      </c>
      <c r="U2702" s="1" t="s">
        <v>51</v>
      </c>
      <c r="Z2702" s="1" t="s">
        <v>2300</v>
      </c>
    </row>
    <row r="2703" spans="1:26" ht="13" x14ac:dyDescent="0.15">
      <c r="A2703" s="1" t="s">
        <v>796</v>
      </c>
      <c r="B2703" s="1" t="s">
        <v>2297</v>
      </c>
      <c r="C2703" s="1">
        <v>55243</v>
      </c>
      <c r="D2703" s="1" t="s">
        <v>2311</v>
      </c>
      <c r="E2703" s="1" t="s">
        <v>2309</v>
      </c>
      <c r="F2703" s="1">
        <v>2023</v>
      </c>
      <c r="G2703" s="1">
        <v>17</v>
      </c>
      <c r="H2703" s="1">
        <v>6.86</v>
      </c>
      <c r="I2703" s="1">
        <v>136.5</v>
      </c>
      <c r="K2703" s="1">
        <v>0.14899999999999999</v>
      </c>
      <c r="L2703" s="1">
        <v>8.8499999999999995E-2</v>
      </c>
      <c r="M2703" s="1">
        <v>137.6</v>
      </c>
      <c r="N2703" s="1">
        <v>6.3100000000000003E-2</v>
      </c>
      <c r="O2703" s="1">
        <v>0.57899999999999996</v>
      </c>
      <c r="P2703" s="1">
        <v>0.49630000000000002</v>
      </c>
      <c r="Q2703" s="1">
        <v>2109.4</v>
      </c>
      <c r="R2703" s="1">
        <f t="shared" si="42"/>
        <v>15.453479853479854</v>
      </c>
      <c r="S2703" s="1" t="s">
        <v>29</v>
      </c>
      <c r="T2703" s="1" t="s">
        <v>61</v>
      </c>
      <c r="U2703" s="1" t="s">
        <v>51</v>
      </c>
      <c r="Z2703" s="1" t="s">
        <v>2300</v>
      </c>
    </row>
    <row r="2704" spans="1:26" ht="13" x14ac:dyDescent="0.15">
      <c r="A2704" s="1" t="s">
        <v>796</v>
      </c>
      <c r="B2704" s="1" t="s">
        <v>2297</v>
      </c>
      <c r="C2704" s="1">
        <v>55243</v>
      </c>
      <c r="D2704" s="1" t="s">
        <v>2312</v>
      </c>
      <c r="E2704" s="1" t="s">
        <v>2309</v>
      </c>
      <c r="F2704" s="1">
        <v>2023</v>
      </c>
      <c r="G2704" s="1">
        <v>17</v>
      </c>
      <c r="H2704" s="1">
        <v>6.86</v>
      </c>
      <c r="I2704" s="1">
        <v>136.5</v>
      </c>
      <c r="K2704" s="1">
        <v>0.14899999999999999</v>
      </c>
      <c r="L2704" s="1">
        <v>8.8499999999999995E-2</v>
      </c>
      <c r="M2704" s="1">
        <v>137.6</v>
      </c>
      <c r="N2704" s="1">
        <v>6.3100000000000003E-2</v>
      </c>
      <c r="O2704" s="1">
        <v>0.59099999999999997</v>
      </c>
      <c r="P2704" s="1">
        <v>0.4985</v>
      </c>
      <c r="Q2704" s="1">
        <v>2109.4</v>
      </c>
      <c r="R2704" s="1">
        <f t="shared" si="42"/>
        <v>15.453479853479854</v>
      </c>
      <c r="S2704" s="1" t="s">
        <v>29</v>
      </c>
      <c r="T2704" s="1" t="s">
        <v>61</v>
      </c>
      <c r="U2704" s="1" t="s">
        <v>51</v>
      </c>
      <c r="Z2704" s="1" t="s">
        <v>2300</v>
      </c>
    </row>
    <row r="2705" spans="1:26" ht="13" x14ac:dyDescent="0.15">
      <c r="A2705" s="1" t="s">
        <v>796</v>
      </c>
      <c r="B2705" s="1" t="s">
        <v>2297</v>
      </c>
      <c r="C2705" s="1">
        <v>55243</v>
      </c>
      <c r="D2705" s="1" t="s">
        <v>2313</v>
      </c>
      <c r="E2705" s="1" t="s">
        <v>2309</v>
      </c>
      <c r="F2705" s="1">
        <v>2023</v>
      </c>
      <c r="G2705" s="1">
        <v>28</v>
      </c>
      <c r="H2705" s="1">
        <v>14.57</v>
      </c>
      <c r="I2705" s="1">
        <v>291.05</v>
      </c>
      <c r="K2705" s="1">
        <v>1.7000000000000001E-2</v>
      </c>
      <c r="L2705" s="1">
        <v>3.6299999999999999E-2</v>
      </c>
      <c r="M2705" s="1">
        <v>261.2</v>
      </c>
      <c r="N2705" s="1">
        <v>6.0600000000000001E-2</v>
      </c>
      <c r="O2705" s="1">
        <v>0.86199999999999999</v>
      </c>
      <c r="P2705" s="1">
        <v>0.42109999999999997</v>
      </c>
      <c r="Q2705" s="1">
        <v>4403.8999999999996</v>
      </c>
      <c r="R2705" s="1">
        <f t="shared" si="42"/>
        <v>15.131077134512969</v>
      </c>
      <c r="S2705" s="1" t="s">
        <v>29</v>
      </c>
      <c r="T2705" s="1" t="s">
        <v>61</v>
      </c>
      <c r="U2705" s="1" t="s">
        <v>51</v>
      </c>
      <c r="Z2705" s="1" t="s">
        <v>2300</v>
      </c>
    </row>
    <row r="2706" spans="1:26" ht="13" x14ac:dyDescent="0.15">
      <c r="A2706" s="1" t="s">
        <v>796</v>
      </c>
      <c r="B2706" s="1" t="s">
        <v>2297</v>
      </c>
      <c r="C2706" s="1">
        <v>55243</v>
      </c>
      <c r="D2706" s="1" t="s">
        <v>2314</v>
      </c>
      <c r="E2706" s="1" t="s">
        <v>2309</v>
      </c>
      <c r="F2706" s="1">
        <v>2023</v>
      </c>
      <c r="G2706" s="1">
        <v>28</v>
      </c>
      <c r="H2706" s="1">
        <v>14.57</v>
      </c>
      <c r="I2706" s="1">
        <v>291.05</v>
      </c>
      <c r="K2706" s="1">
        <v>1.7000000000000001E-2</v>
      </c>
      <c r="L2706" s="1">
        <v>3.6299999999999999E-2</v>
      </c>
      <c r="M2706" s="1">
        <v>261.2</v>
      </c>
      <c r="N2706" s="1">
        <v>6.0600000000000001E-2</v>
      </c>
      <c r="O2706" s="1">
        <v>0.81</v>
      </c>
      <c r="P2706" s="1">
        <v>0.40150000000000002</v>
      </c>
      <c r="Q2706" s="1">
        <v>4403.8999999999996</v>
      </c>
      <c r="R2706" s="1">
        <f t="shared" si="42"/>
        <v>15.131077134512969</v>
      </c>
      <c r="S2706" s="1" t="s">
        <v>29</v>
      </c>
      <c r="T2706" s="1" t="s">
        <v>61</v>
      </c>
      <c r="U2706" s="1" t="s">
        <v>51</v>
      </c>
      <c r="Z2706" s="1" t="s">
        <v>2300</v>
      </c>
    </row>
    <row r="2707" spans="1:26" ht="13" x14ac:dyDescent="0.15">
      <c r="A2707" s="1" t="s">
        <v>796</v>
      </c>
      <c r="B2707" s="1" t="s">
        <v>2297</v>
      </c>
      <c r="C2707" s="1">
        <v>55243</v>
      </c>
      <c r="D2707" s="1" t="s">
        <v>2315</v>
      </c>
      <c r="E2707" s="1" t="s">
        <v>2309</v>
      </c>
      <c r="F2707" s="1">
        <v>2023</v>
      </c>
      <c r="G2707" s="1">
        <v>18</v>
      </c>
      <c r="H2707" s="1">
        <v>9.65</v>
      </c>
      <c r="I2707" s="1">
        <v>192.5</v>
      </c>
      <c r="K2707" s="1">
        <v>1.6E-2</v>
      </c>
      <c r="L2707" s="1">
        <v>2.8199999999999999E-2</v>
      </c>
      <c r="M2707" s="1">
        <v>175</v>
      </c>
      <c r="N2707" s="1">
        <v>6.0400000000000002E-2</v>
      </c>
      <c r="O2707" s="1">
        <v>0.60299999999999998</v>
      </c>
      <c r="P2707" s="1">
        <v>0.42749999999999999</v>
      </c>
      <c r="Q2707" s="1">
        <v>2943.3</v>
      </c>
      <c r="R2707" s="1">
        <f t="shared" si="42"/>
        <v>15.289870129870131</v>
      </c>
      <c r="S2707" s="1" t="s">
        <v>29</v>
      </c>
      <c r="T2707" s="1" t="s">
        <v>61</v>
      </c>
      <c r="U2707" s="1" t="s">
        <v>51</v>
      </c>
      <c r="Z2707" s="1" t="s">
        <v>2300</v>
      </c>
    </row>
    <row r="2708" spans="1:26" ht="13" x14ac:dyDescent="0.15">
      <c r="A2708" s="1" t="s">
        <v>796</v>
      </c>
      <c r="B2708" s="1" t="s">
        <v>2297</v>
      </c>
      <c r="C2708" s="1">
        <v>55243</v>
      </c>
      <c r="D2708" s="1" t="s">
        <v>2316</v>
      </c>
      <c r="E2708" s="1" t="s">
        <v>2309</v>
      </c>
      <c r="F2708" s="1">
        <v>2023</v>
      </c>
      <c r="G2708" s="1">
        <v>18</v>
      </c>
      <c r="H2708" s="1">
        <v>9.65</v>
      </c>
      <c r="I2708" s="1">
        <v>192.5</v>
      </c>
      <c r="K2708" s="1">
        <v>1.6E-2</v>
      </c>
      <c r="L2708" s="1">
        <v>2.8199999999999999E-2</v>
      </c>
      <c r="M2708" s="1">
        <v>175</v>
      </c>
      <c r="N2708" s="1">
        <v>6.0400000000000002E-2</v>
      </c>
      <c r="O2708" s="1">
        <v>0.59499999999999997</v>
      </c>
      <c r="P2708" s="1">
        <v>0.42520000000000002</v>
      </c>
      <c r="Q2708" s="1">
        <v>2943.3</v>
      </c>
      <c r="R2708" s="1">
        <f t="shared" si="42"/>
        <v>15.289870129870131</v>
      </c>
      <c r="S2708" s="1" t="s">
        <v>29</v>
      </c>
      <c r="T2708" s="1" t="s">
        <v>61</v>
      </c>
      <c r="U2708" s="1" t="s">
        <v>51</v>
      </c>
      <c r="Z2708" s="1" t="s">
        <v>2300</v>
      </c>
    </row>
    <row r="2709" spans="1:26" ht="13" x14ac:dyDescent="0.15">
      <c r="A2709" s="1" t="s">
        <v>796</v>
      </c>
      <c r="B2709" s="1" t="s">
        <v>2297</v>
      </c>
      <c r="C2709" s="1">
        <v>55243</v>
      </c>
      <c r="D2709" s="1" t="s">
        <v>2317</v>
      </c>
      <c r="E2709" s="1" t="s">
        <v>2318</v>
      </c>
      <c r="F2709" s="1">
        <v>2023</v>
      </c>
      <c r="G2709" s="1">
        <v>24</v>
      </c>
      <c r="H2709" s="1">
        <v>12.6</v>
      </c>
      <c r="I2709" s="1">
        <v>250.2</v>
      </c>
      <c r="K2709" s="1">
        <v>1.4E-2</v>
      </c>
      <c r="L2709" s="1">
        <v>4.2299999999999997E-2</v>
      </c>
      <c r="M2709" s="1">
        <v>207.3</v>
      </c>
      <c r="N2709" s="1">
        <v>6.1100000000000002E-2</v>
      </c>
      <c r="O2709" s="1">
        <v>0.72399999999999998</v>
      </c>
      <c r="P2709" s="1">
        <v>0.44850000000000001</v>
      </c>
      <c r="Q2709" s="1">
        <v>3494.2</v>
      </c>
      <c r="R2709" s="1">
        <f t="shared" si="42"/>
        <v>13.965627498001599</v>
      </c>
      <c r="S2709" s="1" t="s">
        <v>29</v>
      </c>
      <c r="T2709" s="1" t="s">
        <v>61</v>
      </c>
      <c r="U2709" s="1" t="s">
        <v>51</v>
      </c>
      <c r="Z2709" s="1" t="s">
        <v>2300</v>
      </c>
    </row>
    <row r="2710" spans="1:26" ht="13" x14ac:dyDescent="0.15">
      <c r="A2710" s="1" t="s">
        <v>796</v>
      </c>
      <c r="B2710" s="1" t="s">
        <v>2297</v>
      </c>
      <c r="C2710" s="1">
        <v>55243</v>
      </c>
      <c r="D2710" s="1" t="s">
        <v>2319</v>
      </c>
      <c r="E2710" s="1" t="s">
        <v>2318</v>
      </c>
      <c r="F2710" s="1">
        <v>2023</v>
      </c>
      <c r="G2710" s="1">
        <v>24</v>
      </c>
      <c r="H2710" s="1">
        <v>12.6</v>
      </c>
      <c r="I2710" s="1">
        <v>250.2</v>
      </c>
      <c r="K2710" s="1">
        <v>1.4E-2</v>
      </c>
      <c r="L2710" s="1">
        <v>4.2299999999999997E-2</v>
      </c>
      <c r="M2710" s="1">
        <v>207.3</v>
      </c>
      <c r="N2710" s="1">
        <v>6.1100000000000002E-2</v>
      </c>
      <c r="O2710" s="1">
        <v>0.64100000000000001</v>
      </c>
      <c r="P2710" s="1">
        <v>0.40689999999999998</v>
      </c>
      <c r="Q2710" s="1">
        <v>3494.2</v>
      </c>
      <c r="R2710" s="1">
        <f t="shared" si="42"/>
        <v>13.965627498001599</v>
      </c>
      <c r="S2710" s="1" t="s">
        <v>29</v>
      </c>
      <c r="T2710" s="1" t="s">
        <v>61</v>
      </c>
      <c r="U2710" s="1" t="s">
        <v>51</v>
      </c>
      <c r="Z2710" s="1" t="s">
        <v>2300</v>
      </c>
    </row>
    <row r="2711" spans="1:26" ht="13" x14ac:dyDescent="0.15">
      <c r="A2711" s="1" t="s">
        <v>796</v>
      </c>
      <c r="B2711" s="1" t="s">
        <v>2297</v>
      </c>
      <c r="C2711" s="1">
        <v>55243</v>
      </c>
      <c r="D2711" s="1" t="s">
        <v>2320</v>
      </c>
      <c r="E2711" s="1" t="s">
        <v>2318</v>
      </c>
      <c r="F2711" s="1">
        <v>2023</v>
      </c>
      <c r="G2711" s="1">
        <v>21</v>
      </c>
      <c r="H2711" s="1">
        <v>11.36</v>
      </c>
      <c r="I2711" s="1">
        <v>225.9</v>
      </c>
      <c r="K2711" s="1">
        <v>1.6E-2</v>
      </c>
      <c r="L2711" s="1">
        <v>2.4199999999999999E-2</v>
      </c>
      <c r="M2711" s="1">
        <v>185.4</v>
      </c>
      <c r="N2711" s="1">
        <v>5.9700000000000003E-2</v>
      </c>
      <c r="O2711" s="1">
        <v>0.59799999999999998</v>
      </c>
      <c r="P2711" s="1">
        <v>0.39739999999999998</v>
      </c>
      <c r="Q2711" s="1">
        <v>3120.6</v>
      </c>
      <c r="R2711" s="1">
        <f t="shared" si="42"/>
        <v>13.814077025232402</v>
      </c>
      <c r="S2711" s="1" t="s">
        <v>29</v>
      </c>
      <c r="T2711" s="1" t="s">
        <v>61</v>
      </c>
      <c r="U2711" s="1" t="s">
        <v>51</v>
      </c>
      <c r="Z2711" s="1" t="s">
        <v>2300</v>
      </c>
    </row>
    <row r="2712" spans="1:26" ht="13" x14ac:dyDescent="0.15">
      <c r="A2712" s="1" t="s">
        <v>796</v>
      </c>
      <c r="B2712" s="1" t="s">
        <v>2297</v>
      </c>
      <c r="C2712" s="1">
        <v>55243</v>
      </c>
      <c r="D2712" s="1" t="s">
        <v>2321</v>
      </c>
      <c r="E2712" s="1" t="s">
        <v>2318</v>
      </c>
      <c r="F2712" s="1">
        <v>2023</v>
      </c>
      <c r="G2712" s="1">
        <v>21</v>
      </c>
      <c r="H2712" s="1">
        <v>11.36</v>
      </c>
      <c r="I2712" s="1">
        <v>225.9</v>
      </c>
      <c r="K2712" s="1">
        <v>1.6E-2</v>
      </c>
      <c r="L2712" s="1">
        <v>2.4199999999999999E-2</v>
      </c>
      <c r="M2712" s="1">
        <v>185.4</v>
      </c>
      <c r="N2712" s="1">
        <v>5.9700000000000003E-2</v>
      </c>
      <c r="O2712" s="1">
        <v>0.627</v>
      </c>
      <c r="P2712" s="1">
        <v>0.41930000000000001</v>
      </c>
      <c r="Q2712" s="1">
        <v>3120.6</v>
      </c>
      <c r="R2712" s="1">
        <f t="shared" si="42"/>
        <v>13.814077025232402</v>
      </c>
      <c r="S2712" s="1" t="s">
        <v>29</v>
      </c>
      <c r="T2712" s="1" t="s">
        <v>61</v>
      </c>
      <c r="U2712" s="1" t="s">
        <v>51</v>
      </c>
      <c r="Z2712" s="1" t="s">
        <v>2300</v>
      </c>
    </row>
    <row r="2713" spans="1:26" ht="13" x14ac:dyDescent="0.15">
      <c r="A2713" s="1" t="s">
        <v>796</v>
      </c>
      <c r="B2713" s="1" t="s">
        <v>2297</v>
      </c>
      <c r="C2713" s="1">
        <v>55243</v>
      </c>
      <c r="D2713" s="1" t="s">
        <v>2322</v>
      </c>
      <c r="E2713" s="1" t="s">
        <v>2318</v>
      </c>
      <c r="F2713" s="1">
        <v>2023</v>
      </c>
      <c r="G2713" s="1">
        <v>17</v>
      </c>
      <c r="H2713" s="1">
        <v>8.94</v>
      </c>
      <c r="I2713" s="1">
        <v>177.7</v>
      </c>
      <c r="K2713" s="1">
        <v>1.9E-2</v>
      </c>
      <c r="L2713" s="1">
        <v>2.9899999999999999E-2</v>
      </c>
      <c r="M2713" s="1">
        <v>146.6</v>
      </c>
      <c r="N2713" s="1">
        <v>6.0600000000000001E-2</v>
      </c>
      <c r="O2713" s="1">
        <v>0.51900000000000002</v>
      </c>
      <c r="P2713" s="1">
        <v>0.43669999999999998</v>
      </c>
      <c r="Q2713" s="1">
        <v>2460.1</v>
      </c>
      <c r="R2713" s="1">
        <f t="shared" si="42"/>
        <v>13.844119302194711</v>
      </c>
      <c r="S2713" s="1" t="s">
        <v>29</v>
      </c>
      <c r="T2713" s="1" t="s">
        <v>61</v>
      </c>
      <c r="U2713" s="1" t="s">
        <v>51</v>
      </c>
      <c r="Z2713" s="1" t="s">
        <v>2300</v>
      </c>
    </row>
    <row r="2714" spans="1:26" ht="13" x14ac:dyDescent="0.15">
      <c r="A2714" s="1" t="s">
        <v>796</v>
      </c>
      <c r="B2714" s="1" t="s">
        <v>2297</v>
      </c>
      <c r="C2714" s="1">
        <v>55243</v>
      </c>
      <c r="D2714" s="1" t="s">
        <v>2323</v>
      </c>
      <c r="E2714" s="1" t="s">
        <v>2318</v>
      </c>
      <c r="F2714" s="1">
        <v>2023</v>
      </c>
      <c r="G2714" s="1">
        <v>17</v>
      </c>
      <c r="H2714" s="1">
        <v>8.94</v>
      </c>
      <c r="I2714" s="1">
        <v>177.7</v>
      </c>
      <c r="K2714" s="1">
        <v>1.9E-2</v>
      </c>
      <c r="L2714" s="1">
        <v>2.9899999999999999E-2</v>
      </c>
      <c r="M2714" s="1">
        <v>146.6</v>
      </c>
      <c r="N2714" s="1">
        <v>6.0600000000000001E-2</v>
      </c>
      <c r="O2714" s="1">
        <v>0.505</v>
      </c>
      <c r="P2714" s="1">
        <v>0.4274</v>
      </c>
      <c r="Q2714" s="1">
        <v>2460.1</v>
      </c>
      <c r="R2714" s="1">
        <f t="shared" si="42"/>
        <v>13.844119302194711</v>
      </c>
      <c r="S2714" s="1" t="s">
        <v>29</v>
      </c>
      <c r="T2714" s="1" t="s">
        <v>61</v>
      </c>
      <c r="U2714" s="1" t="s">
        <v>51</v>
      </c>
      <c r="Z2714" s="1" t="s">
        <v>2300</v>
      </c>
    </row>
    <row r="2715" spans="1:26" ht="13" x14ac:dyDescent="0.15">
      <c r="A2715" s="1" t="s">
        <v>796</v>
      </c>
      <c r="B2715" s="1" t="s">
        <v>2297</v>
      </c>
      <c r="C2715" s="1">
        <v>55243</v>
      </c>
      <c r="D2715" s="1" t="s">
        <v>2324</v>
      </c>
      <c r="E2715" s="1" t="s">
        <v>2318</v>
      </c>
      <c r="F2715" s="1">
        <v>2023</v>
      </c>
      <c r="G2715" s="1">
        <v>22</v>
      </c>
      <c r="H2715" s="1">
        <v>11.48</v>
      </c>
      <c r="I2715" s="1">
        <v>227.7</v>
      </c>
      <c r="K2715" s="1">
        <v>1.6E-2</v>
      </c>
      <c r="L2715" s="1">
        <v>2.3099999999999999E-2</v>
      </c>
      <c r="M2715" s="1">
        <v>187.9</v>
      </c>
      <c r="N2715" s="1">
        <v>5.91E-2</v>
      </c>
      <c r="O2715" s="1">
        <v>0.65900000000000003</v>
      </c>
      <c r="P2715" s="1">
        <v>0.43030000000000002</v>
      </c>
      <c r="Q2715" s="1">
        <v>3166.3</v>
      </c>
      <c r="R2715" s="1">
        <f t="shared" si="42"/>
        <v>13.905577514273167</v>
      </c>
      <c r="S2715" s="1" t="s">
        <v>29</v>
      </c>
      <c r="T2715" s="1" t="s">
        <v>61</v>
      </c>
      <c r="U2715" s="1" t="s">
        <v>51</v>
      </c>
      <c r="Z2715" s="1" t="s">
        <v>2300</v>
      </c>
    </row>
    <row r="2716" spans="1:26" ht="13" x14ac:dyDescent="0.15">
      <c r="A2716" s="1" t="s">
        <v>796</v>
      </c>
      <c r="B2716" s="1" t="s">
        <v>2297</v>
      </c>
      <c r="C2716" s="1">
        <v>55243</v>
      </c>
      <c r="D2716" s="1" t="s">
        <v>2325</v>
      </c>
      <c r="E2716" s="1" t="s">
        <v>2318</v>
      </c>
      <c r="F2716" s="1">
        <v>2023</v>
      </c>
      <c r="G2716" s="1">
        <v>22</v>
      </c>
      <c r="H2716" s="1">
        <v>11.48</v>
      </c>
      <c r="I2716" s="1">
        <v>227.7</v>
      </c>
      <c r="K2716" s="1">
        <v>1.6E-2</v>
      </c>
      <c r="L2716" s="1">
        <v>2.3099999999999999E-2</v>
      </c>
      <c r="M2716" s="1">
        <v>187.9</v>
      </c>
      <c r="N2716" s="1">
        <v>5.91E-2</v>
      </c>
      <c r="O2716" s="1">
        <v>0.64</v>
      </c>
      <c r="P2716" s="1">
        <v>0.41959999999999997</v>
      </c>
      <c r="Q2716" s="1">
        <v>3166.3</v>
      </c>
      <c r="R2716" s="1">
        <f t="shared" si="42"/>
        <v>13.905577514273167</v>
      </c>
      <c r="S2716" s="1" t="s">
        <v>29</v>
      </c>
      <c r="T2716" s="1" t="s">
        <v>61</v>
      </c>
      <c r="U2716" s="1" t="s">
        <v>51</v>
      </c>
      <c r="Z2716" s="1" t="s">
        <v>2300</v>
      </c>
    </row>
    <row r="2717" spans="1:26" ht="13" x14ac:dyDescent="0.15">
      <c r="A2717" s="1" t="s">
        <v>796</v>
      </c>
      <c r="B2717" s="1" t="s">
        <v>2457</v>
      </c>
      <c r="C2717" s="1">
        <v>55375</v>
      </c>
      <c r="D2717" s="1" t="s">
        <v>158</v>
      </c>
      <c r="F2717" s="1">
        <v>2023</v>
      </c>
      <c r="G2717" s="1">
        <v>8175</v>
      </c>
      <c r="H2717" s="1">
        <v>8155.75</v>
      </c>
      <c r="I2717" s="1">
        <v>2144822.66</v>
      </c>
      <c r="K2717" s="1">
        <v>4.3079999999999998</v>
      </c>
      <c r="L2717" s="1">
        <v>1E-3</v>
      </c>
      <c r="M2717" s="1">
        <v>851432.17599999998</v>
      </c>
      <c r="N2717" s="1">
        <v>5.8999999999999997E-2</v>
      </c>
      <c r="O2717" s="1">
        <v>38.133000000000003</v>
      </c>
      <c r="P2717" s="1">
        <v>6.1999999999999998E-3</v>
      </c>
      <c r="Q2717" s="1">
        <v>14316552.071</v>
      </c>
      <c r="R2717" s="1">
        <f t="shared" si="42"/>
        <v>6.6749351067560987</v>
      </c>
      <c r="S2717" s="1" t="s">
        <v>29</v>
      </c>
      <c r="T2717" s="1" t="s">
        <v>61</v>
      </c>
      <c r="U2717" s="1" t="s">
        <v>41</v>
      </c>
      <c r="W2717" s="1" t="s">
        <v>268</v>
      </c>
      <c r="Z2717" s="1" t="s">
        <v>603</v>
      </c>
    </row>
    <row r="2718" spans="1:26" ht="13" x14ac:dyDescent="0.15">
      <c r="A2718" s="1" t="s">
        <v>796</v>
      </c>
      <c r="B2718" s="1" t="s">
        <v>2457</v>
      </c>
      <c r="C2718" s="1">
        <v>55375</v>
      </c>
      <c r="D2718" s="1" t="s">
        <v>62</v>
      </c>
      <c r="F2718" s="1">
        <v>2023</v>
      </c>
      <c r="G2718" s="1">
        <v>8214</v>
      </c>
      <c r="H2718" s="1">
        <v>8187.68</v>
      </c>
      <c r="I2718" s="1">
        <v>2110720.12</v>
      </c>
      <c r="K2718" s="1">
        <v>4.2839999999999998</v>
      </c>
      <c r="L2718" s="1">
        <v>1E-3</v>
      </c>
      <c r="M2718" s="1">
        <v>846473.32</v>
      </c>
      <c r="N2718" s="1">
        <v>5.8999999999999997E-2</v>
      </c>
      <c r="O2718" s="1">
        <v>37.71</v>
      </c>
      <c r="P2718" s="1">
        <v>6.4000000000000003E-3</v>
      </c>
      <c r="Q2718" s="1">
        <v>14232714.290999999</v>
      </c>
      <c r="R2718" s="1">
        <f t="shared" si="42"/>
        <v>6.7430608900435356</v>
      </c>
      <c r="S2718" s="1" t="s">
        <v>29</v>
      </c>
      <c r="T2718" s="1" t="s">
        <v>61</v>
      </c>
      <c r="U2718" s="1" t="s">
        <v>41</v>
      </c>
      <c r="W2718" s="1" t="s">
        <v>268</v>
      </c>
      <c r="Z2718" s="1" t="s">
        <v>603</v>
      </c>
    </row>
    <row r="2719" spans="1:26" ht="13" x14ac:dyDescent="0.15">
      <c r="A2719" s="1" t="s">
        <v>796</v>
      </c>
      <c r="B2719" s="1" t="s">
        <v>2457</v>
      </c>
      <c r="C2719" s="1">
        <v>55375</v>
      </c>
      <c r="D2719" s="1" t="s">
        <v>63</v>
      </c>
      <c r="F2719" s="1">
        <v>2023</v>
      </c>
      <c r="G2719" s="1">
        <v>7591</v>
      </c>
      <c r="H2719" s="1">
        <v>7560.29</v>
      </c>
      <c r="I2719" s="1">
        <v>1990864.93</v>
      </c>
      <c r="K2719" s="1">
        <v>4.407</v>
      </c>
      <c r="L2719" s="1">
        <v>1E-3</v>
      </c>
      <c r="M2719" s="1">
        <v>869023.86499999999</v>
      </c>
      <c r="N2719" s="1">
        <v>5.91E-2</v>
      </c>
      <c r="O2719" s="1">
        <v>39.747999999999998</v>
      </c>
      <c r="P2719" s="1">
        <v>6.4999999999999997E-3</v>
      </c>
      <c r="Q2719" s="1">
        <v>14602167.117000001</v>
      </c>
      <c r="R2719" s="1">
        <f t="shared" si="42"/>
        <v>7.3345845300514689</v>
      </c>
      <c r="S2719" s="1" t="s">
        <v>29</v>
      </c>
      <c r="T2719" s="1" t="s">
        <v>61</v>
      </c>
      <c r="U2719" s="1" t="s">
        <v>41</v>
      </c>
      <c r="W2719" s="1" t="s">
        <v>268</v>
      </c>
      <c r="Z2719" s="1" t="s">
        <v>603</v>
      </c>
    </row>
    <row r="2720" spans="1:26" ht="13" x14ac:dyDescent="0.15">
      <c r="A2720" s="1" t="s">
        <v>796</v>
      </c>
      <c r="B2720" s="1" t="s">
        <v>2457</v>
      </c>
      <c r="C2720" s="1">
        <v>55375</v>
      </c>
      <c r="D2720" s="1" t="s">
        <v>64</v>
      </c>
      <c r="F2720" s="1">
        <v>2023</v>
      </c>
      <c r="G2720" s="1">
        <v>7841</v>
      </c>
      <c r="H2720" s="1">
        <v>7799.54</v>
      </c>
      <c r="I2720" s="1">
        <v>2041033.23</v>
      </c>
      <c r="K2720" s="1">
        <v>4.4969999999999999</v>
      </c>
      <c r="L2720" s="1">
        <v>1E-3</v>
      </c>
      <c r="M2720" s="1">
        <v>886547.94200000004</v>
      </c>
      <c r="N2720" s="1">
        <v>5.91E-2</v>
      </c>
      <c r="O2720" s="1">
        <v>42.534999999999997</v>
      </c>
      <c r="P2720" s="1">
        <v>7.1999999999999998E-3</v>
      </c>
      <c r="Q2720" s="1">
        <v>14895084.676000001</v>
      </c>
      <c r="R2720" s="1">
        <f t="shared" si="42"/>
        <v>7.2978158596663327</v>
      </c>
      <c r="S2720" s="1" t="s">
        <v>29</v>
      </c>
      <c r="T2720" s="1" t="s">
        <v>61</v>
      </c>
      <c r="U2720" s="1" t="s">
        <v>41</v>
      </c>
      <c r="W2720" s="1" t="s">
        <v>268</v>
      </c>
      <c r="Z2720" s="1" t="s">
        <v>603</v>
      </c>
    </row>
    <row r="2721" spans="1:26" ht="13" x14ac:dyDescent="0.15">
      <c r="A2721" s="1" t="s">
        <v>796</v>
      </c>
      <c r="B2721" s="1" t="s">
        <v>2487</v>
      </c>
      <c r="C2721" s="1">
        <v>55405</v>
      </c>
      <c r="D2721" s="1">
        <v>1</v>
      </c>
      <c r="F2721" s="1">
        <v>2023</v>
      </c>
      <c r="G2721" s="1">
        <v>1573</v>
      </c>
      <c r="H2721" s="1">
        <v>1557.09</v>
      </c>
      <c r="I2721" s="1">
        <v>481531.23</v>
      </c>
      <c r="K2721" s="1">
        <v>1.0149999999999999</v>
      </c>
      <c r="L2721" s="1">
        <v>1E-3</v>
      </c>
      <c r="M2721" s="1">
        <v>201131.158</v>
      </c>
      <c r="N2721" s="1">
        <v>5.8999999999999997E-2</v>
      </c>
      <c r="O2721" s="1">
        <v>14.711</v>
      </c>
      <c r="P2721" s="1">
        <v>1.2500000000000001E-2</v>
      </c>
      <c r="Q2721" s="1">
        <v>3384437.5789999999</v>
      </c>
      <c r="R2721" s="1">
        <f t="shared" si="42"/>
        <v>7.028490299580362</v>
      </c>
      <c r="S2721" s="1" t="s">
        <v>29</v>
      </c>
      <c r="T2721" s="1" t="s">
        <v>61</v>
      </c>
      <c r="U2721" s="1" t="s">
        <v>41</v>
      </c>
      <c r="W2721" s="1" t="s">
        <v>268</v>
      </c>
      <c r="Z2721" s="1" t="s">
        <v>603</v>
      </c>
    </row>
    <row r="2722" spans="1:26" ht="13" x14ac:dyDescent="0.15">
      <c r="A2722" s="1" t="s">
        <v>796</v>
      </c>
      <c r="B2722" s="1" t="s">
        <v>2487</v>
      </c>
      <c r="C2722" s="1">
        <v>55405</v>
      </c>
      <c r="D2722" s="1">
        <v>2</v>
      </c>
      <c r="F2722" s="1">
        <v>2023</v>
      </c>
      <c r="G2722" s="1">
        <v>2551</v>
      </c>
      <c r="H2722" s="1">
        <v>2524.14</v>
      </c>
      <c r="I2722" s="1">
        <v>811107.03</v>
      </c>
      <c r="K2722" s="1">
        <v>1.7130000000000001</v>
      </c>
      <c r="L2722" s="1">
        <v>1E-3</v>
      </c>
      <c r="M2722" s="1">
        <v>333953.47200000001</v>
      </c>
      <c r="N2722" s="1">
        <v>5.8999999999999997E-2</v>
      </c>
      <c r="O2722" s="1">
        <v>22.849</v>
      </c>
      <c r="P2722" s="1">
        <v>1.18E-2</v>
      </c>
      <c r="Q2722" s="1">
        <v>5619171.898</v>
      </c>
      <c r="R2722" s="1">
        <f t="shared" si="42"/>
        <v>6.9277810327941554</v>
      </c>
      <c r="S2722" s="1" t="s">
        <v>29</v>
      </c>
      <c r="T2722" s="1" t="s">
        <v>61</v>
      </c>
      <c r="U2722" s="1" t="s">
        <v>41</v>
      </c>
      <c r="W2722" s="1" t="s">
        <v>268</v>
      </c>
      <c r="Z2722" s="1" t="s">
        <v>603</v>
      </c>
    </row>
    <row r="2723" spans="1:26" ht="13" x14ac:dyDescent="0.15">
      <c r="A2723" s="1" t="s">
        <v>796</v>
      </c>
      <c r="B2723" s="1" t="s">
        <v>2487</v>
      </c>
      <c r="C2723" s="1">
        <v>55405</v>
      </c>
      <c r="D2723" s="1">
        <v>3</v>
      </c>
      <c r="F2723" s="1">
        <v>2023</v>
      </c>
      <c r="G2723" s="1">
        <v>1884</v>
      </c>
      <c r="H2723" s="1">
        <v>1846.96</v>
      </c>
      <c r="I2723" s="1">
        <v>579126.4</v>
      </c>
      <c r="K2723" s="1">
        <v>1.2230000000000001</v>
      </c>
      <c r="L2723" s="1">
        <v>1E-3</v>
      </c>
      <c r="M2723" s="1">
        <v>242192.78</v>
      </c>
      <c r="N2723" s="1">
        <v>5.8999999999999997E-2</v>
      </c>
      <c r="O2723" s="1">
        <v>19.152000000000001</v>
      </c>
      <c r="P2723" s="1">
        <v>1.55E-2</v>
      </c>
      <c r="Q2723" s="1">
        <v>4075310.1120000002</v>
      </c>
      <c r="R2723" s="1">
        <f t="shared" si="42"/>
        <v>7.0369959166081877</v>
      </c>
      <c r="S2723" s="1" t="s">
        <v>29</v>
      </c>
      <c r="T2723" s="1" t="s">
        <v>61</v>
      </c>
      <c r="U2723" s="1" t="s">
        <v>41</v>
      </c>
      <c r="W2723" s="1" t="s">
        <v>268</v>
      </c>
      <c r="Z2723" s="1" t="s">
        <v>603</v>
      </c>
    </row>
    <row r="2724" spans="1:26" ht="13" x14ac:dyDescent="0.15">
      <c r="A2724" s="1" t="s">
        <v>796</v>
      </c>
      <c r="B2724" s="1" t="s">
        <v>2603</v>
      </c>
      <c r="C2724" s="1">
        <v>55699</v>
      </c>
      <c r="D2724" s="1">
        <v>1</v>
      </c>
      <c r="F2724" s="1">
        <v>2023</v>
      </c>
      <c r="G2724" s="1">
        <v>2346</v>
      </c>
      <c r="H2724" s="1">
        <v>1950.99</v>
      </c>
      <c r="I2724" s="1">
        <v>69096.84</v>
      </c>
      <c r="K2724" s="1">
        <v>0.23100000000000001</v>
      </c>
      <c r="L2724" s="1">
        <v>1E-3</v>
      </c>
      <c r="M2724" s="1">
        <v>45802.451999999997</v>
      </c>
      <c r="N2724" s="1">
        <v>5.9299999999999999E-2</v>
      </c>
      <c r="O2724" s="1">
        <v>4.1580000000000004</v>
      </c>
      <c r="P2724" s="1">
        <v>1.41E-2</v>
      </c>
      <c r="Q2724" s="1">
        <v>770577.94900000002</v>
      </c>
      <c r="R2724" s="1">
        <f t="shared" si="42"/>
        <v>11.152144569852979</v>
      </c>
      <c r="S2724" s="1" t="s">
        <v>29</v>
      </c>
      <c r="U2724" s="1" t="s">
        <v>51</v>
      </c>
      <c r="W2724" s="1" t="s">
        <v>250</v>
      </c>
      <c r="Z2724" s="1" t="s">
        <v>603</v>
      </c>
    </row>
    <row r="2725" spans="1:26" ht="13" x14ac:dyDescent="0.15">
      <c r="A2725" s="1" t="s">
        <v>796</v>
      </c>
      <c r="B2725" s="1" t="s">
        <v>2603</v>
      </c>
      <c r="C2725" s="1">
        <v>55699</v>
      </c>
      <c r="D2725" s="1">
        <v>2</v>
      </c>
      <c r="F2725" s="1">
        <v>2023</v>
      </c>
      <c r="G2725" s="1">
        <v>1362</v>
      </c>
      <c r="H2725" s="1">
        <v>1064.81</v>
      </c>
      <c r="I2725" s="1">
        <v>54438.55</v>
      </c>
      <c r="K2725" s="1">
        <v>0.20399999999999999</v>
      </c>
      <c r="L2725" s="1">
        <v>2.5000000000000001E-3</v>
      </c>
      <c r="M2725" s="1">
        <v>37355.998</v>
      </c>
      <c r="N2725" s="1">
        <v>6.2899999999999998E-2</v>
      </c>
      <c r="O2725" s="1">
        <v>4.0999999999999996</v>
      </c>
      <c r="P2725" s="1">
        <v>2.0400000000000001E-2</v>
      </c>
      <c r="Q2725" s="1">
        <v>593639.24</v>
      </c>
      <c r="R2725" s="1">
        <f t="shared" si="42"/>
        <v>10.904758484566543</v>
      </c>
      <c r="S2725" s="1" t="s">
        <v>61</v>
      </c>
      <c r="T2725" s="1" t="s">
        <v>29</v>
      </c>
      <c r="U2725" s="1" t="s">
        <v>51</v>
      </c>
      <c r="W2725" s="1" t="s">
        <v>99</v>
      </c>
      <c r="Z2725" s="1" t="s">
        <v>603</v>
      </c>
    </row>
    <row r="2726" spans="1:26" ht="13" x14ac:dyDescent="0.15">
      <c r="A2726" s="1" t="s">
        <v>796</v>
      </c>
      <c r="B2726" s="1" t="s">
        <v>2623</v>
      </c>
      <c r="C2726" s="1">
        <v>55786</v>
      </c>
      <c r="D2726" s="1" t="s">
        <v>426</v>
      </c>
      <c r="F2726" s="1">
        <v>2023</v>
      </c>
      <c r="G2726" s="1">
        <v>1694</v>
      </c>
      <c r="H2726" s="1">
        <v>1301.78</v>
      </c>
      <c r="I2726" s="1">
        <v>55349.22</v>
      </c>
      <c r="K2726" s="1">
        <v>0.16700000000000001</v>
      </c>
      <c r="L2726" s="1">
        <v>1E-3</v>
      </c>
      <c r="M2726" s="1">
        <v>33070.805</v>
      </c>
      <c r="N2726" s="1">
        <v>5.9200000000000003E-2</v>
      </c>
      <c r="O2726" s="1">
        <v>3.0289999999999999</v>
      </c>
      <c r="P2726" s="1">
        <v>2.0299999999999999E-2</v>
      </c>
      <c r="Q2726" s="1">
        <v>556489.07400000002</v>
      </c>
      <c r="R2726" s="1">
        <f t="shared" si="42"/>
        <v>10.054144828057197</v>
      </c>
      <c r="S2726" s="1" t="s">
        <v>29</v>
      </c>
      <c r="U2726" s="1" t="s">
        <v>51</v>
      </c>
      <c r="W2726" s="1" t="s">
        <v>99</v>
      </c>
      <c r="Z2726" s="1" t="s">
        <v>603</v>
      </c>
    </row>
    <row r="2727" spans="1:26" ht="13" x14ac:dyDescent="0.15">
      <c r="A2727" s="1" t="s">
        <v>796</v>
      </c>
      <c r="B2727" s="1" t="s">
        <v>2623</v>
      </c>
      <c r="C2727" s="1">
        <v>55786</v>
      </c>
      <c r="D2727" s="1" t="s">
        <v>427</v>
      </c>
      <c r="F2727" s="1">
        <v>2023</v>
      </c>
      <c r="G2727" s="1">
        <v>1430</v>
      </c>
      <c r="H2727" s="1">
        <v>1079.77</v>
      </c>
      <c r="I2727" s="1">
        <v>45637.89</v>
      </c>
      <c r="K2727" s="1">
        <v>0.13800000000000001</v>
      </c>
      <c r="L2727" s="1">
        <v>1E-3</v>
      </c>
      <c r="M2727" s="1">
        <v>27348.017</v>
      </c>
      <c r="N2727" s="1">
        <v>5.9200000000000003E-2</v>
      </c>
      <c r="O2727" s="1">
        <v>2.3929999999999998</v>
      </c>
      <c r="P2727" s="1">
        <v>2.0799999999999999E-2</v>
      </c>
      <c r="Q2727" s="1">
        <v>460204.10399999999</v>
      </c>
      <c r="R2727" s="1">
        <f t="shared" si="42"/>
        <v>10.083816407813771</v>
      </c>
      <c r="S2727" s="1" t="s">
        <v>29</v>
      </c>
      <c r="U2727" s="1" t="s">
        <v>51</v>
      </c>
      <c r="W2727" s="1" t="s">
        <v>99</v>
      </c>
      <c r="Z2727" s="1" t="s">
        <v>603</v>
      </c>
    </row>
    <row r="2728" spans="1:26" ht="13" x14ac:dyDescent="0.15">
      <c r="A2728" s="1" t="s">
        <v>796</v>
      </c>
      <c r="B2728" s="1" t="s">
        <v>2624</v>
      </c>
      <c r="C2728" s="1">
        <v>55787</v>
      </c>
      <c r="D2728" s="1" t="s">
        <v>426</v>
      </c>
      <c r="F2728" s="1">
        <v>2023</v>
      </c>
      <c r="G2728" s="1">
        <v>268</v>
      </c>
      <c r="H2728" s="1">
        <v>168.28</v>
      </c>
      <c r="I2728" s="1">
        <v>6418.27</v>
      </c>
      <c r="K2728" s="1">
        <v>2.1999999999999999E-2</v>
      </c>
      <c r="L2728" s="1">
        <v>8.9999999999999998E-4</v>
      </c>
      <c r="M2728" s="1">
        <v>4966.9160000000002</v>
      </c>
      <c r="N2728" s="1">
        <v>8.1000000000000003E-2</v>
      </c>
      <c r="O2728" s="1">
        <v>1.657</v>
      </c>
      <c r="P2728" s="1">
        <v>9.8900000000000002E-2</v>
      </c>
      <c r="Q2728" s="1">
        <v>61215.116999999998</v>
      </c>
      <c r="R2728" s="1">
        <f t="shared" si="42"/>
        <v>9.5376350636542231</v>
      </c>
      <c r="S2728" s="1" t="s">
        <v>61</v>
      </c>
      <c r="U2728" s="1" t="s">
        <v>51</v>
      </c>
      <c r="W2728" s="1" t="s">
        <v>99</v>
      </c>
      <c r="Z2728" s="1" t="s">
        <v>603</v>
      </c>
    </row>
    <row r="2729" spans="1:26" ht="13" x14ac:dyDescent="0.15">
      <c r="A2729" s="1" t="s">
        <v>796</v>
      </c>
      <c r="B2729" s="1" t="s">
        <v>2624</v>
      </c>
      <c r="C2729" s="1">
        <v>55787</v>
      </c>
      <c r="D2729" s="1" t="s">
        <v>427</v>
      </c>
      <c r="F2729" s="1">
        <v>2023</v>
      </c>
      <c r="G2729" s="1">
        <v>268</v>
      </c>
      <c r="H2729" s="1">
        <v>182.19</v>
      </c>
      <c r="I2729" s="1">
        <v>7257.91</v>
      </c>
      <c r="K2729" s="1">
        <v>2.5000000000000001E-2</v>
      </c>
      <c r="L2729" s="1">
        <v>8.9999999999999998E-4</v>
      </c>
      <c r="M2729" s="1">
        <v>5676.067</v>
      </c>
      <c r="N2729" s="1">
        <v>8.1000000000000003E-2</v>
      </c>
      <c r="O2729" s="1">
        <v>1.6719999999999999</v>
      </c>
      <c r="P2729" s="1">
        <v>7.1199999999999999E-2</v>
      </c>
      <c r="Q2729" s="1">
        <v>69944.781000000003</v>
      </c>
      <c r="R2729" s="1">
        <f t="shared" si="42"/>
        <v>9.6370416552423492</v>
      </c>
      <c r="S2729" s="1" t="s">
        <v>61</v>
      </c>
      <c r="U2729" s="1" t="s">
        <v>51</v>
      </c>
      <c r="W2729" s="1" t="s">
        <v>99</v>
      </c>
      <c r="Z2729" s="1" t="s">
        <v>603</v>
      </c>
    </row>
    <row r="2730" spans="1:26" ht="13" x14ac:dyDescent="0.15">
      <c r="A2730" s="1" t="s">
        <v>796</v>
      </c>
      <c r="B2730" s="1" t="s">
        <v>2657</v>
      </c>
      <c r="C2730" s="1">
        <v>55969</v>
      </c>
      <c r="D2730" s="1" t="s">
        <v>2658</v>
      </c>
      <c r="F2730" s="1">
        <v>2023</v>
      </c>
      <c r="G2730" s="1">
        <v>433</v>
      </c>
      <c r="H2730" s="1">
        <v>352.35</v>
      </c>
      <c r="I2730" s="1">
        <v>16585.5</v>
      </c>
      <c r="K2730" s="1">
        <v>8.5000000000000006E-2</v>
      </c>
      <c r="L2730" s="1">
        <v>1E-3</v>
      </c>
      <c r="M2730" s="1">
        <v>14140.644</v>
      </c>
      <c r="N2730" s="1">
        <v>8.1000000000000003E-2</v>
      </c>
      <c r="O2730" s="1">
        <v>2.5550000000000002</v>
      </c>
      <c r="P2730" s="1">
        <v>5.2400000000000002E-2</v>
      </c>
      <c r="Q2730" s="1">
        <v>174273.84</v>
      </c>
      <c r="R2730" s="1">
        <f t="shared" si="42"/>
        <v>10.507602423803926</v>
      </c>
      <c r="S2730" s="1" t="s">
        <v>61</v>
      </c>
      <c r="U2730" s="1" t="s">
        <v>51</v>
      </c>
      <c r="W2730" s="1" t="s">
        <v>99</v>
      </c>
      <c r="Z2730" s="1" t="s">
        <v>603</v>
      </c>
    </row>
    <row r="2731" spans="1:26" ht="13" x14ac:dyDescent="0.15">
      <c r="A2731" s="1" t="s">
        <v>796</v>
      </c>
      <c r="B2731" s="1" t="s">
        <v>2681</v>
      </c>
      <c r="C2731" s="1">
        <v>56032</v>
      </c>
      <c r="D2731" s="1">
        <v>1</v>
      </c>
      <c r="F2731" s="1">
        <v>2023</v>
      </c>
      <c r="G2731" s="1">
        <v>1640</v>
      </c>
      <c r="H2731" s="1">
        <v>1266.8699999999999</v>
      </c>
      <c r="I2731" s="1">
        <v>57166.65</v>
      </c>
      <c r="K2731" s="1">
        <v>0.17</v>
      </c>
      <c r="L2731" s="1">
        <v>1E-3</v>
      </c>
      <c r="M2731" s="1">
        <v>33757.620999999999</v>
      </c>
      <c r="N2731" s="1">
        <v>5.9200000000000003E-2</v>
      </c>
      <c r="O2731" s="1">
        <v>4.1849999999999996</v>
      </c>
      <c r="P2731" s="1">
        <v>2.76E-2</v>
      </c>
      <c r="Q2731" s="1">
        <v>568045.28200000001</v>
      </c>
      <c r="R2731" s="1">
        <f t="shared" si="42"/>
        <v>9.9366550602492882</v>
      </c>
      <c r="S2731" s="1" t="s">
        <v>29</v>
      </c>
      <c r="T2731" s="1" t="s">
        <v>61</v>
      </c>
      <c r="U2731" s="1" t="s">
        <v>51</v>
      </c>
      <c r="W2731" s="1" t="s">
        <v>99</v>
      </c>
      <c r="Z2731" s="1" t="s">
        <v>603</v>
      </c>
    </row>
    <row r="2732" spans="1:26" ht="13" x14ac:dyDescent="0.15">
      <c r="A2732" s="1" t="s">
        <v>796</v>
      </c>
      <c r="B2732" s="1" t="s">
        <v>2707</v>
      </c>
      <c r="C2732" s="1">
        <v>56188</v>
      </c>
      <c r="D2732" s="1">
        <v>1</v>
      </c>
      <c r="F2732" s="1">
        <v>2023</v>
      </c>
      <c r="G2732" s="1">
        <v>1515</v>
      </c>
      <c r="H2732" s="1">
        <v>1380.76</v>
      </c>
      <c r="I2732" s="1">
        <v>86464.14</v>
      </c>
      <c r="K2732" s="1">
        <v>0.19900000000000001</v>
      </c>
      <c r="L2732" s="1">
        <v>1E-3</v>
      </c>
      <c r="M2732" s="1">
        <v>39506.928999999996</v>
      </c>
      <c r="N2732" s="1">
        <v>5.9200000000000003E-2</v>
      </c>
      <c r="O2732" s="1">
        <v>2.8149999999999999</v>
      </c>
      <c r="P2732" s="1">
        <v>1.3100000000000001E-2</v>
      </c>
      <c r="Q2732" s="1">
        <v>664769.47600000002</v>
      </c>
      <c r="R2732" s="1">
        <f t="shared" si="42"/>
        <v>7.6883836004151549</v>
      </c>
      <c r="S2732" s="1" t="s">
        <v>29</v>
      </c>
      <c r="T2732" s="1" t="s">
        <v>240</v>
      </c>
      <c r="U2732" s="1" t="s">
        <v>41</v>
      </c>
      <c r="W2732" s="1" t="s">
        <v>99</v>
      </c>
      <c r="Z2732" s="1" t="s">
        <v>603</v>
      </c>
    </row>
    <row r="2733" spans="1:26" ht="13" x14ac:dyDescent="0.15">
      <c r="A2733" s="1" t="s">
        <v>796</v>
      </c>
      <c r="B2733" s="1" t="s">
        <v>2709</v>
      </c>
      <c r="C2733" s="1">
        <v>56196</v>
      </c>
      <c r="D2733" s="1" t="s">
        <v>2710</v>
      </c>
      <c r="F2733" s="1">
        <v>2023</v>
      </c>
      <c r="G2733" s="1">
        <v>7269</v>
      </c>
      <c r="H2733" s="1">
        <v>7235.5</v>
      </c>
      <c r="I2733" s="1">
        <v>1754139.69</v>
      </c>
      <c r="K2733" s="1">
        <v>3.57</v>
      </c>
      <c r="L2733" s="1">
        <v>1E-3</v>
      </c>
      <c r="M2733" s="1">
        <v>703727.08900000004</v>
      </c>
      <c r="N2733" s="1">
        <v>5.91E-2</v>
      </c>
      <c r="O2733" s="1">
        <v>37.878</v>
      </c>
      <c r="P2733" s="1">
        <v>7.1999999999999998E-3</v>
      </c>
      <c r="Q2733" s="1">
        <v>11823254.354</v>
      </c>
      <c r="R2733" s="1">
        <f t="shared" si="42"/>
        <v>6.7402011489746299</v>
      </c>
      <c r="S2733" s="1" t="s">
        <v>29</v>
      </c>
      <c r="T2733" s="1" t="s">
        <v>61</v>
      </c>
      <c r="U2733" s="1" t="s">
        <v>41</v>
      </c>
      <c r="W2733" s="1" t="s">
        <v>268</v>
      </c>
      <c r="Z2733" s="1" t="s">
        <v>603</v>
      </c>
    </row>
    <row r="2734" spans="1:26" ht="13" x14ac:dyDescent="0.15">
      <c r="A2734" s="1" t="s">
        <v>796</v>
      </c>
      <c r="B2734" s="1" t="s">
        <v>2709</v>
      </c>
      <c r="C2734" s="1">
        <v>56196</v>
      </c>
      <c r="D2734" s="1" t="s">
        <v>2711</v>
      </c>
      <c r="F2734" s="1">
        <v>2023</v>
      </c>
      <c r="G2734" s="1">
        <v>7376</v>
      </c>
      <c r="H2734" s="1">
        <v>7356.48</v>
      </c>
      <c r="I2734" s="1">
        <v>1741317.57</v>
      </c>
      <c r="K2734" s="1">
        <v>3.593</v>
      </c>
      <c r="L2734" s="1">
        <v>1E-3</v>
      </c>
      <c r="M2734" s="1">
        <v>709710.21600000001</v>
      </c>
      <c r="N2734" s="1">
        <v>5.91E-2</v>
      </c>
      <c r="O2734" s="1">
        <v>39.046999999999997</v>
      </c>
      <c r="P2734" s="1">
        <v>7.4999999999999997E-3</v>
      </c>
      <c r="Q2734" s="1">
        <v>11931334.688999999</v>
      </c>
      <c r="R2734" s="1">
        <f t="shared" si="42"/>
        <v>6.8519004772920304</v>
      </c>
      <c r="S2734" s="1" t="s">
        <v>29</v>
      </c>
      <c r="T2734" s="1" t="s">
        <v>61</v>
      </c>
      <c r="U2734" s="1" t="s">
        <v>41</v>
      </c>
      <c r="W2734" s="1" t="s">
        <v>268</v>
      </c>
      <c r="Z2734" s="1" t="s">
        <v>603</v>
      </c>
    </row>
    <row r="2735" spans="1:26" ht="13" x14ac:dyDescent="0.15">
      <c r="A2735" s="1" t="s">
        <v>796</v>
      </c>
      <c r="B2735" s="1" t="s">
        <v>2716</v>
      </c>
      <c r="C2735" s="1">
        <v>56234</v>
      </c>
      <c r="D2735" s="1">
        <v>1</v>
      </c>
      <c r="F2735" s="1">
        <v>2023</v>
      </c>
      <c r="G2735" s="1">
        <v>8311</v>
      </c>
      <c r="H2735" s="1">
        <v>8306.82</v>
      </c>
      <c r="I2735" s="1">
        <v>2557228.0699999998</v>
      </c>
      <c r="K2735" s="1">
        <v>4.9939999999999998</v>
      </c>
      <c r="L2735" s="1">
        <v>1E-3</v>
      </c>
      <c r="M2735" s="1">
        <v>989177.53500000003</v>
      </c>
      <c r="N2735" s="1">
        <v>5.8999999999999997E-2</v>
      </c>
      <c r="O2735" s="1">
        <v>56.511000000000003</v>
      </c>
      <c r="P2735" s="1">
        <v>6.7999999999999996E-3</v>
      </c>
      <c r="Q2735" s="1">
        <v>16644721.095000001</v>
      </c>
      <c r="R2735" s="1">
        <f t="shared" si="42"/>
        <v>6.5088919092773772</v>
      </c>
      <c r="S2735" s="1" t="s">
        <v>29</v>
      </c>
      <c r="T2735" s="1" t="s">
        <v>61</v>
      </c>
      <c r="U2735" s="1" t="s">
        <v>41</v>
      </c>
      <c r="W2735" s="1" t="s">
        <v>336</v>
      </c>
      <c r="Z2735" s="1" t="s">
        <v>603</v>
      </c>
    </row>
    <row r="2736" spans="1:26" ht="13" x14ac:dyDescent="0.15">
      <c r="A2736" s="1" t="s">
        <v>796</v>
      </c>
      <c r="B2736" s="1" t="s">
        <v>2737</v>
      </c>
      <c r="C2736" s="1">
        <v>56259</v>
      </c>
      <c r="D2736" s="1" t="s">
        <v>535</v>
      </c>
      <c r="F2736" s="1">
        <v>2023</v>
      </c>
      <c r="G2736" s="1">
        <v>5958</v>
      </c>
      <c r="H2736" s="1">
        <v>5921.4</v>
      </c>
      <c r="I2736" s="1">
        <v>1374664.88</v>
      </c>
      <c r="K2736" s="1">
        <v>2.9809999999999999</v>
      </c>
      <c r="L2736" s="1">
        <v>1E-3</v>
      </c>
      <c r="M2736" s="1">
        <v>589158.07400000002</v>
      </c>
      <c r="N2736" s="1">
        <v>5.91E-2</v>
      </c>
      <c r="O2736" s="1">
        <v>33.656999999999996</v>
      </c>
      <c r="P2736" s="1">
        <v>8.3000000000000001E-3</v>
      </c>
      <c r="Q2736" s="1">
        <v>9906960.0069999993</v>
      </c>
      <c r="R2736" s="1">
        <f t="shared" si="42"/>
        <v>7.2068182952342541</v>
      </c>
      <c r="S2736" s="1" t="s">
        <v>29</v>
      </c>
      <c r="T2736" s="1" t="s">
        <v>61</v>
      </c>
      <c r="U2736" s="1" t="s">
        <v>41</v>
      </c>
      <c r="W2736" s="1" t="s">
        <v>268</v>
      </c>
      <c r="Z2736" s="1" t="s">
        <v>603</v>
      </c>
    </row>
    <row r="2737" spans="1:26" ht="13" x14ac:dyDescent="0.15">
      <c r="A2737" s="1" t="s">
        <v>796</v>
      </c>
      <c r="B2737" s="1" t="s">
        <v>2737</v>
      </c>
      <c r="C2737" s="1">
        <v>56259</v>
      </c>
      <c r="D2737" s="1" t="s">
        <v>536</v>
      </c>
      <c r="F2737" s="1">
        <v>2023</v>
      </c>
      <c r="G2737" s="1">
        <v>7462</v>
      </c>
      <c r="H2737" s="1">
        <v>7431.83</v>
      </c>
      <c r="I2737" s="1">
        <v>1756919.55</v>
      </c>
      <c r="K2737" s="1">
        <v>3.8069999999999999</v>
      </c>
      <c r="L2737" s="1">
        <v>1E-3</v>
      </c>
      <c r="M2737" s="1">
        <v>753577.42</v>
      </c>
      <c r="N2737" s="1">
        <v>5.8999999999999997E-2</v>
      </c>
      <c r="O2737" s="1">
        <v>41.262</v>
      </c>
      <c r="P2737" s="1">
        <v>7.1999999999999998E-3</v>
      </c>
      <c r="Q2737" s="1">
        <v>12677742.901000001</v>
      </c>
      <c r="R2737" s="1">
        <f t="shared" si="42"/>
        <v>7.2158926690752576</v>
      </c>
      <c r="S2737" s="1" t="s">
        <v>29</v>
      </c>
      <c r="T2737" s="1" t="s">
        <v>61</v>
      </c>
      <c r="U2737" s="1" t="s">
        <v>41</v>
      </c>
      <c r="W2737" s="1" t="s">
        <v>268</v>
      </c>
      <c r="Z2737" s="1" t="s">
        <v>603</v>
      </c>
    </row>
    <row r="2738" spans="1:26" ht="13" x14ac:dyDescent="0.15">
      <c r="A2738" s="1" t="s">
        <v>796</v>
      </c>
      <c r="B2738" s="1" t="s">
        <v>2836</v>
      </c>
      <c r="C2738" s="1">
        <v>56940</v>
      </c>
      <c r="D2738" s="1">
        <v>1</v>
      </c>
      <c r="F2738" s="1">
        <v>2023</v>
      </c>
      <c r="G2738" s="1">
        <v>6947</v>
      </c>
      <c r="H2738" s="1">
        <v>6922.84</v>
      </c>
      <c r="I2738" s="1">
        <v>2202570.27</v>
      </c>
      <c r="K2738" s="1">
        <v>4.58</v>
      </c>
      <c r="L2738" s="1">
        <v>1E-3</v>
      </c>
      <c r="M2738" s="1">
        <v>882027.10499999998</v>
      </c>
      <c r="N2738" s="1">
        <v>5.8000000000000003E-2</v>
      </c>
      <c r="O2738" s="1">
        <v>45.856999999999999</v>
      </c>
      <c r="P2738" s="1">
        <v>6.4000000000000003E-3</v>
      </c>
      <c r="Q2738" s="1">
        <v>15267542.761</v>
      </c>
      <c r="R2738" s="1">
        <f t="shared" si="42"/>
        <v>6.9316938346761576</v>
      </c>
      <c r="S2738" s="1" t="s">
        <v>29</v>
      </c>
      <c r="T2738" s="1" t="s">
        <v>61</v>
      </c>
      <c r="U2738" s="1" t="s">
        <v>41</v>
      </c>
      <c r="W2738" s="1" t="s">
        <v>121</v>
      </c>
      <c r="Z2738" s="1" t="s">
        <v>603</v>
      </c>
    </row>
    <row r="2739" spans="1:26" ht="13" x14ac:dyDescent="0.15">
      <c r="A2739" s="1" t="s">
        <v>796</v>
      </c>
      <c r="B2739" s="1" t="s">
        <v>2836</v>
      </c>
      <c r="C2739" s="1">
        <v>56940</v>
      </c>
      <c r="D2739" s="1">
        <v>2</v>
      </c>
      <c r="F2739" s="1">
        <v>2023</v>
      </c>
      <c r="G2739" s="1">
        <v>6759</v>
      </c>
      <c r="H2739" s="1">
        <v>6738.5</v>
      </c>
      <c r="I2739" s="1">
        <v>2170312.09</v>
      </c>
      <c r="K2739" s="1">
        <v>4.508</v>
      </c>
      <c r="L2739" s="1">
        <v>1E-3</v>
      </c>
      <c r="M2739" s="1">
        <v>868067.73699999996</v>
      </c>
      <c r="N2739" s="1">
        <v>5.8000000000000003E-2</v>
      </c>
      <c r="O2739" s="1">
        <v>45.356000000000002</v>
      </c>
      <c r="P2739" s="1">
        <v>6.3E-3</v>
      </c>
      <c r="Q2739" s="1">
        <v>15026004.437000001</v>
      </c>
      <c r="R2739" s="1">
        <f t="shared" si="42"/>
        <v>6.9234302781771824</v>
      </c>
      <c r="S2739" s="1" t="s">
        <v>29</v>
      </c>
      <c r="T2739" s="1" t="s">
        <v>61</v>
      </c>
      <c r="U2739" s="1" t="s">
        <v>41</v>
      </c>
      <c r="W2739" s="1" t="s">
        <v>121</v>
      </c>
      <c r="Z2739" s="1" t="s">
        <v>603</v>
      </c>
    </row>
    <row r="2740" spans="1:26" ht="13" x14ac:dyDescent="0.15">
      <c r="A2740" s="1" t="s">
        <v>796</v>
      </c>
      <c r="B2740" s="1" t="s">
        <v>2860</v>
      </c>
      <c r="C2740" s="1">
        <v>57185</v>
      </c>
      <c r="D2740" s="1" t="s">
        <v>1566</v>
      </c>
      <c r="F2740" s="1">
        <v>2023</v>
      </c>
      <c r="G2740" s="1">
        <v>6312</v>
      </c>
      <c r="H2740" s="1">
        <v>6249.83</v>
      </c>
      <c r="I2740" s="1">
        <v>1834779.39</v>
      </c>
      <c r="K2740" s="1">
        <v>3.7869999999999999</v>
      </c>
      <c r="L2740" s="1">
        <v>1E-3</v>
      </c>
      <c r="M2740" s="1">
        <v>750203.45400000003</v>
      </c>
      <c r="N2740" s="1">
        <v>5.8999999999999997E-2</v>
      </c>
      <c r="O2740" s="1">
        <v>33.115000000000002</v>
      </c>
      <c r="P2740" s="1">
        <v>5.8999999999999999E-3</v>
      </c>
      <c r="Q2740" s="1">
        <v>12623500.902000001</v>
      </c>
      <c r="R2740" s="1">
        <f t="shared" si="42"/>
        <v>6.8801191962375388</v>
      </c>
      <c r="S2740" s="1" t="s">
        <v>29</v>
      </c>
      <c r="U2740" s="1" t="s">
        <v>41</v>
      </c>
      <c r="W2740" s="1" t="s">
        <v>42</v>
      </c>
      <c r="Z2740" s="1" t="s">
        <v>2861</v>
      </c>
    </row>
    <row r="2741" spans="1:26" ht="13" x14ac:dyDescent="0.15">
      <c r="A2741" s="1" t="s">
        <v>796</v>
      </c>
      <c r="B2741" s="1" t="s">
        <v>2860</v>
      </c>
      <c r="C2741" s="1">
        <v>57185</v>
      </c>
      <c r="D2741" s="1" t="s">
        <v>2862</v>
      </c>
      <c r="F2741" s="1">
        <v>2023</v>
      </c>
      <c r="G2741" s="1">
        <v>5761</v>
      </c>
      <c r="H2741" s="1">
        <v>5710.36</v>
      </c>
      <c r="I2741" s="1">
        <v>1661089.11</v>
      </c>
      <c r="K2741" s="1">
        <v>3.419</v>
      </c>
      <c r="L2741" s="1">
        <v>1E-3</v>
      </c>
      <c r="M2741" s="1">
        <v>677199.125</v>
      </c>
      <c r="N2741" s="1">
        <v>5.8999999999999997E-2</v>
      </c>
      <c r="O2741" s="1">
        <v>32.83</v>
      </c>
      <c r="P2741" s="1">
        <v>6.7000000000000002E-3</v>
      </c>
      <c r="Q2741" s="1">
        <v>11395022.308</v>
      </c>
      <c r="R2741" s="1">
        <f t="shared" si="42"/>
        <v>6.8599705093485319</v>
      </c>
      <c r="S2741" s="1" t="s">
        <v>29</v>
      </c>
      <c r="U2741" s="1" t="s">
        <v>41</v>
      </c>
      <c r="W2741" s="1" t="s">
        <v>42</v>
      </c>
      <c r="Z2741" s="1" t="s">
        <v>2861</v>
      </c>
    </row>
    <row r="2742" spans="1:26" ht="13" x14ac:dyDescent="0.15">
      <c r="A2742" s="1" t="s">
        <v>796</v>
      </c>
      <c r="B2742" s="1" t="s">
        <v>2860</v>
      </c>
      <c r="C2742" s="1">
        <v>57185</v>
      </c>
      <c r="D2742" s="1" t="s">
        <v>2863</v>
      </c>
      <c r="F2742" s="1">
        <v>2023</v>
      </c>
      <c r="G2742" s="1">
        <v>6426</v>
      </c>
      <c r="H2742" s="1">
        <v>6358.8</v>
      </c>
      <c r="I2742" s="1">
        <v>1812410.48</v>
      </c>
      <c r="K2742" s="1">
        <v>3.7360000000000002</v>
      </c>
      <c r="L2742" s="1">
        <v>1E-3</v>
      </c>
      <c r="M2742" s="1">
        <v>740103.78399999999</v>
      </c>
      <c r="N2742" s="1">
        <v>5.8999999999999997E-2</v>
      </c>
      <c r="O2742" s="1">
        <v>36.561999999999998</v>
      </c>
      <c r="P2742" s="1">
        <v>7.0000000000000001E-3</v>
      </c>
      <c r="Q2742" s="1">
        <v>12453552.116</v>
      </c>
      <c r="R2742" s="1">
        <f t="shared" si="42"/>
        <v>6.8712646795112331</v>
      </c>
      <c r="S2742" s="1" t="s">
        <v>29</v>
      </c>
      <c r="U2742" s="1" t="s">
        <v>41</v>
      </c>
      <c r="W2742" s="1" t="s">
        <v>42</v>
      </c>
      <c r="Z2742" s="1" t="s">
        <v>2861</v>
      </c>
    </row>
    <row r="2743" spans="1:26" ht="13" x14ac:dyDescent="0.15">
      <c r="A2743" s="1" t="s">
        <v>796</v>
      </c>
      <c r="B2743" s="1" t="s">
        <v>3079</v>
      </c>
      <c r="C2743" s="1">
        <v>880100</v>
      </c>
      <c r="D2743" s="1" t="s">
        <v>3080</v>
      </c>
      <c r="E2743" s="1" t="s">
        <v>660</v>
      </c>
      <c r="F2743" s="1">
        <v>2023</v>
      </c>
      <c r="G2743" s="1">
        <v>0</v>
      </c>
      <c r="H2743" s="1">
        <v>0</v>
      </c>
      <c r="R2743" s="1" t="e">
        <f t="shared" si="42"/>
        <v>#DIV/0!</v>
      </c>
      <c r="S2743" s="1" t="s">
        <v>96</v>
      </c>
      <c r="T2743" s="1" t="s">
        <v>29</v>
      </c>
      <c r="U2743" s="1" t="s">
        <v>58</v>
      </c>
      <c r="Z2743" s="1" t="s">
        <v>241</v>
      </c>
    </row>
    <row r="2744" spans="1:26" ht="13" x14ac:dyDescent="0.15">
      <c r="A2744" s="1" t="s">
        <v>796</v>
      </c>
      <c r="B2744" s="1" t="s">
        <v>3079</v>
      </c>
      <c r="C2744" s="1">
        <v>880100</v>
      </c>
      <c r="D2744" s="1" t="s">
        <v>3081</v>
      </c>
      <c r="E2744" s="1" t="s">
        <v>799</v>
      </c>
      <c r="F2744" s="1">
        <v>2023</v>
      </c>
      <c r="G2744" s="1">
        <v>0</v>
      </c>
      <c r="H2744" s="1">
        <v>0</v>
      </c>
      <c r="R2744" s="1" t="e">
        <f t="shared" si="42"/>
        <v>#DIV/0!</v>
      </c>
      <c r="S2744" s="1" t="s">
        <v>96</v>
      </c>
      <c r="T2744" s="1" t="s">
        <v>29</v>
      </c>
      <c r="U2744" s="1" t="s">
        <v>58</v>
      </c>
      <c r="Z2744" s="1" t="s">
        <v>241</v>
      </c>
    </row>
    <row r="2745" spans="1:26" ht="13" x14ac:dyDescent="0.15">
      <c r="A2745" s="1" t="s">
        <v>796</v>
      </c>
      <c r="B2745" s="1" t="s">
        <v>3079</v>
      </c>
      <c r="C2745" s="1">
        <v>880100</v>
      </c>
      <c r="D2745" s="1" t="s">
        <v>3082</v>
      </c>
      <c r="E2745" s="1" t="s">
        <v>660</v>
      </c>
      <c r="F2745" s="1">
        <v>2023</v>
      </c>
      <c r="G2745" s="1">
        <v>0</v>
      </c>
      <c r="H2745" s="1">
        <v>0</v>
      </c>
      <c r="R2745" s="1" t="e">
        <f t="shared" si="42"/>
        <v>#DIV/0!</v>
      </c>
      <c r="S2745" s="1" t="s">
        <v>96</v>
      </c>
      <c r="T2745" s="1" t="s">
        <v>29</v>
      </c>
      <c r="U2745" s="1" t="s">
        <v>58</v>
      </c>
      <c r="Z2745" s="1" t="s">
        <v>241</v>
      </c>
    </row>
    <row r="2746" spans="1:26" ht="13" x14ac:dyDescent="0.15">
      <c r="A2746" s="1" t="s">
        <v>796</v>
      </c>
      <c r="B2746" s="1" t="s">
        <v>3079</v>
      </c>
      <c r="C2746" s="1">
        <v>880100</v>
      </c>
      <c r="D2746" s="1" t="s">
        <v>3083</v>
      </c>
      <c r="E2746" s="1" t="s">
        <v>799</v>
      </c>
      <c r="F2746" s="1">
        <v>2023</v>
      </c>
      <c r="G2746" s="1">
        <v>0</v>
      </c>
      <c r="H2746" s="1">
        <v>0</v>
      </c>
      <c r="R2746" s="1" t="e">
        <f t="shared" si="42"/>
        <v>#DIV/0!</v>
      </c>
      <c r="S2746" s="1" t="s">
        <v>96</v>
      </c>
      <c r="T2746" s="1" t="s">
        <v>29</v>
      </c>
      <c r="U2746" s="1" t="s">
        <v>58</v>
      </c>
      <c r="Z2746" s="1" t="s">
        <v>241</v>
      </c>
    </row>
    <row r="2747" spans="1:26" ht="13" x14ac:dyDescent="0.15">
      <c r="A2747" s="1" t="s">
        <v>926</v>
      </c>
      <c r="B2747" s="1" t="s">
        <v>927</v>
      </c>
      <c r="C2747" s="1">
        <v>2828</v>
      </c>
      <c r="D2747" s="1">
        <v>1</v>
      </c>
      <c r="F2747" s="1">
        <v>2023</v>
      </c>
      <c r="G2747" s="1">
        <v>6606</v>
      </c>
      <c r="H2747" s="1">
        <v>6592.12</v>
      </c>
      <c r="I2747" s="1">
        <v>3172343.26</v>
      </c>
      <c r="K2747" s="1">
        <v>3039.5540000000001</v>
      </c>
      <c r="L2747" s="1">
        <v>0.20130000000000001</v>
      </c>
      <c r="M2747" s="1">
        <v>3045767.6030000001</v>
      </c>
      <c r="N2747" s="1">
        <v>0.10299999999999999</v>
      </c>
      <c r="O2747" s="1">
        <v>962.38099999999997</v>
      </c>
      <c r="P2747" s="1">
        <v>6.6500000000000004E-2</v>
      </c>
      <c r="Q2747" s="1">
        <v>29685856.682999998</v>
      </c>
      <c r="R2747" s="1">
        <f t="shared" si="42"/>
        <v>9.3577063545765213</v>
      </c>
      <c r="S2747" s="1" t="s">
        <v>34</v>
      </c>
      <c r="U2747" s="1" t="s">
        <v>56</v>
      </c>
      <c r="V2747" s="1" t="s">
        <v>35</v>
      </c>
      <c r="W2747" s="1" t="s">
        <v>650</v>
      </c>
      <c r="X2747" s="1" t="s">
        <v>37</v>
      </c>
      <c r="Z2747" s="1" t="s">
        <v>434</v>
      </c>
    </row>
    <row r="2748" spans="1:26" ht="13" x14ac:dyDescent="0.15">
      <c r="A2748" s="1" t="s">
        <v>926</v>
      </c>
      <c r="B2748" s="1" t="s">
        <v>927</v>
      </c>
      <c r="C2748" s="1">
        <v>2828</v>
      </c>
      <c r="D2748" s="1">
        <v>2</v>
      </c>
      <c r="F2748" s="1">
        <v>2023</v>
      </c>
      <c r="G2748" s="1">
        <v>7594</v>
      </c>
      <c r="H2748" s="1">
        <v>7585.35</v>
      </c>
      <c r="I2748" s="1">
        <v>3908956.62</v>
      </c>
      <c r="K2748" s="1">
        <v>4654.3140000000003</v>
      </c>
      <c r="L2748" s="1">
        <v>0.26800000000000002</v>
      </c>
      <c r="M2748" s="1">
        <v>3734830.71</v>
      </c>
      <c r="N2748" s="1">
        <v>0.10299999999999999</v>
      </c>
      <c r="O2748" s="1">
        <v>1297.806</v>
      </c>
      <c r="P2748" s="1">
        <v>7.1400000000000005E-2</v>
      </c>
      <c r="Q2748" s="1">
        <v>36401896.545999996</v>
      </c>
      <c r="R2748" s="1">
        <f t="shared" si="42"/>
        <v>9.3124329801337105</v>
      </c>
      <c r="S2748" s="1" t="s">
        <v>34</v>
      </c>
      <c r="U2748" s="1" t="s">
        <v>56</v>
      </c>
      <c r="V2748" s="1" t="s">
        <v>35</v>
      </c>
      <c r="W2748" s="1" t="s">
        <v>650</v>
      </c>
      <c r="X2748" s="1" t="s">
        <v>37</v>
      </c>
      <c r="Z2748" s="1" t="s">
        <v>434</v>
      </c>
    </row>
    <row r="2749" spans="1:26" ht="13" x14ac:dyDescent="0.15">
      <c r="A2749" s="1" t="s">
        <v>926</v>
      </c>
      <c r="B2749" s="1" t="s">
        <v>927</v>
      </c>
      <c r="C2749" s="1">
        <v>2828</v>
      </c>
      <c r="D2749" s="1">
        <v>3</v>
      </c>
      <c r="F2749" s="1">
        <v>2023</v>
      </c>
      <c r="G2749" s="1">
        <v>6333</v>
      </c>
      <c r="H2749" s="1">
        <v>6321.19</v>
      </c>
      <c r="I2749" s="1">
        <v>3334360.58</v>
      </c>
      <c r="K2749" s="1">
        <v>2994.7779999999998</v>
      </c>
      <c r="L2749" s="1">
        <v>0.2742</v>
      </c>
      <c r="M2749" s="1">
        <v>3339445.406</v>
      </c>
      <c r="N2749" s="1">
        <v>0.10299999999999999</v>
      </c>
      <c r="O2749" s="1">
        <v>1333.9069999999999</v>
      </c>
      <c r="P2749" s="1">
        <v>8.3500000000000005E-2</v>
      </c>
      <c r="Q2749" s="1">
        <v>32548210.440000001</v>
      </c>
      <c r="R2749" s="1">
        <f t="shared" si="42"/>
        <v>9.7614549053959845</v>
      </c>
      <c r="S2749" s="1" t="s">
        <v>34</v>
      </c>
      <c r="U2749" s="1" t="s">
        <v>58</v>
      </c>
      <c r="V2749" s="1" t="s">
        <v>35</v>
      </c>
      <c r="W2749" s="1" t="s">
        <v>266</v>
      </c>
      <c r="X2749" s="1" t="s">
        <v>165</v>
      </c>
      <c r="Z2749" s="1" t="s">
        <v>434</v>
      </c>
    </row>
    <row r="2750" spans="1:26" ht="13" x14ac:dyDescent="0.15">
      <c r="A2750" s="1" t="s">
        <v>926</v>
      </c>
      <c r="B2750" s="1" t="s">
        <v>927</v>
      </c>
      <c r="C2750" s="1">
        <v>2828</v>
      </c>
      <c r="D2750" s="1" t="s">
        <v>928</v>
      </c>
      <c r="F2750" s="1">
        <v>2023</v>
      </c>
      <c r="G2750" s="1">
        <v>53</v>
      </c>
      <c r="H2750" s="1">
        <v>51.47</v>
      </c>
      <c r="O2750" s="1">
        <v>1.9350000000000001</v>
      </c>
      <c r="P2750" s="1">
        <v>0.151</v>
      </c>
      <c r="Q2750" s="1">
        <v>25632.1</v>
      </c>
      <c r="R2750" s="1" t="e">
        <f t="shared" si="42"/>
        <v>#DIV/0!</v>
      </c>
      <c r="S2750" s="1" t="s">
        <v>61</v>
      </c>
      <c r="U2750" s="1" t="s">
        <v>277</v>
      </c>
      <c r="Z2750" s="1" t="s">
        <v>241</v>
      </c>
    </row>
    <row r="2751" spans="1:26" ht="13" x14ac:dyDescent="0.15">
      <c r="A2751" s="1" t="s">
        <v>926</v>
      </c>
      <c r="B2751" s="1" t="s">
        <v>927</v>
      </c>
      <c r="C2751" s="1">
        <v>2828</v>
      </c>
      <c r="D2751" s="1" t="s">
        <v>929</v>
      </c>
      <c r="F2751" s="1">
        <v>2023</v>
      </c>
      <c r="G2751" s="1">
        <v>165</v>
      </c>
      <c r="H2751" s="1">
        <v>155.66999999999999</v>
      </c>
      <c r="J2751" s="1">
        <v>26377.34</v>
      </c>
      <c r="O2751" s="1">
        <v>0.13900000000000001</v>
      </c>
      <c r="P2751" s="1">
        <v>9.35E-2</v>
      </c>
      <c r="Q2751" s="1">
        <v>2890.4</v>
      </c>
      <c r="R2751" s="1" t="e">
        <f t="shared" si="42"/>
        <v>#DIV/0!</v>
      </c>
      <c r="S2751" s="1" t="s">
        <v>61</v>
      </c>
      <c r="U2751" s="1" t="s">
        <v>277</v>
      </c>
      <c r="Z2751" s="1" t="s">
        <v>241</v>
      </c>
    </row>
    <row r="2752" spans="1:26" ht="13" x14ac:dyDescent="0.15">
      <c r="A2752" s="1" t="s">
        <v>926</v>
      </c>
      <c r="B2752" s="1" t="s">
        <v>930</v>
      </c>
      <c r="C2752" s="1">
        <v>2831</v>
      </c>
      <c r="D2752" s="1">
        <v>1</v>
      </c>
      <c r="F2752" s="1">
        <v>2023</v>
      </c>
      <c r="G2752" s="1">
        <v>26</v>
      </c>
      <c r="H2752" s="1">
        <v>18.38</v>
      </c>
      <c r="I2752" s="1">
        <v>749.38</v>
      </c>
      <c r="K2752" s="1">
        <v>1.0999999999999999E-2</v>
      </c>
      <c r="L2752" s="1">
        <v>1E-3</v>
      </c>
      <c r="O2752" s="1">
        <v>12.737</v>
      </c>
      <c r="P2752" s="1">
        <v>0.7</v>
      </c>
      <c r="Q2752" s="1">
        <v>36392.400000000001</v>
      </c>
      <c r="R2752" s="1">
        <f t="shared" si="42"/>
        <v>48.563345699111267</v>
      </c>
      <c r="S2752" s="1" t="s">
        <v>29</v>
      </c>
      <c r="U2752" s="1" t="s">
        <v>51</v>
      </c>
      <c r="Z2752" s="1" t="s">
        <v>438</v>
      </c>
    </row>
    <row r="2753" spans="1:26" ht="13" x14ac:dyDescent="0.15">
      <c r="A2753" s="1" t="s">
        <v>926</v>
      </c>
      <c r="B2753" s="1" t="s">
        <v>931</v>
      </c>
      <c r="C2753" s="1">
        <v>2832</v>
      </c>
      <c r="D2753" s="1">
        <v>6</v>
      </c>
      <c r="F2753" s="1">
        <v>2023</v>
      </c>
      <c r="G2753" s="1">
        <v>0</v>
      </c>
      <c r="H2753" s="1">
        <v>0</v>
      </c>
      <c r="R2753" s="1" t="e">
        <f t="shared" si="42"/>
        <v>#DIV/0!</v>
      </c>
      <c r="S2753" s="1" t="s">
        <v>34</v>
      </c>
      <c r="U2753" s="1" t="s">
        <v>30</v>
      </c>
      <c r="X2753" s="1" t="s">
        <v>37</v>
      </c>
      <c r="Z2753" s="1" t="s">
        <v>434</v>
      </c>
    </row>
    <row r="2754" spans="1:26" ht="13" x14ac:dyDescent="0.15">
      <c r="A2754" s="1" t="s">
        <v>926</v>
      </c>
      <c r="B2754" s="1" t="s">
        <v>931</v>
      </c>
      <c r="C2754" s="1">
        <v>2832</v>
      </c>
      <c r="D2754" s="1">
        <v>7</v>
      </c>
      <c r="F2754" s="1">
        <v>2023</v>
      </c>
      <c r="G2754" s="1">
        <v>4693</v>
      </c>
      <c r="H2754" s="1">
        <v>4659.24</v>
      </c>
      <c r="I2754" s="1">
        <v>1718540.39</v>
      </c>
      <c r="K2754" s="1">
        <v>2849.5070000000001</v>
      </c>
      <c r="L2754" s="1">
        <v>0.27510000000000001</v>
      </c>
      <c r="M2754" s="1">
        <v>1733892.92</v>
      </c>
      <c r="N2754" s="1">
        <v>0.10290000000000001</v>
      </c>
      <c r="O2754" s="1">
        <v>2154.1350000000002</v>
      </c>
      <c r="P2754" s="1">
        <v>0.23880000000000001</v>
      </c>
      <c r="Q2754" s="1">
        <v>16899526.445</v>
      </c>
      <c r="R2754" s="1">
        <f t="shared" ref="R2754:R2817" si="43">Q2754/I2754</f>
        <v>9.8336510118333624</v>
      </c>
      <c r="S2754" s="1" t="s">
        <v>34</v>
      </c>
      <c r="U2754" s="1" t="s">
        <v>56</v>
      </c>
      <c r="V2754" s="1" t="s">
        <v>35</v>
      </c>
      <c r="W2754" s="1" t="s">
        <v>650</v>
      </c>
      <c r="X2754" s="1" t="s">
        <v>345</v>
      </c>
      <c r="Z2754" s="1" t="s">
        <v>434</v>
      </c>
    </row>
    <row r="2755" spans="1:26" ht="13" x14ac:dyDescent="0.15">
      <c r="A2755" s="1" t="s">
        <v>926</v>
      </c>
      <c r="B2755" s="1" t="s">
        <v>931</v>
      </c>
      <c r="C2755" s="1">
        <v>2832</v>
      </c>
      <c r="D2755" s="1">
        <v>8</v>
      </c>
      <c r="F2755" s="1">
        <v>2023</v>
      </c>
      <c r="G2755" s="1">
        <v>4341</v>
      </c>
      <c r="H2755" s="1">
        <v>4316.8999999999996</v>
      </c>
      <c r="I2755" s="1">
        <v>1430982.34</v>
      </c>
      <c r="K2755" s="1">
        <v>2425.239</v>
      </c>
      <c r="L2755" s="1">
        <v>0.2918</v>
      </c>
      <c r="M2755" s="1">
        <v>1396208.605</v>
      </c>
      <c r="N2755" s="1">
        <v>0.10290000000000001</v>
      </c>
      <c r="O2755" s="1">
        <v>1767.4939999999999</v>
      </c>
      <c r="P2755" s="1">
        <v>0.2477</v>
      </c>
      <c r="Q2755" s="1">
        <v>13608252.671</v>
      </c>
      <c r="R2755" s="1">
        <f t="shared" si="43"/>
        <v>9.5097278915405763</v>
      </c>
      <c r="S2755" s="1" t="s">
        <v>34</v>
      </c>
      <c r="U2755" s="1" t="s">
        <v>58</v>
      </c>
      <c r="V2755" s="1" t="s">
        <v>35</v>
      </c>
      <c r="W2755" s="1" t="s">
        <v>932</v>
      </c>
      <c r="X2755" s="1" t="s">
        <v>345</v>
      </c>
      <c r="Z2755" s="1" t="s">
        <v>434</v>
      </c>
    </row>
    <row r="2756" spans="1:26" ht="13" x14ac:dyDescent="0.15">
      <c r="A2756" s="1" t="s">
        <v>926</v>
      </c>
      <c r="B2756" s="1" t="s">
        <v>933</v>
      </c>
      <c r="C2756" s="1">
        <v>2837</v>
      </c>
      <c r="D2756" s="1">
        <v>6</v>
      </c>
      <c r="F2756" s="1">
        <v>2023</v>
      </c>
      <c r="G2756" s="1">
        <v>0</v>
      </c>
      <c r="H2756" s="1">
        <v>0</v>
      </c>
      <c r="R2756" s="1" t="e">
        <f t="shared" si="43"/>
        <v>#DIV/0!</v>
      </c>
      <c r="S2756" s="1" t="s">
        <v>61</v>
      </c>
      <c r="U2756" s="1" t="s">
        <v>51</v>
      </c>
    </row>
    <row r="2757" spans="1:26" ht="13" x14ac:dyDescent="0.15">
      <c r="A2757" s="1" t="s">
        <v>926</v>
      </c>
      <c r="B2757" s="1" t="s">
        <v>934</v>
      </c>
      <c r="C2757" s="1">
        <v>2847</v>
      </c>
      <c r="D2757" s="1">
        <v>1</v>
      </c>
      <c r="F2757" s="1">
        <v>2023</v>
      </c>
      <c r="G2757" s="1">
        <v>1495</v>
      </c>
      <c r="H2757" s="1">
        <v>1262.93</v>
      </c>
      <c r="I2757" s="1">
        <v>81989.02</v>
      </c>
      <c r="K2757" s="1">
        <v>0.30499999999999999</v>
      </c>
      <c r="L2757" s="1">
        <v>2.3E-3</v>
      </c>
      <c r="M2757" s="1">
        <v>60701.7</v>
      </c>
      <c r="N2757" s="1">
        <v>5.8900000000000001E-2</v>
      </c>
      <c r="O2757" s="1">
        <v>58.517000000000003</v>
      </c>
      <c r="P2757" s="1">
        <v>0.24199999999999999</v>
      </c>
      <c r="Q2757" s="1">
        <v>1028756.4</v>
      </c>
      <c r="R2757" s="1">
        <f t="shared" si="43"/>
        <v>12.547489895598215</v>
      </c>
      <c r="S2757" s="1" t="s">
        <v>29</v>
      </c>
      <c r="T2757" s="1" t="s">
        <v>61</v>
      </c>
      <c r="U2757" s="1" t="s">
        <v>51</v>
      </c>
      <c r="W2757" s="1" t="s">
        <v>52</v>
      </c>
      <c r="Z2757" s="1" t="s">
        <v>203</v>
      </c>
    </row>
    <row r="2758" spans="1:26" ht="13" x14ac:dyDescent="0.15">
      <c r="A2758" s="1" t="s">
        <v>926</v>
      </c>
      <c r="B2758" s="1" t="s">
        <v>934</v>
      </c>
      <c r="C2758" s="1">
        <v>2847</v>
      </c>
      <c r="D2758" s="1">
        <v>2</v>
      </c>
      <c r="F2758" s="1">
        <v>2023</v>
      </c>
      <c r="G2758" s="1">
        <v>1639</v>
      </c>
      <c r="H2758" s="1">
        <v>1406.77</v>
      </c>
      <c r="I2758" s="1">
        <v>89288.04</v>
      </c>
      <c r="K2758" s="1">
        <v>2.3170000000000002</v>
      </c>
      <c r="L2758" s="1">
        <v>4.7999999999999996E-3</v>
      </c>
      <c r="M2758" s="1">
        <v>68371.399999999994</v>
      </c>
      <c r="N2758" s="1">
        <v>5.9299999999999999E-2</v>
      </c>
      <c r="O2758" s="1">
        <v>79.823999999999998</v>
      </c>
      <c r="P2758" s="1">
        <v>0.25629999999999997</v>
      </c>
      <c r="Q2758" s="1">
        <v>1155939.3</v>
      </c>
      <c r="R2758" s="1">
        <f t="shared" si="43"/>
        <v>12.946182937826837</v>
      </c>
      <c r="S2758" s="1" t="s">
        <v>29</v>
      </c>
      <c r="T2758" s="1" t="s">
        <v>61</v>
      </c>
      <c r="U2758" s="1" t="s">
        <v>51</v>
      </c>
      <c r="W2758" s="1" t="s">
        <v>52</v>
      </c>
      <c r="Z2758" s="1" t="s">
        <v>203</v>
      </c>
    </row>
    <row r="2759" spans="1:26" ht="13" x14ac:dyDescent="0.15">
      <c r="A2759" s="1" t="s">
        <v>926</v>
      </c>
      <c r="B2759" s="1" t="s">
        <v>934</v>
      </c>
      <c r="C2759" s="1">
        <v>2847</v>
      </c>
      <c r="D2759" s="1">
        <v>3</v>
      </c>
      <c r="F2759" s="1">
        <v>2023</v>
      </c>
      <c r="G2759" s="1">
        <v>3767</v>
      </c>
      <c r="H2759" s="1">
        <v>3387.26</v>
      </c>
      <c r="I2759" s="1">
        <v>222916.34</v>
      </c>
      <c r="K2759" s="1">
        <v>0.82599999999999996</v>
      </c>
      <c r="L2759" s="1">
        <v>1.2999999999999999E-3</v>
      </c>
      <c r="M2759" s="1">
        <v>160792.6</v>
      </c>
      <c r="N2759" s="1">
        <v>5.8999999999999997E-2</v>
      </c>
      <c r="O2759" s="1">
        <v>90.326999999999998</v>
      </c>
      <c r="P2759" s="1">
        <v>0.15379999999999999</v>
      </c>
      <c r="Q2759" s="1">
        <v>2725618</v>
      </c>
      <c r="R2759" s="1">
        <f t="shared" si="43"/>
        <v>12.227089319697246</v>
      </c>
      <c r="S2759" s="1" t="s">
        <v>29</v>
      </c>
      <c r="T2759" s="1" t="s">
        <v>61</v>
      </c>
      <c r="U2759" s="1" t="s">
        <v>51</v>
      </c>
      <c r="W2759" s="1" t="s">
        <v>103</v>
      </c>
      <c r="Z2759" s="1" t="s">
        <v>203</v>
      </c>
    </row>
    <row r="2760" spans="1:26" ht="13" x14ac:dyDescent="0.15">
      <c r="A2760" s="1" t="s">
        <v>926</v>
      </c>
      <c r="B2760" s="1" t="s">
        <v>935</v>
      </c>
      <c r="C2760" s="1">
        <v>2848</v>
      </c>
      <c r="D2760" s="1" t="s">
        <v>936</v>
      </c>
      <c r="F2760" s="1">
        <v>2023</v>
      </c>
      <c r="G2760" s="1">
        <v>19</v>
      </c>
      <c r="H2760" s="1">
        <v>19</v>
      </c>
      <c r="I2760" s="1">
        <v>475</v>
      </c>
      <c r="K2760" s="1">
        <v>3.0000000000000001E-3</v>
      </c>
      <c r="L2760" s="1">
        <v>1E-3</v>
      </c>
      <c r="O2760" s="1">
        <v>3.7109999999999999</v>
      </c>
      <c r="P2760" s="1">
        <v>0.7</v>
      </c>
      <c r="Q2760" s="1">
        <v>10602</v>
      </c>
      <c r="R2760" s="1">
        <f t="shared" si="43"/>
        <v>22.32</v>
      </c>
      <c r="S2760" s="1" t="s">
        <v>29</v>
      </c>
      <c r="T2760" s="1" t="s">
        <v>61</v>
      </c>
      <c r="U2760" s="1" t="s">
        <v>51</v>
      </c>
      <c r="Z2760" s="1" t="s">
        <v>438</v>
      </c>
    </row>
    <row r="2761" spans="1:26" ht="13" x14ac:dyDescent="0.15">
      <c r="A2761" s="1" t="s">
        <v>926</v>
      </c>
      <c r="B2761" s="1" t="s">
        <v>937</v>
      </c>
      <c r="C2761" s="1">
        <v>2861</v>
      </c>
      <c r="D2761" s="1" t="s">
        <v>679</v>
      </c>
      <c r="F2761" s="1">
        <v>2023</v>
      </c>
      <c r="G2761" s="1">
        <v>5</v>
      </c>
      <c r="H2761" s="1">
        <v>2.7</v>
      </c>
      <c r="I2761" s="1">
        <v>55.8</v>
      </c>
      <c r="K2761" s="1">
        <v>0.26900000000000002</v>
      </c>
      <c r="L2761" s="1">
        <v>0.50329999999999997</v>
      </c>
      <c r="O2761" s="1">
        <v>0.64600000000000002</v>
      </c>
      <c r="P2761" s="1">
        <v>1.2013</v>
      </c>
      <c r="Q2761" s="1">
        <v>1076.0999999999999</v>
      </c>
      <c r="R2761" s="1">
        <f t="shared" si="43"/>
        <v>19.28494623655914</v>
      </c>
      <c r="S2761" s="1" t="s">
        <v>61</v>
      </c>
      <c r="U2761" s="1" t="s">
        <v>51</v>
      </c>
      <c r="Z2761" s="1" t="s">
        <v>438</v>
      </c>
    </row>
    <row r="2762" spans="1:26" ht="13" x14ac:dyDescent="0.15">
      <c r="A2762" s="1" t="s">
        <v>926</v>
      </c>
      <c r="B2762" s="1" t="s">
        <v>938</v>
      </c>
      <c r="C2762" s="1">
        <v>2866</v>
      </c>
      <c r="D2762" s="1">
        <v>5</v>
      </c>
      <c r="E2762" s="1" t="s">
        <v>939</v>
      </c>
      <c r="F2762" s="1">
        <v>2023</v>
      </c>
      <c r="G2762" s="1">
        <v>815</v>
      </c>
      <c r="H2762" s="1">
        <v>799.64</v>
      </c>
      <c r="I2762" s="1">
        <v>42109.59</v>
      </c>
      <c r="K2762" s="1">
        <v>17.11</v>
      </c>
      <c r="L2762" s="1">
        <v>3.8800000000000001E-2</v>
      </c>
      <c r="M2762" s="1">
        <v>60159.281000000003</v>
      </c>
      <c r="N2762" s="1">
        <v>0.1046</v>
      </c>
      <c r="O2762" s="1">
        <v>39.942999999999998</v>
      </c>
      <c r="P2762" s="1">
        <v>0.1028</v>
      </c>
      <c r="Q2762" s="1">
        <v>573594.78099999996</v>
      </c>
      <c r="R2762" s="1">
        <f t="shared" si="43"/>
        <v>13.62147627179462</v>
      </c>
      <c r="S2762" s="1" t="s">
        <v>34</v>
      </c>
      <c r="U2762" s="1" t="s">
        <v>58</v>
      </c>
      <c r="V2762" s="1" t="s">
        <v>128</v>
      </c>
      <c r="W2762" s="1" t="s">
        <v>602</v>
      </c>
      <c r="X2762" s="1" t="s">
        <v>37</v>
      </c>
      <c r="Z2762" s="1" t="s">
        <v>434</v>
      </c>
    </row>
    <row r="2763" spans="1:26" ht="13" x14ac:dyDescent="0.15">
      <c r="A2763" s="1" t="s">
        <v>926</v>
      </c>
      <c r="B2763" s="1" t="s">
        <v>938</v>
      </c>
      <c r="C2763" s="1">
        <v>2866</v>
      </c>
      <c r="D2763" s="1">
        <v>6</v>
      </c>
      <c r="E2763" s="1" t="s">
        <v>939</v>
      </c>
      <c r="F2763" s="1">
        <v>2023</v>
      </c>
      <c r="G2763" s="1">
        <v>1885</v>
      </c>
      <c r="H2763" s="1">
        <v>1874.64</v>
      </c>
      <c r="I2763" s="1">
        <v>799319.98</v>
      </c>
      <c r="K2763" s="1">
        <v>236.14400000000001</v>
      </c>
      <c r="L2763" s="1">
        <v>5.3900000000000003E-2</v>
      </c>
      <c r="M2763" s="1">
        <v>871159.72</v>
      </c>
      <c r="N2763" s="1">
        <v>0.105</v>
      </c>
      <c r="O2763" s="1">
        <v>376.339</v>
      </c>
      <c r="P2763" s="1">
        <v>9.2899999999999996E-2</v>
      </c>
      <c r="Q2763" s="1">
        <v>8306267.9110000003</v>
      </c>
      <c r="R2763" s="1">
        <f t="shared" si="43"/>
        <v>10.391668066398141</v>
      </c>
      <c r="S2763" s="1" t="s">
        <v>34</v>
      </c>
      <c r="U2763" s="1" t="s">
        <v>58</v>
      </c>
      <c r="V2763" s="1" t="s">
        <v>128</v>
      </c>
      <c r="W2763" s="1" t="s">
        <v>232</v>
      </c>
      <c r="X2763" s="1" t="s">
        <v>37</v>
      </c>
      <c r="Z2763" s="1" t="s">
        <v>434</v>
      </c>
    </row>
    <row r="2764" spans="1:26" ht="13" x14ac:dyDescent="0.15">
      <c r="A2764" s="1" t="s">
        <v>926</v>
      </c>
      <c r="B2764" s="1" t="s">
        <v>938</v>
      </c>
      <c r="C2764" s="1">
        <v>2866</v>
      </c>
      <c r="D2764" s="1">
        <v>7</v>
      </c>
      <c r="E2764" s="1" t="s">
        <v>939</v>
      </c>
      <c r="F2764" s="1">
        <v>2023</v>
      </c>
      <c r="G2764" s="1">
        <v>665</v>
      </c>
      <c r="H2764" s="1">
        <v>653.16999999999996</v>
      </c>
      <c r="I2764" s="1">
        <v>231647.06</v>
      </c>
      <c r="K2764" s="1">
        <v>70.787999999999997</v>
      </c>
      <c r="L2764" s="1">
        <v>5.4399999999999997E-2</v>
      </c>
      <c r="M2764" s="1">
        <v>248785.48199999999</v>
      </c>
      <c r="N2764" s="1">
        <v>0.105</v>
      </c>
      <c r="O2764" s="1">
        <v>94.147000000000006</v>
      </c>
      <c r="P2764" s="1">
        <v>8.6900000000000005E-2</v>
      </c>
      <c r="Q2764" s="1">
        <v>2372096.2799999998</v>
      </c>
      <c r="R2764" s="1">
        <f t="shared" si="43"/>
        <v>10.240131171964798</v>
      </c>
      <c r="S2764" s="1" t="s">
        <v>34</v>
      </c>
      <c r="U2764" s="1" t="s">
        <v>56</v>
      </c>
      <c r="V2764" s="1" t="s">
        <v>128</v>
      </c>
      <c r="W2764" s="1" t="s">
        <v>650</v>
      </c>
      <c r="X2764" s="1" t="s">
        <v>37</v>
      </c>
      <c r="Z2764" s="1" t="s">
        <v>434</v>
      </c>
    </row>
    <row r="2765" spans="1:26" ht="13" x14ac:dyDescent="0.15">
      <c r="A2765" s="1" t="s">
        <v>926</v>
      </c>
      <c r="B2765" s="1" t="s">
        <v>940</v>
      </c>
      <c r="C2765" s="1">
        <v>2869</v>
      </c>
      <c r="D2765" s="1" t="s">
        <v>179</v>
      </c>
      <c r="F2765" s="1">
        <v>2023</v>
      </c>
      <c r="G2765" s="1">
        <v>8</v>
      </c>
      <c r="H2765" s="1">
        <v>8</v>
      </c>
      <c r="I2765" s="1">
        <v>317</v>
      </c>
      <c r="K2765" s="1">
        <v>0.42</v>
      </c>
      <c r="L2765" s="1">
        <v>0.1</v>
      </c>
      <c r="O2765" s="1">
        <v>2.4020000000000001</v>
      </c>
      <c r="P2765" s="1">
        <v>0.57199999999999995</v>
      </c>
      <c r="Q2765" s="1">
        <v>8400</v>
      </c>
      <c r="R2765" s="1">
        <f t="shared" si="43"/>
        <v>26.498422712933753</v>
      </c>
      <c r="S2765" s="1" t="s">
        <v>61</v>
      </c>
      <c r="U2765" s="1" t="s">
        <v>51</v>
      </c>
      <c r="Z2765" s="1" t="s">
        <v>438</v>
      </c>
    </row>
    <row r="2766" spans="1:26" ht="13" x14ac:dyDescent="0.15">
      <c r="A2766" s="1" t="s">
        <v>926</v>
      </c>
      <c r="B2766" s="1" t="s">
        <v>940</v>
      </c>
      <c r="C2766" s="1">
        <v>2869</v>
      </c>
      <c r="D2766" s="1" t="s">
        <v>506</v>
      </c>
      <c r="F2766" s="1">
        <v>2023</v>
      </c>
      <c r="G2766" s="1">
        <v>14</v>
      </c>
      <c r="H2766" s="1">
        <v>14</v>
      </c>
      <c r="I2766" s="1">
        <v>516</v>
      </c>
      <c r="K2766" s="1">
        <v>0.73499999999999999</v>
      </c>
      <c r="L2766" s="1">
        <v>0.1</v>
      </c>
      <c r="O2766" s="1">
        <v>4.2039999999999997</v>
      </c>
      <c r="P2766" s="1">
        <v>0.57199999999999995</v>
      </c>
      <c r="Q2766" s="1">
        <v>14700</v>
      </c>
      <c r="R2766" s="1">
        <f t="shared" si="43"/>
        <v>28.488372093023255</v>
      </c>
      <c r="S2766" s="1" t="s">
        <v>61</v>
      </c>
      <c r="U2766" s="1" t="s">
        <v>51</v>
      </c>
      <c r="Z2766" s="1" t="s">
        <v>438</v>
      </c>
    </row>
    <row r="2767" spans="1:26" ht="13" x14ac:dyDescent="0.15">
      <c r="A2767" s="1" t="s">
        <v>926</v>
      </c>
      <c r="B2767" s="1" t="s">
        <v>940</v>
      </c>
      <c r="C2767" s="1">
        <v>2869</v>
      </c>
      <c r="D2767" s="1">
        <v>2</v>
      </c>
      <c r="F2767" s="1">
        <v>2023</v>
      </c>
      <c r="G2767" s="1">
        <v>3356</v>
      </c>
      <c r="H2767" s="1">
        <v>3052.59</v>
      </c>
      <c r="I2767" s="1">
        <v>219829.82</v>
      </c>
      <c r="K2767" s="1">
        <v>0.79</v>
      </c>
      <c r="L2767" s="1">
        <v>1E-3</v>
      </c>
      <c r="M2767" s="1">
        <v>156502.95800000001</v>
      </c>
      <c r="N2767" s="1">
        <v>5.91E-2</v>
      </c>
      <c r="O2767" s="1">
        <v>34.396999999999998</v>
      </c>
      <c r="P2767" s="1">
        <v>3.2000000000000001E-2</v>
      </c>
      <c r="Q2767" s="1">
        <v>2633137.2969999998</v>
      </c>
      <c r="R2767" s="1">
        <f t="shared" si="43"/>
        <v>11.978071478200727</v>
      </c>
      <c r="S2767" s="1" t="s">
        <v>61</v>
      </c>
      <c r="T2767" s="1" t="s">
        <v>29</v>
      </c>
      <c r="U2767" s="1" t="s">
        <v>51</v>
      </c>
      <c r="W2767" s="1" t="s">
        <v>103</v>
      </c>
      <c r="Z2767" s="1" t="s">
        <v>203</v>
      </c>
    </row>
    <row r="2768" spans="1:26" ht="13" x14ac:dyDescent="0.15">
      <c r="A2768" s="1" t="s">
        <v>926</v>
      </c>
      <c r="B2768" s="1" t="s">
        <v>940</v>
      </c>
      <c r="C2768" s="1">
        <v>2869</v>
      </c>
      <c r="D2768" s="1">
        <v>3</v>
      </c>
      <c r="F2768" s="1">
        <v>2023</v>
      </c>
      <c r="G2768" s="1">
        <v>3456</v>
      </c>
      <c r="H2768" s="1">
        <v>3141.51</v>
      </c>
      <c r="I2768" s="1">
        <v>227744.75</v>
      </c>
      <c r="K2768" s="1">
        <v>0.82099999999999995</v>
      </c>
      <c r="L2768" s="1">
        <v>1E-3</v>
      </c>
      <c r="M2768" s="1">
        <v>162564.75099999999</v>
      </c>
      <c r="N2768" s="1">
        <v>5.91E-2</v>
      </c>
      <c r="O2768" s="1">
        <v>36.127000000000002</v>
      </c>
      <c r="P2768" s="1">
        <v>3.1199999999999999E-2</v>
      </c>
      <c r="Q2768" s="1">
        <v>2735348.45</v>
      </c>
      <c r="R2768" s="1">
        <f t="shared" si="43"/>
        <v>12.01058838897494</v>
      </c>
      <c r="S2768" s="1" t="s">
        <v>61</v>
      </c>
      <c r="T2768" s="1" t="s">
        <v>29</v>
      </c>
      <c r="U2768" s="1" t="s">
        <v>51</v>
      </c>
      <c r="W2768" s="1" t="s">
        <v>103</v>
      </c>
      <c r="Z2768" s="1" t="s">
        <v>203</v>
      </c>
    </row>
    <row r="2769" spans="1:26" ht="13" x14ac:dyDescent="0.15">
      <c r="A2769" s="1" t="s">
        <v>926</v>
      </c>
      <c r="B2769" s="1" t="s">
        <v>940</v>
      </c>
      <c r="C2769" s="1">
        <v>2869</v>
      </c>
      <c r="D2769" s="1">
        <v>4</v>
      </c>
      <c r="F2769" s="1">
        <v>2023</v>
      </c>
      <c r="G2769" s="1">
        <v>3634</v>
      </c>
      <c r="H2769" s="1">
        <v>3306.74</v>
      </c>
      <c r="I2769" s="1">
        <v>235507.92</v>
      </c>
      <c r="K2769" s="1">
        <v>0.85</v>
      </c>
      <c r="L2769" s="1">
        <v>1E-3</v>
      </c>
      <c r="M2769" s="1">
        <v>168315.42199999999</v>
      </c>
      <c r="N2769" s="1">
        <v>5.91E-2</v>
      </c>
      <c r="O2769" s="1">
        <v>38.756999999999998</v>
      </c>
      <c r="P2769" s="1">
        <v>3.2500000000000001E-2</v>
      </c>
      <c r="Q2769" s="1">
        <v>2832055.2719999999</v>
      </c>
      <c r="R2769" s="1">
        <f t="shared" si="43"/>
        <v>12.02530798964213</v>
      </c>
      <c r="S2769" s="1" t="s">
        <v>61</v>
      </c>
      <c r="T2769" s="1" t="s">
        <v>29</v>
      </c>
      <c r="U2769" s="1" t="s">
        <v>51</v>
      </c>
      <c r="W2769" s="1" t="s">
        <v>103</v>
      </c>
      <c r="Z2769" s="1" t="s">
        <v>203</v>
      </c>
    </row>
    <row r="2770" spans="1:26" ht="13" x14ac:dyDescent="0.15">
      <c r="A2770" s="1" t="s">
        <v>926</v>
      </c>
      <c r="B2770" s="1" t="s">
        <v>940</v>
      </c>
      <c r="C2770" s="1">
        <v>2869</v>
      </c>
      <c r="D2770" s="1">
        <v>5</v>
      </c>
      <c r="F2770" s="1">
        <v>2023</v>
      </c>
      <c r="G2770" s="1">
        <v>2733</v>
      </c>
      <c r="H2770" s="1">
        <v>2477.38</v>
      </c>
      <c r="I2770" s="1">
        <v>181541.68</v>
      </c>
      <c r="K2770" s="1">
        <v>0.64600000000000002</v>
      </c>
      <c r="L2770" s="1">
        <v>1E-3</v>
      </c>
      <c r="M2770" s="1">
        <v>127875.28200000001</v>
      </c>
      <c r="N2770" s="1">
        <v>5.9200000000000003E-2</v>
      </c>
      <c r="O2770" s="1">
        <v>29.193999999999999</v>
      </c>
      <c r="P2770" s="1">
        <v>3.2399999999999998E-2</v>
      </c>
      <c r="Q2770" s="1">
        <v>2150434.787</v>
      </c>
      <c r="R2770" s="1">
        <f t="shared" si="43"/>
        <v>11.84540534713571</v>
      </c>
      <c r="S2770" s="1" t="s">
        <v>61</v>
      </c>
      <c r="T2770" s="1" t="s">
        <v>29</v>
      </c>
      <c r="U2770" s="1" t="s">
        <v>51</v>
      </c>
      <c r="W2770" s="1" t="s">
        <v>103</v>
      </c>
      <c r="Z2770" s="1" t="s">
        <v>203</v>
      </c>
    </row>
    <row r="2771" spans="1:26" ht="13" x14ac:dyDescent="0.15">
      <c r="A2771" s="1" t="s">
        <v>926</v>
      </c>
      <c r="B2771" s="1" t="s">
        <v>940</v>
      </c>
      <c r="C2771" s="1">
        <v>2869</v>
      </c>
      <c r="D2771" s="1">
        <v>6</v>
      </c>
      <c r="F2771" s="1">
        <v>2023</v>
      </c>
      <c r="G2771" s="1">
        <v>3715</v>
      </c>
      <c r="H2771" s="1">
        <v>3397.67</v>
      </c>
      <c r="I2771" s="1">
        <v>246240.13</v>
      </c>
      <c r="K2771" s="1">
        <v>0.88</v>
      </c>
      <c r="L2771" s="1">
        <v>1E-3</v>
      </c>
      <c r="M2771" s="1">
        <v>174144.89799999999</v>
      </c>
      <c r="N2771" s="1">
        <v>5.9200000000000003E-2</v>
      </c>
      <c r="O2771" s="1">
        <v>41.624000000000002</v>
      </c>
      <c r="P2771" s="1">
        <v>3.3000000000000002E-2</v>
      </c>
      <c r="Q2771" s="1">
        <v>2928646.2340000002</v>
      </c>
      <c r="R2771" s="1">
        <f t="shared" si="43"/>
        <v>11.893456334676237</v>
      </c>
      <c r="S2771" s="1" t="s">
        <v>61</v>
      </c>
      <c r="T2771" s="1" t="s">
        <v>29</v>
      </c>
      <c r="U2771" s="1" t="s">
        <v>51</v>
      </c>
      <c r="W2771" s="1" t="s">
        <v>103</v>
      </c>
      <c r="Z2771" s="1" t="s">
        <v>203</v>
      </c>
    </row>
    <row r="2772" spans="1:26" ht="13" x14ac:dyDescent="0.15">
      <c r="A2772" s="1" t="s">
        <v>926</v>
      </c>
      <c r="B2772" s="1" t="s">
        <v>941</v>
      </c>
      <c r="C2772" s="1">
        <v>2876</v>
      </c>
      <c r="D2772" s="1">
        <v>1</v>
      </c>
      <c r="E2772" s="1" t="s">
        <v>496</v>
      </c>
      <c r="F2772" s="1">
        <v>2023</v>
      </c>
      <c r="G2772" s="1">
        <v>6802</v>
      </c>
      <c r="H2772" s="1">
        <v>6795.15</v>
      </c>
      <c r="I2772" s="1">
        <v>1052597.58</v>
      </c>
      <c r="K2772" s="1">
        <v>657.279</v>
      </c>
      <c r="L2772" s="1">
        <v>0.1265</v>
      </c>
      <c r="M2772" s="1">
        <v>1043846.61</v>
      </c>
      <c r="N2772" s="1">
        <v>0.10299999999999999</v>
      </c>
      <c r="O2772" s="1">
        <v>649.399</v>
      </c>
      <c r="P2772" s="1">
        <v>0.12959999999999999</v>
      </c>
      <c r="Q2772" s="1">
        <v>10173955.470000001</v>
      </c>
      <c r="R2772" s="1">
        <f t="shared" si="43"/>
        <v>9.6655698847417071</v>
      </c>
      <c r="S2772" s="1" t="s">
        <v>34</v>
      </c>
      <c r="U2772" s="1" t="s">
        <v>448</v>
      </c>
      <c r="V2772" s="1" t="s">
        <v>455</v>
      </c>
      <c r="W2772" s="1" t="s">
        <v>433</v>
      </c>
      <c r="X2772" s="1" t="s">
        <v>165</v>
      </c>
      <c r="Z2772" s="1" t="s">
        <v>434</v>
      </c>
    </row>
    <row r="2773" spans="1:26" ht="13" x14ac:dyDescent="0.15">
      <c r="A2773" s="1" t="s">
        <v>926</v>
      </c>
      <c r="B2773" s="1" t="s">
        <v>941</v>
      </c>
      <c r="C2773" s="1">
        <v>2876</v>
      </c>
      <c r="D2773" s="1">
        <v>2</v>
      </c>
      <c r="E2773" s="1" t="s">
        <v>496</v>
      </c>
      <c r="F2773" s="1">
        <v>2023</v>
      </c>
      <c r="G2773" s="1">
        <v>6943</v>
      </c>
      <c r="H2773" s="1">
        <v>6932.59</v>
      </c>
      <c r="I2773" s="1">
        <v>1053506.73</v>
      </c>
      <c r="K2773" s="1">
        <v>668.57799999999997</v>
      </c>
      <c r="L2773" s="1">
        <v>0.15709999999999999</v>
      </c>
      <c r="M2773" s="1">
        <v>1048070.005</v>
      </c>
      <c r="N2773" s="1">
        <v>0.10299999999999999</v>
      </c>
      <c r="O2773" s="1">
        <v>609.87</v>
      </c>
      <c r="P2773" s="1">
        <v>0.1245</v>
      </c>
      <c r="Q2773" s="1">
        <v>10215125.231000001</v>
      </c>
      <c r="R2773" s="1">
        <f t="shared" si="43"/>
        <v>9.6963075224018755</v>
      </c>
      <c r="S2773" s="1" t="s">
        <v>34</v>
      </c>
      <c r="U2773" s="1" t="s">
        <v>448</v>
      </c>
      <c r="V2773" s="1" t="s">
        <v>455</v>
      </c>
      <c r="W2773" s="1" t="s">
        <v>433</v>
      </c>
      <c r="X2773" s="1" t="s">
        <v>165</v>
      </c>
      <c r="Z2773" s="1" t="s">
        <v>434</v>
      </c>
    </row>
    <row r="2774" spans="1:26" ht="13" x14ac:dyDescent="0.15">
      <c r="A2774" s="1" t="s">
        <v>926</v>
      </c>
      <c r="B2774" s="1" t="s">
        <v>941</v>
      </c>
      <c r="C2774" s="1">
        <v>2876</v>
      </c>
      <c r="D2774" s="1">
        <v>3</v>
      </c>
      <c r="E2774" s="1" t="s">
        <v>942</v>
      </c>
      <c r="F2774" s="1">
        <v>2023</v>
      </c>
      <c r="G2774" s="1">
        <v>7099</v>
      </c>
      <c r="H2774" s="1">
        <v>7081.25</v>
      </c>
      <c r="I2774" s="1">
        <v>1001151.44</v>
      </c>
      <c r="K2774" s="1">
        <v>642.17700000000002</v>
      </c>
      <c r="L2774" s="1">
        <v>0.1202</v>
      </c>
      <c r="M2774" s="1">
        <v>1046042.0330000001</v>
      </c>
      <c r="N2774" s="1">
        <v>0.10299999999999999</v>
      </c>
      <c r="O2774" s="1">
        <v>584.97299999999996</v>
      </c>
      <c r="P2774" s="1">
        <v>0.1188</v>
      </c>
      <c r="Q2774" s="1">
        <v>10195343.061000001</v>
      </c>
      <c r="R2774" s="1">
        <f t="shared" si="43"/>
        <v>10.183617236768896</v>
      </c>
      <c r="S2774" s="1" t="s">
        <v>34</v>
      </c>
      <c r="U2774" s="1" t="s">
        <v>448</v>
      </c>
      <c r="V2774" s="1" t="s">
        <v>455</v>
      </c>
      <c r="W2774" s="1" t="s">
        <v>433</v>
      </c>
      <c r="X2774" s="1" t="s">
        <v>165</v>
      </c>
      <c r="Z2774" s="1" t="s">
        <v>434</v>
      </c>
    </row>
    <row r="2775" spans="1:26" ht="13" x14ac:dyDescent="0.15">
      <c r="A2775" s="1" t="s">
        <v>926</v>
      </c>
      <c r="B2775" s="1" t="s">
        <v>941</v>
      </c>
      <c r="C2775" s="1">
        <v>2876</v>
      </c>
      <c r="D2775" s="1">
        <v>4</v>
      </c>
      <c r="E2775" s="1" t="s">
        <v>942</v>
      </c>
      <c r="F2775" s="1">
        <v>2023</v>
      </c>
      <c r="G2775" s="1">
        <v>7080</v>
      </c>
      <c r="H2775" s="1">
        <v>7064.13</v>
      </c>
      <c r="I2775" s="1">
        <v>1028683.21</v>
      </c>
      <c r="K2775" s="1">
        <v>668.95600000000002</v>
      </c>
      <c r="L2775" s="1">
        <v>0.1217</v>
      </c>
      <c r="M2775" s="1">
        <v>1071854.7930000001</v>
      </c>
      <c r="N2775" s="1">
        <v>0.10299999999999999</v>
      </c>
      <c r="O2775" s="1">
        <v>629.245</v>
      </c>
      <c r="P2775" s="1">
        <v>0.1227</v>
      </c>
      <c r="Q2775" s="1">
        <v>10446923.908</v>
      </c>
      <c r="R2775" s="1">
        <f t="shared" si="43"/>
        <v>10.155627900255123</v>
      </c>
      <c r="S2775" s="1" t="s">
        <v>34</v>
      </c>
      <c r="U2775" s="1" t="s">
        <v>448</v>
      </c>
      <c r="V2775" s="1" t="s">
        <v>455</v>
      </c>
      <c r="W2775" s="1" t="s">
        <v>433</v>
      </c>
      <c r="X2775" s="1" t="s">
        <v>165</v>
      </c>
      <c r="Z2775" s="1" t="s">
        <v>434</v>
      </c>
    </row>
    <row r="2776" spans="1:26" ht="13" x14ac:dyDescent="0.15">
      <c r="A2776" s="1" t="s">
        <v>926</v>
      </c>
      <c r="B2776" s="1" t="s">
        <v>941</v>
      </c>
      <c r="C2776" s="1">
        <v>2876</v>
      </c>
      <c r="D2776" s="1">
        <v>5</v>
      </c>
      <c r="E2776" s="1" t="s">
        <v>942</v>
      </c>
      <c r="F2776" s="1">
        <v>2023</v>
      </c>
      <c r="G2776" s="1">
        <v>7422</v>
      </c>
      <c r="H2776" s="1">
        <v>7404.06</v>
      </c>
      <c r="I2776" s="1">
        <v>1076461.53</v>
      </c>
      <c r="K2776" s="1">
        <v>660.69200000000001</v>
      </c>
      <c r="L2776" s="1">
        <v>0.11700000000000001</v>
      </c>
      <c r="M2776" s="1">
        <v>1126743.5989999999</v>
      </c>
      <c r="N2776" s="1">
        <v>0.10299999999999999</v>
      </c>
      <c r="O2776" s="1">
        <v>671.21600000000001</v>
      </c>
      <c r="P2776" s="1">
        <v>0.1241</v>
      </c>
      <c r="Q2776" s="1">
        <v>10981905.937000001</v>
      </c>
      <c r="R2776" s="1">
        <f t="shared" si="43"/>
        <v>10.201856388681165</v>
      </c>
      <c r="S2776" s="1" t="s">
        <v>34</v>
      </c>
      <c r="U2776" s="1" t="s">
        <v>448</v>
      </c>
      <c r="V2776" s="1" t="s">
        <v>455</v>
      </c>
      <c r="W2776" s="1" t="s">
        <v>433</v>
      </c>
      <c r="X2776" s="1" t="s">
        <v>165</v>
      </c>
      <c r="Z2776" s="1" t="s">
        <v>434</v>
      </c>
    </row>
    <row r="2777" spans="1:26" ht="13" x14ac:dyDescent="0.15">
      <c r="A2777" s="1" t="s">
        <v>926</v>
      </c>
      <c r="B2777" s="1" t="s">
        <v>943</v>
      </c>
      <c r="C2777" s="1">
        <v>2878</v>
      </c>
      <c r="D2777" s="1">
        <v>1</v>
      </c>
      <c r="F2777" s="1">
        <v>2023</v>
      </c>
      <c r="G2777" s="1">
        <v>7777</v>
      </c>
      <c r="H2777" s="1">
        <v>7757.59</v>
      </c>
      <c r="J2777" s="1">
        <v>9247345.6899999995</v>
      </c>
      <c r="K2777" s="1">
        <v>2337.5630000000001</v>
      </c>
      <c r="L2777" s="1">
        <v>0.36249999999999999</v>
      </c>
      <c r="M2777" s="1">
        <v>1338817.8600000001</v>
      </c>
      <c r="N2777" s="1">
        <v>0.105</v>
      </c>
      <c r="O2777" s="1">
        <v>458.84100000000001</v>
      </c>
      <c r="P2777" s="1">
        <v>7.3599999999999999E-2</v>
      </c>
      <c r="Q2777" s="1">
        <v>12696221.384</v>
      </c>
      <c r="R2777" s="1" t="e">
        <f t="shared" si="43"/>
        <v>#DIV/0!</v>
      </c>
      <c r="S2777" s="1" t="s">
        <v>944</v>
      </c>
      <c r="T2777" s="1" t="s">
        <v>34</v>
      </c>
      <c r="U2777" s="1" t="s">
        <v>379</v>
      </c>
      <c r="V2777" s="1" t="s">
        <v>115</v>
      </c>
      <c r="W2777" s="1" t="s">
        <v>120</v>
      </c>
      <c r="X2777" s="1" t="s">
        <v>125</v>
      </c>
      <c r="Y2777" s="1" t="s">
        <v>117</v>
      </c>
      <c r="Z2777" s="1" t="s">
        <v>434</v>
      </c>
    </row>
    <row r="2778" spans="1:26" ht="13" x14ac:dyDescent="0.15">
      <c r="A2778" s="1" t="s">
        <v>926</v>
      </c>
      <c r="B2778" s="1" t="s">
        <v>945</v>
      </c>
      <c r="C2778" s="1">
        <v>2880</v>
      </c>
      <c r="D2778" s="1" t="s">
        <v>946</v>
      </c>
      <c r="F2778" s="1">
        <v>2023</v>
      </c>
      <c r="G2778" s="1">
        <v>1190</v>
      </c>
      <c r="H2778" s="1">
        <v>1032.9100000000001</v>
      </c>
      <c r="I2778" s="1">
        <v>96712.99</v>
      </c>
      <c r="K2778" s="1">
        <v>0.38400000000000001</v>
      </c>
      <c r="L2778" s="1">
        <v>1E-3</v>
      </c>
      <c r="M2778" s="1">
        <v>76071.072</v>
      </c>
      <c r="N2778" s="1">
        <v>5.8999999999999997E-2</v>
      </c>
      <c r="O2778" s="1">
        <v>54.87</v>
      </c>
      <c r="P2778" s="1">
        <v>8.9899999999999994E-2</v>
      </c>
      <c r="Q2778" s="1">
        <v>1280031.1240000001</v>
      </c>
      <c r="R2778" s="1">
        <f t="shared" si="43"/>
        <v>13.235358807539711</v>
      </c>
      <c r="S2778" s="1" t="s">
        <v>29</v>
      </c>
      <c r="U2778" s="1" t="s">
        <v>51</v>
      </c>
      <c r="W2778" s="1" t="s">
        <v>52</v>
      </c>
      <c r="Z2778" s="1" t="s">
        <v>203</v>
      </c>
    </row>
    <row r="2779" spans="1:26" ht="13" x14ac:dyDescent="0.15">
      <c r="A2779" s="1" t="s">
        <v>926</v>
      </c>
      <c r="B2779" s="1" t="s">
        <v>945</v>
      </c>
      <c r="C2779" s="1">
        <v>2880</v>
      </c>
      <c r="D2779" s="1" t="s">
        <v>947</v>
      </c>
      <c r="F2779" s="1">
        <v>2023</v>
      </c>
      <c r="G2779" s="1">
        <v>785</v>
      </c>
      <c r="H2779" s="1">
        <v>682.66</v>
      </c>
      <c r="I2779" s="1">
        <v>63055.7</v>
      </c>
      <c r="K2779" s="1">
        <v>0.255</v>
      </c>
      <c r="L2779" s="1">
        <v>1E-3</v>
      </c>
      <c r="M2779" s="1">
        <v>50500.237999999998</v>
      </c>
      <c r="N2779" s="1">
        <v>5.8999999999999997E-2</v>
      </c>
      <c r="O2779" s="1">
        <v>35.874000000000002</v>
      </c>
      <c r="P2779" s="1">
        <v>8.7099999999999997E-2</v>
      </c>
      <c r="Q2779" s="1">
        <v>849757.09900000005</v>
      </c>
      <c r="R2779" s="1">
        <f t="shared" si="43"/>
        <v>13.476293166200678</v>
      </c>
      <c r="S2779" s="1" t="s">
        <v>29</v>
      </c>
      <c r="U2779" s="1" t="s">
        <v>51</v>
      </c>
      <c r="W2779" s="1" t="s">
        <v>52</v>
      </c>
      <c r="Z2779" s="1" t="s">
        <v>203</v>
      </c>
    </row>
    <row r="2780" spans="1:26" ht="13" x14ac:dyDescent="0.15">
      <c r="A2780" s="1" t="s">
        <v>926</v>
      </c>
      <c r="B2780" s="1" t="s">
        <v>945</v>
      </c>
      <c r="C2780" s="1">
        <v>2880</v>
      </c>
      <c r="D2780" s="1" t="s">
        <v>948</v>
      </c>
      <c r="F2780" s="1">
        <v>2023</v>
      </c>
      <c r="G2780" s="1">
        <v>961</v>
      </c>
      <c r="H2780" s="1">
        <v>829.75</v>
      </c>
      <c r="I2780" s="1">
        <v>73822.78</v>
      </c>
      <c r="K2780" s="1">
        <v>0.29799999999999999</v>
      </c>
      <c r="L2780" s="1">
        <v>1E-3</v>
      </c>
      <c r="M2780" s="1">
        <v>58980.264999999999</v>
      </c>
      <c r="N2780" s="1">
        <v>5.8999999999999997E-2</v>
      </c>
      <c r="O2780" s="1">
        <v>42.033000000000001</v>
      </c>
      <c r="P2780" s="1">
        <v>8.8200000000000001E-2</v>
      </c>
      <c r="Q2780" s="1">
        <v>992477.19900000002</v>
      </c>
      <c r="R2780" s="1">
        <f t="shared" si="43"/>
        <v>13.444050725263937</v>
      </c>
      <c r="S2780" s="1" t="s">
        <v>29</v>
      </c>
      <c r="U2780" s="1" t="s">
        <v>51</v>
      </c>
      <c r="W2780" s="1" t="s">
        <v>52</v>
      </c>
      <c r="Z2780" s="1" t="s">
        <v>203</v>
      </c>
    </row>
    <row r="2781" spans="1:26" ht="13" x14ac:dyDescent="0.15">
      <c r="A2781" s="1" t="s">
        <v>926</v>
      </c>
      <c r="B2781" s="1" t="s">
        <v>1463</v>
      </c>
      <c r="C2781" s="1">
        <v>7158</v>
      </c>
      <c r="D2781" s="1" t="s">
        <v>704</v>
      </c>
      <c r="F2781" s="1">
        <v>2023</v>
      </c>
      <c r="G2781" s="1">
        <v>1111</v>
      </c>
      <c r="H2781" s="1">
        <v>932.02</v>
      </c>
      <c r="I2781" s="1">
        <v>28738.17</v>
      </c>
      <c r="K2781" s="1">
        <v>0.16300000000000001</v>
      </c>
      <c r="L2781" s="1">
        <v>1E-3</v>
      </c>
      <c r="M2781" s="1">
        <v>30435.257000000001</v>
      </c>
      <c r="N2781" s="1">
        <v>5.9200000000000003E-2</v>
      </c>
      <c r="O2781" s="1">
        <v>31.027000000000001</v>
      </c>
      <c r="P2781" s="1">
        <v>0.1202</v>
      </c>
      <c r="Q2781" s="1">
        <v>511393.261</v>
      </c>
      <c r="R2781" s="1">
        <f t="shared" si="43"/>
        <v>17.794913907183375</v>
      </c>
      <c r="S2781" s="1" t="s">
        <v>29</v>
      </c>
      <c r="T2781" s="1" t="s">
        <v>61</v>
      </c>
      <c r="U2781" s="1" t="s">
        <v>51</v>
      </c>
      <c r="W2781" s="1" t="s">
        <v>52</v>
      </c>
      <c r="Z2781" s="1" t="s">
        <v>203</v>
      </c>
    </row>
    <row r="2782" spans="1:26" ht="13" x14ac:dyDescent="0.15">
      <c r="A2782" s="1" t="s">
        <v>926</v>
      </c>
      <c r="B2782" s="1" t="s">
        <v>1463</v>
      </c>
      <c r="C2782" s="1">
        <v>7158</v>
      </c>
      <c r="D2782" s="1" t="s">
        <v>705</v>
      </c>
      <c r="F2782" s="1">
        <v>2023</v>
      </c>
      <c r="G2782" s="1">
        <v>1343</v>
      </c>
      <c r="H2782" s="1">
        <v>1139.33</v>
      </c>
      <c r="I2782" s="1">
        <v>40168.79</v>
      </c>
      <c r="K2782" s="1">
        <v>0.21</v>
      </c>
      <c r="L2782" s="1">
        <v>1E-3</v>
      </c>
      <c r="M2782" s="1">
        <v>39853.565999999999</v>
      </c>
      <c r="N2782" s="1">
        <v>5.9200000000000003E-2</v>
      </c>
      <c r="O2782" s="1">
        <v>45.198999999999998</v>
      </c>
      <c r="P2782" s="1">
        <v>0.13589999999999999</v>
      </c>
      <c r="Q2782" s="1">
        <v>669951.64</v>
      </c>
      <c r="R2782" s="1">
        <f t="shared" si="43"/>
        <v>16.67841226982441</v>
      </c>
      <c r="S2782" s="1" t="s">
        <v>29</v>
      </c>
      <c r="T2782" s="1" t="s">
        <v>61</v>
      </c>
      <c r="U2782" s="1" t="s">
        <v>51</v>
      </c>
      <c r="W2782" s="1" t="s">
        <v>52</v>
      </c>
      <c r="Z2782" s="1" t="s">
        <v>203</v>
      </c>
    </row>
    <row r="2783" spans="1:26" ht="13" x14ac:dyDescent="0.15">
      <c r="A2783" s="1" t="s">
        <v>926</v>
      </c>
      <c r="B2783" s="1" t="s">
        <v>1463</v>
      </c>
      <c r="C2783" s="1">
        <v>7158</v>
      </c>
      <c r="D2783" s="1" t="s">
        <v>610</v>
      </c>
      <c r="F2783" s="1">
        <v>2023</v>
      </c>
      <c r="G2783" s="1">
        <v>585</v>
      </c>
      <c r="H2783" s="1">
        <v>489.26</v>
      </c>
      <c r="I2783" s="1">
        <v>16769.43</v>
      </c>
      <c r="K2783" s="1">
        <v>8.2000000000000003E-2</v>
      </c>
      <c r="L2783" s="1">
        <v>1E-3</v>
      </c>
      <c r="M2783" s="1">
        <v>16148.147000000001</v>
      </c>
      <c r="N2783" s="1">
        <v>5.9200000000000003E-2</v>
      </c>
      <c r="O2783" s="1">
        <v>14.57</v>
      </c>
      <c r="P2783" s="1">
        <v>0.1004</v>
      </c>
      <c r="Q2783" s="1">
        <v>271685.75300000003</v>
      </c>
      <c r="R2783" s="1">
        <f t="shared" si="43"/>
        <v>16.201251503479845</v>
      </c>
      <c r="S2783" s="1" t="s">
        <v>29</v>
      </c>
      <c r="T2783" s="1" t="s">
        <v>61</v>
      </c>
      <c r="U2783" s="1" t="s">
        <v>51</v>
      </c>
      <c r="W2783" s="1" t="s">
        <v>52</v>
      </c>
      <c r="Z2783" s="1" t="s">
        <v>203</v>
      </c>
    </row>
    <row r="2784" spans="1:26" ht="13" x14ac:dyDescent="0.15">
      <c r="A2784" s="1" t="s">
        <v>926</v>
      </c>
      <c r="B2784" s="1" t="s">
        <v>1463</v>
      </c>
      <c r="C2784" s="1">
        <v>7158</v>
      </c>
      <c r="D2784" s="1" t="s">
        <v>611</v>
      </c>
      <c r="F2784" s="1">
        <v>2023</v>
      </c>
      <c r="G2784" s="1">
        <v>1267</v>
      </c>
      <c r="H2784" s="1">
        <v>1082.02</v>
      </c>
      <c r="I2784" s="1">
        <v>37929.85</v>
      </c>
      <c r="K2784" s="1">
        <v>0.189</v>
      </c>
      <c r="L2784" s="1">
        <v>1E-3</v>
      </c>
      <c r="M2784" s="1">
        <v>37207.531000000003</v>
      </c>
      <c r="N2784" s="1">
        <v>5.9200000000000003E-2</v>
      </c>
      <c r="O2784" s="1">
        <v>44.447000000000003</v>
      </c>
      <c r="P2784" s="1">
        <v>0.1452</v>
      </c>
      <c r="Q2784" s="1">
        <v>626034.90399999998</v>
      </c>
      <c r="R2784" s="1">
        <f t="shared" si="43"/>
        <v>16.505071968383739</v>
      </c>
      <c r="S2784" s="1" t="s">
        <v>29</v>
      </c>
      <c r="T2784" s="1" t="s">
        <v>61</v>
      </c>
      <c r="U2784" s="1" t="s">
        <v>51</v>
      </c>
      <c r="W2784" s="1" t="s">
        <v>52</v>
      </c>
      <c r="Z2784" s="1" t="s">
        <v>203</v>
      </c>
    </row>
    <row r="2785" spans="1:26" ht="13" x14ac:dyDescent="0.15">
      <c r="A2785" s="1" t="s">
        <v>926</v>
      </c>
      <c r="B2785" s="1" t="s">
        <v>1463</v>
      </c>
      <c r="C2785" s="1">
        <v>7158</v>
      </c>
      <c r="D2785" s="1" t="s">
        <v>612</v>
      </c>
      <c r="F2785" s="1">
        <v>2023</v>
      </c>
      <c r="G2785" s="1">
        <v>1311</v>
      </c>
      <c r="H2785" s="1">
        <v>1123.3599999999999</v>
      </c>
      <c r="I2785" s="1">
        <v>41659.97</v>
      </c>
      <c r="K2785" s="1">
        <v>0.21</v>
      </c>
      <c r="L2785" s="1">
        <v>1E-3</v>
      </c>
      <c r="M2785" s="1">
        <v>40195.883999999998</v>
      </c>
      <c r="N2785" s="1">
        <v>5.9200000000000003E-2</v>
      </c>
      <c r="O2785" s="1">
        <v>41.334000000000003</v>
      </c>
      <c r="P2785" s="1">
        <v>0.1168</v>
      </c>
      <c r="Q2785" s="1">
        <v>675775.85900000005</v>
      </c>
      <c r="R2785" s="1">
        <f t="shared" si="43"/>
        <v>16.221227691714613</v>
      </c>
      <c r="S2785" s="1" t="s">
        <v>29</v>
      </c>
      <c r="T2785" s="1" t="s">
        <v>61</v>
      </c>
      <c r="U2785" s="1" t="s">
        <v>51</v>
      </c>
      <c r="W2785" s="1" t="s">
        <v>52</v>
      </c>
      <c r="Z2785" s="1" t="s">
        <v>203</v>
      </c>
    </row>
    <row r="2786" spans="1:26" ht="13" x14ac:dyDescent="0.15">
      <c r="A2786" s="1" t="s">
        <v>926</v>
      </c>
      <c r="B2786" s="1" t="s">
        <v>1463</v>
      </c>
      <c r="C2786" s="1">
        <v>7158</v>
      </c>
      <c r="D2786" s="1" t="s">
        <v>613</v>
      </c>
      <c r="F2786" s="1">
        <v>2023</v>
      </c>
      <c r="G2786" s="1">
        <v>1187</v>
      </c>
      <c r="H2786" s="1">
        <v>1009.57</v>
      </c>
      <c r="I2786" s="1">
        <v>38258.449999999997</v>
      </c>
      <c r="K2786" s="1">
        <v>0.19400000000000001</v>
      </c>
      <c r="L2786" s="1">
        <v>1E-3</v>
      </c>
      <c r="M2786" s="1">
        <v>36953.095999999998</v>
      </c>
      <c r="N2786" s="1">
        <v>5.9200000000000003E-2</v>
      </c>
      <c r="O2786" s="1">
        <v>33.831000000000003</v>
      </c>
      <c r="P2786" s="1">
        <v>0.1047</v>
      </c>
      <c r="Q2786" s="1">
        <v>621234.47400000005</v>
      </c>
      <c r="R2786" s="1">
        <f t="shared" si="43"/>
        <v>16.237836974576862</v>
      </c>
      <c r="S2786" s="1" t="s">
        <v>29</v>
      </c>
      <c r="T2786" s="1" t="s">
        <v>61</v>
      </c>
      <c r="U2786" s="1" t="s">
        <v>51</v>
      </c>
      <c r="W2786" s="1" t="s">
        <v>52</v>
      </c>
      <c r="Z2786" s="1" t="s">
        <v>203</v>
      </c>
    </row>
    <row r="2787" spans="1:26" ht="13" x14ac:dyDescent="0.15">
      <c r="A2787" s="1" t="s">
        <v>926</v>
      </c>
      <c r="B2787" s="1" t="s">
        <v>1540</v>
      </c>
      <c r="C2787" s="1">
        <v>7782</v>
      </c>
      <c r="D2787" s="1" t="s">
        <v>1541</v>
      </c>
      <c r="F2787" s="1">
        <v>2023</v>
      </c>
      <c r="G2787" s="1">
        <v>65</v>
      </c>
      <c r="H2787" s="1">
        <v>53.51</v>
      </c>
      <c r="I2787" s="1">
        <v>1259.79</v>
      </c>
      <c r="K2787" s="1">
        <v>7.0000000000000001E-3</v>
      </c>
      <c r="L2787" s="1">
        <v>5.9999999999999995E-4</v>
      </c>
      <c r="M2787" s="1">
        <v>1376.7</v>
      </c>
      <c r="N2787" s="1">
        <v>5.91E-2</v>
      </c>
      <c r="O2787" s="1">
        <v>1.5169999999999999</v>
      </c>
      <c r="P2787" s="1">
        <v>0.12989999999999999</v>
      </c>
      <c r="Q2787" s="1">
        <v>23336.5</v>
      </c>
      <c r="R2787" s="1">
        <f t="shared" si="43"/>
        <v>18.52411909921495</v>
      </c>
      <c r="S2787" s="1" t="s">
        <v>29</v>
      </c>
      <c r="U2787" s="1" t="s">
        <v>51</v>
      </c>
      <c r="W2787" s="1" t="s">
        <v>52</v>
      </c>
      <c r="Z2787" s="1" t="s">
        <v>203</v>
      </c>
    </row>
    <row r="2788" spans="1:26" ht="13" x14ac:dyDescent="0.15">
      <c r="A2788" s="1" t="s">
        <v>926</v>
      </c>
      <c r="B2788" s="1" t="s">
        <v>1542</v>
      </c>
      <c r="C2788" s="1">
        <v>7783</v>
      </c>
      <c r="D2788" s="1" t="s">
        <v>1541</v>
      </c>
      <c r="F2788" s="1">
        <v>2023</v>
      </c>
      <c r="G2788" s="1">
        <v>75</v>
      </c>
      <c r="H2788" s="1">
        <v>63.91</v>
      </c>
      <c r="I2788" s="1">
        <v>1416.7</v>
      </c>
      <c r="K2788" s="1">
        <v>7.0000000000000001E-3</v>
      </c>
      <c r="L2788" s="1">
        <v>5.9999999999999995E-4</v>
      </c>
      <c r="M2788" s="1">
        <v>1408.1</v>
      </c>
      <c r="N2788" s="1">
        <v>5.8799999999999998E-2</v>
      </c>
      <c r="O2788" s="1">
        <v>1.516</v>
      </c>
      <c r="P2788" s="1">
        <v>0.1268</v>
      </c>
      <c r="Q2788" s="1">
        <v>23866</v>
      </c>
      <c r="R2788" s="1">
        <f t="shared" si="43"/>
        <v>16.846191854309311</v>
      </c>
      <c r="S2788" s="1" t="s">
        <v>29</v>
      </c>
      <c r="U2788" s="1" t="s">
        <v>51</v>
      </c>
      <c r="W2788" s="1" t="s">
        <v>52</v>
      </c>
      <c r="Z2788" s="1" t="s">
        <v>203</v>
      </c>
    </row>
    <row r="2789" spans="1:26" ht="13" x14ac:dyDescent="0.15">
      <c r="A2789" s="1" t="s">
        <v>926</v>
      </c>
      <c r="B2789" s="1" t="s">
        <v>1590</v>
      </c>
      <c r="C2789" s="1">
        <v>7872</v>
      </c>
      <c r="D2789" s="1">
        <v>1</v>
      </c>
      <c r="F2789" s="1">
        <v>2023</v>
      </c>
      <c r="G2789" s="1">
        <v>656</v>
      </c>
      <c r="H2789" s="1">
        <v>554.38</v>
      </c>
      <c r="I2789" s="1">
        <v>66390.289999999994</v>
      </c>
      <c r="K2789" s="1">
        <v>0.379</v>
      </c>
      <c r="L2789" s="1">
        <v>1.4E-3</v>
      </c>
      <c r="M2789" s="1">
        <v>42981.2</v>
      </c>
      <c r="N2789" s="1">
        <v>5.9299999999999999E-2</v>
      </c>
      <c r="O2789" s="1">
        <v>39.872</v>
      </c>
      <c r="P2789" s="1">
        <v>0.21859999999999999</v>
      </c>
      <c r="Q2789" s="1">
        <v>726112.1</v>
      </c>
      <c r="R2789" s="1">
        <f t="shared" si="43"/>
        <v>10.937022567607402</v>
      </c>
      <c r="S2789" s="1" t="s">
        <v>29</v>
      </c>
      <c r="T2789" s="1" t="s">
        <v>61</v>
      </c>
      <c r="U2789" s="1" t="s">
        <v>51</v>
      </c>
      <c r="W2789" s="1" t="s">
        <v>103</v>
      </c>
      <c r="Z2789" s="1" t="s">
        <v>203</v>
      </c>
    </row>
    <row r="2790" spans="1:26" ht="13" x14ac:dyDescent="0.15">
      <c r="A2790" s="1" t="s">
        <v>926</v>
      </c>
      <c r="B2790" s="1" t="s">
        <v>1590</v>
      </c>
      <c r="C2790" s="1">
        <v>7872</v>
      </c>
      <c r="D2790" s="1">
        <v>2</v>
      </c>
      <c r="F2790" s="1">
        <v>2023</v>
      </c>
      <c r="G2790" s="1">
        <v>599</v>
      </c>
      <c r="H2790" s="1">
        <v>499.04</v>
      </c>
      <c r="I2790" s="1">
        <v>58787.93</v>
      </c>
      <c r="K2790" s="1">
        <v>0.221</v>
      </c>
      <c r="L2790" s="1">
        <v>1.1000000000000001E-3</v>
      </c>
      <c r="M2790" s="1">
        <v>39224.6</v>
      </c>
      <c r="N2790" s="1">
        <v>5.91E-2</v>
      </c>
      <c r="O2790" s="1">
        <v>45.052999999999997</v>
      </c>
      <c r="P2790" s="1">
        <v>0.2487</v>
      </c>
      <c r="Q2790" s="1">
        <v>664510.1</v>
      </c>
      <c r="R2790" s="1">
        <f t="shared" si="43"/>
        <v>11.303512472713361</v>
      </c>
      <c r="S2790" s="1" t="s">
        <v>29</v>
      </c>
      <c r="T2790" s="1" t="s">
        <v>61</v>
      </c>
      <c r="U2790" s="1" t="s">
        <v>51</v>
      </c>
      <c r="W2790" s="1" t="s">
        <v>103</v>
      </c>
      <c r="Z2790" s="1" t="s">
        <v>203</v>
      </c>
    </row>
    <row r="2791" spans="1:26" ht="13" x14ac:dyDescent="0.15">
      <c r="A2791" s="1" t="s">
        <v>926</v>
      </c>
      <c r="B2791" s="1" t="s">
        <v>1590</v>
      </c>
      <c r="C2791" s="1">
        <v>7872</v>
      </c>
      <c r="D2791" s="1">
        <v>3</v>
      </c>
      <c r="F2791" s="1">
        <v>2023</v>
      </c>
      <c r="G2791" s="1">
        <v>648</v>
      </c>
      <c r="H2791" s="1">
        <v>539.54999999999995</v>
      </c>
      <c r="I2791" s="1">
        <v>63053.760000000002</v>
      </c>
      <c r="K2791" s="1">
        <v>0.248</v>
      </c>
      <c r="L2791" s="1">
        <v>1.1999999999999999E-3</v>
      </c>
      <c r="M2791" s="1">
        <v>41136.9</v>
      </c>
      <c r="N2791" s="1">
        <v>5.91E-2</v>
      </c>
      <c r="O2791" s="1">
        <v>45.091999999999999</v>
      </c>
      <c r="P2791" s="1">
        <v>0.24940000000000001</v>
      </c>
      <c r="Q2791" s="1">
        <v>696676.2</v>
      </c>
      <c r="R2791" s="1">
        <f t="shared" si="43"/>
        <v>11.048923965834867</v>
      </c>
      <c r="S2791" s="1" t="s">
        <v>29</v>
      </c>
      <c r="T2791" s="1" t="s">
        <v>61</v>
      </c>
      <c r="U2791" s="1" t="s">
        <v>51</v>
      </c>
      <c r="W2791" s="1" t="s">
        <v>103</v>
      </c>
      <c r="Z2791" s="1" t="s">
        <v>203</v>
      </c>
    </row>
    <row r="2792" spans="1:26" ht="13" x14ac:dyDescent="0.15">
      <c r="A2792" s="1" t="s">
        <v>926</v>
      </c>
      <c r="B2792" s="1" t="s">
        <v>1702</v>
      </c>
      <c r="C2792" s="1">
        <v>8102</v>
      </c>
      <c r="D2792" s="1">
        <v>1</v>
      </c>
      <c r="F2792" s="1">
        <v>2023</v>
      </c>
      <c r="G2792" s="1">
        <v>7005</v>
      </c>
      <c r="H2792" s="1">
        <v>6997.48</v>
      </c>
      <c r="I2792" s="1">
        <v>7448995.9900000002</v>
      </c>
      <c r="K2792" s="1">
        <v>9877.7870000000003</v>
      </c>
      <c r="L2792" s="1">
        <v>0.30840000000000001</v>
      </c>
      <c r="M2792" s="1">
        <v>7528240.2570000002</v>
      </c>
      <c r="N2792" s="1">
        <v>0.10299999999999999</v>
      </c>
      <c r="O2792" s="1">
        <v>3398.886</v>
      </c>
      <c r="P2792" s="1">
        <v>9.3399999999999997E-2</v>
      </c>
      <c r="Q2792" s="1">
        <v>73374690.467999995</v>
      </c>
      <c r="R2792" s="1">
        <f t="shared" si="43"/>
        <v>9.8502792277647604</v>
      </c>
      <c r="S2792" s="1" t="s">
        <v>34</v>
      </c>
      <c r="U2792" s="1" t="s">
        <v>56</v>
      </c>
      <c r="V2792" s="1" t="s">
        <v>128</v>
      </c>
      <c r="W2792" s="1" t="s">
        <v>650</v>
      </c>
      <c r="X2792" s="1" t="s">
        <v>37</v>
      </c>
      <c r="Z2792" s="1" t="s">
        <v>434</v>
      </c>
    </row>
    <row r="2793" spans="1:26" ht="13" x14ac:dyDescent="0.15">
      <c r="A2793" s="1" t="s">
        <v>926</v>
      </c>
      <c r="B2793" s="1" t="s">
        <v>1702</v>
      </c>
      <c r="C2793" s="1">
        <v>8102</v>
      </c>
      <c r="D2793" s="1">
        <v>2</v>
      </c>
      <c r="F2793" s="1">
        <v>2023</v>
      </c>
      <c r="G2793" s="1">
        <v>6543</v>
      </c>
      <c r="H2793" s="1">
        <v>6529.95</v>
      </c>
      <c r="I2793" s="1">
        <v>7229636.0199999996</v>
      </c>
      <c r="K2793" s="1">
        <v>8554.0709999999999</v>
      </c>
      <c r="L2793" s="1">
        <v>0.24340000000000001</v>
      </c>
      <c r="M2793" s="1">
        <v>7173452.8849999998</v>
      </c>
      <c r="N2793" s="1">
        <v>0.10290000000000001</v>
      </c>
      <c r="O2793" s="1">
        <v>2863.9</v>
      </c>
      <c r="P2793" s="1">
        <v>8.4699999999999998E-2</v>
      </c>
      <c r="Q2793" s="1">
        <v>69916693.841000006</v>
      </c>
      <c r="R2793" s="1">
        <f t="shared" si="43"/>
        <v>9.6708456203857427</v>
      </c>
      <c r="S2793" s="1" t="s">
        <v>34</v>
      </c>
      <c r="U2793" s="1" t="s">
        <v>56</v>
      </c>
      <c r="V2793" s="1" t="s">
        <v>128</v>
      </c>
      <c r="W2793" s="1" t="s">
        <v>650</v>
      </c>
      <c r="X2793" s="1" t="s">
        <v>37</v>
      </c>
      <c r="Z2793" s="1" t="s">
        <v>434</v>
      </c>
    </row>
    <row r="2794" spans="1:26" ht="13" x14ac:dyDescent="0.15">
      <c r="A2794" s="1" t="s">
        <v>926</v>
      </c>
      <c r="B2794" s="1" t="s">
        <v>1702</v>
      </c>
      <c r="C2794" s="1">
        <v>8102</v>
      </c>
      <c r="D2794" s="1" t="s">
        <v>1703</v>
      </c>
      <c r="F2794" s="1">
        <v>2023</v>
      </c>
      <c r="G2794" s="1">
        <v>55</v>
      </c>
      <c r="H2794" s="1">
        <v>48.38</v>
      </c>
      <c r="J2794" s="1">
        <v>6607.97</v>
      </c>
      <c r="O2794" s="1">
        <v>0.71599999999999997</v>
      </c>
      <c r="P2794" s="1">
        <v>9.4E-2</v>
      </c>
      <c r="Q2794" s="1">
        <v>13892.98</v>
      </c>
      <c r="R2794" s="1" t="e">
        <f t="shared" si="43"/>
        <v>#DIV/0!</v>
      </c>
      <c r="S2794" s="1" t="s">
        <v>61</v>
      </c>
      <c r="U2794" s="1" t="s">
        <v>277</v>
      </c>
      <c r="Z2794" s="1" t="s">
        <v>241</v>
      </c>
    </row>
    <row r="2795" spans="1:26" ht="13" x14ac:dyDescent="0.15">
      <c r="A2795" s="1" t="s">
        <v>926</v>
      </c>
      <c r="B2795" s="1" t="s">
        <v>1702</v>
      </c>
      <c r="C2795" s="1">
        <v>8102</v>
      </c>
      <c r="D2795" s="1" t="s">
        <v>1704</v>
      </c>
      <c r="F2795" s="1">
        <v>2023</v>
      </c>
      <c r="G2795" s="1">
        <v>50</v>
      </c>
      <c r="H2795" s="1">
        <v>41.86</v>
      </c>
      <c r="J2795" s="1">
        <v>6149.98</v>
      </c>
      <c r="O2795" s="1">
        <v>0.71</v>
      </c>
      <c r="P2795" s="1">
        <v>9.4399999999999998E-2</v>
      </c>
      <c r="Q2795" s="1">
        <v>14693.754999999999</v>
      </c>
      <c r="R2795" s="1" t="e">
        <f t="shared" si="43"/>
        <v>#DIV/0!</v>
      </c>
      <c r="S2795" s="1" t="s">
        <v>61</v>
      </c>
      <c r="U2795" s="1" t="s">
        <v>277</v>
      </c>
      <c r="Z2795" s="1" t="s">
        <v>241</v>
      </c>
    </row>
    <row r="2796" spans="1:26" ht="13" x14ac:dyDescent="0.15">
      <c r="A2796" s="1" t="s">
        <v>926</v>
      </c>
      <c r="B2796" s="1" t="s">
        <v>1737</v>
      </c>
      <c r="C2796" s="1">
        <v>10244</v>
      </c>
      <c r="D2796" s="1" t="s">
        <v>1704</v>
      </c>
      <c r="F2796" s="1">
        <v>2023</v>
      </c>
      <c r="G2796" s="1">
        <v>3534</v>
      </c>
      <c r="H2796" s="1">
        <v>3532.96</v>
      </c>
      <c r="J2796" s="1">
        <v>416282.74</v>
      </c>
      <c r="O2796" s="1">
        <v>51.832000000000001</v>
      </c>
      <c r="P2796" s="1">
        <v>0.18509999999999999</v>
      </c>
      <c r="Q2796" s="1">
        <v>634144.89099999995</v>
      </c>
      <c r="R2796" s="1" t="e">
        <f t="shared" si="43"/>
        <v>#DIV/0!</v>
      </c>
      <c r="S2796" s="1" t="s">
        <v>146</v>
      </c>
      <c r="T2796" s="1" t="s">
        <v>61</v>
      </c>
      <c r="U2796" s="1" t="s">
        <v>30</v>
      </c>
      <c r="Z2796" s="1" t="s">
        <v>241</v>
      </c>
    </row>
    <row r="2797" spans="1:26" ht="13" x14ac:dyDescent="0.15">
      <c r="A2797" s="1" t="s">
        <v>926</v>
      </c>
      <c r="B2797" s="1" t="s">
        <v>1737</v>
      </c>
      <c r="C2797" s="1">
        <v>10244</v>
      </c>
      <c r="D2797" s="1" t="s">
        <v>1738</v>
      </c>
      <c r="F2797" s="1">
        <v>2023</v>
      </c>
      <c r="G2797" s="1">
        <v>3421</v>
      </c>
      <c r="H2797" s="1">
        <v>3416.11</v>
      </c>
      <c r="J2797" s="1">
        <v>649514.48</v>
      </c>
      <c r="O2797" s="1">
        <v>77.465999999999994</v>
      </c>
      <c r="P2797" s="1">
        <v>9.4600000000000004E-2</v>
      </c>
      <c r="Q2797" s="1">
        <v>1724030.193</v>
      </c>
      <c r="R2797" s="1" t="e">
        <f t="shared" si="43"/>
        <v>#DIV/0!</v>
      </c>
      <c r="S2797" s="1" t="s">
        <v>146</v>
      </c>
      <c r="T2797" s="1" t="s">
        <v>61</v>
      </c>
      <c r="U2797" s="1" t="s">
        <v>448</v>
      </c>
      <c r="Z2797" s="1" t="s">
        <v>241</v>
      </c>
    </row>
    <row r="2798" spans="1:26" ht="13" x14ac:dyDescent="0.15">
      <c r="A2798" s="1" t="s">
        <v>926</v>
      </c>
      <c r="B2798" s="1" t="s">
        <v>1839</v>
      </c>
      <c r="C2798" s="1">
        <v>50044</v>
      </c>
      <c r="D2798" s="1" t="s">
        <v>1840</v>
      </c>
      <c r="F2798" s="1">
        <v>2023</v>
      </c>
      <c r="G2798" s="1">
        <v>9</v>
      </c>
      <c r="H2798" s="1">
        <v>9</v>
      </c>
      <c r="J2798" s="1">
        <v>646</v>
      </c>
      <c r="O2798" s="1">
        <v>1.0999999999999999E-2</v>
      </c>
      <c r="P2798" s="1">
        <v>3.1899999999999998E-2</v>
      </c>
      <c r="Q2798" s="1">
        <v>694</v>
      </c>
      <c r="R2798" s="1" t="e">
        <f t="shared" si="43"/>
        <v>#DIV/0!</v>
      </c>
      <c r="S2798" s="1" t="s">
        <v>29</v>
      </c>
      <c r="U2798" s="1" t="s">
        <v>277</v>
      </c>
      <c r="W2798" s="1" t="s">
        <v>59</v>
      </c>
      <c r="Z2798" s="1" t="s">
        <v>241</v>
      </c>
    </row>
    <row r="2799" spans="1:26" ht="13" x14ac:dyDescent="0.15">
      <c r="A2799" s="1" t="s">
        <v>926</v>
      </c>
      <c r="B2799" s="1" t="s">
        <v>2119</v>
      </c>
      <c r="C2799" s="1">
        <v>55110</v>
      </c>
      <c r="D2799" s="1">
        <v>1</v>
      </c>
      <c r="F2799" s="1">
        <v>2023</v>
      </c>
      <c r="G2799" s="1">
        <v>2108</v>
      </c>
      <c r="H2799" s="1">
        <v>1938.68</v>
      </c>
      <c r="I2799" s="1">
        <v>118205.69</v>
      </c>
      <c r="K2799" s="1">
        <v>0.43</v>
      </c>
      <c r="L2799" s="1">
        <v>1E-3</v>
      </c>
      <c r="M2799" s="1">
        <v>85125.005999999994</v>
      </c>
      <c r="N2799" s="1">
        <v>5.8999999999999997E-2</v>
      </c>
      <c r="O2799" s="1">
        <v>21.25</v>
      </c>
      <c r="P2799" s="1">
        <v>3.6799999999999999E-2</v>
      </c>
      <c r="Q2799" s="1">
        <v>1432391.6839999999</v>
      </c>
      <c r="R2799" s="1">
        <f t="shared" si="43"/>
        <v>12.117789625863187</v>
      </c>
      <c r="S2799" s="1" t="s">
        <v>29</v>
      </c>
      <c r="U2799" s="1" t="s">
        <v>51</v>
      </c>
      <c r="W2799" s="1" t="s">
        <v>81</v>
      </c>
      <c r="Z2799" s="1" t="s">
        <v>203</v>
      </c>
    </row>
    <row r="2800" spans="1:26" ht="13" x14ac:dyDescent="0.15">
      <c r="A2800" s="1" t="s">
        <v>926</v>
      </c>
      <c r="B2800" s="1" t="s">
        <v>2119</v>
      </c>
      <c r="C2800" s="1">
        <v>55110</v>
      </c>
      <c r="D2800" s="1">
        <v>2</v>
      </c>
      <c r="F2800" s="1">
        <v>2023</v>
      </c>
      <c r="G2800" s="1">
        <v>2319</v>
      </c>
      <c r="H2800" s="1">
        <v>2111.44</v>
      </c>
      <c r="I2800" s="1">
        <v>129514.93</v>
      </c>
      <c r="K2800" s="1">
        <v>0.47499999999999998</v>
      </c>
      <c r="L2800" s="1">
        <v>1E-3</v>
      </c>
      <c r="M2800" s="1">
        <v>94026.896999999997</v>
      </c>
      <c r="N2800" s="1">
        <v>5.8999999999999997E-2</v>
      </c>
      <c r="O2800" s="1">
        <v>26.594999999999999</v>
      </c>
      <c r="P2800" s="1">
        <v>4.2500000000000003E-2</v>
      </c>
      <c r="Q2800" s="1">
        <v>1582200.4010000001</v>
      </c>
      <c r="R2800" s="1">
        <f t="shared" si="43"/>
        <v>12.216355295872068</v>
      </c>
      <c r="S2800" s="1" t="s">
        <v>29</v>
      </c>
      <c r="U2800" s="1" t="s">
        <v>51</v>
      </c>
      <c r="W2800" s="1" t="s">
        <v>81</v>
      </c>
      <c r="Z2800" s="1" t="s">
        <v>203</v>
      </c>
    </row>
    <row r="2801" spans="1:26" ht="13" x14ac:dyDescent="0.15">
      <c r="A2801" s="1" t="s">
        <v>926</v>
      </c>
      <c r="B2801" s="1" t="s">
        <v>2119</v>
      </c>
      <c r="C2801" s="1">
        <v>55110</v>
      </c>
      <c r="D2801" s="1">
        <v>3</v>
      </c>
      <c r="F2801" s="1">
        <v>2023</v>
      </c>
      <c r="G2801" s="1">
        <v>2255</v>
      </c>
      <c r="H2801" s="1">
        <v>2052.9</v>
      </c>
      <c r="I2801" s="1">
        <v>124666.29</v>
      </c>
      <c r="K2801" s="1">
        <v>0.46100000000000002</v>
      </c>
      <c r="L2801" s="1">
        <v>1E-3</v>
      </c>
      <c r="M2801" s="1">
        <v>91259.207999999999</v>
      </c>
      <c r="N2801" s="1">
        <v>5.8999999999999997E-2</v>
      </c>
      <c r="O2801" s="1">
        <v>24.364999999999998</v>
      </c>
      <c r="P2801" s="1">
        <v>3.9100000000000003E-2</v>
      </c>
      <c r="Q2801" s="1">
        <v>1535609.294</v>
      </c>
      <c r="R2801" s="1">
        <f t="shared" si="43"/>
        <v>12.317758826383621</v>
      </c>
      <c r="S2801" s="1" t="s">
        <v>29</v>
      </c>
      <c r="U2801" s="1" t="s">
        <v>51</v>
      </c>
      <c r="W2801" s="1" t="s">
        <v>81</v>
      </c>
      <c r="Z2801" s="1" t="s">
        <v>203</v>
      </c>
    </row>
    <row r="2802" spans="1:26" ht="13" x14ac:dyDescent="0.15">
      <c r="A2802" s="1" t="s">
        <v>926</v>
      </c>
      <c r="B2802" s="1" t="s">
        <v>2119</v>
      </c>
      <c r="C2802" s="1">
        <v>55110</v>
      </c>
      <c r="D2802" s="1">
        <v>4</v>
      </c>
      <c r="F2802" s="1">
        <v>2023</v>
      </c>
      <c r="G2802" s="1">
        <v>2366</v>
      </c>
      <c r="H2802" s="1">
        <v>2140.5700000000002</v>
      </c>
      <c r="I2802" s="1">
        <v>131358.25</v>
      </c>
      <c r="K2802" s="1">
        <v>0.48199999999999998</v>
      </c>
      <c r="L2802" s="1">
        <v>1E-3</v>
      </c>
      <c r="M2802" s="1">
        <v>95570.182000000001</v>
      </c>
      <c r="N2802" s="1">
        <v>5.8999999999999997E-2</v>
      </c>
      <c r="O2802" s="1">
        <v>25.484000000000002</v>
      </c>
      <c r="P2802" s="1">
        <v>4.0399999999999998E-2</v>
      </c>
      <c r="Q2802" s="1">
        <v>1608151.4650000001</v>
      </c>
      <c r="R2802" s="1">
        <f t="shared" si="43"/>
        <v>12.242485454853426</v>
      </c>
      <c r="S2802" s="1" t="s">
        <v>29</v>
      </c>
      <c r="U2802" s="1" t="s">
        <v>51</v>
      </c>
      <c r="W2802" s="1" t="s">
        <v>81</v>
      </c>
      <c r="Z2802" s="1" t="s">
        <v>203</v>
      </c>
    </row>
    <row r="2803" spans="1:26" ht="13" x14ac:dyDescent="0.15">
      <c r="A2803" s="1" t="s">
        <v>926</v>
      </c>
      <c r="B2803" s="1" t="s">
        <v>2119</v>
      </c>
      <c r="C2803" s="1">
        <v>55110</v>
      </c>
      <c r="D2803" s="1">
        <v>5</v>
      </c>
      <c r="F2803" s="1">
        <v>2023</v>
      </c>
      <c r="G2803" s="1">
        <v>2169</v>
      </c>
      <c r="H2803" s="1">
        <v>1969.31</v>
      </c>
      <c r="I2803" s="1">
        <v>119884.31</v>
      </c>
      <c r="K2803" s="1">
        <v>0.44700000000000001</v>
      </c>
      <c r="L2803" s="1">
        <v>1E-3</v>
      </c>
      <c r="M2803" s="1">
        <v>88502.657000000007</v>
      </c>
      <c r="N2803" s="1">
        <v>5.8999999999999997E-2</v>
      </c>
      <c r="O2803" s="1">
        <v>25.202999999999999</v>
      </c>
      <c r="P2803" s="1">
        <v>4.1099999999999998E-2</v>
      </c>
      <c r="Q2803" s="1">
        <v>1489254.253</v>
      </c>
      <c r="R2803" s="1">
        <f t="shared" si="43"/>
        <v>12.422428364479055</v>
      </c>
      <c r="S2803" s="1" t="s">
        <v>29</v>
      </c>
      <c r="U2803" s="1" t="s">
        <v>51</v>
      </c>
      <c r="W2803" s="1" t="s">
        <v>81</v>
      </c>
      <c r="Z2803" s="1" t="s">
        <v>203</v>
      </c>
    </row>
    <row r="2804" spans="1:26" ht="13" x14ac:dyDescent="0.15">
      <c r="A2804" s="1" t="s">
        <v>926</v>
      </c>
      <c r="B2804" s="1" t="s">
        <v>2119</v>
      </c>
      <c r="C2804" s="1">
        <v>55110</v>
      </c>
      <c r="D2804" s="1">
        <v>6</v>
      </c>
      <c r="F2804" s="1">
        <v>2023</v>
      </c>
      <c r="G2804" s="1">
        <v>2157</v>
      </c>
      <c r="H2804" s="1">
        <v>1940.33</v>
      </c>
      <c r="I2804" s="1">
        <v>119093.07</v>
      </c>
      <c r="K2804" s="1">
        <v>0.44</v>
      </c>
      <c r="L2804" s="1">
        <v>1E-3</v>
      </c>
      <c r="M2804" s="1">
        <v>87079.247000000003</v>
      </c>
      <c r="N2804" s="1">
        <v>5.8999999999999997E-2</v>
      </c>
      <c r="O2804" s="1">
        <v>24.55</v>
      </c>
      <c r="P2804" s="1">
        <v>4.2599999999999999E-2</v>
      </c>
      <c r="Q2804" s="1">
        <v>1465277.8359999999</v>
      </c>
      <c r="R2804" s="1">
        <f t="shared" si="43"/>
        <v>12.303636441650214</v>
      </c>
      <c r="S2804" s="1" t="s">
        <v>29</v>
      </c>
      <c r="U2804" s="1" t="s">
        <v>51</v>
      </c>
      <c r="W2804" s="1" t="s">
        <v>81</v>
      </c>
      <c r="Z2804" s="1" t="s">
        <v>203</v>
      </c>
    </row>
    <row r="2805" spans="1:26" ht="13" x14ac:dyDescent="0.15">
      <c r="A2805" s="1" t="s">
        <v>926</v>
      </c>
      <c r="B2805" s="1" t="s">
        <v>2119</v>
      </c>
      <c r="C2805" s="1">
        <v>55110</v>
      </c>
      <c r="D2805" s="1">
        <v>7</v>
      </c>
      <c r="F2805" s="1">
        <v>2023</v>
      </c>
      <c r="G2805" s="1">
        <v>1745</v>
      </c>
      <c r="H2805" s="1">
        <v>1578.05</v>
      </c>
      <c r="I2805" s="1">
        <v>95752.68</v>
      </c>
      <c r="K2805" s="1">
        <v>0.35</v>
      </c>
      <c r="L2805" s="1">
        <v>1E-3</v>
      </c>
      <c r="M2805" s="1">
        <v>69322.854000000007</v>
      </c>
      <c r="N2805" s="1">
        <v>5.8999999999999997E-2</v>
      </c>
      <c r="O2805" s="1">
        <v>19.536000000000001</v>
      </c>
      <c r="P2805" s="1">
        <v>4.1799999999999997E-2</v>
      </c>
      <c r="Q2805" s="1">
        <v>1166539.683</v>
      </c>
      <c r="R2805" s="1">
        <f t="shared" si="43"/>
        <v>12.18284107557094</v>
      </c>
      <c r="S2805" s="1" t="s">
        <v>29</v>
      </c>
      <c r="U2805" s="1" t="s">
        <v>51</v>
      </c>
      <c r="W2805" s="1" t="s">
        <v>81</v>
      </c>
      <c r="Z2805" s="1" t="s">
        <v>203</v>
      </c>
    </row>
    <row r="2806" spans="1:26" ht="13" x14ac:dyDescent="0.15">
      <c r="A2806" s="1" t="s">
        <v>926</v>
      </c>
      <c r="B2806" s="1" t="s">
        <v>2119</v>
      </c>
      <c r="C2806" s="1">
        <v>55110</v>
      </c>
      <c r="D2806" s="1">
        <v>8</v>
      </c>
      <c r="F2806" s="1">
        <v>2023</v>
      </c>
      <c r="G2806" s="1">
        <v>2163</v>
      </c>
      <c r="H2806" s="1">
        <v>1946.92</v>
      </c>
      <c r="I2806" s="1">
        <v>120041.07</v>
      </c>
      <c r="K2806" s="1">
        <v>0.443</v>
      </c>
      <c r="L2806" s="1">
        <v>1E-3</v>
      </c>
      <c r="M2806" s="1">
        <v>87830.69</v>
      </c>
      <c r="N2806" s="1">
        <v>5.8999999999999997E-2</v>
      </c>
      <c r="O2806" s="1">
        <v>25.219000000000001</v>
      </c>
      <c r="P2806" s="1">
        <v>4.3400000000000001E-2</v>
      </c>
      <c r="Q2806" s="1">
        <v>1477935.2679999999</v>
      </c>
      <c r="R2806" s="1">
        <f t="shared" si="43"/>
        <v>12.311913480944479</v>
      </c>
      <c r="S2806" s="1" t="s">
        <v>29</v>
      </c>
      <c r="U2806" s="1" t="s">
        <v>51</v>
      </c>
      <c r="W2806" s="1" t="s">
        <v>81</v>
      </c>
      <c r="Z2806" s="1" t="s">
        <v>203</v>
      </c>
    </row>
    <row r="2807" spans="1:26" ht="13" x14ac:dyDescent="0.15">
      <c r="A2807" s="1" t="s">
        <v>926</v>
      </c>
      <c r="B2807" s="1" t="s">
        <v>2257</v>
      </c>
      <c r="C2807" s="1">
        <v>55228</v>
      </c>
      <c r="D2807" s="1" t="s">
        <v>2258</v>
      </c>
      <c r="F2807" s="1">
        <v>2023</v>
      </c>
      <c r="G2807" s="1">
        <v>704</v>
      </c>
      <c r="H2807" s="1">
        <v>544.16</v>
      </c>
      <c r="I2807" s="1">
        <v>8743.25</v>
      </c>
      <c r="K2807" s="1">
        <v>2.7E-2</v>
      </c>
      <c r="L2807" s="1">
        <v>8.0000000000000004E-4</v>
      </c>
      <c r="M2807" s="1">
        <v>5046</v>
      </c>
      <c r="N2807" s="1">
        <v>5.91E-2</v>
      </c>
      <c r="O2807" s="1">
        <v>3.7549999999999999</v>
      </c>
      <c r="P2807" s="1">
        <v>0.1177</v>
      </c>
      <c r="Q2807" s="1">
        <v>85407</v>
      </c>
      <c r="R2807" s="1">
        <f t="shared" si="43"/>
        <v>9.7683355731564347</v>
      </c>
      <c r="S2807" s="1" t="s">
        <v>29</v>
      </c>
      <c r="T2807" s="1" t="s">
        <v>61</v>
      </c>
      <c r="U2807" s="1" t="s">
        <v>51</v>
      </c>
      <c r="W2807" s="1" t="s">
        <v>52</v>
      </c>
      <c r="Z2807" s="1" t="s">
        <v>203</v>
      </c>
    </row>
    <row r="2808" spans="1:26" ht="13" x14ac:dyDescent="0.15">
      <c r="A2808" s="1" t="s">
        <v>926</v>
      </c>
      <c r="B2808" s="1" t="s">
        <v>2257</v>
      </c>
      <c r="C2808" s="1">
        <v>55228</v>
      </c>
      <c r="D2808" s="1" t="s">
        <v>2259</v>
      </c>
      <c r="F2808" s="1">
        <v>2023</v>
      </c>
      <c r="G2808" s="1">
        <v>698</v>
      </c>
      <c r="H2808" s="1">
        <v>539.87</v>
      </c>
      <c r="I2808" s="1">
        <v>8554.14</v>
      </c>
      <c r="K2808" s="1">
        <v>3.1E-2</v>
      </c>
      <c r="L2808" s="1">
        <v>8.0000000000000004E-4</v>
      </c>
      <c r="M2808" s="1">
        <v>6066</v>
      </c>
      <c r="N2808" s="1">
        <v>5.8799999999999998E-2</v>
      </c>
      <c r="O2808" s="1">
        <v>4.5449999999999999</v>
      </c>
      <c r="P2808" s="1">
        <v>0.1191</v>
      </c>
      <c r="Q2808" s="1">
        <v>102614.7</v>
      </c>
      <c r="R2808" s="1">
        <f t="shared" si="43"/>
        <v>11.995910751986758</v>
      </c>
      <c r="S2808" s="1" t="s">
        <v>29</v>
      </c>
      <c r="T2808" s="1" t="s">
        <v>61</v>
      </c>
      <c r="U2808" s="1" t="s">
        <v>51</v>
      </c>
      <c r="W2808" s="1" t="s">
        <v>52</v>
      </c>
      <c r="Z2808" s="1" t="s">
        <v>203</v>
      </c>
    </row>
    <row r="2809" spans="1:26" ht="13" x14ac:dyDescent="0.15">
      <c r="A2809" s="1" t="s">
        <v>926</v>
      </c>
      <c r="B2809" s="1" t="s">
        <v>2257</v>
      </c>
      <c r="C2809" s="1">
        <v>55228</v>
      </c>
      <c r="D2809" s="1" t="s">
        <v>2260</v>
      </c>
      <c r="F2809" s="1">
        <v>2023</v>
      </c>
      <c r="G2809" s="1">
        <v>720</v>
      </c>
      <c r="H2809" s="1">
        <v>560.66999999999996</v>
      </c>
      <c r="I2809" s="1">
        <v>8901.99</v>
      </c>
      <c r="K2809" s="1">
        <v>3.3000000000000002E-2</v>
      </c>
      <c r="L2809" s="1">
        <v>8.9999999999999998E-4</v>
      </c>
      <c r="M2809" s="1">
        <v>5861.5</v>
      </c>
      <c r="N2809" s="1">
        <v>5.8999999999999997E-2</v>
      </c>
      <c r="O2809" s="1">
        <v>4.407</v>
      </c>
      <c r="P2809" s="1">
        <v>0.11840000000000001</v>
      </c>
      <c r="Q2809" s="1">
        <v>99343.4</v>
      </c>
      <c r="R2809" s="1">
        <f t="shared" si="43"/>
        <v>11.159684519978116</v>
      </c>
      <c r="S2809" s="1" t="s">
        <v>29</v>
      </c>
      <c r="T2809" s="1" t="s">
        <v>61</v>
      </c>
      <c r="U2809" s="1" t="s">
        <v>51</v>
      </c>
      <c r="W2809" s="1" t="s">
        <v>52</v>
      </c>
      <c r="Z2809" s="1" t="s">
        <v>203</v>
      </c>
    </row>
    <row r="2810" spans="1:26" ht="13" x14ac:dyDescent="0.15">
      <c r="A2810" s="1" t="s">
        <v>926</v>
      </c>
      <c r="B2810" s="1" t="s">
        <v>2257</v>
      </c>
      <c r="C2810" s="1">
        <v>55228</v>
      </c>
      <c r="D2810" s="1" t="s">
        <v>2261</v>
      </c>
      <c r="F2810" s="1">
        <v>2023</v>
      </c>
      <c r="G2810" s="1">
        <v>722</v>
      </c>
      <c r="H2810" s="1">
        <v>564.07000000000005</v>
      </c>
      <c r="I2810" s="1">
        <v>9039.9599999999991</v>
      </c>
      <c r="K2810" s="1">
        <v>3.3000000000000002E-2</v>
      </c>
      <c r="L2810" s="1">
        <v>8.9999999999999998E-4</v>
      </c>
      <c r="M2810" s="1">
        <v>6035.5</v>
      </c>
      <c r="N2810" s="1">
        <v>5.8999999999999997E-2</v>
      </c>
      <c r="O2810" s="1">
        <v>4.5709999999999997</v>
      </c>
      <c r="P2810" s="1">
        <v>0.11260000000000001</v>
      </c>
      <c r="Q2810" s="1">
        <v>102220.4</v>
      </c>
      <c r="R2810" s="1">
        <f t="shared" si="43"/>
        <v>11.307616405382324</v>
      </c>
      <c r="S2810" s="1" t="s">
        <v>29</v>
      </c>
      <c r="T2810" s="1" t="s">
        <v>61</v>
      </c>
      <c r="U2810" s="1" t="s">
        <v>51</v>
      </c>
      <c r="W2810" s="1" t="s">
        <v>52</v>
      </c>
      <c r="Z2810" s="1" t="s">
        <v>203</v>
      </c>
    </row>
    <row r="2811" spans="1:26" ht="13" x14ac:dyDescent="0.15">
      <c r="A2811" s="1" t="s">
        <v>926</v>
      </c>
      <c r="B2811" s="1" t="s">
        <v>2257</v>
      </c>
      <c r="C2811" s="1">
        <v>55228</v>
      </c>
      <c r="D2811" s="1" t="s">
        <v>2262</v>
      </c>
      <c r="F2811" s="1">
        <v>2023</v>
      </c>
      <c r="G2811" s="1">
        <v>693</v>
      </c>
      <c r="H2811" s="1">
        <v>540.66999999999996</v>
      </c>
      <c r="I2811" s="1">
        <v>8632.3700000000008</v>
      </c>
      <c r="K2811" s="1">
        <v>0.03</v>
      </c>
      <c r="L2811" s="1">
        <v>8.9999999999999998E-4</v>
      </c>
      <c r="M2811" s="1">
        <v>5751.1</v>
      </c>
      <c r="N2811" s="1">
        <v>5.9299999999999999E-2</v>
      </c>
      <c r="O2811" s="1">
        <v>4.3049999999999997</v>
      </c>
      <c r="P2811" s="1">
        <v>0.1188</v>
      </c>
      <c r="Q2811" s="1">
        <v>97435</v>
      </c>
      <c r="R2811" s="1">
        <f t="shared" si="43"/>
        <v>11.287166791970222</v>
      </c>
      <c r="S2811" s="1" t="s">
        <v>29</v>
      </c>
      <c r="T2811" s="1" t="s">
        <v>61</v>
      </c>
      <c r="U2811" s="1" t="s">
        <v>51</v>
      </c>
      <c r="W2811" s="1" t="s">
        <v>52</v>
      </c>
      <c r="Z2811" s="1" t="s">
        <v>203</v>
      </c>
    </row>
    <row r="2812" spans="1:26" ht="13" x14ac:dyDescent="0.15">
      <c r="A2812" s="1" t="s">
        <v>926</v>
      </c>
      <c r="B2812" s="1" t="s">
        <v>2257</v>
      </c>
      <c r="C2812" s="1">
        <v>55228</v>
      </c>
      <c r="D2812" s="1" t="s">
        <v>2263</v>
      </c>
      <c r="F2812" s="1">
        <v>2023</v>
      </c>
      <c r="G2812" s="1">
        <v>704</v>
      </c>
      <c r="H2812" s="1">
        <v>547.71</v>
      </c>
      <c r="I2812" s="1">
        <v>8998.94</v>
      </c>
      <c r="K2812" s="1">
        <v>3.3000000000000002E-2</v>
      </c>
      <c r="L2812" s="1">
        <v>8.9999999999999998E-4</v>
      </c>
      <c r="M2812" s="1">
        <v>5796.9</v>
      </c>
      <c r="N2812" s="1">
        <v>5.9200000000000003E-2</v>
      </c>
      <c r="O2812" s="1">
        <v>4.4020000000000001</v>
      </c>
      <c r="P2812" s="1">
        <v>0.1167</v>
      </c>
      <c r="Q2812" s="1">
        <v>98214.7</v>
      </c>
      <c r="R2812" s="1">
        <f t="shared" si="43"/>
        <v>10.914029874629678</v>
      </c>
      <c r="S2812" s="1" t="s">
        <v>29</v>
      </c>
      <c r="T2812" s="1" t="s">
        <v>61</v>
      </c>
      <c r="U2812" s="1" t="s">
        <v>51</v>
      </c>
      <c r="W2812" s="1" t="s">
        <v>52</v>
      </c>
      <c r="Z2812" s="1" t="s">
        <v>203</v>
      </c>
    </row>
    <row r="2813" spans="1:26" ht="13" x14ac:dyDescent="0.15">
      <c r="A2813" s="1" t="s">
        <v>926</v>
      </c>
      <c r="B2813" s="1" t="s">
        <v>2257</v>
      </c>
      <c r="C2813" s="1">
        <v>55228</v>
      </c>
      <c r="D2813" s="1" t="s">
        <v>2264</v>
      </c>
      <c r="F2813" s="1">
        <v>2023</v>
      </c>
      <c r="G2813" s="1">
        <v>686</v>
      </c>
      <c r="H2813" s="1">
        <v>532.91999999999996</v>
      </c>
      <c r="I2813" s="1">
        <v>8334.2000000000007</v>
      </c>
      <c r="K2813" s="1">
        <v>0.03</v>
      </c>
      <c r="L2813" s="1">
        <v>8.0000000000000004E-4</v>
      </c>
      <c r="M2813" s="1">
        <v>5558.1</v>
      </c>
      <c r="N2813" s="1">
        <v>5.91E-2</v>
      </c>
      <c r="O2813" s="1">
        <v>4.085</v>
      </c>
      <c r="P2813" s="1">
        <v>0.1169</v>
      </c>
      <c r="Q2813" s="1">
        <v>94199.1</v>
      </c>
      <c r="R2813" s="1">
        <f t="shared" si="43"/>
        <v>11.302716517482182</v>
      </c>
      <c r="S2813" s="1" t="s">
        <v>29</v>
      </c>
      <c r="T2813" s="1" t="s">
        <v>61</v>
      </c>
      <c r="U2813" s="1" t="s">
        <v>51</v>
      </c>
      <c r="W2813" s="1" t="s">
        <v>52</v>
      </c>
      <c r="Z2813" s="1" t="s">
        <v>203</v>
      </c>
    </row>
    <row r="2814" spans="1:26" ht="13" x14ac:dyDescent="0.15">
      <c r="A2814" s="1" t="s">
        <v>926</v>
      </c>
      <c r="B2814" s="1" t="s">
        <v>2257</v>
      </c>
      <c r="C2814" s="1">
        <v>55228</v>
      </c>
      <c r="D2814" s="1" t="s">
        <v>2265</v>
      </c>
      <c r="F2814" s="1">
        <v>2023</v>
      </c>
      <c r="G2814" s="1">
        <v>682</v>
      </c>
      <c r="H2814" s="1">
        <v>530.05999999999995</v>
      </c>
      <c r="I2814" s="1">
        <v>8619.7999999999993</v>
      </c>
      <c r="K2814" s="1">
        <v>0.03</v>
      </c>
      <c r="L2814" s="1">
        <v>8.0000000000000004E-4</v>
      </c>
      <c r="M2814" s="1">
        <v>5696</v>
      </c>
      <c r="N2814" s="1">
        <v>5.91E-2</v>
      </c>
      <c r="O2814" s="1">
        <v>4.2309999999999999</v>
      </c>
      <c r="P2814" s="1">
        <v>0.1147</v>
      </c>
      <c r="Q2814" s="1">
        <v>96496.6</v>
      </c>
      <c r="R2814" s="1">
        <f t="shared" si="43"/>
        <v>11.194760899324812</v>
      </c>
      <c r="S2814" s="1" t="s">
        <v>29</v>
      </c>
      <c r="T2814" s="1" t="s">
        <v>61</v>
      </c>
      <c r="U2814" s="1" t="s">
        <v>51</v>
      </c>
      <c r="W2814" s="1" t="s">
        <v>52</v>
      </c>
      <c r="Z2814" s="1" t="s">
        <v>203</v>
      </c>
    </row>
    <row r="2815" spans="1:26" ht="13" x14ac:dyDescent="0.15">
      <c r="A2815" s="1" t="s">
        <v>926</v>
      </c>
      <c r="B2815" s="1" t="s">
        <v>2327</v>
      </c>
      <c r="C2815" s="1">
        <v>55247</v>
      </c>
      <c r="D2815" s="1" t="s">
        <v>158</v>
      </c>
      <c r="F2815" s="1">
        <v>2023</v>
      </c>
      <c r="G2815" s="1">
        <v>1465</v>
      </c>
      <c r="H2815" s="1">
        <v>1294.25</v>
      </c>
      <c r="I2815" s="1">
        <v>94986.35</v>
      </c>
      <c r="K2815" s="1">
        <v>0.22</v>
      </c>
      <c r="L2815" s="1">
        <v>5.9999999999999995E-4</v>
      </c>
      <c r="M2815" s="1">
        <v>43293.396000000001</v>
      </c>
      <c r="N2815" s="1">
        <v>5.8999999999999997E-2</v>
      </c>
      <c r="O2815" s="1">
        <v>17.196999999999999</v>
      </c>
      <c r="P2815" s="1">
        <v>0.109</v>
      </c>
      <c r="Q2815" s="1">
        <v>727657.94400000002</v>
      </c>
      <c r="R2815" s="1">
        <f t="shared" si="43"/>
        <v>7.6606580208629973</v>
      </c>
      <c r="S2815" s="1" t="s">
        <v>29</v>
      </c>
      <c r="T2815" s="1" t="s">
        <v>61</v>
      </c>
      <c r="U2815" s="1" t="s">
        <v>51</v>
      </c>
      <c r="W2815" s="1" t="s">
        <v>103</v>
      </c>
      <c r="Z2815" s="1" t="s">
        <v>203</v>
      </c>
    </row>
    <row r="2816" spans="1:26" ht="13" x14ac:dyDescent="0.15">
      <c r="A2816" s="1" t="s">
        <v>926</v>
      </c>
      <c r="B2816" s="1" t="s">
        <v>2327</v>
      </c>
      <c r="C2816" s="1">
        <v>55247</v>
      </c>
      <c r="D2816" s="1" t="s">
        <v>62</v>
      </c>
      <c r="F2816" s="1">
        <v>2023</v>
      </c>
      <c r="G2816" s="1">
        <v>1608</v>
      </c>
      <c r="H2816" s="1">
        <v>1417.26</v>
      </c>
      <c r="I2816" s="1">
        <v>102803.92</v>
      </c>
      <c r="K2816" s="1">
        <v>0.22600000000000001</v>
      </c>
      <c r="L2816" s="1">
        <v>5.9999999999999995E-4</v>
      </c>
      <c r="M2816" s="1">
        <v>45436.57</v>
      </c>
      <c r="N2816" s="1">
        <v>5.8400000000000001E-2</v>
      </c>
      <c r="O2816" s="1">
        <v>14.532999999999999</v>
      </c>
      <c r="P2816" s="1">
        <v>9.6299999999999997E-2</v>
      </c>
      <c r="Q2816" s="1">
        <v>764160.67599999998</v>
      </c>
      <c r="R2816" s="1">
        <f t="shared" si="43"/>
        <v>7.4331861664419021</v>
      </c>
      <c r="S2816" s="1" t="s">
        <v>29</v>
      </c>
      <c r="T2816" s="1" t="s">
        <v>61</v>
      </c>
      <c r="U2816" s="1" t="s">
        <v>51</v>
      </c>
      <c r="W2816" s="1" t="s">
        <v>103</v>
      </c>
      <c r="Z2816" s="1" t="s">
        <v>203</v>
      </c>
    </row>
    <row r="2817" spans="1:26" ht="13" x14ac:dyDescent="0.15">
      <c r="A2817" s="1" t="s">
        <v>926</v>
      </c>
      <c r="B2817" s="1" t="s">
        <v>2327</v>
      </c>
      <c r="C2817" s="1">
        <v>55247</v>
      </c>
      <c r="D2817" s="1" t="s">
        <v>63</v>
      </c>
      <c r="F2817" s="1">
        <v>2023</v>
      </c>
      <c r="G2817" s="1">
        <v>1649</v>
      </c>
      <c r="H2817" s="1">
        <v>1442.83</v>
      </c>
      <c r="I2817" s="1">
        <v>103074.27</v>
      </c>
      <c r="K2817" s="1">
        <v>0.19900000000000001</v>
      </c>
      <c r="L2817" s="1">
        <v>5.0000000000000001E-4</v>
      </c>
      <c r="M2817" s="1">
        <v>40062.021000000001</v>
      </c>
      <c r="N2817" s="1">
        <v>5.79E-2</v>
      </c>
      <c r="O2817" s="1">
        <v>12.289</v>
      </c>
      <c r="P2817" s="1">
        <v>0.1105</v>
      </c>
      <c r="Q2817" s="1">
        <v>673691.67700000003</v>
      </c>
      <c r="R2817" s="1">
        <f t="shared" si="43"/>
        <v>6.5359830052640682</v>
      </c>
      <c r="S2817" s="1" t="s">
        <v>29</v>
      </c>
      <c r="T2817" s="1" t="s">
        <v>61</v>
      </c>
      <c r="U2817" s="1" t="s">
        <v>51</v>
      </c>
      <c r="W2817" s="1" t="s">
        <v>103</v>
      </c>
      <c r="Z2817" s="1" t="s">
        <v>203</v>
      </c>
    </row>
    <row r="2818" spans="1:26" ht="13" x14ac:dyDescent="0.15">
      <c r="A2818" s="1" t="s">
        <v>926</v>
      </c>
      <c r="B2818" s="1" t="s">
        <v>2327</v>
      </c>
      <c r="C2818" s="1">
        <v>55247</v>
      </c>
      <c r="D2818" s="1" t="s">
        <v>64</v>
      </c>
      <c r="F2818" s="1">
        <v>2023</v>
      </c>
      <c r="G2818" s="1">
        <v>1374</v>
      </c>
      <c r="H2818" s="1">
        <v>1218.56</v>
      </c>
      <c r="I2818" s="1">
        <v>86978.85</v>
      </c>
      <c r="K2818" s="1">
        <v>0.122</v>
      </c>
      <c r="L2818" s="1">
        <v>4.0000000000000002E-4</v>
      </c>
      <c r="M2818" s="1">
        <v>25218.393</v>
      </c>
      <c r="N2818" s="1">
        <v>5.79E-2</v>
      </c>
      <c r="O2818" s="1">
        <v>9.8179999999999996</v>
      </c>
      <c r="P2818" s="1">
        <v>0.13159999999999999</v>
      </c>
      <c r="Q2818" s="1">
        <v>422129.73700000002</v>
      </c>
      <c r="R2818" s="1">
        <f t="shared" ref="R2818:R2881" si="44">Q2818/I2818</f>
        <v>4.8532457833139899</v>
      </c>
      <c r="S2818" s="1" t="s">
        <v>29</v>
      </c>
      <c r="T2818" s="1" t="s">
        <v>61</v>
      </c>
      <c r="U2818" s="1" t="s">
        <v>51</v>
      </c>
      <c r="W2818" s="1" t="s">
        <v>103</v>
      </c>
      <c r="Z2818" s="1" t="s">
        <v>203</v>
      </c>
    </row>
    <row r="2819" spans="1:26" ht="13" x14ac:dyDescent="0.15">
      <c r="A2819" s="1" t="s">
        <v>926</v>
      </c>
      <c r="B2819" s="1" t="s">
        <v>2327</v>
      </c>
      <c r="C2819" s="1">
        <v>55247</v>
      </c>
      <c r="D2819" s="1" t="s">
        <v>65</v>
      </c>
      <c r="F2819" s="1">
        <v>2023</v>
      </c>
      <c r="G2819" s="1">
        <v>1414</v>
      </c>
      <c r="H2819" s="1">
        <v>1253.3900000000001</v>
      </c>
      <c r="I2819" s="1">
        <v>89936.66</v>
      </c>
      <c r="K2819" s="1">
        <v>0.16300000000000001</v>
      </c>
      <c r="L2819" s="1">
        <v>5.0000000000000001E-4</v>
      </c>
      <c r="M2819" s="1">
        <v>33556.205999999998</v>
      </c>
      <c r="N2819" s="1">
        <v>5.7500000000000002E-2</v>
      </c>
      <c r="O2819" s="1">
        <v>11.27</v>
      </c>
      <c r="P2819" s="1">
        <v>0.1105</v>
      </c>
      <c r="Q2819" s="1">
        <v>564566.00800000003</v>
      </c>
      <c r="R2819" s="1">
        <f t="shared" si="44"/>
        <v>6.2773735204309347</v>
      </c>
      <c r="S2819" s="1" t="s">
        <v>29</v>
      </c>
      <c r="T2819" s="1" t="s">
        <v>61</v>
      </c>
      <c r="U2819" s="1" t="s">
        <v>51</v>
      </c>
      <c r="W2819" s="1" t="s">
        <v>103</v>
      </c>
      <c r="Z2819" s="1" t="s">
        <v>203</v>
      </c>
    </row>
    <row r="2820" spans="1:26" ht="13" x14ac:dyDescent="0.15">
      <c r="A2820" s="1" t="s">
        <v>926</v>
      </c>
      <c r="B2820" s="1" t="s">
        <v>2327</v>
      </c>
      <c r="C2820" s="1">
        <v>55247</v>
      </c>
      <c r="D2820" s="1" t="s">
        <v>66</v>
      </c>
      <c r="F2820" s="1">
        <v>2023</v>
      </c>
      <c r="G2820" s="1">
        <v>1407</v>
      </c>
      <c r="H2820" s="1">
        <v>1247.08</v>
      </c>
      <c r="I2820" s="1">
        <v>88225.71</v>
      </c>
      <c r="K2820" s="1">
        <v>0.16</v>
      </c>
      <c r="L2820" s="1">
        <v>5.0000000000000001E-4</v>
      </c>
      <c r="M2820" s="1">
        <v>33010.294000000002</v>
      </c>
      <c r="N2820" s="1">
        <v>5.7500000000000002E-2</v>
      </c>
      <c r="O2820" s="1">
        <v>11.388999999999999</v>
      </c>
      <c r="P2820" s="1">
        <v>0.1132</v>
      </c>
      <c r="Q2820" s="1">
        <v>555093.00899999996</v>
      </c>
      <c r="R2820" s="1">
        <f t="shared" si="44"/>
        <v>6.2917375105283924</v>
      </c>
      <c r="S2820" s="1" t="s">
        <v>29</v>
      </c>
      <c r="T2820" s="1" t="s">
        <v>61</v>
      </c>
      <c r="U2820" s="1" t="s">
        <v>51</v>
      </c>
      <c r="W2820" s="1" t="s">
        <v>103</v>
      </c>
      <c r="Z2820" s="1" t="s">
        <v>203</v>
      </c>
    </row>
    <row r="2821" spans="1:26" ht="13" x14ac:dyDescent="0.15">
      <c r="A2821" s="1" t="s">
        <v>926</v>
      </c>
      <c r="B2821" s="1" t="s">
        <v>2328</v>
      </c>
      <c r="C2821" s="1">
        <v>55248</v>
      </c>
      <c r="D2821" s="1" t="s">
        <v>64</v>
      </c>
      <c r="F2821" s="1">
        <v>2023</v>
      </c>
      <c r="G2821" s="1">
        <v>3551</v>
      </c>
      <c r="H2821" s="1">
        <v>3193.24</v>
      </c>
      <c r="I2821" s="1">
        <v>212897.66</v>
      </c>
      <c r="K2821" s="1">
        <v>0.93799999999999994</v>
      </c>
      <c r="L2821" s="1">
        <v>1.6000000000000001E-3</v>
      </c>
      <c r="M2821" s="1">
        <v>159891.6</v>
      </c>
      <c r="N2821" s="1">
        <v>5.91E-2</v>
      </c>
      <c r="O2821" s="1">
        <v>86.825000000000003</v>
      </c>
      <c r="P2821" s="1">
        <v>0.15640000000000001</v>
      </c>
      <c r="Q2821" s="1">
        <v>2710187.8</v>
      </c>
      <c r="R2821" s="1">
        <f t="shared" si="44"/>
        <v>12.730002762829802</v>
      </c>
      <c r="S2821" s="1" t="s">
        <v>29</v>
      </c>
      <c r="T2821" s="1" t="s">
        <v>61</v>
      </c>
      <c r="U2821" s="1" t="s">
        <v>51</v>
      </c>
      <c r="W2821" s="1" t="s">
        <v>1318</v>
      </c>
      <c r="Z2821" s="1" t="s">
        <v>203</v>
      </c>
    </row>
    <row r="2822" spans="1:26" ht="13" x14ac:dyDescent="0.15">
      <c r="A2822" s="1" t="s">
        <v>926</v>
      </c>
      <c r="B2822" s="1" t="s">
        <v>2328</v>
      </c>
      <c r="C2822" s="1">
        <v>55248</v>
      </c>
      <c r="D2822" s="1" t="s">
        <v>65</v>
      </c>
      <c r="F2822" s="1">
        <v>2023</v>
      </c>
      <c r="G2822" s="1">
        <v>3599</v>
      </c>
      <c r="H2822" s="1">
        <v>3240.92</v>
      </c>
      <c r="I2822" s="1">
        <v>222400.79</v>
      </c>
      <c r="K2822" s="1">
        <v>2.9809999999999999</v>
      </c>
      <c r="L2822" s="1">
        <v>2.5999999999999999E-3</v>
      </c>
      <c r="M2822" s="1">
        <v>169157.3</v>
      </c>
      <c r="N2822" s="1">
        <v>5.8999999999999997E-2</v>
      </c>
      <c r="O2822" s="1">
        <v>95.356999999999999</v>
      </c>
      <c r="P2822" s="1">
        <v>0.15609999999999999</v>
      </c>
      <c r="Q2822" s="1">
        <v>2864074.7</v>
      </c>
      <c r="R2822" s="1">
        <f t="shared" si="44"/>
        <v>12.877987978370042</v>
      </c>
      <c r="S2822" s="1" t="s">
        <v>29</v>
      </c>
      <c r="T2822" s="1" t="s">
        <v>61</v>
      </c>
      <c r="U2822" s="1" t="s">
        <v>51</v>
      </c>
      <c r="W2822" s="1" t="s">
        <v>1318</v>
      </c>
      <c r="Z2822" s="1" t="s">
        <v>203</v>
      </c>
    </row>
    <row r="2823" spans="1:26" ht="13" x14ac:dyDescent="0.15">
      <c r="A2823" s="1" t="s">
        <v>926</v>
      </c>
      <c r="B2823" s="1" t="s">
        <v>2328</v>
      </c>
      <c r="C2823" s="1">
        <v>55248</v>
      </c>
      <c r="D2823" s="1" t="s">
        <v>66</v>
      </c>
      <c r="F2823" s="1">
        <v>2023</v>
      </c>
      <c r="G2823" s="1">
        <v>3913</v>
      </c>
      <c r="H2823" s="1">
        <v>3520.03</v>
      </c>
      <c r="I2823" s="1">
        <v>237069.34</v>
      </c>
      <c r="K2823" s="1">
        <v>1.002</v>
      </c>
      <c r="L2823" s="1">
        <v>1E-3</v>
      </c>
      <c r="M2823" s="1">
        <v>179788.2</v>
      </c>
      <c r="N2823" s="1">
        <v>5.8999999999999997E-2</v>
      </c>
      <c r="O2823" s="1">
        <v>115.486</v>
      </c>
      <c r="P2823" s="1">
        <v>0.16550000000000001</v>
      </c>
      <c r="Q2823" s="1">
        <v>3047335.1</v>
      </c>
      <c r="R2823" s="1">
        <f t="shared" si="44"/>
        <v>12.854193207776257</v>
      </c>
      <c r="S2823" s="1" t="s">
        <v>29</v>
      </c>
      <c r="T2823" s="1" t="s">
        <v>61</v>
      </c>
      <c r="U2823" s="1" t="s">
        <v>51</v>
      </c>
      <c r="W2823" s="1" t="s">
        <v>1318</v>
      </c>
      <c r="Z2823" s="1" t="s">
        <v>203</v>
      </c>
    </row>
    <row r="2824" spans="1:26" ht="13" x14ac:dyDescent="0.15">
      <c r="A2824" s="1" t="s">
        <v>926</v>
      </c>
      <c r="B2824" s="1" t="s">
        <v>2328</v>
      </c>
      <c r="C2824" s="1">
        <v>55248</v>
      </c>
      <c r="D2824" s="1" t="s">
        <v>67</v>
      </c>
      <c r="F2824" s="1">
        <v>2023</v>
      </c>
      <c r="G2824" s="1">
        <v>3866</v>
      </c>
      <c r="H2824" s="1">
        <v>3482.84</v>
      </c>
      <c r="I2824" s="1">
        <v>231641.58</v>
      </c>
      <c r="K2824" s="1">
        <v>0.89700000000000002</v>
      </c>
      <c r="L2824" s="1">
        <v>1E-3</v>
      </c>
      <c r="M2824" s="1">
        <v>168368.5</v>
      </c>
      <c r="N2824" s="1">
        <v>5.8999999999999997E-2</v>
      </c>
      <c r="O2824" s="1">
        <v>91.947000000000003</v>
      </c>
      <c r="P2824" s="1">
        <v>0.15229999999999999</v>
      </c>
      <c r="Q2824" s="1">
        <v>2852796.3</v>
      </c>
      <c r="R2824" s="1">
        <f t="shared" si="44"/>
        <v>12.315562257864068</v>
      </c>
      <c r="S2824" s="1" t="s">
        <v>29</v>
      </c>
      <c r="T2824" s="1" t="s">
        <v>61</v>
      </c>
      <c r="U2824" s="1" t="s">
        <v>51</v>
      </c>
      <c r="W2824" s="1" t="s">
        <v>1318</v>
      </c>
      <c r="Z2824" s="1" t="s">
        <v>203</v>
      </c>
    </row>
    <row r="2825" spans="1:26" ht="13" x14ac:dyDescent="0.15">
      <c r="A2825" s="1" t="s">
        <v>926</v>
      </c>
      <c r="B2825" s="1" t="s">
        <v>2345</v>
      </c>
      <c r="C2825" s="1">
        <v>55262</v>
      </c>
      <c r="D2825" s="1" t="s">
        <v>158</v>
      </c>
      <c r="F2825" s="1">
        <v>2023</v>
      </c>
      <c r="G2825" s="1">
        <v>75</v>
      </c>
      <c r="H2825" s="1">
        <v>50.25</v>
      </c>
      <c r="I2825" s="1">
        <v>1003.69</v>
      </c>
      <c r="K2825" s="1">
        <v>7.0000000000000001E-3</v>
      </c>
      <c r="L2825" s="1">
        <v>8.0000000000000004E-4</v>
      </c>
      <c r="M2825" s="1">
        <v>1447.2</v>
      </c>
      <c r="N2825" s="1">
        <v>5.8900000000000001E-2</v>
      </c>
      <c r="O2825" s="1">
        <v>1.841</v>
      </c>
      <c r="P2825" s="1">
        <v>0.14990000000000001</v>
      </c>
      <c r="Q2825" s="1">
        <v>24540</v>
      </c>
      <c r="R2825" s="1">
        <f t="shared" si="44"/>
        <v>24.449780310653686</v>
      </c>
      <c r="S2825" s="1" t="s">
        <v>29</v>
      </c>
      <c r="U2825" s="1" t="s">
        <v>51</v>
      </c>
      <c r="W2825" s="1" t="s">
        <v>121</v>
      </c>
      <c r="Z2825" s="1" t="s">
        <v>203</v>
      </c>
    </row>
    <row r="2826" spans="1:26" ht="13" x14ac:dyDescent="0.15">
      <c r="A2826" s="1" t="s">
        <v>926</v>
      </c>
      <c r="B2826" s="1" t="s">
        <v>2346</v>
      </c>
      <c r="C2826" s="1">
        <v>55263</v>
      </c>
      <c r="D2826" s="1" t="s">
        <v>158</v>
      </c>
      <c r="F2826" s="1">
        <v>2023</v>
      </c>
      <c r="G2826" s="1">
        <v>54</v>
      </c>
      <c r="H2826" s="1">
        <v>39.340000000000003</v>
      </c>
      <c r="I2826" s="1">
        <v>703.22</v>
      </c>
      <c r="K2826" s="1">
        <v>7.0000000000000001E-3</v>
      </c>
      <c r="L2826" s="1">
        <v>8.0000000000000004E-4</v>
      </c>
      <c r="M2826" s="1">
        <v>1477.7</v>
      </c>
      <c r="N2826" s="1">
        <v>5.8999999999999997E-2</v>
      </c>
      <c r="O2826" s="1">
        <v>1.8779999999999999</v>
      </c>
      <c r="P2826" s="1">
        <v>0.15</v>
      </c>
      <c r="Q2826" s="1">
        <v>25040.400000000001</v>
      </c>
      <c r="R2826" s="1">
        <f t="shared" si="44"/>
        <v>35.608202269560024</v>
      </c>
      <c r="S2826" s="1" t="s">
        <v>29</v>
      </c>
      <c r="U2826" s="1" t="s">
        <v>51</v>
      </c>
      <c r="W2826" s="1" t="s">
        <v>121</v>
      </c>
      <c r="Z2826" s="1" t="s">
        <v>203</v>
      </c>
    </row>
    <row r="2827" spans="1:26" ht="13" x14ac:dyDescent="0.15">
      <c r="A2827" s="1" t="s">
        <v>926</v>
      </c>
      <c r="B2827" s="1" t="s">
        <v>2347</v>
      </c>
      <c r="C2827" s="1">
        <v>55264</v>
      </c>
      <c r="D2827" s="1" t="s">
        <v>158</v>
      </c>
      <c r="F2827" s="1">
        <v>2023</v>
      </c>
      <c r="G2827" s="1">
        <v>75</v>
      </c>
      <c r="H2827" s="1">
        <v>56.18</v>
      </c>
      <c r="I2827" s="1">
        <v>1124.1400000000001</v>
      </c>
      <c r="K2827" s="1">
        <v>8.0000000000000002E-3</v>
      </c>
      <c r="L2827" s="1">
        <v>8.9999999999999998E-4</v>
      </c>
      <c r="M2827" s="1">
        <v>1524.6</v>
      </c>
      <c r="N2827" s="1">
        <v>5.8999999999999997E-2</v>
      </c>
      <c r="O2827" s="1">
        <v>1.9390000000000001</v>
      </c>
      <c r="P2827" s="1">
        <v>0.15</v>
      </c>
      <c r="Q2827" s="1">
        <v>25850.799999999999</v>
      </c>
      <c r="R2827" s="1">
        <f t="shared" si="44"/>
        <v>22.996068105396123</v>
      </c>
      <c r="S2827" s="1" t="s">
        <v>29</v>
      </c>
      <c r="U2827" s="1" t="s">
        <v>51</v>
      </c>
      <c r="W2827" s="1" t="s">
        <v>121</v>
      </c>
      <c r="Z2827" s="1" t="s">
        <v>203</v>
      </c>
    </row>
    <row r="2828" spans="1:26" ht="13" x14ac:dyDescent="0.15">
      <c r="A2828" s="1" t="s">
        <v>926</v>
      </c>
      <c r="B2828" s="1" t="s">
        <v>2447</v>
      </c>
      <c r="C2828" s="1">
        <v>55348</v>
      </c>
      <c r="D2828" s="1">
        <v>1</v>
      </c>
      <c r="F2828" s="1">
        <v>2023</v>
      </c>
      <c r="G2828" s="1">
        <v>1837</v>
      </c>
      <c r="H2828" s="1">
        <v>1666.71</v>
      </c>
      <c r="I2828" s="1">
        <v>244573.72</v>
      </c>
      <c r="K2828" s="1">
        <v>0.77300000000000002</v>
      </c>
      <c r="L2828" s="1">
        <v>1E-3</v>
      </c>
      <c r="M2828" s="1">
        <v>152948.61199999999</v>
      </c>
      <c r="N2828" s="1">
        <v>5.9200000000000003E-2</v>
      </c>
      <c r="O2828" s="1">
        <v>43.363</v>
      </c>
      <c r="P2828" s="1">
        <v>4.2000000000000003E-2</v>
      </c>
      <c r="Q2828" s="1">
        <v>2569214.9029999999</v>
      </c>
      <c r="R2828" s="1">
        <f t="shared" si="44"/>
        <v>10.504869055432447</v>
      </c>
      <c r="S2828" s="1" t="s">
        <v>29</v>
      </c>
      <c r="T2828" s="1" t="s">
        <v>61</v>
      </c>
      <c r="U2828" s="1" t="s">
        <v>51</v>
      </c>
      <c r="W2828" s="1" t="s">
        <v>103</v>
      </c>
      <c r="Z2828" s="1" t="s">
        <v>203</v>
      </c>
    </row>
    <row r="2829" spans="1:26" ht="13" x14ac:dyDescent="0.15">
      <c r="A2829" s="1" t="s">
        <v>926</v>
      </c>
      <c r="B2829" s="1" t="s">
        <v>2447</v>
      </c>
      <c r="C2829" s="1">
        <v>55348</v>
      </c>
      <c r="D2829" s="1">
        <v>2</v>
      </c>
      <c r="F2829" s="1">
        <v>2023</v>
      </c>
      <c r="G2829" s="1">
        <v>1222</v>
      </c>
      <c r="H2829" s="1">
        <v>1110.3499999999999</v>
      </c>
      <c r="I2829" s="1">
        <v>160766.79</v>
      </c>
      <c r="K2829" s="1">
        <v>0.51600000000000001</v>
      </c>
      <c r="L2829" s="1">
        <v>1E-3</v>
      </c>
      <c r="M2829" s="1">
        <v>102055.44500000001</v>
      </c>
      <c r="N2829" s="1">
        <v>5.9200000000000003E-2</v>
      </c>
      <c r="O2829" s="1">
        <v>29.913</v>
      </c>
      <c r="P2829" s="1">
        <v>4.5999999999999999E-2</v>
      </c>
      <c r="Q2829" s="1">
        <v>1713319.6129999999</v>
      </c>
      <c r="R2829" s="1">
        <f t="shared" si="44"/>
        <v>10.657173742164037</v>
      </c>
      <c r="S2829" s="1" t="s">
        <v>29</v>
      </c>
      <c r="T2829" s="1" t="s">
        <v>61</v>
      </c>
      <c r="U2829" s="1" t="s">
        <v>51</v>
      </c>
      <c r="W2829" s="1" t="s">
        <v>103</v>
      </c>
      <c r="Z2829" s="1" t="s">
        <v>203</v>
      </c>
    </row>
    <row r="2830" spans="1:26" ht="13" x14ac:dyDescent="0.15">
      <c r="A2830" s="1" t="s">
        <v>926</v>
      </c>
      <c r="B2830" s="1" t="s">
        <v>2447</v>
      </c>
      <c r="C2830" s="1">
        <v>55348</v>
      </c>
      <c r="D2830" s="1">
        <v>3</v>
      </c>
      <c r="F2830" s="1">
        <v>2023</v>
      </c>
      <c r="G2830" s="1">
        <v>1368</v>
      </c>
      <c r="H2830" s="1">
        <v>1243.96</v>
      </c>
      <c r="I2830" s="1">
        <v>180364.73</v>
      </c>
      <c r="K2830" s="1">
        <v>0.57599999999999996</v>
      </c>
      <c r="L2830" s="1">
        <v>1E-3</v>
      </c>
      <c r="M2830" s="1">
        <v>113937.14</v>
      </c>
      <c r="N2830" s="1">
        <v>5.91E-2</v>
      </c>
      <c r="O2830" s="1">
        <v>30.541</v>
      </c>
      <c r="P2830" s="1">
        <v>4.0800000000000003E-2</v>
      </c>
      <c r="Q2830" s="1">
        <v>1912954.7379999999</v>
      </c>
      <c r="R2830" s="1">
        <f t="shared" si="44"/>
        <v>10.606035548080824</v>
      </c>
      <c r="S2830" s="1" t="s">
        <v>29</v>
      </c>
      <c r="T2830" s="1" t="s">
        <v>61</v>
      </c>
      <c r="U2830" s="1" t="s">
        <v>51</v>
      </c>
      <c r="W2830" s="1" t="s">
        <v>103</v>
      </c>
      <c r="Z2830" s="1" t="s">
        <v>203</v>
      </c>
    </row>
    <row r="2831" spans="1:26" ht="13" x14ac:dyDescent="0.15">
      <c r="A2831" s="1" t="s">
        <v>926</v>
      </c>
      <c r="B2831" s="1" t="s">
        <v>2447</v>
      </c>
      <c r="C2831" s="1">
        <v>55348</v>
      </c>
      <c r="D2831" s="1">
        <v>4</v>
      </c>
      <c r="F2831" s="1">
        <v>2023</v>
      </c>
      <c r="G2831" s="1">
        <v>1835</v>
      </c>
      <c r="H2831" s="1">
        <v>1665</v>
      </c>
      <c r="I2831" s="1">
        <v>245859.5</v>
      </c>
      <c r="K2831" s="1">
        <v>0.78500000000000003</v>
      </c>
      <c r="L2831" s="1">
        <v>1E-3</v>
      </c>
      <c r="M2831" s="1">
        <v>155305.704</v>
      </c>
      <c r="N2831" s="1">
        <v>5.91E-2</v>
      </c>
      <c r="O2831" s="1">
        <v>44.042999999999999</v>
      </c>
      <c r="P2831" s="1">
        <v>4.3400000000000001E-2</v>
      </c>
      <c r="Q2831" s="1">
        <v>2609738.9449999998</v>
      </c>
      <c r="R2831" s="1">
        <f t="shared" si="44"/>
        <v>10.614757391925062</v>
      </c>
      <c r="S2831" s="1" t="s">
        <v>29</v>
      </c>
      <c r="T2831" s="1" t="s">
        <v>61</v>
      </c>
      <c r="U2831" s="1" t="s">
        <v>51</v>
      </c>
      <c r="W2831" s="1" t="s">
        <v>103</v>
      </c>
      <c r="Z2831" s="1" t="s">
        <v>203</v>
      </c>
    </row>
    <row r="2832" spans="1:26" ht="13" x14ac:dyDescent="0.15">
      <c r="A2832" s="1" t="s">
        <v>926</v>
      </c>
      <c r="B2832" s="1" t="s">
        <v>2449</v>
      </c>
      <c r="C2832" s="1">
        <v>55350</v>
      </c>
      <c r="D2832" s="1" t="s">
        <v>179</v>
      </c>
      <c r="F2832" s="1">
        <v>2023</v>
      </c>
      <c r="G2832" s="1">
        <v>7343</v>
      </c>
      <c r="H2832" s="1">
        <v>7326.87</v>
      </c>
      <c r="I2832" s="1">
        <v>2113391.61</v>
      </c>
      <c r="K2832" s="1">
        <v>4.0389999999999997</v>
      </c>
      <c r="L2832" s="1">
        <v>1E-3</v>
      </c>
      <c r="M2832" s="1">
        <v>799992.63199999998</v>
      </c>
      <c r="N2832" s="1">
        <v>5.8999999999999997E-2</v>
      </c>
      <c r="O2832" s="1">
        <v>80.674999999999997</v>
      </c>
      <c r="P2832" s="1">
        <v>1.4999999999999999E-2</v>
      </c>
      <c r="Q2832" s="1">
        <v>13461431.298</v>
      </c>
      <c r="R2832" s="1">
        <f t="shared" si="44"/>
        <v>6.3695867979716265</v>
      </c>
      <c r="S2832" s="1" t="s">
        <v>29</v>
      </c>
      <c r="U2832" s="1" t="s">
        <v>41</v>
      </c>
      <c r="W2832" s="1" t="s">
        <v>42</v>
      </c>
      <c r="Z2832" s="1" t="s">
        <v>203</v>
      </c>
    </row>
    <row r="2833" spans="1:26" ht="13" x14ac:dyDescent="0.15">
      <c r="A2833" s="1" t="s">
        <v>926</v>
      </c>
      <c r="B2833" s="1" t="s">
        <v>2449</v>
      </c>
      <c r="C2833" s="1">
        <v>55350</v>
      </c>
      <c r="D2833" s="1" t="s">
        <v>506</v>
      </c>
      <c r="F2833" s="1">
        <v>2023</v>
      </c>
      <c r="G2833" s="1">
        <v>7383</v>
      </c>
      <c r="H2833" s="1">
        <v>7378.29</v>
      </c>
      <c r="I2833" s="1">
        <v>2130895.2799999998</v>
      </c>
      <c r="K2833" s="1">
        <v>4.0869999999999997</v>
      </c>
      <c r="L2833" s="1">
        <v>1E-3</v>
      </c>
      <c r="M2833" s="1">
        <v>809598.91700000002</v>
      </c>
      <c r="N2833" s="1">
        <v>5.8999999999999997E-2</v>
      </c>
      <c r="O2833" s="1">
        <v>81.366</v>
      </c>
      <c r="P2833" s="1">
        <v>1.23E-2</v>
      </c>
      <c r="Q2833" s="1">
        <v>13623029.066</v>
      </c>
      <c r="R2833" s="1">
        <f t="shared" si="44"/>
        <v>6.3931011504234974</v>
      </c>
      <c r="S2833" s="1" t="s">
        <v>29</v>
      </c>
      <c r="U2833" s="1" t="s">
        <v>41</v>
      </c>
      <c r="W2833" s="1" t="s">
        <v>42</v>
      </c>
      <c r="Z2833" s="1" t="s">
        <v>203</v>
      </c>
    </row>
    <row r="2834" spans="1:26" ht="13" x14ac:dyDescent="0.15">
      <c r="A2834" s="1" t="s">
        <v>926</v>
      </c>
      <c r="B2834" s="1" t="s">
        <v>2481</v>
      </c>
      <c r="C2834" s="1">
        <v>55397</v>
      </c>
      <c r="D2834" s="1" t="s">
        <v>158</v>
      </c>
      <c r="F2834" s="1">
        <v>2023</v>
      </c>
      <c r="G2834" s="1">
        <v>8485</v>
      </c>
      <c r="H2834" s="1">
        <v>8474.98</v>
      </c>
      <c r="I2834" s="1">
        <v>2677492.6</v>
      </c>
      <c r="K2834" s="1">
        <v>5.758</v>
      </c>
      <c r="L2834" s="1">
        <v>1E-3</v>
      </c>
      <c r="M2834" s="1">
        <v>1140576.24</v>
      </c>
      <c r="N2834" s="1">
        <v>5.8999999999999997E-2</v>
      </c>
      <c r="O2834" s="1">
        <v>72.225999999999999</v>
      </c>
      <c r="P2834" s="1">
        <v>7.7999999999999996E-3</v>
      </c>
      <c r="Q2834" s="1">
        <v>19192399.057</v>
      </c>
      <c r="R2834" s="1">
        <f t="shared" si="44"/>
        <v>7.1680493372792142</v>
      </c>
      <c r="S2834" s="1" t="s">
        <v>29</v>
      </c>
      <c r="U2834" s="1" t="s">
        <v>41</v>
      </c>
      <c r="W2834" s="1" t="s">
        <v>42</v>
      </c>
      <c r="Z2834" s="1" t="s">
        <v>203</v>
      </c>
    </row>
    <row r="2835" spans="1:26" ht="13" x14ac:dyDescent="0.15">
      <c r="A2835" s="1" t="s">
        <v>926</v>
      </c>
      <c r="B2835" s="1" t="s">
        <v>2481</v>
      </c>
      <c r="C2835" s="1">
        <v>55397</v>
      </c>
      <c r="D2835" s="1" t="s">
        <v>62</v>
      </c>
      <c r="F2835" s="1">
        <v>2023</v>
      </c>
      <c r="G2835" s="1">
        <v>8534</v>
      </c>
      <c r="H2835" s="1">
        <v>8527.7999999999993</v>
      </c>
      <c r="I2835" s="1">
        <v>2682981.63</v>
      </c>
      <c r="K2835" s="1">
        <v>5.774</v>
      </c>
      <c r="L2835" s="1">
        <v>1E-3</v>
      </c>
      <c r="M2835" s="1">
        <v>1143788.8030000001</v>
      </c>
      <c r="N2835" s="1">
        <v>5.8999999999999997E-2</v>
      </c>
      <c r="O2835" s="1">
        <v>71.918000000000006</v>
      </c>
      <c r="P2835" s="1">
        <v>7.6E-3</v>
      </c>
      <c r="Q2835" s="1">
        <v>19246402.903000001</v>
      </c>
      <c r="R2835" s="1">
        <f t="shared" si="44"/>
        <v>7.1735127396306479</v>
      </c>
      <c r="S2835" s="1" t="s">
        <v>29</v>
      </c>
      <c r="U2835" s="1" t="s">
        <v>41</v>
      </c>
      <c r="W2835" s="1" t="s">
        <v>42</v>
      </c>
      <c r="Z2835" s="1" t="s">
        <v>203</v>
      </c>
    </row>
    <row r="2836" spans="1:26" ht="13" x14ac:dyDescent="0.15">
      <c r="A2836" s="1" t="s">
        <v>926</v>
      </c>
      <c r="B2836" s="1" t="s">
        <v>2483</v>
      </c>
      <c r="C2836" s="1">
        <v>55401</v>
      </c>
      <c r="D2836" s="1" t="s">
        <v>535</v>
      </c>
      <c r="F2836" s="1">
        <v>2023</v>
      </c>
      <c r="G2836" s="1">
        <v>3112</v>
      </c>
      <c r="H2836" s="1">
        <v>2937.16</v>
      </c>
      <c r="I2836" s="1">
        <v>524305.66</v>
      </c>
      <c r="K2836" s="1">
        <v>1.726</v>
      </c>
      <c r="L2836" s="1">
        <v>1E-3</v>
      </c>
      <c r="M2836" s="1">
        <v>341984.27100000001</v>
      </c>
      <c r="N2836" s="1">
        <v>5.8999999999999997E-2</v>
      </c>
      <c r="O2836" s="1">
        <v>91.174999999999997</v>
      </c>
      <c r="P2836" s="1">
        <v>3.3399999999999999E-2</v>
      </c>
      <c r="Q2836" s="1">
        <v>5754479.6639999999</v>
      </c>
      <c r="R2836" s="1">
        <f t="shared" si="44"/>
        <v>10.975429225768799</v>
      </c>
      <c r="S2836" s="1" t="s">
        <v>29</v>
      </c>
      <c r="U2836" s="1" t="s">
        <v>51</v>
      </c>
      <c r="W2836" s="1" t="s">
        <v>268</v>
      </c>
      <c r="Z2836" s="1" t="s">
        <v>203</v>
      </c>
    </row>
    <row r="2837" spans="1:26" ht="13" x14ac:dyDescent="0.15">
      <c r="A2837" s="1" t="s">
        <v>926</v>
      </c>
      <c r="B2837" s="1" t="s">
        <v>2483</v>
      </c>
      <c r="C2837" s="1">
        <v>55401</v>
      </c>
      <c r="D2837" s="1" t="s">
        <v>536</v>
      </c>
      <c r="F2837" s="1">
        <v>2023</v>
      </c>
      <c r="G2837" s="1">
        <v>2331</v>
      </c>
      <c r="H2837" s="1">
        <v>2163.5300000000002</v>
      </c>
      <c r="I2837" s="1">
        <v>382233.66</v>
      </c>
      <c r="K2837" s="1">
        <v>1.24</v>
      </c>
      <c r="L2837" s="1">
        <v>1E-3</v>
      </c>
      <c r="M2837" s="1">
        <v>245640.36600000001</v>
      </c>
      <c r="N2837" s="1">
        <v>5.8999999999999997E-2</v>
      </c>
      <c r="O2837" s="1">
        <v>66.602999999999994</v>
      </c>
      <c r="P2837" s="1">
        <v>3.5299999999999998E-2</v>
      </c>
      <c r="Q2837" s="1">
        <v>4133285.5490000001</v>
      </c>
      <c r="R2837" s="1">
        <f t="shared" si="44"/>
        <v>10.813504883374218</v>
      </c>
      <c r="S2837" s="1" t="s">
        <v>29</v>
      </c>
      <c r="U2837" s="1" t="s">
        <v>51</v>
      </c>
      <c r="W2837" s="1" t="s">
        <v>268</v>
      </c>
      <c r="Z2837" s="1" t="s">
        <v>203</v>
      </c>
    </row>
    <row r="2838" spans="1:26" ht="13" x14ac:dyDescent="0.15">
      <c r="A2838" s="1" t="s">
        <v>926</v>
      </c>
      <c r="B2838" s="1" t="s">
        <v>2483</v>
      </c>
      <c r="C2838" s="1">
        <v>55401</v>
      </c>
      <c r="D2838" s="1" t="s">
        <v>537</v>
      </c>
      <c r="F2838" s="1">
        <v>2023</v>
      </c>
      <c r="G2838" s="1">
        <v>3027</v>
      </c>
      <c r="H2838" s="1">
        <v>2850.28</v>
      </c>
      <c r="I2838" s="1">
        <v>508036.1</v>
      </c>
      <c r="K2838" s="1">
        <v>1.6539999999999999</v>
      </c>
      <c r="L2838" s="1">
        <v>1E-3</v>
      </c>
      <c r="M2838" s="1">
        <v>327580.76299999998</v>
      </c>
      <c r="N2838" s="1">
        <v>5.8999999999999997E-2</v>
      </c>
      <c r="O2838" s="1">
        <v>88.481999999999999</v>
      </c>
      <c r="P2838" s="1">
        <v>3.4599999999999999E-2</v>
      </c>
      <c r="Q2838" s="1">
        <v>5512145.1229999997</v>
      </c>
      <c r="R2838" s="1">
        <f t="shared" si="44"/>
        <v>10.849908349032678</v>
      </c>
      <c r="S2838" s="1" t="s">
        <v>29</v>
      </c>
      <c r="U2838" s="1" t="s">
        <v>51</v>
      </c>
      <c r="W2838" s="1" t="s">
        <v>103</v>
      </c>
      <c r="Z2838" s="1" t="s">
        <v>203</v>
      </c>
    </row>
    <row r="2839" spans="1:26" ht="13" x14ac:dyDescent="0.15">
      <c r="A2839" s="1" t="s">
        <v>926</v>
      </c>
      <c r="B2839" s="1" t="s">
        <v>2483</v>
      </c>
      <c r="C2839" s="1">
        <v>55401</v>
      </c>
      <c r="D2839" s="1" t="s">
        <v>538</v>
      </c>
      <c r="F2839" s="1">
        <v>2023</v>
      </c>
      <c r="G2839" s="1">
        <v>2118</v>
      </c>
      <c r="H2839" s="1">
        <v>1964.16</v>
      </c>
      <c r="K2839" s="1">
        <v>1.1339999999999999</v>
      </c>
      <c r="L2839" s="1">
        <v>1E-3</v>
      </c>
      <c r="M2839" s="1">
        <v>224547.99</v>
      </c>
      <c r="N2839" s="1">
        <v>5.8999999999999997E-2</v>
      </c>
      <c r="O2839" s="1">
        <v>61.213999999999999</v>
      </c>
      <c r="P2839" s="1">
        <v>3.5700000000000003E-2</v>
      </c>
      <c r="Q2839" s="1">
        <v>3778367.0219999999</v>
      </c>
      <c r="R2839" s="1" t="e">
        <f t="shared" si="44"/>
        <v>#DIV/0!</v>
      </c>
      <c r="S2839" s="1" t="s">
        <v>29</v>
      </c>
      <c r="U2839" s="1" t="s">
        <v>51</v>
      </c>
      <c r="W2839" s="1" t="s">
        <v>103</v>
      </c>
      <c r="Z2839" s="1" t="s">
        <v>203</v>
      </c>
    </row>
    <row r="2840" spans="1:26" ht="13" x14ac:dyDescent="0.15">
      <c r="A2840" s="1" t="s">
        <v>926</v>
      </c>
      <c r="B2840" s="1" t="s">
        <v>2483</v>
      </c>
      <c r="C2840" s="1">
        <v>55401</v>
      </c>
      <c r="D2840" s="1" t="s">
        <v>2175</v>
      </c>
      <c r="F2840" s="1">
        <v>2023</v>
      </c>
      <c r="G2840" s="1">
        <v>3073</v>
      </c>
      <c r="H2840" s="1">
        <v>2898.35</v>
      </c>
      <c r="I2840" s="1">
        <v>518825.49</v>
      </c>
      <c r="K2840" s="1">
        <v>1.6990000000000001</v>
      </c>
      <c r="L2840" s="1">
        <v>1E-3</v>
      </c>
      <c r="M2840" s="1">
        <v>336617.962</v>
      </c>
      <c r="N2840" s="1">
        <v>5.8999999999999997E-2</v>
      </c>
      <c r="O2840" s="1">
        <v>87.156000000000006</v>
      </c>
      <c r="P2840" s="1">
        <v>3.3300000000000003E-2</v>
      </c>
      <c r="Q2840" s="1">
        <v>5664150.2460000003</v>
      </c>
      <c r="R2840" s="1">
        <f t="shared" si="44"/>
        <v>10.917255137175315</v>
      </c>
      <c r="S2840" s="1" t="s">
        <v>29</v>
      </c>
      <c r="U2840" s="1" t="s">
        <v>51</v>
      </c>
      <c r="W2840" s="1" t="s">
        <v>103</v>
      </c>
      <c r="Z2840" s="1" t="s">
        <v>203</v>
      </c>
    </row>
    <row r="2841" spans="1:26" ht="13" x14ac:dyDescent="0.15">
      <c r="A2841" s="1" t="s">
        <v>926</v>
      </c>
      <c r="B2841" s="1" t="s">
        <v>2552</v>
      </c>
      <c r="C2841" s="1">
        <v>55503</v>
      </c>
      <c r="D2841" s="1">
        <v>1</v>
      </c>
      <c r="F2841" s="1">
        <v>2023</v>
      </c>
      <c r="G2841" s="1">
        <v>8116</v>
      </c>
      <c r="H2841" s="1">
        <v>8111.65</v>
      </c>
      <c r="I2841" s="1">
        <v>2268827.2799999998</v>
      </c>
      <c r="K2841" s="1">
        <v>4.6619999999999999</v>
      </c>
      <c r="L2841" s="1">
        <v>1E-3</v>
      </c>
      <c r="M2841" s="1">
        <v>923530.07700000005</v>
      </c>
      <c r="N2841" s="1">
        <v>5.8999999999999997E-2</v>
      </c>
      <c r="O2841" s="1">
        <v>68.793999999999997</v>
      </c>
      <c r="P2841" s="1">
        <v>8.9999999999999993E-3</v>
      </c>
      <c r="Q2841" s="1">
        <v>15540163.173</v>
      </c>
      <c r="R2841" s="1">
        <f t="shared" si="44"/>
        <v>6.8494253881679361</v>
      </c>
      <c r="S2841" s="1" t="s">
        <v>29</v>
      </c>
      <c r="U2841" s="1" t="s">
        <v>41</v>
      </c>
      <c r="W2841" s="1" t="s">
        <v>42</v>
      </c>
      <c r="Z2841" s="1" t="s">
        <v>203</v>
      </c>
    </row>
    <row r="2842" spans="1:26" ht="13" x14ac:dyDescent="0.15">
      <c r="A2842" s="1" t="s">
        <v>926</v>
      </c>
      <c r="B2842" s="1" t="s">
        <v>2552</v>
      </c>
      <c r="C2842" s="1">
        <v>55503</v>
      </c>
      <c r="D2842" s="1">
        <v>2</v>
      </c>
      <c r="F2842" s="1">
        <v>2023</v>
      </c>
      <c r="G2842" s="1">
        <v>5917</v>
      </c>
      <c r="H2842" s="1">
        <v>5909.01</v>
      </c>
      <c r="I2842" s="1">
        <v>1630306.55</v>
      </c>
      <c r="K2842" s="1">
        <v>3.347</v>
      </c>
      <c r="L2842" s="1">
        <v>1E-3</v>
      </c>
      <c r="M2842" s="1">
        <v>663084.51699999999</v>
      </c>
      <c r="N2842" s="1">
        <v>5.8999999999999997E-2</v>
      </c>
      <c r="O2842" s="1">
        <v>52.713000000000001</v>
      </c>
      <c r="P2842" s="1">
        <v>9.7999999999999997E-3</v>
      </c>
      <c r="Q2842" s="1">
        <v>11157711.509</v>
      </c>
      <c r="R2842" s="1">
        <f t="shared" si="44"/>
        <v>6.8439346630852951</v>
      </c>
      <c r="S2842" s="1" t="s">
        <v>29</v>
      </c>
      <c r="U2842" s="1" t="s">
        <v>41</v>
      </c>
      <c r="W2842" s="1" t="s">
        <v>42</v>
      </c>
      <c r="Z2842" s="1" t="s">
        <v>203</v>
      </c>
    </row>
    <row r="2843" spans="1:26" ht="13" x14ac:dyDescent="0.15">
      <c r="A2843" s="1" t="s">
        <v>926</v>
      </c>
      <c r="B2843" s="1" t="s">
        <v>2552</v>
      </c>
      <c r="C2843" s="1">
        <v>55503</v>
      </c>
      <c r="D2843" s="1">
        <v>3</v>
      </c>
      <c r="F2843" s="1">
        <v>2023</v>
      </c>
      <c r="G2843" s="1">
        <v>6141</v>
      </c>
      <c r="H2843" s="1">
        <v>6137.88</v>
      </c>
      <c r="I2843" s="1">
        <v>1672225.57</v>
      </c>
      <c r="K2843" s="1">
        <v>3.4319999999999999</v>
      </c>
      <c r="L2843" s="1">
        <v>1E-3</v>
      </c>
      <c r="M2843" s="1">
        <v>679818.44700000004</v>
      </c>
      <c r="N2843" s="1">
        <v>5.8999999999999997E-2</v>
      </c>
      <c r="O2843" s="1">
        <v>51.773000000000003</v>
      </c>
      <c r="P2843" s="1">
        <v>9.4000000000000004E-3</v>
      </c>
      <c r="Q2843" s="1">
        <v>11439304.437000001</v>
      </c>
      <c r="R2843" s="1">
        <f t="shared" si="44"/>
        <v>6.8407663668245426</v>
      </c>
      <c r="S2843" s="1" t="s">
        <v>29</v>
      </c>
      <c r="U2843" s="1" t="s">
        <v>41</v>
      </c>
      <c r="W2843" s="1" t="s">
        <v>42</v>
      </c>
      <c r="Z2843" s="1" t="s">
        <v>203</v>
      </c>
    </row>
    <row r="2844" spans="1:26" ht="13" x14ac:dyDescent="0.15">
      <c r="A2844" s="1" t="s">
        <v>926</v>
      </c>
      <c r="B2844" s="1" t="s">
        <v>2605</v>
      </c>
      <c r="C2844" s="1">
        <v>55701</v>
      </c>
      <c r="D2844" s="1" t="s">
        <v>426</v>
      </c>
      <c r="F2844" s="1">
        <v>2023</v>
      </c>
      <c r="G2844" s="1">
        <v>6339</v>
      </c>
      <c r="H2844" s="1">
        <v>6303.42</v>
      </c>
      <c r="I2844" s="1">
        <v>1777286.71</v>
      </c>
      <c r="K2844" s="1">
        <v>3.6429999999999998</v>
      </c>
      <c r="L2844" s="1">
        <v>1E-3</v>
      </c>
      <c r="M2844" s="1">
        <v>721545.12100000004</v>
      </c>
      <c r="N2844" s="1">
        <v>5.8999999999999997E-2</v>
      </c>
      <c r="O2844" s="1">
        <v>60.064999999999998</v>
      </c>
      <c r="P2844" s="1">
        <v>1.09E-2</v>
      </c>
      <c r="Q2844" s="1">
        <v>12141306.134</v>
      </c>
      <c r="R2844" s="1">
        <f t="shared" si="44"/>
        <v>6.8313717002925207</v>
      </c>
      <c r="S2844" s="1" t="s">
        <v>29</v>
      </c>
      <c r="U2844" s="1" t="s">
        <v>41</v>
      </c>
      <c r="W2844" s="1" t="s">
        <v>2606</v>
      </c>
      <c r="Z2844" s="1" t="s">
        <v>203</v>
      </c>
    </row>
    <row r="2845" spans="1:26" ht="13" x14ac:dyDescent="0.15">
      <c r="A2845" s="1" t="s">
        <v>926</v>
      </c>
      <c r="B2845" s="1" t="s">
        <v>2605</v>
      </c>
      <c r="C2845" s="1">
        <v>55701</v>
      </c>
      <c r="D2845" s="1" t="s">
        <v>427</v>
      </c>
      <c r="F2845" s="1">
        <v>2023</v>
      </c>
      <c r="G2845" s="1">
        <v>6118</v>
      </c>
      <c r="H2845" s="1">
        <v>6080.12</v>
      </c>
      <c r="I2845" s="1">
        <v>1683732.47</v>
      </c>
      <c r="K2845" s="1">
        <v>3.4590000000000001</v>
      </c>
      <c r="L2845" s="1">
        <v>1E-3</v>
      </c>
      <c r="M2845" s="1">
        <v>685281.87899999996</v>
      </c>
      <c r="N2845" s="1">
        <v>5.8999999999999997E-2</v>
      </c>
      <c r="O2845" s="1">
        <v>57.719000000000001</v>
      </c>
      <c r="P2845" s="1">
        <v>1.1299999999999999E-2</v>
      </c>
      <c r="Q2845" s="1">
        <v>11531221.534</v>
      </c>
      <c r="R2845" s="1">
        <f t="shared" si="44"/>
        <v>6.8486067350117681</v>
      </c>
      <c r="S2845" s="1" t="s">
        <v>29</v>
      </c>
      <c r="U2845" s="1" t="s">
        <v>41</v>
      </c>
      <c r="W2845" s="1" t="s">
        <v>2606</v>
      </c>
      <c r="Z2845" s="1" t="s">
        <v>203</v>
      </c>
    </row>
    <row r="2846" spans="1:26" ht="13" x14ac:dyDescent="0.15">
      <c r="A2846" s="1" t="s">
        <v>926</v>
      </c>
      <c r="B2846" s="1" t="s">
        <v>2619</v>
      </c>
      <c r="C2846" s="1">
        <v>55736</v>
      </c>
      <c r="D2846" s="1" t="s">
        <v>474</v>
      </c>
      <c r="F2846" s="1">
        <v>2023</v>
      </c>
      <c r="G2846" s="1">
        <v>8324</v>
      </c>
      <c r="H2846" s="1">
        <v>8318.89</v>
      </c>
      <c r="I2846" s="1">
        <v>2751279.92</v>
      </c>
      <c r="K2846" s="1">
        <v>5.7610000000000001</v>
      </c>
      <c r="L2846" s="1">
        <v>1E-3</v>
      </c>
      <c r="M2846" s="1">
        <v>1141095.889</v>
      </c>
      <c r="N2846" s="1">
        <v>5.8999999999999997E-2</v>
      </c>
      <c r="O2846" s="1">
        <v>69.135000000000005</v>
      </c>
      <c r="P2846" s="1">
        <v>7.3000000000000001E-3</v>
      </c>
      <c r="Q2846" s="1">
        <v>19201172.890999999</v>
      </c>
      <c r="R2846" s="1">
        <f t="shared" si="44"/>
        <v>6.9789964850250499</v>
      </c>
      <c r="S2846" s="1" t="s">
        <v>29</v>
      </c>
      <c r="U2846" s="1" t="s">
        <v>41</v>
      </c>
      <c r="W2846" s="1" t="s">
        <v>42</v>
      </c>
      <c r="Z2846" s="1" t="s">
        <v>203</v>
      </c>
    </row>
    <row r="2847" spans="1:26" ht="13" x14ac:dyDescent="0.15">
      <c r="A2847" s="1" t="s">
        <v>926</v>
      </c>
      <c r="B2847" s="1" t="s">
        <v>2619</v>
      </c>
      <c r="C2847" s="1">
        <v>55736</v>
      </c>
      <c r="D2847" s="1" t="s">
        <v>477</v>
      </c>
      <c r="F2847" s="1">
        <v>2023</v>
      </c>
      <c r="G2847" s="1">
        <v>8349</v>
      </c>
      <c r="H2847" s="1">
        <v>8343.09</v>
      </c>
      <c r="I2847" s="1">
        <v>2738704.79</v>
      </c>
      <c r="K2847" s="1">
        <v>5.76</v>
      </c>
      <c r="L2847" s="1">
        <v>1E-3</v>
      </c>
      <c r="M2847" s="1">
        <v>1141031.622</v>
      </c>
      <c r="N2847" s="1">
        <v>5.8999999999999997E-2</v>
      </c>
      <c r="O2847" s="1">
        <v>74.435000000000002</v>
      </c>
      <c r="P2847" s="1">
        <v>7.9000000000000008E-3</v>
      </c>
      <c r="Q2847" s="1">
        <v>19200095.147</v>
      </c>
      <c r="R2847" s="1">
        <f t="shared" si="44"/>
        <v>7.0106479592493791</v>
      </c>
      <c r="S2847" s="1" t="s">
        <v>29</v>
      </c>
      <c r="U2847" s="1" t="s">
        <v>41</v>
      </c>
      <c r="W2847" s="1" t="s">
        <v>42</v>
      </c>
      <c r="Z2847" s="1" t="s">
        <v>203</v>
      </c>
    </row>
    <row r="2848" spans="1:26" ht="13" x14ac:dyDescent="0.15">
      <c r="A2848" s="1" t="s">
        <v>926</v>
      </c>
      <c r="B2848" s="1" t="s">
        <v>2619</v>
      </c>
      <c r="C2848" s="1">
        <v>55736</v>
      </c>
      <c r="D2848" s="1" t="s">
        <v>2230</v>
      </c>
      <c r="F2848" s="1">
        <v>2023</v>
      </c>
      <c r="G2848" s="1">
        <v>8268</v>
      </c>
      <c r="H2848" s="1">
        <v>8260.69</v>
      </c>
      <c r="I2848" s="1">
        <v>2700810.79</v>
      </c>
      <c r="K2848" s="1">
        <v>5.7450000000000001</v>
      </c>
      <c r="L2848" s="1">
        <v>1E-3</v>
      </c>
      <c r="M2848" s="1">
        <v>1138068.818</v>
      </c>
      <c r="N2848" s="1">
        <v>5.8999999999999997E-2</v>
      </c>
      <c r="O2848" s="1">
        <v>69.171000000000006</v>
      </c>
      <c r="P2848" s="1">
        <v>7.4000000000000003E-3</v>
      </c>
      <c r="Q2848" s="1">
        <v>19150194.761</v>
      </c>
      <c r="R2848" s="1">
        <f t="shared" si="44"/>
        <v>7.0905354910108311</v>
      </c>
      <c r="S2848" s="1" t="s">
        <v>29</v>
      </c>
      <c r="U2848" s="1" t="s">
        <v>41</v>
      </c>
      <c r="W2848" s="1" t="s">
        <v>42</v>
      </c>
      <c r="Z2848" s="1" t="s">
        <v>203</v>
      </c>
    </row>
    <row r="2849" spans="1:26" ht="13" x14ac:dyDescent="0.15">
      <c r="A2849" s="1" t="s">
        <v>926</v>
      </c>
      <c r="B2849" s="1" t="s">
        <v>2619</v>
      </c>
      <c r="C2849" s="1">
        <v>55736</v>
      </c>
      <c r="D2849" s="1" t="s">
        <v>946</v>
      </c>
      <c r="F2849" s="1">
        <v>2023</v>
      </c>
      <c r="G2849" s="1">
        <v>8449</v>
      </c>
      <c r="H2849" s="1">
        <v>8444.64</v>
      </c>
      <c r="I2849" s="1">
        <v>2754895.97</v>
      </c>
      <c r="K2849" s="1">
        <v>5.8410000000000002</v>
      </c>
      <c r="L2849" s="1">
        <v>1E-3</v>
      </c>
      <c r="M2849" s="1">
        <v>1157025.287</v>
      </c>
      <c r="N2849" s="1">
        <v>5.8999999999999997E-2</v>
      </c>
      <c r="O2849" s="1">
        <v>71.847999999999999</v>
      </c>
      <c r="P2849" s="1">
        <v>7.4999999999999997E-3</v>
      </c>
      <c r="Q2849" s="1">
        <v>19469102.524999999</v>
      </c>
      <c r="R2849" s="1">
        <f t="shared" si="44"/>
        <v>7.0670917294201843</v>
      </c>
      <c r="S2849" s="1" t="s">
        <v>29</v>
      </c>
      <c r="U2849" s="1" t="s">
        <v>41</v>
      </c>
      <c r="W2849" s="1" t="s">
        <v>42</v>
      </c>
      <c r="Z2849" s="1" t="s">
        <v>203</v>
      </c>
    </row>
    <row r="2850" spans="1:26" ht="13" x14ac:dyDescent="0.15">
      <c r="A2850" s="1" t="s">
        <v>926</v>
      </c>
      <c r="B2850" s="1" t="s">
        <v>2919</v>
      </c>
      <c r="C2850" s="1">
        <v>59326</v>
      </c>
      <c r="D2850" s="1">
        <v>1</v>
      </c>
      <c r="F2850" s="1">
        <v>2023</v>
      </c>
      <c r="G2850" s="1">
        <v>7576</v>
      </c>
      <c r="H2850" s="1">
        <v>7564.46</v>
      </c>
      <c r="I2850" s="1">
        <v>3443860.99</v>
      </c>
      <c r="K2850" s="1">
        <v>6.843</v>
      </c>
      <c r="L2850" s="1">
        <v>1E-3</v>
      </c>
      <c r="M2850" s="1">
        <v>1355620.4450000001</v>
      </c>
      <c r="N2850" s="1">
        <v>5.8999999999999997E-2</v>
      </c>
      <c r="O2850" s="1">
        <v>67.650000000000006</v>
      </c>
      <c r="P2850" s="1">
        <v>6.0000000000000001E-3</v>
      </c>
      <c r="Q2850" s="1">
        <v>22810979.100000001</v>
      </c>
      <c r="R2850" s="1">
        <f t="shared" si="44"/>
        <v>6.6236643018509289</v>
      </c>
      <c r="S2850" s="1" t="s">
        <v>29</v>
      </c>
      <c r="U2850" s="1" t="s">
        <v>41</v>
      </c>
      <c r="W2850" s="1" t="s">
        <v>42</v>
      </c>
      <c r="Z2850" s="1" t="s">
        <v>2523</v>
      </c>
    </row>
    <row r="2851" spans="1:26" ht="13" x14ac:dyDescent="0.15">
      <c r="A2851" s="1" t="s">
        <v>926</v>
      </c>
      <c r="B2851" s="1" t="s">
        <v>2920</v>
      </c>
      <c r="C2851" s="1">
        <v>59764</v>
      </c>
      <c r="D2851" s="1">
        <v>1</v>
      </c>
      <c r="F2851" s="1">
        <v>2023</v>
      </c>
      <c r="G2851" s="1">
        <v>8095</v>
      </c>
      <c r="H2851" s="1">
        <v>8084.04</v>
      </c>
      <c r="I2851" s="1">
        <v>3331127.68</v>
      </c>
      <c r="K2851" s="1">
        <v>6.5469999999999997</v>
      </c>
      <c r="L2851" s="1">
        <v>1E-3</v>
      </c>
      <c r="M2851" s="1">
        <v>1296895.68</v>
      </c>
      <c r="N2851" s="1">
        <v>5.8999999999999997E-2</v>
      </c>
      <c r="O2851" s="1">
        <v>60.802999999999997</v>
      </c>
      <c r="P2851" s="1">
        <v>5.5999999999999999E-3</v>
      </c>
      <c r="Q2851" s="1">
        <v>21822771.32</v>
      </c>
      <c r="R2851" s="1">
        <f t="shared" si="44"/>
        <v>6.5511662765205081</v>
      </c>
      <c r="S2851" s="1" t="s">
        <v>29</v>
      </c>
      <c r="U2851" s="1" t="s">
        <v>41</v>
      </c>
      <c r="W2851" s="1" t="s">
        <v>42</v>
      </c>
      <c r="Z2851" s="1" t="s">
        <v>2523</v>
      </c>
    </row>
    <row r="2852" spans="1:26" ht="13" x14ac:dyDescent="0.15">
      <c r="A2852" s="1" t="s">
        <v>926</v>
      </c>
      <c r="B2852" s="1" t="s">
        <v>2920</v>
      </c>
      <c r="C2852" s="1">
        <v>59764</v>
      </c>
      <c r="D2852" s="1">
        <v>2</v>
      </c>
      <c r="F2852" s="1">
        <v>2023</v>
      </c>
      <c r="G2852" s="1">
        <v>8152</v>
      </c>
      <c r="H2852" s="1">
        <v>8141.84</v>
      </c>
      <c r="I2852" s="1">
        <v>3343158.16</v>
      </c>
      <c r="K2852" s="1">
        <v>6.6159999999999997</v>
      </c>
      <c r="L2852" s="1">
        <v>1E-3</v>
      </c>
      <c r="M2852" s="1">
        <v>1310552.173</v>
      </c>
      <c r="N2852" s="1">
        <v>5.8999999999999997E-2</v>
      </c>
      <c r="O2852" s="1">
        <v>61.837000000000003</v>
      </c>
      <c r="P2852" s="1">
        <v>5.7000000000000002E-3</v>
      </c>
      <c r="Q2852" s="1">
        <v>22052533.861000001</v>
      </c>
      <c r="R2852" s="1">
        <f t="shared" si="44"/>
        <v>6.5963178544325887</v>
      </c>
      <c r="S2852" s="1" t="s">
        <v>29</v>
      </c>
      <c r="U2852" s="1" t="s">
        <v>41</v>
      </c>
      <c r="W2852" s="1" t="s">
        <v>42</v>
      </c>
      <c r="Z2852" s="1" t="s">
        <v>2523</v>
      </c>
    </row>
    <row r="2853" spans="1:26" ht="13" x14ac:dyDescent="0.15">
      <c r="A2853" s="1" t="s">
        <v>926</v>
      </c>
      <c r="B2853" s="1" t="s">
        <v>2921</v>
      </c>
      <c r="C2853" s="1">
        <v>59773</v>
      </c>
      <c r="D2853" s="1">
        <v>1</v>
      </c>
      <c r="F2853" s="1">
        <v>2023</v>
      </c>
      <c r="G2853" s="1">
        <v>8220</v>
      </c>
      <c r="H2853" s="1">
        <v>8209.14</v>
      </c>
      <c r="I2853" s="1">
        <v>2835769.02</v>
      </c>
      <c r="K2853" s="1">
        <v>6.1120000000000001</v>
      </c>
      <c r="L2853" s="1">
        <v>1E-3</v>
      </c>
      <c r="M2853" s="1">
        <v>1210641.5349999999</v>
      </c>
      <c r="N2853" s="1">
        <v>5.8999999999999997E-2</v>
      </c>
      <c r="O2853" s="1">
        <v>57.628999999999998</v>
      </c>
      <c r="P2853" s="1">
        <v>5.7999999999999996E-3</v>
      </c>
      <c r="Q2853" s="1">
        <v>20371332.463</v>
      </c>
      <c r="R2853" s="1">
        <f t="shared" si="44"/>
        <v>7.1837065428551723</v>
      </c>
      <c r="S2853" s="1" t="s">
        <v>29</v>
      </c>
      <c r="U2853" s="1" t="s">
        <v>41</v>
      </c>
      <c r="W2853" s="1" t="s">
        <v>42</v>
      </c>
      <c r="Z2853" s="1" t="s">
        <v>2523</v>
      </c>
    </row>
    <row r="2854" spans="1:26" ht="13" x14ac:dyDescent="0.15">
      <c r="A2854" s="1" t="s">
        <v>926</v>
      </c>
      <c r="B2854" s="1" t="s">
        <v>2921</v>
      </c>
      <c r="C2854" s="1">
        <v>59773</v>
      </c>
      <c r="D2854" s="1">
        <v>2</v>
      </c>
      <c r="F2854" s="1">
        <v>2023</v>
      </c>
      <c r="G2854" s="1">
        <v>8183</v>
      </c>
      <c r="H2854" s="1">
        <v>8174.12</v>
      </c>
      <c r="I2854" s="1">
        <v>2814744.35</v>
      </c>
      <c r="K2854" s="1">
        <v>6.0750000000000002</v>
      </c>
      <c r="L2854" s="1">
        <v>1E-3</v>
      </c>
      <c r="M2854" s="1">
        <v>1203411.1159999999</v>
      </c>
      <c r="N2854" s="1">
        <v>5.8999999999999997E-2</v>
      </c>
      <c r="O2854" s="1">
        <v>58.646999999999998</v>
      </c>
      <c r="P2854" s="1">
        <v>5.8999999999999999E-3</v>
      </c>
      <c r="Q2854" s="1">
        <v>20249653.274999999</v>
      </c>
      <c r="R2854" s="1">
        <f t="shared" si="44"/>
        <v>7.1941358635287775</v>
      </c>
      <c r="S2854" s="1" t="s">
        <v>29</v>
      </c>
      <c r="U2854" s="1" t="s">
        <v>41</v>
      </c>
      <c r="W2854" s="1" t="s">
        <v>42</v>
      </c>
      <c r="Z2854" s="1" t="s">
        <v>2523</v>
      </c>
    </row>
    <row r="2855" spans="1:26" ht="13" x14ac:dyDescent="0.15">
      <c r="A2855" s="1" t="s">
        <v>926</v>
      </c>
      <c r="B2855" s="1" t="s">
        <v>2946</v>
      </c>
      <c r="C2855" s="1">
        <v>60356</v>
      </c>
      <c r="D2855" s="1">
        <v>1</v>
      </c>
      <c r="F2855" s="1">
        <v>2023</v>
      </c>
      <c r="G2855" s="1">
        <v>7985</v>
      </c>
      <c r="H2855" s="1">
        <v>7978.45</v>
      </c>
      <c r="I2855" s="1">
        <v>4472202.45</v>
      </c>
      <c r="K2855" s="1">
        <v>8.5370000000000008</v>
      </c>
      <c r="L2855" s="1">
        <v>1E-3</v>
      </c>
      <c r="M2855" s="1">
        <v>1691061.5859999999</v>
      </c>
      <c r="N2855" s="1">
        <v>5.8999999999999997E-2</v>
      </c>
      <c r="O2855" s="1">
        <v>85.224000000000004</v>
      </c>
      <c r="P2855" s="1">
        <v>6.0000000000000001E-3</v>
      </c>
      <c r="Q2855" s="1">
        <v>28455404.252999999</v>
      </c>
      <c r="R2855" s="1">
        <f t="shared" si="44"/>
        <v>6.3627272179952401</v>
      </c>
      <c r="S2855" s="1" t="s">
        <v>29</v>
      </c>
      <c r="U2855" s="1" t="s">
        <v>41</v>
      </c>
      <c r="W2855" s="1" t="s">
        <v>42</v>
      </c>
      <c r="Z2855" s="1" t="s">
        <v>2523</v>
      </c>
    </row>
    <row r="2856" spans="1:26" ht="13" x14ac:dyDescent="0.15">
      <c r="A2856" s="1" t="s">
        <v>926</v>
      </c>
      <c r="B2856" s="1" t="s">
        <v>2946</v>
      </c>
      <c r="C2856" s="1">
        <v>60356</v>
      </c>
      <c r="D2856" s="1">
        <v>2</v>
      </c>
      <c r="F2856" s="1">
        <v>2023</v>
      </c>
      <c r="G2856" s="1">
        <v>7498</v>
      </c>
      <c r="H2856" s="1">
        <v>7489.22</v>
      </c>
      <c r="I2856" s="1">
        <v>4186774.73</v>
      </c>
      <c r="K2856" s="1">
        <v>7.9779999999999998</v>
      </c>
      <c r="L2856" s="1">
        <v>1E-3</v>
      </c>
      <c r="M2856" s="1">
        <v>1580361.4779999999</v>
      </c>
      <c r="N2856" s="1">
        <v>5.8999999999999997E-2</v>
      </c>
      <c r="O2856" s="1">
        <v>79.774000000000001</v>
      </c>
      <c r="P2856" s="1">
        <v>6.0000000000000001E-3</v>
      </c>
      <c r="Q2856" s="1">
        <v>26592662.506999999</v>
      </c>
      <c r="R2856" s="1">
        <f t="shared" si="44"/>
        <v>6.3515866560606664</v>
      </c>
      <c r="S2856" s="1" t="s">
        <v>29</v>
      </c>
      <c r="U2856" s="1" t="s">
        <v>41</v>
      </c>
      <c r="W2856" s="1" t="s">
        <v>42</v>
      </c>
      <c r="Z2856" s="1" t="s">
        <v>2523</v>
      </c>
    </row>
    <row r="2857" spans="1:26" ht="13" x14ac:dyDescent="0.15">
      <c r="A2857" s="1" t="s">
        <v>926</v>
      </c>
      <c r="B2857" s="1" t="s">
        <v>2949</v>
      </c>
      <c r="C2857" s="1">
        <v>60376</v>
      </c>
      <c r="D2857" s="1">
        <v>1</v>
      </c>
      <c r="F2857" s="1">
        <v>2023</v>
      </c>
      <c r="G2857" s="1">
        <v>7699</v>
      </c>
      <c r="H2857" s="1">
        <v>7680.74</v>
      </c>
      <c r="I2857" s="1">
        <v>3184899.51</v>
      </c>
      <c r="K2857" s="1">
        <v>6.33</v>
      </c>
      <c r="L2857" s="1">
        <v>1E-3</v>
      </c>
      <c r="M2857" s="1">
        <v>1253965.5209999999</v>
      </c>
      <c r="N2857" s="1">
        <v>5.8999999999999997E-2</v>
      </c>
      <c r="O2857" s="1">
        <v>64.665999999999997</v>
      </c>
      <c r="P2857" s="1">
        <v>6.4000000000000003E-3</v>
      </c>
      <c r="Q2857" s="1">
        <v>21100364.544</v>
      </c>
      <c r="R2857" s="1">
        <f t="shared" si="44"/>
        <v>6.6251272537010131</v>
      </c>
      <c r="S2857" s="1" t="s">
        <v>29</v>
      </c>
      <c r="U2857" s="1" t="s">
        <v>41</v>
      </c>
      <c r="W2857" s="1" t="s">
        <v>42</v>
      </c>
      <c r="Z2857" s="1" t="s">
        <v>2523</v>
      </c>
    </row>
    <row r="2858" spans="1:26" ht="13" x14ac:dyDescent="0.15">
      <c r="A2858" s="1" t="s">
        <v>926</v>
      </c>
      <c r="B2858" s="1" t="s">
        <v>2949</v>
      </c>
      <c r="C2858" s="1">
        <v>60376</v>
      </c>
      <c r="D2858" s="1">
        <v>2</v>
      </c>
      <c r="F2858" s="1">
        <v>2023</v>
      </c>
      <c r="G2858" s="1">
        <v>7702</v>
      </c>
      <c r="H2858" s="1">
        <v>7687.28</v>
      </c>
      <c r="I2858" s="1">
        <v>3157728.63</v>
      </c>
      <c r="K2858" s="1">
        <v>6.2779999999999996</v>
      </c>
      <c r="L2858" s="1">
        <v>1E-3</v>
      </c>
      <c r="M2858" s="1">
        <v>1243619.223</v>
      </c>
      <c r="N2858" s="1">
        <v>5.8999999999999997E-2</v>
      </c>
      <c r="O2858" s="1">
        <v>70.554000000000002</v>
      </c>
      <c r="P2858" s="1">
        <v>6.8999999999999999E-3</v>
      </c>
      <c r="Q2858" s="1">
        <v>20926236.881999999</v>
      </c>
      <c r="R2858" s="1">
        <f t="shared" si="44"/>
        <v>6.626990262301292</v>
      </c>
      <c r="S2858" s="1" t="s">
        <v>29</v>
      </c>
      <c r="U2858" s="1" t="s">
        <v>41</v>
      </c>
      <c r="W2858" s="1" t="s">
        <v>42</v>
      </c>
      <c r="Z2858" s="1" t="s">
        <v>2523</v>
      </c>
    </row>
    <row r="2859" spans="1:26" ht="13" x14ac:dyDescent="0.15">
      <c r="A2859" s="1" t="s">
        <v>926</v>
      </c>
      <c r="B2859" s="1" t="s">
        <v>2973</v>
      </c>
      <c r="C2859" s="1">
        <v>61322</v>
      </c>
      <c r="D2859" s="1" t="s">
        <v>109</v>
      </c>
      <c r="F2859" s="1">
        <v>2023</v>
      </c>
      <c r="G2859" s="1">
        <v>7995</v>
      </c>
      <c r="H2859" s="1">
        <v>7984.57</v>
      </c>
      <c r="I2859" s="1">
        <v>3946910.76</v>
      </c>
      <c r="K2859" s="1">
        <v>7.3479999999999999</v>
      </c>
      <c r="L2859" s="1">
        <v>1E-3</v>
      </c>
      <c r="M2859" s="1">
        <v>1455495.402</v>
      </c>
      <c r="N2859" s="1">
        <v>5.8999999999999997E-2</v>
      </c>
      <c r="O2859" s="1">
        <v>69.665000000000006</v>
      </c>
      <c r="P2859" s="1">
        <v>5.7000000000000002E-3</v>
      </c>
      <c r="Q2859" s="1">
        <v>24491545.963</v>
      </c>
      <c r="R2859" s="1">
        <f t="shared" si="44"/>
        <v>6.2052444182953863</v>
      </c>
      <c r="S2859" s="1" t="s">
        <v>29</v>
      </c>
      <c r="U2859" s="1" t="s">
        <v>41</v>
      </c>
      <c r="W2859" s="1" t="s">
        <v>42</v>
      </c>
      <c r="Z2859" s="1" t="s">
        <v>2523</v>
      </c>
    </row>
    <row r="2860" spans="1:26" ht="13" x14ac:dyDescent="0.15">
      <c r="A2860" s="1" t="s">
        <v>926</v>
      </c>
      <c r="B2860" s="1" t="s">
        <v>2981</v>
      </c>
      <c r="C2860" s="1">
        <v>62949</v>
      </c>
      <c r="D2860" s="1" t="s">
        <v>1541</v>
      </c>
      <c r="F2860" s="1">
        <v>2023</v>
      </c>
      <c r="G2860" s="1">
        <v>5831</v>
      </c>
      <c r="H2860" s="1">
        <v>5809.17</v>
      </c>
      <c r="I2860" s="1">
        <v>3177868.41</v>
      </c>
      <c r="K2860" s="1">
        <v>5.9359999999999999</v>
      </c>
      <c r="L2860" s="1">
        <v>1E-3</v>
      </c>
      <c r="M2860" s="1">
        <v>1175878.6159999999</v>
      </c>
      <c r="N2860" s="1">
        <v>5.8999999999999997E-2</v>
      </c>
      <c r="O2860" s="1">
        <v>61.530999999999999</v>
      </c>
      <c r="P2860" s="1">
        <v>6.3E-3</v>
      </c>
      <c r="Q2860" s="1">
        <v>19786390.511999998</v>
      </c>
      <c r="R2860" s="1">
        <f t="shared" si="44"/>
        <v>6.2263089465054335</v>
      </c>
      <c r="S2860" s="1" t="s">
        <v>29</v>
      </c>
      <c r="U2860" s="1" t="s">
        <v>41</v>
      </c>
      <c r="W2860" s="1" t="s">
        <v>42</v>
      </c>
      <c r="Z2860" s="1" t="s">
        <v>2523</v>
      </c>
    </row>
    <row r="2861" spans="1:26" ht="13" x14ac:dyDescent="0.15">
      <c r="A2861" s="1" t="s">
        <v>926</v>
      </c>
      <c r="B2861" s="1" t="s">
        <v>2981</v>
      </c>
      <c r="C2861" s="1">
        <v>62949</v>
      </c>
      <c r="D2861" s="1" t="s">
        <v>2982</v>
      </c>
      <c r="F2861" s="1">
        <v>2023</v>
      </c>
      <c r="G2861" s="1">
        <v>5103</v>
      </c>
      <c r="H2861" s="1">
        <v>5086.24</v>
      </c>
      <c r="I2861" s="1">
        <v>2730535.27</v>
      </c>
      <c r="K2861" s="1">
        <v>5.2750000000000004</v>
      </c>
      <c r="L2861" s="1">
        <v>1E-3</v>
      </c>
      <c r="M2861" s="1">
        <v>1044920.758</v>
      </c>
      <c r="N2861" s="1">
        <v>5.8999999999999997E-2</v>
      </c>
      <c r="O2861" s="1">
        <v>61.447000000000003</v>
      </c>
      <c r="P2861" s="1">
        <v>7.0000000000000001E-3</v>
      </c>
      <c r="Q2861" s="1">
        <v>17582771.438000001</v>
      </c>
      <c r="R2861" s="1">
        <f t="shared" si="44"/>
        <v>6.4393130647969992</v>
      </c>
      <c r="S2861" s="1" t="s">
        <v>29</v>
      </c>
      <c r="U2861" s="1" t="s">
        <v>41</v>
      </c>
      <c r="W2861" s="1" t="s">
        <v>42</v>
      </c>
      <c r="Z2861" s="1" t="s">
        <v>2523</v>
      </c>
    </row>
    <row r="2862" spans="1:26" ht="13" x14ac:dyDescent="0.15">
      <c r="A2862" s="1" t="s">
        <v>926</v>
      </c>
      <c r="B2862" s="1" t="s">
        <v>2981</v>
      </c>
      <c r="C2862" s="1">
        <v>62949</v>
      </c>
      <c r="D2862" s="1" t="s">
        <v>2983</v>
      </c>
      <c r="F2862" s="1">
        <v>2023</v>
      </c>
      <c r="G2862" s="1">
        <v>4909</v>
      </c>
      <c r="H2862" s="1">
        <v>4895.2</v>
      </c>
      <c r="I2862" s="1">
        <v>2698316.91</v>
      </c>
      <c r="K2862" s="1">
        <v>5.069</v>
      </c>
      <c r="L2862" s="1">
        <v>1E-3</v>
      </c>
      <c r="M2862" s="1">
        <v>1004117.608</v>
      </c>
      <c r="N2862" s="1">
        <v>5.8999999999999997E-2</v>
      </c>
      <c r="O2862" s="1">
        <v>98.503</v>
      </c>
      <c r="P2862" s="1">
        <v>1.15E-2</v>
      </c>
      <c r="Q2862" s="1">
        <v>16896238.342</v>
      </c>
      <c r="R2862" s="1">
        <f t="shared" si="44"/>
        <v>6.2617694309301868</v>
      </c>
      <c r="S2862" s="1" t="s">
        <v>29</v>
      </c>
      <c r="U2862" s="1" t="s">
        <v>41</v>
      </c>
      <c r="W2862" s="1" t="s">
        <v>42</v>
      </c>
      <c r="Z2862" s="1" t="s">
        <v>2523</v>
      </c>
    </row>
    <row r="2863" spans="1:26" ht="13" x14ac:dyDescent="0.15">
      <c r="A2863" s="1" t="s">
        <v>926</v>
      </c>
      <c r="B2863" s="1" t="s">
        <v>3030</v>
      </c>
      <c r="C2863" s="1">
        <v>880030</v>
      </c>
      <c r="D2863" s="1" t="s">
        <v>3031</v>
      </c>
      <c r="F2863" s="1">
        <v>2023</v>
      </c>
      <c r="G2863" s="1">
        <v>2843</v>
      </c>
      <c r="H2863" s="1">
        <v>2843</v>
      </c>
      <c r="J2863" s="1">
        <v>308076</v>
      </c>
      <c r="O2863" s="1">
        <v>4.22</v>
      </c>
      <c r="P2863" s="1">
        <v>2.2200000000000001E-2</v>
      </c>
      <c r="Q2863" s="1">
        <v>378651.6</v>
      </c>
      <c r="R2863" s="1" t="e">
        <f t="shared" si="44"/>
        <v>#DIV/0!</v>
      </c>
      <c r="S2863" s="1" t="s">
        <v>578</v>
      </c>
      <c r="T2863" s="1" t="s">
        <v>146</v>
      </c>
      <c r="U2863" s="1" t="s">
        <v>277</v>
      </c>
      <c r="W2863" s="1" t="s">
        <v>59</v>
      </c>
      <c r="Z2863" s="1" t="s">
        <v>241</v>
      </c>
    </row>
    <row r="2864" spans="1:26" ht="13" x14ac:dyDescent="0.15">
      <c r="A2864" s="1" t="s">
        <v>926</v>
      </c>
      <c r="B2864" s="1" t="s">
        <v>3030</v>
      </c>
      <c r="C2864" s="1">
        <v>880030</v>
      </c>
      <c r="D2864" s="1" t="s">
        <v>3032</v>
      </c>
      <c r="F2864" s="1">
        <v>2023</v>
      </c>
      <c r="G2864" s="1">
        <v>3672</v>
      </c>
      <c r="H2864" s="1">
        <v>3672</v>
      </c>
      <c r="J2864" s="1">
        <v>372169</v>
      </c>
      <c r="O2864" s="1">
        <v>6.952</v>
      </c>
      <c r="P2864" s="1">
        <v>2.23E-2</v>
      </c>
      <c r="Q2864" s="1">
        <v>608530.6</v>
      </c>
      <c r="R2864" s="1" t="e">
        <f t="shared" si="44"/>
        <v>#DIV/0!</v>
      </c>
      <c r="S2864" s="1" t="s">
        <v>578</v>
      </c>
      <c r="T2864" s="1" t="s">
        <v>146</v>
      </c>
      <c r="U2864" s="1" t="s">
        <v>277</v>
      </c>
      <c r="W2864" s="1" t="s">
        <v>59</v>
      </c>
      <c r="Z2864" s="1" t="s">
        <v>241</v>
      </c>
    </row>
    <row r="2865" spans="1:26" ht="13" x14ac:dyDescent="0.15">
      <c r="A2865" s="1" t="s">
        <v>926</v>
      </c>
      <c r="B2865" s="1" t="s">
        <v>3039</v>
      </c>
      <c r="C2865" s="1">
        <v>880042</v>
      </c>
      <c r="D2865" s="1" t="s">
        <v>3040</v>
      </c>
      <c r="F2865" s="1">
        <v>2023</v>
      </c>
      <c r="G2865" s="1">
        <v>3595</v>
      </c>
      <c r="H2865" s="1">
        <v>3592.91</v>
      </c>
      <c r="J2865" s="1">
        <v>420148.54</v>
      </c>
      <c r="O2865" s="1">
        <v>36.853999999999999</v>
      </c>
      <c r="P2865" s="1">
        <v>0.24160000000000001</v>
      </c>
      <c r="Q2865" s="1">
        <v>180055.52799999999</v>
      </c>
      <c r="R2865" s="1" t="e">
        <f t="shared" si="44"/>
        <v>#DIV/0!</v>
      </c>
      <c r="S2865" s="1" t="s">
        <v>148</v>
      </c>
      <c r="T2865" s="1" t="s">
        <v>3041</v>
      </c>
      <c r="U2865" s="1" t="s">
        <v>277</v>
      </c>
      <c r="Z2865" s="1" t="s">
        <v>241</v>
      </c>
    </row>
    <row r="2866" spans="1:26" ht="13" x14ac:dyDescent="0.15">
      <c r="A2866" s="1" t="s">
        <v>926</v>
      </c>
      <c r="B2866" s="1" t="s">
        <v>3039</v>
      </c>
      <c r="C2866" s="1">
        <v>880042</v>
      </c>
      <c r="D2866" s="1" t="s">
        <v>3042</v>
      </c>
      <c r="F2866" s="1">
        <v>2023</v>
      </c>
      <c r="G2866" s="1">
        <v>2928</v>
      </c>
      <c r="H2866" s="1">
        <v>2922</v>
      </c>
      <c r="J2866" s="1">
        <v>346795.4</v>
      </c>
      <c r="O2866" s="1">
        <v>14.747999999999999</v>
      </c>
      <c r="P2866" s="1">
        <v>0.19739999999999999</v>
      </c>
      <c r="Q2866" s="1">
        <v>143580.84899999999</v>
      </c>
      <c r="R2866" s="1" t="e">
        <f t="shared" si="44"/>
        <v>#DIV/0!</v>
      </c>
      <c r="S2866" s="1" t="s">
        <v>148</v>
      </c>
      <c r="T2866" s="1" t="s">
        <v>3041</v>
      </c>
      <c r="U2866" s="1" t="s">
        <v>277</v>
      </c>
      <c r="Z2866" s="1" t="s">
        <v>241</v>
      </c>
    </row>
    <row r="2867" spans="1:26" ht="13" x14ac:dyDescent="0.15">
      <c r="A2867" s="1" t="s">
        <v>926</v>
      </c>
      <c r="B2867" s="1" t="s">
        <v>3039</v>
      </c>
      <c r="C2867" s="1">
        <v>880042</v>
      </c>
      <c r="D2867" s="1" t="s">
        <v>3043</v>
      </c>
      <c r="F2867" s="1">
        <v>2023</v>
      </c>
      <c r="G2867" s="1">
        <v>3370</v>
      </c>
      <c r="H2867" s="1">
        <v>3367.05</v>
      </c>
      <c r="J2867" s="1">
        <v>412970.16</v>
      </c>
      <c r="O2867" s="1">
        <v>117.184</v>
      </c>
      <c r="P2867" s="1">
        <v>0.40920000000000001</v>
      </c>
      <c r="Q2867" s="1">
        <v>521180.19099999999</v>
      </c>
      <c r="R2867" s="1" t="e">
        <f t="shared" si="44"/>
        <v>#DIV/0!</v>
      </c>
      <c r="S2867" s="1" t="s">
        <v>148</v>
      </c>
      <c r="T2867" s="1" t="s">
        <v>3041</v>
      </c>
      <c r="U2867" s="1" t="s">
        <v>277</v>
      </c>
      <c r="Z2867" s="1" t="s">
        <v>241</v>
      </c>
    </row>
    <row r="2868" spans="1:26" ht="13" x14ac:dyDescent="0.15">
      <c r="A2868" s="1" t="s">
        <v>926</v>
      </c>
      <c r="B2868" s="1" t="s">
        <v>3039</v>
      </c>
      <c r="C2868" s="1">
        <v>880042</v>
      </c>
      <c r="D2868" s="1" t="s">
        <v>3044</v>
      </c>
      <c r="F2868" s="1">
        <v>2023</v>
      </c>
      <c r="G2868" s="1">
        <v>0</v>
      </c>
      <c r="H2868" s="1">
        <v>0</v>
      </c>
      <c r="R2868" s="1" t="e">
        <f t="shared" si="44"/>
        <v>#DIV/0!</v>
      </c>
      <c r="S2868" s="1" t="s">
        <v>148</v>
      </c>
      <c r="T2868" s="1" t="s">
        <v>29</v>
      </c>
      <c r="U2868" s="1" t="s">
        <v>277</v>
      </c>
      <c r="Z2868" s="1" t="s">
        <v>241</v>
      </c>
    </row>
    <row r="2869" spans="1:26" ht="13" x14ac:dyDescent="0.15">
      <c r="A2869" s="1" t="s">
        <v>926</v>
      </c>
      <c r="B2869" s="1" t="s">
        <v>3067</v>
      </c>
      <c r="C2869" s="1">
        <v>880083</v>
      </c>
      <c r="D2869" s="1" t="s">
        <v>3035</v>
      </c>
      <c r="F2869" s="1">
        <v>2023</v>
      </c>
      <c r="G2869" s="1">
        <v>3759</v>
      </c>
      <c r="H2869" s="1">
        <v>3759</v>
      </c>
      <c r="J2869" s="1">
        <v>533696</v>
      </c>
      <c r="O2869" s="1">
        <v>33.207000000000001</v>
      </c>
      <c r="P2869" s="1">
        <v>8.7400000000000005E-2</v>
      </c>
      <c r="Q2869" s="1">
        <v>754761.6</v>
      </c>
      <c r="R2869" s="1" t="e">
        <f t="shared" si="44"/>
        <v>#DIV/0!</v>
      </c>
      <c r="S2869" s="1" t="s">
        <v>578</v>
      </c>
      <c r="U2869" s="1" t="s">
        <v>58</v>
      </c>
      <c r="Z2869" s="1" t="s">
        <v>241</v>
      </c>
    </row>
    <row r="2870" spans="1:26" ht="13" x14ac:dyDescent="0.15">
      <c r="A2870" s="1" t="s">
        <v>926</v>
      </c>
      <c r="B2870" s="1" t="s">
        <v>3091</v>
      </c>
      <c r="C2870" s="1">
        <v>880109</v>
      </c>
      <c r="D2870" s="1" t="s">
        <v>1703</v>
      </c>
      <c r="F2870" s="1">
        <v>2023</v>
      </c>
      <c r="G2870" s="1">
        <v>3672</v>
      </c>
      <c r="H2870" s="1">
        <v>3672</v>
      </c>
      <c r="O2870" s="1">
        <v>11.016</v>
      </c>
      <c r="P2870" s="1">
        <v>1.7999999999999999E-2</v>
      </c>
      <c r="Q2870" s="1">
        <v>1220205.6000000001</v>
      </c>
      <c r="R2870" s="1" t="e">
        <f t="shared" si="44"/>
        <v>#DIV/0!</v>
      </c>
      <c r="S2870" s="1" t="s">
        <v>29</v>
      </c>
      <c r="U2870" s="1" t="s">
        <v>277</v>
      </c>
      <c r="W2870" s="1" t="s">
        <v>1848</v>
      </c>
      <c r="Z2870" s="1" t="s">
        <v>241</v>
      </c>
    </row>
    <row r="2871" spans="1:26" ht="13" x14ac:dyDescent="0.15">
      <c r="A2871" s="1" t="s">
        <v>166</v>
      </c>
      <c r="B2871" s="1" t="s">
        <v>167</v>
      </c>
      <c r="C2871" s="1">
        <v>165</v>
      </c>
      <c r="D2871" s="1">
        <v>1</v>
      </c>
      <c r="F2871" s="1">
        <v>2023</v>
      </c>
      <c r="G2871" s="1">
        <v>0</v>
      </c>
      <c r="H2871" s="1">
        <v>0</v>
      </c>
      <c r="R2871" s="1" t="e">
        <f t="shared" si="44"/>
        <v>#DIV/0!</v>
      </c>
      <c r="S2871" s="1" t="s">
        <v>34</v>
      </c>
      <c r="T2871" s="1" t="s">
        <v>168</v>
      </c>
      <c r="U2871" s="1" t="s">
        <v>58</v>
      </c>
      <c r="W2871" s="1" t="s">
        <v>120</v>
      </c>
      <c r="X2871" s="1" t="s">
        <v>37</v>
      </c>
      <c r="Z2871" s="1" t="s">
        <v>169</v>
      </c>
    </row>
    <row r="2872" spans="1:26" ht="13" x14ac:dyDescent="0.15">
      <c r="A2872" s="1" t="s">
        <v>166</v>
      </c>
      <c r="B2872" s="1" t="s">
        <v>167</v>
      </c>
      <c r="C2872" s="1">
        <v>165</v>
      </c>
      <c r="D2872" s="1">
        <v>2</v>
      </c>
      <c r="F2872" s="1">
        <v>2023</v>
      </c>
      <c r="G2872" s="1">
        <v>3140</v>
      </c>
      <c r="H2872" s="1">
        <v>3100.24</v>
      </c>
      <c r="I2872" s="1">
        <v>848229.09</v>
      </c>
      <c r="K2872" s="1">
        <v>779.63400000000001</v>
      </c>
      <c r="L2872" s="1">
        <v>0.15540000000000001</v>
      </c>
      <c r="M2872" s="1">
        <v>1009177.0330000001</v>
      </c>
      <c r="N2872" s="1">
        <v>9.64E-2</v>
      </c>
      <c r="O2872" s="1">
        <v>734.56299999999999</v>
      </c>
      <c r="P2872" s="1">
        <v>0.12970000000000001</v>
      </c>
      <c r="Q2872" s="1">
        <v>9747312.3870000001</v>
      </c>
      <c r="R2872" s="1">
        <f t="shared" si="44"/>
        <v>11.491367723547421</v>
      </c>
      <c r="S2872" s="1" t="s">
        <v>34</v>
      </c>
      <c r="T2872" s="1" t="s">
        <v>168</v>
      </c>
      <c r="U2872" s="1" t="s">
        <v>58</v>
      </c>
      <c r="V2872" s="1" t="s">
        <v>115</v>
      </c>
      <c r="W2872" s="1" t="s">
        <v>149</v>
      </c>
      <c r="X2872" s="1" t="s">
        <v>125</v>
      </c>
      <c r="Y2872" s="1" t="s">
        <v>170</v>
      </c>
      <c r="Z2872" s="1" t="s">
        <v>169</v>
      </c>
    </row>
    <row r="2873" spans="1:26" ht="13" x14ac:dyDescent="0.15">
      <c r="A2873" s="1" t="s">
        <v>166</v>
      </c>
      <c r="B2873" s="1" t="s">
        <v>167</v>
      </c>
      <c r="C2873" s="1">
        <v>165</v>
      </c>
      <c r="D2873" s="1">
        <v>3</v>
      </c>
      <c r="F2873" s="1">
        <v>2023</v>
      </c>
      <c r="G2873" s="1">
        <v>7327</v>
      </c>
      <c r="H2873" s="1">
        <v>7305.37</v>
      </c>
      <c r="I2873" s="1">
        <v>2942005.71</v>
      </c>
      <c r="K2873" s="1">
        <v>5.7770000000000001</v>
      </c>
      <c r="L2873" s="1">
        <v>1E-3</v>
      </c>
      <c r="M2873" s="1">
        <v>1144409.5120000001</v>
      </c>
      <c r="N2873" s="1">
        <v>5.8999999999999997E-2</v>
      </c>
      <c r="O2873" s="1">
        <v>262.16699999999997</v>
      </c>
      <c r="P2873" s="1">
        <v>2.7900000000000001E-2</v>
      </c>
      <c r="Q2873" s="1">
        <v>19256874.528999999</v>
      </c>
      <c r="R2873" s="1">
        <f t="shared" si="44"/>
        <v>6.5454918947115166</v>
      </c>
      <c r="S2873" s="1" t="s">
        <v>29</v>
      </c>
      <c r="U2873" s="1" t="s">
        <v>41</v>
      </c>
      <c r="W2873" s="1" t="s">
        <v>121</v>
      </c>
      <c r="Z2873" s="1" t="s">
        <v>171</v>
      </c>
    </row>
    <row r="2874" spans="1:26" ht="13" x14ac:dyDescent="0.15">
      <c r="A2874" s="1" t="s">
        <v>166</v>
      </c>
      <c r="B2874" s="1" t="s">
        <v>424</v>
      </c>
      <c r="C2874" s="1">
        <v>762</v>
      </c>
      <c r="D2874" s="1">
        <v>2</v>
      </c>
      <c r="F2874" s="1">
        <v>2023</v>
      </c>
      <c r="G2874" s="1">
        <v>0</v>
      </c>
      <c r="H2874" s="1">
        <v>0</v>
      </c>
      <c r="R2874" s="1" t="e">
        <f t="shared" si="44"/>
        <v>#DIV/0!</v>
      </c>
      <c r="S2874" s="1" t="s">
        <v>29</v>
      </c>
      <c r="U2874" s="1" t="s">
        <v>58</v>
      </c>
      <c r="Z2874" s="1" t="s">
        <v>171</v>
      </c>
    </row>
    <row r="2875" spans="1:26" ht="13" x14ac:dyDescent="0.15">
      <c r="A2875" s="1" t="s">
        <v>166</v>
      </c>
      <c r="B2875" s="1" t="s">
        <v>424</v>
      </c>
      <c r="C2875" s="1">
        <v>762</v>
      </c>
      <c r="D2875" s="1">
        <v>3</v>
      </c>
      <c r="F2875" s="1">
        <v>2023</v>
      </c>
      <c r="G2875" s="1">
        <v>450</v>
      </c>
      <c r="H2875" s="1">
        <v>434.12</v>
      </c>
      <c r="I2875" s="1">
        <v>18834.62</v>
      </c>
      <c r="K2875" s="1">
        <v>4.8000000000000001E-2</v>
      </c>
      <c r="L2875" s="1">
        <v>1E-3</v>
      </c>
      <c r="M2875" s="1">
        <v>9439.6890000000003</v>
      </c>
      <c r="N2875" s="1">
        <v>5.9200000000000003E-2</v>
      </c>
      <c r="O2875" s="1">
        <v>5.8840000000000003</v>
      </c>
      <c r="P2875" s="1">
        <v>7.9000000000000001E-2</v>
      </c>
      <c r="Q2875" s="1">
        <v>158837.98000000001</v>
      </c>
      <c r="R2875" s="1">
        <f t="shared" si="44"/>
        <v>8.4332988932083595</v>
      </c>
      <c r="S2875" s="1" t="s">
        <v>29</v>
      </c>
      <c r="T2875" s="1" t="s">
        <v>61</v>
      </c>
      <c r="U2875" s="1" t="s">
        <v>41</v>
      </c>
      <c r="W2875" s="1" t="s">
        <v>52</v>
      </c>
      <c r="Z2875" s="1" t="s">
        <v>171</v>
      </c>
    </row>
    <row r="2876" spans="1:26" ht="13" x14ac:dyDescent="0.15">
      <c r="A2876" s="1" t="s">
        <v>166</v>
      </c>
      <c r="B2876" s="1" t="s">
        <v>424</v>
      </c>
      <c r="C2876" s="1">
        <v>762</v>
      </c>
      <c r="D2876" s="1">
        <v>4</v>
      </c>
      <c r="F2876" s="1">
        <v>2023</v>
      </c>
      <c r="G2876" s="1">
        <v>415</v>
      </c>
      <c r="H2876" s="1">
        <v>397.26</v>
      </c>
      <c r="I2876" s="1">
        <v>13020.45</v>
      </c>
      <c r="K2876" s="1">
        <v>0.04</v>
      </c>
      <c r="L2876" s="1">
        <v>1E-3</v>
      </c>
      <c r="M2876" s="1">
        <v>7873.9279999999999</v>
      </c>
      <c r="N2876" s="1">
        <v>5.9299999999999999E-2</v>
      </c>
      <c r="O2876" s="1">
        <v>5.9720000000000004</v>
      </c>
      <c r="P2876" s="1">
        <v>0.09</v>
      </c>
      <c r="Q2876" s="1">
        <v>132507.345</v>
      </c>
      <c r="R2876" s="1">
        <f t="shared" si="44"/>
        <v>10.176863702867411</v>
      </c>
      <c r="S2876" s="1" t="s">
        <v>29</v>
      </c>
      <c r="U2876" s="1" t="s">
        <v>51</v>
      </c>
      <c r="W2876" s="1" t="s">
        <v>52</v>
      </c>
      <c r="Z2876" s="1" t="s">
        <v>171</v>
      </c>
    </row>
    <row r="2877" spans="1:26" ht="13" x14ac:dyDescent="0.15">
      <c r="A2877" s="1" t="s">
        <v>166</v>
      </c>
      <c r="B2877" s="1" t="s">
        <v>949</v>
      </c>
      <c r="C2877" s="1">
        <v>2951</v>
      </c>
      <c r="D2877" s="1">
        <v>10</v>
      </c>
      <c r="F2877" s="1">
        <v>2023</v>
      </c>
      <c r="G2877" s="1">
        <v>589</v>
      </c>
      <c r="H2877" s="1">
        <v>523.42999999999995</v>
      </c>
      <c r="I2877" s="1">
        <v>22212.74</v>
      </c>
      <c r="K2877" s="1">
        <v>6.6000000000000003E-2</v>
      </c>
      <c r="L2877" s="1">
        <v>1E-3</v>
      </c>
      <c r="M2877" s="1">
        <v>13100.441000000001</v>
      </c>
      <c r="N2877" s="1">
        <v>5.9200000000000003E-2</v>
      </c>
      <c r="O2877" s="1">
        <v>10.423999999999999</v>
      </c>
      <c r="P2877" s="1">
        <v>0.1028</v>
      </c>
      <c r="Q2877" s="1">
        <v>220443.995</v>
      </c>
      <c r="R2877" s="1">
        <f t="shared" si="44"/>
        <v>9.924214437300396</v>
      </c>
      <c r="S2877" s="1" t="s">
        <v>29</v>
      </c>
      <c r="U2877" s="1" t="s">
        <v>51</v>
      </c>
      <c r="W2877" s="1" t="s">
        <v>52</v>
      </c>
      <c r="Z2877" s="1" t="s">
        <v>171</v>
      </c>
    </row>
    <row r="2878" spans="1:26" ht="13" x14ac:dyDescent="0.15">
      <c r="A2878" s="1" t="s">
        <v>166</v>
      </c>
      <c r="B2878" s="1" t="s">
        <v>949</v>
      </c>
      <c r="C2878" s="1">
        <v>2951</v>
      </c>
      <c r="D2878" s="1">
        <v>6</v>
      </c>
      <c r="F2878" s="1">
        <v>2023</v>
      </c>
      <c r="G2878" s="1">
        <v>3140</v>
      </c>
      <c r="H2878" s="1">
        <v>3117.58</v>
      </c>
      <c r="I2878" s="1">
        <v>300279.95</v>
      </c>
      <c r="K2878" s="1">
        <v>1.135</v>
      </c>
      <c r="L2878" s="1">
        <v>1E-3</v>
      </c>
      <c r="M2878" s="1">
        <v>224764.519</v>
      </c>
      <c r="N2878" s="1">
        <v>5.8999999999999997E-2</v>
      </c>
      <c r="O2878" s="1">
        <v>529.73</v>
      </c>
      <c r="P2878" s="1">
        <v>0.24990000000000001</v>
      </c>
      <c r="Q2878" s="1">
        <v>3781993.4339999999</v>
      </c>
      <c r="R2878" s="1">
        <f t="shared" si="44"/>
        <v>12.594891646944792</v>
      </c>
      <c r="S2878" s="1" t="s">
        <v>29</v>
      </c>
      <c r="T2878" s="1" t="s">
        <v>96</v>
      </c>
      <c r="U2878" s="1" t="s">
        <v>58</v>
      </c>
      <c r="Z2878" s="1" t="s">
        <v>171</v>
      </c>
    </row>
    <row r="2879" spans="1:26" ht="13" x14ac:dyDescent="0.15">
      <c r="A2879" s="1" t="s">
        <v>166</v>
      </c>
      <c r="B2879" s="1" t="s">
        <v>949</v>
      </c>
      <c r="C2879" s="1">
        <v>2951</v>
      </c>
      <c r="D2879" s="1">
        <v>7</v>
      </c>
      <c r="F2879" s="1">
        <v>2023</v>
      </c>
      <c r="G2879" s="1">
        <v>0</v>
      </c>
      <c r="H2879" s="1">
        <v>0</v>
      </c>
      <c r="R2879" s="1" t="e">
        <f t="shared" si="44"/>
        <v>#DIV/0!</v>
      </c>
      <c r="S2879" s="1" t="s">
        <v>29</v>
      </c>
      <c r="T2879" s="1" t="s">
        <v>96</v>
      </c>
      <c r="U2879" s="1" t="s">
        <v>41</v>
      </c>
      <c r="Z2879" s="1" t="s">
        <v>171</v>
      </c>
    </row>
    <row r="2880" spans="1:26" ht="13" x14ac:dyDescent="0.15">
      <c r="A2880" s="1" t="s">
        <v>166</v>
      </c>
      <c r="B2880" s="1" t="s">
        <v>949</v>
      </c>
      <c r="C2880" s="1">
        <v>2951</v>
      </c>
      <c r="D2880" s="1">
        <v>8</v>
      </c>
      <c r="F2880" s="1">
        <v>2023</v>
      </c>
      <c r="G2880" s="1">
        <v>2578</v>
      </c>
      <c r="H2880" s="1">
        <v>2546.36</v>
      </c>
      <c r="I2880" s="1">
        <v>393060.11</v>
      </c>
      <c r="K2880" s="1">
        <v>1.4379999999999999</v>
      </c>
      <c r="L2880" s="1">
        <v>1E-3</v>
      </c>
      <c r="M2880" s="1">
        <v>284872.36599999998</v>
      </c>
      <c r="N2880" s="1">
        <v>5.91E-2</v>
      </c>
      <c r="O2880" s="1">
        <v>470.50599999999997</v>
      </c>
      <c r="P2880" s="1">
        <v>0.14749999999999999</v>
      </c>
      <c r="Q2880" s="1">
        <v>4793475.0559999999</v>
      </c>
      <c r="R2880" s="1">
        <f t="shared" si="44"/>
        <v>12.195272260011325</v>
      </c>
      <c r="S2880" s="1" t="s">
        <v>29</v>
      </c>
      <c r="U2880" s="1" t="s">
        <v>30</v>
      </c>
      <c r="Z2880" s="1" t="s">
        <v>171</v>
      </c>
    </row>
    <row r="2881" spans="1:26" ht="13" x14ac:dyDescent="0.15">
      <c r="A2881" s="1" t="s">
        <v>166</v>
      </c>
      <c r="B2881" s="1" t="s">
        <v>949</v>
      </c>
      <c r="C2881" s="1">
        <v>2951</v>
      </c>
      <c r="D2881" s="1">
        <v>9</v>
      </c>
      <c r="F2881" s="1">
        <v>2023</v>
      </c>
      <c r="G2881" s="1">
        <v>1986</v>
      </c>
      <c r="H2881" s="1">
        <v>1761.86</v>
      </c>
      <c r="I2881" s="1">
        <v>76591.61</v>
      </c>
      <c r="K2881" s="1">
        <v>0.22600000000000001</v>
      </c>
      <c r="L2881" s="1">
        <v>1E-3</v>
      </c>
      <c r="M2881" s="1">
        <v>44739.697</v>
      </c>
      <c r="N2881" s="1">
        <v>5.9200000000000003E-2</v>
      </c>
      <c r="O2881" s="1">
        <v>36.979999999999997</v>
      </c>
      <c r="P2881" s="1">
        <v>0.10489999999999999</v>
      </c>
      <c r="Q2881" s="1">
        <v>752819.50600000005</v>
      </c>
      <c r="R2881" s="1">
        <f t="shared" si="44"/>
        <v>9.8290074591720948</v>
      </c>
      <c r="S2881" s="1" t="s">
        <v>29</v>
      </c>
      <c r="U2881" s="1" t="s">
        <v>51</v>
      </c>
      <c r="W2881" s="1" t="s">
        <v>52</v>
      </c>
      <c r="Z2881" s="1" t="s">
        <v>171</v>
      </c>
    </row>
    <row r="2882" spans="1:26" ht="13" x14ac:dyDescent="0.15">
      <c r="A2882" s="1" t="s">
        <v>166</v>
      </c>
      <c r="B2882" s="1" t="s">
        <v>950</v>
      </c>
      <c r="C2882" s="1">
        <v>2952</v>
      </c>
      <c r="D2882" s="1">
        <v>4</v>
      </c>
      <c r="F2882" s="1">
        <v>2023</v>
      </c>
      <c r="G2882" s="1">
        <v>2577</v>
      </c>
      <c r="H2882" s="1">
        <v>2548.16</v>
      </c>
      <c r="I2882" s="1">
        <v>616813.37</v>
      </c>
      <c r="K2882" s="1">
        <v>2.0219999999999998</v>
      </c>
      <c r="L2882" s="1">
        <v>1E-3</v>
      </c>
      <c r="M2882" s="1">
        <v>400554.12300000002</v>
      </c>
      <c r="N2882" s="1">
        <v>5.8999999999999997E-2</v>
      </c>
      <c r="O2882" s="1">
        <v>344.26100000000002</v>
      </c>
      <c r="P2882" s="1">
        <v>9.1200000000000003E-2</v>
      </c>
      <c r="Q2882" s="1">
        <v>6740117.3830000004</v>
      </c>
      <c r="R2882" s="1">
        <f t="shared" ref="R2882:R2945" si="45">Q2882/I2882</f>
        <v>10.927320500526765</v>
      </c>
      <c r="S2882" s="1" t="s">
        <v>29</v>
      </c>
      <c r="U2882" s="1" t="s">
        <v>30</v>
      </c>
      <c r="W2882" s="1" t="s">
        <v>514</v>
      </c>
      <c r="X2882" s="1" t="s">
        <v>37</v>
      </c>
      <c r="Z2882" s="1" t="s">
        <v>171</v>
      </c>
    </row>
    <row r="2883" spans="1:26" ht="13" x14ac:dyDescent="0.15">
      <c r="A2883" s="1" t="s">
        <v>166</v>
      </c>
      <c r="B2883" s="1" t="s">
        <v>950</v>
      </c>
      <c r="C2883" s="1">
        <v>2952</v>
      </c>
      <c r="D2883" s="1">
        <v>5</v>
      </c>
      <c r="F2883" s="1">
        <v>2023</v>
      </c>
      <c r="G2883" s="1">
        <v>1633</v>
      </c>
      <c r="H2883" s="1">
        <v>1610.16</v>
      </c>
      <c r="I2883" s="1">
        <v>445948.73</v>
      </c>
      <c r="K2883" s="1">
        <v>1.427</v>
      </c>
      <c r="L2883" s="1">
        <v>1E-3</v>
      </c>
      <c r="M2883" s="1">
        <v>282665.25799999997</v>
      </c>
      <c r="N2883" s="1">
        <v>5.91E-2</v>
      </c>
      <c r="O2883" s="1">
        <v>281.49599999999998</v>
      </c>
      <c r="P2883" s="1">
        <v>0.1002</v>
      </c>
      <c r="Q2883" s="1">
        <v>4756389.2060000002</v>
      </c>
      <c r="R2883" s="1">
        <f t="shared" si="45"/>
        <v>10.665775875177401</v>
      </c>
      <c r="S2883" s="1" t="s">
        <v>29</v>
      </c>
      <c r="U2883" s="1" t="s">
        <v>30</v>
      </c>
      <c r="W2883" s="1" t="s">
        <v>514</v>
      </c>
      <c r="X2883" s="1" t="s">
        <v>37</v>
      </c>
      <c r="Z2883" s="1" t="s">
        <v>171</v>
      </c>
    </row>
    <row r="2884" spans="1:26" ht="13" x14ac:dyDescent="0.15">
      <c r="A2884" s="1" t="s">
        <v>166</v>
      </c>
      <c r="B2884" s="1" t="s">
        <v>950</v>
      </c>
      <c r="C2884" s="1">
        <v>2952</v>
      </c>
      <c r="D2884" s="1">
        <v>6</v>
      </c>
      <c r="F2884" s="1">
        <v>2023</v>
      </c>
      <c r="G2884" s="1">
        <v>3224</v>
      </c>
      <c r="H2884" s="1">
        <v>3193.05</v>
      </c>
      <c r="I2884" s="1">
        <v>840229.91</v>
      </c>
      <c r="K2884" s="1">
        <v>2189.8820000000001</v>
      </c>
      <c r="L2884" s="1">
        <v>0.40260000000000001</v>
      </c>
      <c r="M2884" s="1">
        <v>990840.62399999995</v>
      </c>
      <c r="N2884" s="1">
        <v>9.8699999999999996E-2</v>
      </c>
      <c r="O2884" s="1">
        <v>1199.732</v>
      </c>
      <c r="P2884" s="1">
        <v>0.2253</v>
      </c>
      <c r="Q2884" s="1">
        <v>9518052.5969999991</v>
      </c>
      <c r="R2884" s="1">
        <f t="shared" si="45"/>
        <v>11.327914519253426</v>
      </c>
      <c r="S2884" s="1" t="s">
        <v>34</v>
      </c>
      <c r="T2884" s="1" t="s">
        <v>29</v>
      </c>
      <c r="U2884" s="1" t="s">
        <v>30</v>
      </c>
      <c r="W2884" s="1" t="s">
        <v>120</v>
      </c>
      <c r="X2884" s="1" t="s">
        <v>37</v>
      </c>
      <c r="Y2884" s="1" t="s">
        <v>117</v>
      </c>
      <c r="Z2884" s="1" t="s">
        <v>169</v>
      </c>
    </row>
    <row r="2885" spans="1:26" ht="13" x14ac:dyDescent="0.15">
      <c r="A2885" s="1" t="s">
        <v>166</v>
      </c>
      <c r="B2885" s="1" t="s">
        <v>951</v>
      </c>
      <c r="C2885" s="1">
        <v>2953</v>
      </c>
      <c r="D2885" s="1" t="s">
        <v>952</v>
      </c>
      <c r="F2885" s="1">
        <v>2023</v>
      </c>
      <c r="G2885" s="1">
        <v>1926</v>
      </c>
      <c r="H2885" s="1">
        <v>1642.32</v>
      </c>
      <c r="I2885" s="1">
        <v>72162.490000000005</v>
      </c>
      <c r="K2885" s="1">
        <v>0.21199999999999999</v>
      </c>
      <c r="L2885" s="1">
        <v>1E-3</v>
      </c>
      <c r="M2885" s="1">
        <v>42034.374000000003</v>
      </c>
      <c r="N2885" s="1">
        <v>5.9200000000000003E-2</v>
      </c>
      <c r="O2885" s="1">
        <v>28.529</v>
      </c>
      <c r="P2885" s="1">
        <v>9.8500000000000004E-2</v>
      </c>
      <c r="Q2885" s="1">
        <v>707295.92</v>
      </c>
      <c r="R2885" s="1">
        <f t="shared" si="45"/>
        <v>9.8014345125840308</v>
      </c>
      <c r="S2885" s="1" t="s">
        <v>29</v>
      </c>
      <c r="U2885" s="1" t="s">
        <v>51</v>
      </c>
      <c r="W2885" s="1" t="s">
        <v>52</v>
      </c>
      <c r="Z2885" s="1" t="s">
        <v>171</v>
      </c>
    </row>
    <row r="2886" spans="1:26" ht="13" x14ac:dyDescent="0.15">
      <c r="A2886" s="1" t="s">
        <v>166</v>
      </c>
      <c r="B2886" s="1" t="s">
        <v>951</v>
      </c>
      <c r="C2886" s="1">
        <v>2953</v>
      </c>
      <c r="D2886" s="1" t="s">
        <v>953</v>
      </c>
      <c r="F2886" s="1">
        <v>2023</v>
      </c>
      <c r="G2886" s="1">
        <v>2911</v>
      </c>
      <c r="H2886" s="1">
        <v>2694.34</v>
      </c>
      <c r="I2886" s="1">
        <v>116634.78</v>
      </c>
      <c r="K2886" s="1">
        <v>0.34699999999999998</v>
      </c>
      <c r="L2886" s="1">
        <v>1E-3</v>
      </c>
      <c r="M2886" s="1">
        <v>68768.244999999995</v>
      </c>
      <c r="N2886" s="1">
        <v>5.9200000000000003E-2</v>
      </c>
      <c r="O2886" s="1">
        <v>48.500999999999998</v>
      </c>
      <c r="P2886" s="1">
        <v>9.4299999999999995E-2</v>
      </c>
      <c r="Q2886" s="1">
        <v>1157202.4269999999</v>
      </c>
      <c r="R2886" s="1">
        <f t="shared" si="45"/>
        <v>9.9215896579047858</v>
      </c>
      <c r="S2886" s="1" t="s">
        <v>29</v>
      </c>
      <c r="U2886" s="1" t="s">
        <v>51</v>
      </c>
      <c r="W2886" s="1" t="s">
        <v>52</v>
      </c>
      <c r="Z2886" s="1" t="s">
        <v>171</v>
      </c>
    </row>
    <row r="2887" spans="1:26" ht="13" x14ac:dyDescent="0.15">
      <c r="A2887" s="1" t="s">
        <v>166</v>
      </c>
      <c r="B2887" s="1" t="s">
        <v>951</v>
      </c>
      <c r="C2887" s="1">
        <v>2953</v>
      </c>
      <c r="D2887" s="1" t="s">
        <v>954</v>
      </c>
      <c r="F2887" s="1">
        <v>2023</v>
      </c>
      <c r="G2887" s="1">
        <v>308</v>
      </c>
      <c r="H2887" s="1">
        <v>269.3</v>
      </c>
      <c r="I2887" s="1">
        <v>10675.05</v>
      </c>
      <c r="K2887" s="1">
        <v>3.2000000000000001E-2</v>
      </c>
      <c r="L2887" s="1">
        <v>1E-3</v>
      </c>
      <c r="M2887" s="1">
        <v>6410.8919999999998</v>
      </c>
      <c r="N2887" s="1">
        <v>5.9200000000000003E-2</v>
      </c>
      <c r="O2887" s="1">
        <v>4.6109999999999998</v>
      </c>
      <c r="P2887" s="1">
        <v>0.10340000000000001</v>
      </c>
      <c r="Q2887" s="1">
        <v>107870.72199999999</v>
      </c>
      <c r="R2887" s="1">
        <f t="shared" si="45"/>
        <v>10.104938337525351</v>
      </c>
      <c r="S2887" s="1" t="s">
        <v>29</v>
      </c>
      <c r="U2887" s="1" t="s">
        <v>51</v>
      </c>
      <c r="W2887" s="1" t="s">
        <v>52</v>
      </c>
      <c r="Z2887" s="1" t="s">
        <v>171</v>
      </c>
    </row>
    <row r="2888" spans="1:26" ht="13" x14ac:dyDescent="0.15">
      <c r="A2888" s="1" t="s">
        <v>166</v>
      </c>
      <c r="B2888" s="1" t="s">
        <v>951</v>
      </c>
      <c r="C2888" s="1">
        <v>2953</v>
      </c>
      <c r="D2888" s="1" t="s">
        <v>955</v>
      </c>
      <c r="F2888" s="1">
        <v>2023</v>
      </c>
      <c r="G2888" s="1">
        <v>1601</v>
      </c>
      <c r="H2888" s="1">
        <v>1391.69</v>
      </c>
      <c r="I2888" s="1">
        <v>64420.23</v>
      </c>
      <c r="K2888" s="1">
        <v>0.188</v>
      </c>
      <c r="L2888" s="1">
        <v>1E-3</v>
      </c>
      <c r="M2888" s="1">
        <v>37259.656999999999</v>
      </c>
      <c r="N2888" s="1">
        <v>5.9200000000000003E-2</v>
      </c>
      <c r="O2888" s="1">
        <v>25.288</v>
      </c>
      <c r="P2888" s="1">
        <v>9.6600000000000005E-2</v>
      </c>
      <c r="Q2888" s="1">
        <v>626994.57999999996</v>
      </c>
      <c r="R2888" s="1">
        <f t="shared" si="45"/>
        <v>9.7328832883707488</v>
      </c>
      <c r="S2888" s="1" t="s">
        <v>29</v>
      </c>
      <c r="U2888" s="1" t="s">
        <v>51</v>
      </c>
      <c r="W2888" s="1" t="s">
        <v>52</v>
      </c>
      <c r="Z2888" s="1" t="s">
        <v>171</v>
      </c>
    </row>
    <row r="2889" spans="1:26" ht="13" x14ac:dyDescent="0.15">
      <c r="A2889" s="1" t="s">
        <v>166</v>
      </c>
      <c r="B2889" s="1" t="s">
        <v>951</v>
      </c>
      <c r="C2889" s="1">
        <v>2953</v>
      </c>
      <c r="D2889" s="1" t="s">
        <v>956</v>
      </c>
      <c r="F2889" s="1">
        <v>2023</v>
      </c>
      <c r="G2889" s="1">
        <v>1989</v>
      </c>
      <c r="H2889" s="1">
        <v>1838.62</v>
      </c>
      <c r="I2889" s="1">
        <v>77800.61</v>
      </c>
      <c r="K2889" s="1">
        <v>0.23400000000000001</v>
      </c>
      <c r="L2889" s="1">
        <v>1E-3</v>
      </c>
      <c r="M2889" s="1">
        <v>46294.652999999998</v>
      </c>
      <c r="N2889" s="1">
        <v>5.9200000000000003E-2</v>
      </c>
      <c r="O2889" s="1">
        <v>32.055999999999997</v>
      </c>
      <c r="P2889" s="1">
        <v>9.2499999999999999E-2</v>
      </c>
      <c r="Q2889" s="1">
        <v>779001.875</v>
      </c>
      <c r="R2889" s="1">
        <f t="shared" si="45"/>
        <v>10.012799064171862</v>
      </c>
      <c r="S2889" s="1" t="s">
        <v>29</v>
      </c>
      <c r="U2889" s="1" t="s">
        <v>51</v>
      </c>
      <c r="W2889" s="1" t="s">
        <v>52</v>
      </c>
      <c r="Z2889" s="1" t="s">
        <v>171</v>
      </c>
    </row>
    <row r="2890" spans="1:26" ht="13" x14ac:dyDescent="0.15">
      <c r="A2890" s="1" t="s">
        <v>166</v>
      </c>
      <c r="B2890" s="1" t="s">
        <v>951</v>
      </c>
      <c r="C2890" s="1">
        <v>2953</v>
      </c>
      <c r="D2890" s="1" t="s">
        <v>957</v>
      </c>
      <c r="F2890" s="1">
        <v>2023</v>
      </c>
      <c r="G2890" s="1">
        <v>2802</v>
      </c>
      <c r="H2890" s="1">
        <v>2402.8200000000002</v>
      </c>
      <c r="I2890" s="1">
        <v>103342.33</v>
      </c>
      <c r="K2890" s="1">
        <v>0.307</v>
      </c>
      <c r="L2890" s="1">
        <v>1E-3</v>
      </c>
      <c r="M2890" s="1">
        <v>60808.228999999999</v>
      </c>
      <c r="N2890" s="1">
        <v>5.9200000000000003E-2</v>
      </c>
      <c r="O2890" s="1">
        <v>41.703000000000003</v>
      </c>
      <c r="P2890" s="1">
        <v>9.9900000000000003E-2</v>
      </c>
      <c r="Q2890" s="1">
        <v>1023222.551</v>
      </c>
      <c r="R2890" s="1">
        <f t="shared" si="45"/>
        <v>9.9012916681866958</v>
      </c>
      <c r="S2890" s="1" t="s">
        <v>29</v>
      </c>
      <c r="U2890" s="1" t="s">
        <v>51</v>
      </c>
      <c r="W2890" s="1" t="s">
        <v>52</v>
      </c>
      <c r="Z2890" s="1" t="s">
        <v>171</v>
      </c>
    </row>
    <row r="2891" spans="1:26" ht="13" x14ac:dyDescent="0.15">
      <c r="A2891" s="1" t="s">
        <v>166</v>
      </c>
      <c r="B2891" s="1" t="s">
        <v>951</v>
      </c>
      <c r="C2891" s="1">
        <v>2953</v>
      </c>
      <c r="D2891" s="1" t="s">
        <v>958</v>
      </c>
      <c r="F2891" s="1">
        <v>2023</v>
      </c>
      <c r="G2891" s="1">
        <v>3239</v>
      </c>
      <c r="H2891" s="1">
        <v>2767.33</v>
      </c>
      <c r="I2891" s="1">
        <v>120630.91</v>
      </c>
      <c r="K2891" s="1">
        <v>0.35699999999999998</v>
      </c>
      <c r="L2891" s="1">
        <v>1E-3</v>
      </c>
      <c r="M2891" s="1">
        <v>70768.338000000003</v>
      </c>
      <c r="N2891" s="1">
        <v>5.9200000000000003E-2</v>
      </c>
      <c r="O2891" s="1">
        <v>48.173999999999999</v>
      </c>
      <c r="P2891" s="1">
        <v>9.7699999999999995E-2</v>
      </c>
      <c r="Q2891" s="1">
        <v>1190834.135</v>
      </c>
      <c r="R2891" s="1">
        <f t="shared" si="45"/>
        <v>9.8717164199457663</v>
      </c>
      <c r="S2891" s="1" t="s">
        <v>29</v>
      </c>
      <c r="U2891" s="1" t="s">
        <v>51</v>
      </c>
      <c r="W2891" s="1" t="s">
        <v>52</v>
      </c>
      <c r="Z2891" s="1" t="s">
        <v>171</v>
      </c>
    </row>
    <row r="2892" spans="1:26" ht="13" x14ac:dyDescent="0.15">
      <c r="A2892" s="1" t="s">
        <v>166</v>
      </c>
      <c r="B2892" s="1" t="s">
        <v>959</v>
      </c>
      <c r="C2892" s="1">
        <v>2956</v>
      </c>
      <c r="D2892" s="1">
        <v>1</v>
      </c>
      <c r="F2892" s="1">
        <v>2023</v>
      </c>
      <c r="G2892" s="1">
        <v>3550</v>
      </c>
      <c r="H2892" s="1">
        <v>3532.6</v>
      </c>
      <c r="I2892" s="1">
        <v>857908.87</v>
      </c>
      <c r="K2892" s="1">
        <v>2.7829999999999999</v>
      </c>
      <c r="L2892" s="1">
        <v>1E-3</v>
      </c>
      <c r="M2892" s="1">
        <v>551205.54399999999</v>
      </c>
      <c r="N2892" s="1">
        <v>5.8999999999999997E-2</v>
      </c>
      <c r="O2892" s="1">
        <v>634.96299999999997</v>
      </c>
      <c r="P2892" s="1">
        <v>0.1295</v>
      </c>
      <c r="Q2892" s="1">
        <v>9275063.6339999996</v>
      </c>
      <c r="R2892" s="1">
        <f t="shared" si="45"/>
        <v>10.811245760869683</v>
      </c>
      <c r="S2892" s="1" t="s">
        <v>29</v>
      </c>
      <c r="U2892" s="1" t="s">
        <v>58</v>
      </c>
      <c r="W2892" s="1" t="s">
        <v>59</v>
      </c>
      <c r="Z2892" s="1" t="s">
        <v>171</v>
      </c>
    </row>
    <row r="2893" spans="1:26" ht="13" x14ac:dyDescent="0.15">
      <c r="A2893" s="1" t="s">
        <v>166</v>
      </c>
      <c r="B2893" s="1" t="s">
        <v>959</v>
      </c>
      <c r="C2893" s="1">
        <v>2956</v>
      </c>
      <c r="D2893" s="1">
        <v>2</v>
      </c>
      <c r="F2893" s="1">
        <v>2023</v>
      </c>
      <c r="G2893" s="1">
        <v>4274</v>
      </c>
      <c r="H2893" s="1">
        <v>4258.92</v>
      </c>
      <c r="I2893" s="1">
        <v>1037218.34</v>
      </c>
      <c r="K2893" s="1">
        <v>3.2389999999999999</v>
      </c>
      <c r="L2893" s="1">
        <v>1E-3</v>
      </c>
      <c r="M2893" s="1">
        <v>641642.28</v>
      </c>
      <c r="N2893" s="1">
        <v>5.8999999999999997E-2</v>
      </c>
      <c r="O2893" s="1">
        <v>720.21299999999997</v>
      </c>
      <c r="P2893" s="1">
        <v>0.111</v>
      </c>
      <c r="Q2893" s="1">
        <v>10796814.773</v>
      </c>
      <c r="R2893" s="1">
        <f t="shared" si="45"/>
        <v>10.409394393276926</v>
      </c>
      <c r="S2893" s="1" t="s">
        <v>29</v>
      </c>
      <c r="U2893" s="1" t="s">
        <v>58</v>
      </c>
      <c r="W2893" s="1" t="s">
        <v>59</v>
      </c>
      <c r="Z2893" s="1" t="s">
        <v>171</v>
      </c>
    </row>
    <row r="2894" spans="1:26" ht="13" x14ac:dyDescent="0.15">
      <c r="A2894" s="1" t="s">
        <v>166</v>
      </c>
      <c r="B2894" s="1" t="s">
        <v>959</v>
      </c>
      <c r="C2894" s="1">
        <v>2956</v>
      </c>
      <c r="D2894" s="1">
        <v>3</v>
      </c>
      <c r="F2894" s="1">
        <v>2023</v>
      </c>
      <c r="G2894" s="1">
        <v>4250</v>
      </c>
      <c r="H2894" s="1">
        <v>3878.92</v>
      </c>
      <c r="I2894" s="1">
        <v>900495.89</v>
      </c>
      <c r="K2894" s="1">
        <v>2.8130000000000002</v>
      </c>
      <c r="L2894" s="1">
        <v>1E-3</v>
      </c>
      <c r="M2894" s="1">
        <v>557172.16299999994</v>
      </c>
      <c r="N2894" s="1">
        <v>5.91E-2</v>
      </c>
      <c r="O2894" s="1">
        <v>603.31100000000004</v>
      </c>
      <c r="P2894" s="1">
        <v>0.1028</v>
      </c>
      <c r="Q2894" s="1">
        <v>9375445.0999999996</v>
      </c>
      <c r="R2894" s="1">
        <f t="shared" si="45"/>
        <v>10.411424642926466</v>
      </c>
      <c r="S2894" s="1" t="s">
        <v>29</v>
      </c>
      <c r="U2894" s="1" t="s">
        <v>58</v>
      </c>
      <c r="W2894" s="1" t="s">
        <v>59</v>
      </c>
      <c r="X2894" s="1" t="s">
        <v>284</v>
      </c>
      <c r="Z2894" s="1" t="s">
        <v>171</v>
      </c>
    </row>
    <row r="2895" spans="1:26" ht="13" x14ac:dyDescent="0.15">
      <c r="A2895" s="1" t="s">
        <v>166</v>
      </c>
      <c r="B2895" s="1" t="s">
        <v>960</v>
      </c>
      <c r="C2895" s="1">
        <v>2963</v>
      </c>
      <c r="D2895" s="1" t="s">
        <v>961</v>
      </c>
      <c r="F2895" s="1">
        <v>2023</v>
      </c>
      <c r="G2895" s="1">
        <v>5253</v>
      </c>
      <c r="H2895" s="1">
        <v>5237.62</v>
      </c>
      <c r="I2895" s="1">
        <v>701720.93</v>
      </c>
      <c r="K2895" s="1">
        <v>2.21</v>
      </c>
      <c r="L2895" s="1">
        <v>1E-3</v>
      </c>
      <c r="M2895" s="1">
        <v>437678.32900000003</v>
      </c>
      <c r="N2895" s="1">
        <v>5.8999999999999997E-2</v>
      </c>
      <c r="O2895" s="1">
        <v>147.803</v>
      </c>
      <c r="P2895" s="1">
        <v>4.1099999999999998E-2</v>
      </c>
      <c r="Q2895" s="1">
        <v>7364739.8169999998</v>
      </c>
      <c r="R2895" s="1">
        <f t="shared" si="45"/>
        <v>10.495254597864138</v>
      </c>
      <c r="S2895" s="1" t="s">
        <v>29</v>
      </c>
      <c r="U2895" s="1" t="s">
        <v>41</v>
      </c>
      <c r="W2895" s="1" t="s">
        <v>81</v>
      </c>
      <c r="Z2895" s="1" t="s">
        <v>171</v>
      </c>
    </row>
    <row r="2896" spans="1:26" ht="13" x14ac:dyDescent="0.15">
      <c r="A2896" s="1" t="s">
        <v>166</v>
      </c>
      <c r="B2896" s="1" t="s">
        <v>960</v>
      </c>
      <c r="C2896" s="1">
        <v>2963</v>
      </c>
      <c r="D2896" s="1" t="s">
        <v>962</v>
      </c>
      <c r="F2896" s="1">
        <v>2023</v>
      </c>
      <c r="G2896" s="1">
        <v>1368</v>
      </c>
      <c r="H2896" s="1">
        <v>1350.58</v>
      </c>
      <c r="I2896" s="1">
        <v>176603.13</v>
      </c>
      <c r="K2896" s="1">
        <v>0.61</v>
      </c>
      <c r="L2896" s="1">
        <v>1E-3</v>
      </c>
      <c r="M2896" s="1">
        <v>120766.17200000001</v>
      </c>
      <c r="N2896" s="1">
        <v>5.8999999999999997E-2</v>
      </c>
      <c r="O2896" s="1">
        <v>30.707999999999998</v>
      </c>
      <c r="P2896" s="1">
        <v>3.5000000000000003E-2</v>
      </c>
      <c r="Q2896" s="1">
        <v>2032139.5090000001</v>
      </c>
      <c r="R2896" s="1">
        <f t="shared" si="45"/>
        <v>11.506814794279128</v>
      </c>
      <c r="S2896" s="1" t="s">
        <v>29</v>
      </c>
      <c r="U2896" s="1" t="s">
        <v>41</v>
      </c>
      <c r="W2896" s="1" t="s">
        <v>81</v>
      </c>
      <c r="Z2896" s="1" t="s">
        <v>171</v>
      </c>
    </row>
    <row r="2897" spans="1:26" ht="13" x14ac:dyDescent="0.15">
      <c r="A2897" s="1" t="s">
        <v>166</v>
      </c>
      <c r="B2897" s="1" t="s">
        <v>960</v>
      </c>
      <c r="C2897" s="1">
        <v>2963</v>
      </c>
      <c r="D2897" s="1">
        <v>3302</v>
      </c>
      <c r="F2897" s="1">
        <v>2023</v>
      </c>
      <c r="G2897" s="1">
        <v>4296</v>
      </c>
      <c r="H2897" s="1">
        <v>4279.53</v>
      </c>
      <c r="I2897" s="1">
        <v>1095743.19</v>
      </c>
      <c r="K2897" s="1">
        <v>4.0529999999999999</v>
      </c>
      <c r="L2897" s="1">
        <v>1E-3</v>
      </c>
      <c r="M2897" s="1">
        <v>802859.95900000003</v>
      </c>
      <c r="N2897" s="1">
        <v>5.8999999999999997E-2</v>
      </c>
      <c r="O2897" s="1">
        <v>1513.549</v>
      </c>
      <c r="P2897" s="1">
        <v>0.21429999999999999</v>
      </c>
      <c r="Q2897" s="1">
        <v>13509637.574999999</v>
      </c>
      <c r="R2897" s="1">
        <f t="shared" si="45"/>
        <v>12.329200581205528</v>
      </c>
      <c r="S2897" s="1" t="s">
        <v>29</v>
      </c>
      <c r="U2897" s="1" t="s">
        <v>56</v>
      </c>
      <c r="W2897" s="1" t="s">
        <v>57</v>
      </c>
      <c r="Z2897" s="1" t="s">
        <v>171</v>
      </c>
    </row>
    <row r="2898" spans="1:26" ht="13" x14ac:dyDescent="0.15">
      <c r="A2898" s="1" t="s">
        <v>166</v>
      </c>
      <c r="B2898" s="1" t="s">
        <v>960</v>
      </c>
      <c r="C2898" s="1">
        <v>2963</v>
      </c>
      <c r="D2898" s="1">
        <v>3313</v>
      </c>
      <c r="F2898" s="1">
        <v>2023</v>
      </c>
      <c r="G2898" s="1">
        <v>5737</v>
      </c>
      <c r="H2898" s="1">
        <v>5715.21</v>
      </c>
      <c r="I2898" s="1">
        <v>1798116.27</v>
      </c>
      <c r="K2898" s="1">
        <v>3181.1990000000001</v>
      </c>
      <c r="L2898" s="1">
        <v>0.30990000000000001</v>
      </c>
      <c r="M2898" s="1">
        <v>2078508.764</v>
      </c>
      <c r="N2898" s="1">
        <v>0.105</v>
      </c>
      <c r="O2898" s="1">
        <v>1293.0450000000001</v>
      </c>
      <c r="P2898" s="1">
        <v>0.1305</v>
      </c>
      <c r="Q2898" s="1">
        <v>19817967.221999999</v>
      </c>
      <c r="R2898" s="1">
        <f t="shared" si="45"/>
        <v>11.021515990175651</v>
      </c>
      <c r="S2898" s="1" t="s">
        <v>34</v>
      </c>
      <c r="U2898" s="1" t="s">
        <v>30</v>
      </c>
      <c r="V2898" s="1" t="s">
        <v>432</v>
      </c>
      <c r="W2898" s="1" t="s">
        <v>963</v>
      </c>
      <c r="X2898" s="1" t="s">
        <v>72</v>
      </c>
      <c r="Y2898" s="1" t="s">
        <v>117</v>
      </c>
      <c r="Z2898" s="1" t="s">
        <v>169</v>
      </c>
    </row>
    <row r="2899" spans="1:26" ht="13" x14ac:dyDescent="0.15">
      <c r="A2899" s="1" t="s">
        <v>166</v>
      </c>
      <c r="B2899" s="1" t="s">
        <v>964</v>
      </c>
      <c r="C2899" s="1">
        <v>2964</v>
      </c>
      <c r="D2899" s="1">
        <v>8002</v>
      </c>
      <c r="E2899" s="1" t="s">
        <v>546</v>
      </c>
      <c r="F2899" s="1">
        <v>2023</v>
      </c>
      <c r="G2899" s="1">
        <v>5228</v>
      </c>
      <c r="H2899" s="1">
        <v>5191.12</v>
      </c>
      <c r="I2899" s="1">
        <v>121798.75</v>
      </c>
      <c r="K2899" s="1">
        <v>0.434</v>
      </c>
      <c r="L2899" s="1">
        <v>1E-3</v>
      </c>
      <c r="M2899" s="1">
        <v>85909.407999999996</v>
      </c>
      <c r="N2899" s="1">
        <v>5.8999999999999997E-2</v>
      </c>
      <c r="O2899" s="1">
        <v>214.755</v>
      </c>
      <c r="P2899" s="1">
        <v>0.25409999999999999</v>
      </c>
      <c r="Q2899" s="1">
        <v>1445652.666</v>
      </c>
      <c r="R2899" s="1">
        <f t="shared" si="45"/>
        <v>11.869191317644885</v>
      </c>
      <c r="S2899" s="1" t="s">
        <v>29</v>
      </c>
      <c r="U2899" s="1" t="s">
        <v>58</v>
      </c>
      <c r="Z2899" s="1" t="s">
        <v>171</v>
      </c>
    </row>
    <row r="2900" spans="1:26" ht="13" x14ac:dyDescent="0.15">
      <c r="A2900" s="1" t="s">
        <v>166</v>
      </c>
      <c r="B2900" s="1" t="s">
        <v>964</v>
      </c>
      <c r="C2900" s="1">
        <v>2964</v>
      </c>
      <c r="D2900" s="1">
        <v>8003</v>
      </c>
      <c r="E2900" s="1" t="s">
        <v>546</v>
      </c>
      <c r="F2900" s="1">
        <v>2023</v>
      </c>
      <c r="G2900" s="1">
        <v>6879</v>
      </c>
      <c r="H2900" s="1">
        <v>6856.37</v>
      </c>
      <c r="I2900" s="1">
        <v>800510.73</v>
      </c>
      <c r="K2900" s="1">
        <v>2.613</v>
      </c>
      <c r="L2900" s="1">
        <v>1E-3</v>
      </c>
      <c r="M2900" s="1">
        <v>517630.86700000003</v>
      </c>
      <c r="N2900" s="1">
        <v>5.8999999999999997E-2</v>
      </c>
      <c r="O2900" s="1">
        <v>1412.36</v>
      </c>
      <c r="P2900" s="1">
        <v>0.2437</v>
      </c>
      <c r="Q2900" s="1">
        <v>8710236.6549999993</v>
      </c>
      <c r="R2900" s="1">
        <f t="shared" si="45"/>
        <v>10.880849348515291</v>
      </c>
      <c r="S2900" s="1" t="s">
        <v>29</v>
      </c>
      <c r="U2900" s="1" t="s">
        <v>56</v>
      </c>
      <c r="W2900" s="1" t="s">
        <v>965</v>
      </c>
      <c r="Z2900" s="1" t="s">
        <v>171</v>
      </c>
    </row>
    <row r="2901" spans="1:26" ht="13" x14ac:dyDescent="0.15">
      <c r="A2901" s="1" t="s">
        <v>166</v>
      </c>
      <c r="B2901" s="1" t="s">
        <v>964</v>
      </c>
      <c r="C2901" s="1">
        <v>2964</v>
      </c>
      <c r="D2901" s="1">
        <v>8004</v>
      </c>
      <c r="F2901" s="1">
        <v>2023</v>
      </c>
      <c r="G2901" s="1">
        <v>1699</v>
      </c>
      <c r="H2901" s="1">
        <v>1519.26</v>
      </c>
      <c r="I2901" s="1">
        <v>106136.88</v>
      </c>
      <c r="K2901" s="1">
        <v>0.42</v>
      </c>
      <c r="L2901" s="1">
        <v>1E-3</v>
      </c>
      <c r="M2901" s="1">
        <v>82350.600000000006</v>
      </c>
      <c r="N2901" s="1">
        <v>5.9200000000000003E-2</v>
      </c>
      <c r="O2901" s="1">
        <v>60.140999999999998</v>
      </c>
      <c r="P2901" s="1">
        <v>0.1789</v>
      </c>
      <c r="Q2901" s="1">
        <v>1395721.9</v>
      </c>
      <c r="R2901" s="1">
        <f t="shared" si="45"/>
        <v>13.150206601136192</v>
      </c>
      <c r="S2901" s="1" t="s">
        <v>29</v>
      </c>
      <c r="U2901" s="1" t="s">
        <v>51</v>
      </c>
      <c r="W2901" s="1" t="s">
        <v>585</v>
      </c>
      <c r="Z2901" s="1" t="s">
        <v>171</v>
      </c>
    </row>
    <row r="2902" spans="1:26" ht="13" x14ac:dyDescent="0.15">
      <c r="A2902" s="1" t="s">
        <v>166</v>
      </c>
      <c r="B2902" s="1" t="s">
        <v>964</v>
      </c>
      <c r="C2902" s="1">
        <v>2964</v>
      </c>
      <c r="D2902" s="1">
        <v>8005</v>
      </c>
      <c r="F2902" s="1">
        <v>2023</v>
      </c>
      <c r="G2902" s="1">
        <v>1506</v>
      </c>
      <c r="H2902" s="1">
        <v>1335.1</v>
      </c>
      <c r="I2902" s="1">
        <v>91470.14</v>
      </c>
      <c r="K2902" s="1">
        <v>0.35399999999999998</v>
      </c>
      <c r="L2902" s="1">
        <v>1E-3</v>
      </c>
      <c r="M2902" s="1">
        <v>69881.600000000006</v>
      </c>
      <c r="N2902" s="1">
        <v>5.9400000000000001E-2</v>
      </c>
      <c r="O2902" s="1">
        <v>53.503999999999998</v>
      </c>
      <c r="P2902" s="1">
        <v>0.19089999999999999</v>
      </c>
      <c r="Q2902" s="1">
        <v>1184283.8999999999</v>
      </c>
      <c r="R2902" s="1">
        <f t="shared" si="45"/>
        <v>12.947218622383216</v>
      </c>
      <c r="S2902" s="1" t="s">
        <v>29</v>
      </c>
      <c r="U2902" s="1" t="s">
        <v>51</v>
      </c>
      <c r="W2902" s="1" t="s">
        <v>585</v>
      </c>
      <c r="Z2902" s="1" t="s">
        <v>171</v>
      </c>
    </row>
    <row r="2903" spans="1:26" ht="13" x14ac:dyDescent="0.15">
      <c r="A2903" s="1" t="s">
        <v>166</v>
      </c>
      <c r="B2903" s="1" t="s">
        <v>964</v>
      </c>
      <c r="C2903" s="1">
        <v>2964</v>
      </c>
      <c r="D2903" s="1" t="s">
        <v>966</v>
      </c>
      <c r="E2903" s="1" t="s">
        <v>546</v>
      </c>
      <c r="F2903" s="1">
        <v>2023</v>
      </c>
      <c r="G2903" s="1">
        <v>1494</v>
      </c>
      <c r="H2903" s="1">
        <v>1475.72</v>
      </c>
      <c r="I2903" s="1">
        <v>20673.32</v>
      </c>
      <c r="K2903" s="1">
        <v>6.8000000000000005E-2</v>
      </c>
      <c r="L2903" s="1">
        <v>1E-3</v>
      </c>
      <c r="M2903" s="1">
        <v>13566.984</v>
      </c>
      <c r="N2903" s="1">
        <v>5.8999999999999997E-2</v>
      </c>
      <c r="O2903" s="1">
        <v>10.7</v>
      </c>
      <c r="P2903" s="1">
        <v>8.4599999999999995E-2</v>
      </c>
      <c r="Q2903" s="1">
        <v>228318.93700000001</v>
      </c>
      <c r="R2903" s="1">
        <f t="shared" si="45"/>
        <v>11.044135001054499</v>
      </c>
      <c r="S2903" s="1" t="s">
        <v>29</v>
      </c>
      <c r="U2903" s="1" t="s">
        <v>58</v>
      </c>
      <c r="Z2903" s="1" t="s">
        <v>171</v>
      </c>
    </row>
    <row r="2904" spans="1:26" ht="13" x14ac:dyDescent="0.15">
      <c r="A2904" s="1" t="s">
        <v>166</v>
      </c>
      <c r="B2904" s="1" t="s">
        <v>964</v>
      </c>
      <c r="C2904" s="1">
        <v>2964</v>
      </c>
      <c r="D2904" s="1" t="s">
        <v>967</v>
      </c>
      <c r="E2904" s="1" t="s">
        <v>546</v>
      </c>
      <c r="F2904" s="1">
        <v>2023</v>
      </c>
      <c r="G2904" s="1">
        <v>1493</v>
      </c>
      <c r="H2904" s="1">
        <v>1475.1</v>
      </c>
      <c r="I2904" s="1">
        <v>20668.900000000001</v>
      </c>
      <c r="K2904" s="1">
        <v>6.8000000000000005E-2</v>
      </c>
      <c r="L2904" s="1">
        <v>1E-3</v>
      </c>
      <c r="M2904" s="1">
        <v>13564.655000000001</v>
      </c>
      <c r="N2904" s="1">
        <v>5.8999999999999997E-2</v>
      </c>
      <c r="O2904" s="1">
        <v>20.919</v>
      </c>
      <c r="P2904" s="1">
        <v>0.1676</v>
      </c>
      <c r="Q2904" s="1">
        <v>228279.62400000001</v>
      </c>
      <c r="R2904" s="1">
        <f t="shared" si="45"/>
        <v>11.044594729279256</v>
      </c>
      <c r="S2904" s="1" t="s">
        <v>29</v>
      </c>
      <c r="U2904" s="1" t="s">
        <v>58</v>
      </c>
      <c r="Z2904" s="1" t="s">
        <v>171</v>
      </c>
    </row>
    <row r="2905" spans="1:26" ht="13" x14ac:dyDescent="0.15">
      <c r="A2905" s="1" t="s">
        <v>166</v>
      </c>
      <c r="B2905" s="1" t="s">
        <v>968</v>
      </c>
      <c r="C2905" s="1">
        <v>2965</v>
      </c>
      <c r="D2905" s="1">
        <v>1402</v>
      </c>
      <c r="E2905" s="1" t="s">
        <v>546</v>
      </c>
      <c r="F2905" s="1">
        <v>2023</v>
      </c>
      <c r="G2905" s="1">
        <v>2342</v>
      </c>
      <c r="H2905" s="1">
        <v>2306.4699999999998</v>
      </c>
      <c r="I2905" s="1">
        <v>100727.16</v>
      </c>
      <c r="K2905" s="1">
        <v>0.33</v>
      </c>
      <c r="L2905" s="1">
        <v>1E-3</v>
      </c>
      <c r="M2905" s="1">
        <v>65420.288999999997</v>
      </c>
      <c r="N2905" s="1">
        <v>5.9200000000000003E-2</v>
      </c>
      <c r="O2905" s="1">
        <v>194.90899999999999</v>
      </c>
      <c r="P2905" s="1">
        <v>0.28960000000000002</v>
      </c>
      <c r="Q2905" s="1">
        <v>1100840.2279999999</v>
      </c>
      <c r="R2905" s="1">
        <f t="shared" si="45"/>
        <v>10.928931461981056</v>
      </c>
      <c r="S2905" s="1" t="s">
        <v>29</v>
      </c>
      <c r="U2905" s="1" t="s">
        <v>58</v>
      </c>
      <c r="Z2905" s="1" t="s">
        <v>171</v>
      </c>
    </row>
    <row r="2906" spans="1:26" ht="13" x14ac:dyDescent="0.15">
      <c r="A2906" s="1" t="s">
        <v>166</v>
      </c>
      <c r="B2906" s="1" t="s">
        <v>968</v>
      </c>
      <c r="C2906" s="1">
        <v>2965</v>
      </c>
      <c r="D2906" s="1">
        <v>1404</v>
      </c>
      <c r="E2906" s="1" t="s">
        <v>546</v>
      </c>
      <c r="F2906" s="1">
        <v>2023</v>
      </c>
      <c r="G2906" s="1">
        <v>3859</v>
      </c>
      <c r="H2906" s="1">
        <v>3835.9</v>
      </c>
      <c r="I2906" s="1">
        <v>141396.04999999999</v>
      </c>
      <c r="K2906" s="1">
        <v>0.51900000000000002</v>
      </c>
      <c r="L2906" s="1">
        <v>1E-3</v>
      </c>
      <c r="M2906" s="1">
        <v>102835.148</v>
      </c>
      <c r="N2906" s="1">
        <v>5.9200000000000003E-2</v>
      </c>
      <c r="O2906" s="1">
        <v>182.25</v>
      </c>
      <c r="P2906" s="1">
        <v>0.184</v>
      </c>
      <c r="Q2906" s="1">
        <v>1730444.41</v>
      </c>
      <c r="R2906" s="1">
        <f t="shared" si="45"/>
        <v>12.238279711491234</v>
      </c>
      <c r="S2906" s="1" t="s">
        <v>29</v>
      </c>
      <c r="U2906" s="1" t="s">
        <v>58</v>
      </c>
      <c r="Z2906" s="1" t="s">
        <v>171</v>
      </c>
    </row>
    <row r="2907" spans="1:26" ht="13" x14ac:dyDescent="0.15">
      <c r="A2907" s="1" t="s">
        <v>166</v>
      </c>
      <c r="B2907" s="1" t="s">
        <v>969</v>
      </c>
      <c r="C2907" s="1">
        <v>2966</v>
      </c>
      <c r="D2907" s="1">
        <v>4</v>
      </c>
      <c r="F2907" s="1">
        <v>2023</v>
      </c>
      <c r="G2907" s="1">
        <v>86</v>
      </c>
      <c r="H2907" s="1">
        <v>73.33</v>
      </c>
      <c r="O2907" s="1">
        <v>25.536999999999999</v>
      </c>
      <c r="P2907" s="1">
        <v>0.7</v>
      </c>
      <c r="Q2907" s="1">
        <v>72964.100000000006</v>
      </c>
      <c r="R2907" s="1" t="e">
        <f t="shared" si="45"/>
        <v>#DIV/0!</v>
      </c>
      <c r="S2907" s="1" t="s">
        <v>29</v>
      </c>
      <c r="U2907" s="1" t="s">
        <v>51</v>
      </c>
      <c r="Z2907" s="1" t="s">
        <v>53</v>
      </c>
    </row>
    <row r="2908" spans="1:26" ht="13" x14ac:dyDescent="0.15">
      <c r="A2908" s="1" t="s">
        <v>166</v>
      </c>
      <c r="B2908" s="1" t="s">
        <v>969</v>
      </c>
      <c r="C2908" s="1">
        <v>2966</v>
      </c>
      <c r="D2908" s="1">
        <v>5</v>
      </c>
      <c r="F2908" s="1">
        <v>2023</v>
      </c>
      <c r="G2908" s="1">
        <v>113</v>
      </c>
      <c r="H2908" s="1">
        <v>95.73</v>
      </c>
      <c r="O2908" s="1">
        <v>33.338000000000001</v>
      </c>
      <c r="P2908" s="1">
        <v>0.7</v>
      </c>
      <c r="Q2908" s="1">
        <v>95252.3</v>
      </c>
      <c r="R2908" s="1" t="e">
        <f t="shared" si="45"/>
        <v>#DIV/0!</v>
      </c>
      <c r="S2908" s="1" t="s">
        <v>29</v>
      </c>
      <c r="U2908" s="1" t="s">
        <v>51</v>
      </c>
      <c r="Z2908" s="1" t="s">
        <v>53</v>
      </c>
    </row>
    <row r="2909" spans="1:26" ht="13" x14ac:dyDescent="0.15">
      <c r="A2909" s="1" t="s">
        <v>166</v>
      </c>
      <c r="B2909" s="1" t="s">
        <v>970</v>
      </c>
      <c r="C2909" s="1">
        <v>3006</v>
      </c>
      <c r="D2909" s="1">
        <v>10</v>
      </c>
      <c r="F2909" s="1">
        <v>2023</v>
      </c>
      <c r="G2909" s="1">
        <v>967</v>
      </c>
      <c r="H2909" s="1">
        <v>867.44</v>
      </c>
      <c r="I2909" s="1">
        <v>17667.28</v>
      </c>
      <c r="K2909" s="1">
        <v>6.6000000000000003E-2</v>
      </c>
      <c r="L2909" s="1">
        <v>1E-3</v>
      </c>
      <c r="M2909" s="1">
        <v>13024.755999999999</v>
      </c>
      <c r="N2909" s="1">
        <v>5.9299999999999999E-2</v>
      </c>
      <c r="O2909" s="1">
        <v>9.7829999999999995</v>
      </c>
      <c r="P2909" s="1">
        <v>9.4899999999999998E-2</v>
      </c>
      <c r="Q2909" s="1">
        <v>219170.606</v>
      </c>
      <c r="R2909" s="1">
        <f t="shared" si="45"/>
        <v>12.405452678623988</v>
      </c>
      <c r="S2909" s="1" t="s">
        <v>29</v>
      </c>
      <c r="U2909" s="1" t="s">
        <v>51</v>
      </c>
      <c r="W2909" s="1" t="s">
        <v>52</v>
      </c>
      <c r="Z2909" s="1" t="s">
        <v>171</v>
      </c>
    </row>
    <row r="2910" spans="1:26" ht="13" x14ac:dyDescent="0.15">
      <c r="A2910" s="1" t="s">
        <v>166</v>
      </c>
      <c r="B2910" s="1" t="s">
        <v>970</v>
      </c>
      <c r="C2910" s="1">
        <v>3006</v>
      </c>
      <c r="D2910" s="1">
        <v>11</v>
      </c>
      <c r="F2910" s="1">
        <v>2023</v>
      </c>
      <c r="G2910" s="1">
        <v>828</v>
      </c>
      <c r="H2910" s="1">
        <v>753.56</v>
      </c>
      <c r="I2910" s="1">
        <v>16836.3</v>
      </c>
      <c r="K2910" s="1">
        <v>6.2E-2</v>
      </c>
      <c r="L2910" s="1">
        <v>1E-3</v>
      </c>
      <c r="M2910" s="1">
        <v>12190.103999999999</v>
      </c>
      <c r="N2910" s="1">
        <v>5.9299999999999999E-2</v>
      </c>
      <c r="O2910" s="1">
        <v>8.7010000000000005</v>
      </c>
      <c r="P2910" s="1">
        <v>9.0200000000000002E-2</v>
      </c>
      <c r="Q2910" s="1">
        <v>205116.34</v>
      </c>
      <c r="R2910" s="1">
        <f t="shared" si="45"/>
        <v>12.182982009111265</v>
      </c>
      <c r="S2910" s="1" t="s">
        <v>29</v>
      </c>
      <c r="U2910" s="1" t="s">
        <v>51</v>
      </c>
      <c r="W2910" s="1" t="s">
        <v>52</v>
      </c>
      <c r="Z2910" s="1" t="s">
        <v>171</v>
      </c>
    </row>
    <row r="2911" spans="1:26" ht="13" x14ac:dyDescent="0.15">
      <c r="A2911" s="1" t="s">
        <v>166</v>
      </c>
      <c r="B2911" s="1" t="s">
        <v>970</v>
      </c>
      <c r="C2911" s="1">
        <v>3006</v>
      </c>
      <c r="D2911" s="1">
        <v>3</v>
      </c>
      <c r="F2911" s="1">
        <v>2023</v>
      </c>
      <c r="G2911" s="1">
        <v>0</v>
      </c>
      <c r="H2911" s="1">
        <v>0</v>
      </c>
      <c r="R2911" s="1" t="e">
        <f t="shared" si="45"/>
        <v>#DIV/0!</v>
      </c>
      <c r="S2911" s="1" t="s">
        <v>29</v>
      </c>
      <c r="U2911" s="1" t="s">
        <v>58</v>
      </c>
      <c r="Z2911" s="1" t="s">
        <v>171</v>
      </c>
    </row>
    <row r="2912" spans="1:26" ht="13" x14ac:dyDescent="0.15">
      <c r="A2912" s="1" t="s">
        <v>166</v>
      </c>
      <c r="B2912" s="1" t="s">
        <v>970</v>
      </c>
      <c r="C2912" s="1">
        <v>3006</v>
      </c>
      <c r="D2912" s="1">
        <v>4</v>
      </c>
      <c r="F2912" s="1">
        <v>2023</v>
      </c>
      <c r="G2912" s="1">
        <v>3921</v>
      </c>
      <c r="H2912" s="1">
        <v>3755.28</v>
      </c>
      <c r="I2912" s="1">
        <v>319184</v>
      </c>
      <c r="O2912" s="1">
        <v>32.396000000000001</v>
      </c>
      <c r="P2912" s="1">
        <v>2.7799999999999998E-2</v>
      </c>
      <c r="Q2912" s="1">
        <v>2799797.6329999999</v>
      </c>
      <c r="R2912" s="1">
        <f t="shared" si="45"/>
        <v>8.7717355287232444</v>
      </c>
      <c r="S2912" s="1" t="s">
        <v>146</v>
      </c>
      <c r="U2912" s="1" t="s">
        <v>41</v>
      </c>
      <c r="W2912" s="1" t="s">
        <v>81</v>
      </c>
      <c r="Z2912" s="1" t="s">
        <v>53</v>
      </c>
    </row>
    <row r="2913" spans="1:26" ht="13" x14ac:dyDescent="0.15">
      <c r="A2913" s="1" t="s">
        <v>166</v>
      </c>
      <c r="B2913" s="1" t="s">
        <v>970</v>
      </c>
      <c r="C2913" s="1">
        <v>3006</v>
      </c>
      <c r="D2913" s="1">
        <v>5</v>
      </c>
      <c r="F2913" s="1">
        <v>2023</v>
      </c>
      <c r="G2913" s="1">
        <v>5510</v>
      </c>
      <c r="H2913" s="1">
        <v>5363.71</v>
      </c>
      <c r="I2913" s="1">
        <v>474727.51</v>
      </c>
      <c r="O2913" s="1">
        <v>29.99</v>
      </c>
      <c r="P2913" s="1">
        <v>1.89E-2</v>
      </c>
      <c r="Q2913" s="1">
        <v>4113674.5219999999</v>
      </c>
      <c r="R2913" s="1">
        <f t="shared" si="45"/>
        <v>8.6653384001276859</v>
      </c>
      <c r="S2913" s="1" t="s">
        <v>146</v>
      </c>
      <c r="U2913" s="1" t="s">
        <v>41</v>
      </c>
      <c r="W2913" s="1" t="s">
        <v>81</v>
      </c>
      <c r="Z2913" s="1" t="s">
        <v>53</v>
      </c>
    </row>
    <row r="2914" spans="1:26" ht="13" x14ac:dyDescent="0.15">
      <c r="A2914" s="1" t="s">
        <v>166</v>
      </c>
      <c r="B2914" s="1" t="s">
        <v>970</v>
      </c>
      <c r="C2914" s="1">
        <v>3006</v>
      </c>
      <c r="D2914" s="1">
        <v>6</v>
      </c>
      <c r="F2914" s="1">
        <v>2023</v>
      </c>
      <c r="G2914" s="1">
        <v>2350</v>
      </c>
      <c r="H2914" s="1">
        <v>2222.8000000000002</v>
      </c>
      <c r="I2914" s="1">
        <v>181457.25</v>
      </c>
      <c r="O2914" s="1">
        <v>14.391999999999999</v>
      </c>
      <c r="P2914" s="1">
        <v>2.7300000000000001E-2</v>
      </c>
      <c r="Q2914" s="1">
        <v>1530650.9310000001</v>
      </c>
      <c r="R2914" s="1">
        <f t="shared" si="45"/>
        <v>8.4353252956274822</v>
      </c>
      <c r="S2914" s="1" t="s">
        <v>146</v>
      </c>
      <c r="U2914" s="1" t="s">
        <v>41</v>
      </c>
      <c r="W2914" s="1" t="s">
        <v>81</v>
      </c>
      <c r="Z2914" s="1" t="s">
        <v>53</v>
      </c>
    </row>
    <row r="2915" spans="1:26" ht="13" x14ac:dyDescent="0.15">
      <c r="A2915" s="1" t="s">
        <v>166</v>
      </c>
      <c r="B2915" s="1" t="s">
        <v>970</v>
      </c>
      <c r="C2915" s="1">
        <v>3006</v>
      </c>
      <c r="D2915" s="1">
        <v>7</v>
      </c>
      <c r="F2915" s="1">
        <v>2023</v>
      </c>
      <c r="G2915" s="1">
        <v>1626</v>
      </c>
      <c r="H2915" s="1">
        <v>1487.48</v>
      </c>
      <c r="I2915" s="1">
        <v>35795.449999999997</v>
      </c>
      <c r="K2915" s="1">
        <v>0.122</v>
      </c>
      <c r="L2915" s="1">
        <v>1E-3</v>
      </c>
      <c r="M2915" s="1">
        <v>24214.571</v>
      </c>
      <c r="N2915" s="1">
        <v>5.9400000000000001E-2</v>
      </c>
      <c r="O2915" s="1">
        <v>18.04</v>
      </c>
      <c r="P2915" s="1">
        <v>9.0300000000000005E-2</v>
      </c>
      <c r="Q2915" s="1">
        <v>407433.27500000002</v>
      </c>
      <c r="R2915" s="1">
        <f t="shared" si="45"/>
        <v>11.382264366001825</v>
      </c>
      <c r="S2915" s="1" t="s">
        <v>29</v>
      </c>
      <c r="U2915" s="1" t="s">
        <v>51</v>
      </c>
      <c r="W2915" s="1" t="s">
        <v>52</v>
      </c>
      <c r="Z2915" s="1" t="s">
        <v>171</v>
      </c>
    </row>
    <row r="2916" spans="1:26" ht="13" x14ac:dyDescent="0.15">
      <c r="A2916" s="1" t="s">
        <v>166</v>
      </c>
      <c r="B2916" s="1" t="s">
        <v>970</v>
      </c>
      <c r="C2916" s="1">
        <v>3006</v>
      </c>
      <c r="D2916" s="1">
        <v>8</v>
      </c>
      <c r="F2916" s="1">
        <v>2023</v>
      </c>
      <c r="G2916" s="1">
        <v>1604</v>
      </c>
      <c r="H2916" s="1">
        <v>1472.67</v>
      </c>
      <c r="I2916" s="1">
        <v>37729.29</v>
      </c>
      <c r="K2916" s="1">
        <v>0.125</v>
      </c>
      <c r="L2916" s="1">
        <v>1E-3</v>
      </c>
      <c r="M2916" s="1">
        <v>24744.456999999999</v>
      </c>
      <c r="N2916" s="1">
        <v>5.9299999999999999E-2</v>
      </c>
      <c r="O2916" s="1">
        <v>18.364999999999998</v>
      </c>
      <c r="P2916" s="1">
        <v>9.1800000000000007E-2</v>
      </c>
      <c r="Q2916" s="1">
        <v>416355.85600000003</v>
      </c>
      <c r="R2916" s="1">
        <f t="shared" si="45"/>
        <v>11.03534829306356</v>
      </c>
      <c r="S2916" s="1" t="s">
        <v>29</v>
      </c>
      <c r="U2916" s="1" t="s">
        <v>51</v>
      </c>
      <c r="W2916" s="1" t="s">
        <v>52</v>
      </c>
      <c r="Z2916" s="1" t="s">
        <v>171</v>
      </c>
    </row>
    <row r="2917" spans="1:26" ht="13" x14ac:dyDescent="0.15">
      <c r="A2917" s="1" t="s">
        <v>166</v>
      </c>
      <c r="B2917" s="1" t="s">
        <v>970</v>
      </c>
      <c r="C2917" s="1">
        <v>3006</v>
      </c>
      <c r="D2917" s="1">
        <v>9</v>
      </c>
      <c r="F2917" s="1">
        <v>2023</v>
      </c>
      <c r="G2917" s="1">
        <v>1037</v>
      </c>
      <c r="H2917" s="1">
        <v>934.58</v>
      </c>
      <c r="I2917" s="1">
        <v>18412.849999999999</v>
      </c>
      <c r="K2917" s="1">
        <v>7.0999999999999994E-2</v>
      </c>
      <c r="L2917" s="1">
        <v>1E-3</v>
      </c>
      <c r="M2917" s="1">
        <v>13980.294</v>
      </c>
      <c r="N2917" s="1">
        <v>5.9299999999999999E-2</v>
      </c>
      <c r="O2917" s="1">
        <v>10.845000000000001</v>
      </c>
      <c r="P2917" s="1">
        <v>9.8199999999999996E-2</v>
      </c>
      <c r="Q2917" s="1">
        <v>235277.16399999999</v>
      </c>
      <c r="R2917" s="1">
        <f t="shared" si="45"/>
        <v>12.777878709705451</v>
      </c>
      <c r="S2917" s="1" t="s">
        <v>29</v>
      </c>
      <c r="U2917" s="1" t="s">
        <v>51</v>
      </c>
      <c r="W2917" s="1" t="s">
        <v>52</v>
      </c>
      <c r="Z2917" s="1" t="s">
        <v>171</v>
      </c>
    </row>
    <row r="2918" spans="1:26" ht="13" x14ac:dyDescent="0.15">
      <c r="A2918" s="1" t="s">
        <v>166</v>
      </c>
      <c r="B2918" s="1" t="s">
        <v>971</v>
      </c>
      <c r="C2918" s="1">
        <v>3008</v>
      </c>
      <c r="D2918" s="1">
        <v>1</v>
      </c>
      <c r="F2918" s="1">
        <v>2023</v>
      </c>
      <c r="G2918" s="1">
        <v>517</v>
      </c>
      <c r="H2918" s="1">
        <v>510.19</v>
      </c>
      <c r="I2918" s="1">
        <v>15346.53</v>
      </c>
      <c r="K2918" s="1">
        <v>5.0999999999999997E-2</v>
      </c>
      <c r="L2918" s="1">
        <v>1E-3</v>
      </c>
      <c r="M2918" s="1">
        <v>10060.183999999999</v>
      </c>
      <c r="N2918" s="1">
        <v>6.2100000000000002E-2</v>
      </c>
      <c r="O2918" s="1">
        <v>34.975999999999999</v>
      </c>
      <c r="P2918" s="1">
        <v>0.3765</v>
      </c>
      <c r="Q2918" s="1">
        <v>169254.383</v>
      </c>
      <c r="R2918" s="1">
        <f t="shared" si="45"/>
        <v>11.028837333260352</v>
      </c>
      <c r="S2918" s="1" t="s">
        <v>29</v>
      </c>
      <c r="U2918" s="1" t="s">
        <v>58</v>
      </c>
      <c r="Z2918" s="1" t="s">
        <v>171</v>
      </c>
    </row>
    <row r="2919" spans="1:26" ht="13" x14ac:dyDescent="0.15">
      <c r="A2919" s="1" t="s">
        <v>166</v>
      </c>
      <c r="B2919" s="1" t="s">
        <v>971</v>
      </c>
      <c r="C2919" s="1">
        <v>3008</v>
      </c>
      <c r="D2919" s="1">
        <v>2</v>
      </c>
      <c r="F2919" s="1">
        <v>2023</v>
      </c>
      <c r="G2919" s="1">
        <v>1357</v>
      </c>
      <c r="H2919" s="1">
        <v>1251.29</v>
      </c>
      <c r="I2919" s="1">
        <v>38706.300000000003</v>
      </c>
      <c r="K2919" s="1">
        <v>0.121</v>
      </c>
      <c r="L2919" s="1">
        <v>8.9999999999999998E-4</v>
      </c>
      <c r="M2919" s="1">
        <v>23919.43</v>
      </c>
      <c r="N2919" s="1">
        <v>6.3500000000000001E-2</v>
      </c>
      <c r="O2919" s="1">
        <v>30.591000000000001</v>
      </c>
      <c r="P2919" s="1">
        <v>0.1008</v>
      </c>
      <c r="Q2919" s="1">
        <v>402415.00400000002</v>
      </c>
      <c r="R2919" s="1">
        <f t="shared" si="45"/>
        <v>10.396628042463371</v>
      </c>
      <c r="S2919" s="1" t="s">
        <v>29</v>
      </c>
      <c r="U2919" s="1" t="s">
        <v>58</v>
      </c>
      <c r="Z2919" s="1" t="s">
        <v>171</v>
      </c>
    </row>
    <row r="2920" spans="1:26" ht="13" x14ac:dyDescent="0.15">
      <c r="A2920" s="1" t="s">
        <v>166</v>
      </c>
      <c r="B2920" s="1" t="s">
        <v>971</v>
      </c>
      <c r="C2920" s="1">
        <v>3008</v>
      </c>
      <c r="D2920" s="1">
        <v>3</v>
      </c>
      <c r="F2920" s="1">
        <v>2023</v>
      </c>
      <c r="G2920" s="1">
        <v>2034</v>
      </c>
      <c r="H2920" s="1">
        <v>1892.26</v>
      </c>
      <c r="I2920" s="1">
        <v>50217.32</v>
      </c>
      <c r="K2920" s="1">
        <v>0.16300000000000001</v>
      </c>
      <c r="L2920" s="1">
        <v>8.9999999999999998E-4</v>
      </c>
      <c r="M2920" s="1">
        <v>32311.607</v>
      </c>
      <c r="N2920" s="1">
        <v>6.9900000000000004E-2</v>
      </c>
      <c r="O2920" s="1">
        <v>33.887</v>
      </c>
      <c r="P2920" s="1">
        <v>8.2699999999999996E-2</v>
      </c>
      <c r="Q2920" s="1">
        <v>543361.098</v>
      </c>
      <c r="R2920" s="1">
        <f t="shared" si="45"/>
        <v>10.820193072828259</v>
      </c>
      <c r="S2920" s="1" t="s">
        <v>29</v>
      </c>
      <c r="U2920" s="1" t="s">
        <v>58</v>
      </c>
      <c r="W2920" s="1" t="s">
        <v>972</v>
      </c>
      <c r="Z2920" s="1" t="s">
        <v>171</v>
      </c>
    </row>
    <row r="2921" spans="1:26" ht="13" x14ac:dyDescent="0.15">
      <c r="A2921" s="1" t="s">
        <v>166</v>
      </c>
      <c r="B2921" s="1" t="s">
        <v>1251</v>
      </c>
      <c r="C2921" s="1">
        <v>4940</v>
      </c>
      <c r="D2921" s="1">
        <v>1501</v>
      </c>
      <c r="F2921" s="1">
        <v>2023</v>
      </c>
      <c r="G2921" s="1">
        <v>3157</v>
      </c>
      <c r="H2921" s="1">
        <v>3150.42</v>
      </c>
      <c r="I2921" s="1">
        <v>614910.03</v>
      </c>
      <c r="K2921" s="1">
        <v>2.19</v>
      </c>
      <c r="L2921" s="1">
        <v>1E-3</v>
      </c>
      <c r="M2921" s="1">
        <v>433846.55300000001</v>
      </c>
      <c r="N2921" s="1">
        <v>5.8999999999999997E-2</v>
      </c>
      <c r="O2921" s="1">
        <v>888.29200000000003</v>
      </c>
      <c r="P2921" s="1">
        <v>0.22620000000000001</v>
      </c>
      <c r="Q2921" s="1">
        <v>7300295.148</v>
      </c>
      <c r="R2921" s="1">
        <f t="shared" si="45"/>
        <v>11.87213542117698</v>
      </c>
      <c r="S2921" s="1" t="s">
        <v>29</v>
      </c>
      <c r="U2921" s="1" t="s">
        <v>58</v>
      </c>
      <c r="Z2921" s="1" t="s">
        <v>171</v>
      </c>
    </row>
    <row r="2922" spans="1:26" ht="13" x14ac:dyDescent="0.15">
      <c r="A2922" s="1" t="s">
        <v>166</v>
      </c>
      <c r="B2922" s="1" t="s">
        <v>1251</v>
      </c>
      <c r="C2922" s="1">
        <v>4940</v>
      </c>
      <c r="D2922" s="1">
        <v>1502</v>
      </c>
      <c r="F2922" s="1">
        <v>2023</v>
      </c>
      <c r="G2922" s="1">
        <v>3275</v>
      </c>
      <c r="H2922" s="1">
        <v>3254.39</v>
      </c>
      <c r="I2922" s="1">
        <v>556342.09</v>
      </c>
      <c r="K2922" s="1">
        <v>2.0049999999999999</v>
      </c>
      <c r="L2922" s="1">
        <v>1E-3</v>
      </c>
      <c r="M2922" s="1">
        <v>397085.82199999999</v>
      </c>
      <c r="N2922" s="1">
        <v>5.8999999999999997E-2</v>
      </c>
      <c r="O2922" s="1">
        <v>822.07299999999998</v>
      </c>
      <c r="P2922" s="1">
        <v>0.2243</v>
      </c>
      <c r="Q2922" s="1">
        <v>6681788.9850000003</v>
      </c>
      <c r="R2922" s="1">
        <f t="shared" si="45"/>
        <v>12.010216564775821</v>
      </c>
      <c r="S2922" s="1" t="s">
        <v>29</v>
      </c>
      <c r="U2922" s="1" t="s">
        <v>58</v>
      </c>
      <c r="Z2922" s="1" t="s">
        <v>171</v>
      </c>
    </row>
    <row r="2923" spans="1:26" ht="13" x14ac:dyDescent="0.15">
      <c r="A2923" s="1" t="s">
        <v>166</v>
      </c>
      <c r="B2923" s="1" t="s">
        <v>1251</v>
      </c>
      <c r="C2923" s="1">
        <v>4940</v>
      </c>
      <c r="D2923" s="1">
        <v>1503</v>
      </c>
      <c r="F2923" s="1">
        <v>2023</v>
      </c>
      <c r="G2923" s="1">
        <v>815</v>
      </c>
      <c r="H2923" s="1">
        <v>700.22</v>
      </c>
      <c r="I2923" s="1">
        <v>47999.38</v>
      </c>
      <c r="K2923" s="1">
        <v>0.184</v>
      </c>
      <c r="L2923" s="1">
        <v>8.9999999999999998E-4</v>
      </c>
      <c r="M2923" s="1">
        <v>35835.300000000003</v>
      </c>
      <c r="N2923" s="1">
        <v>5.9499999999999997E-2</v>
      </c>
      <c r="O2923" s="1">
        <v>47.762</v>
      </c>
      <c r="P2923" s="1">
        <v>0.2666</v>
      </c>
      <c r="Q2923" s="1">
        <v>607236.9</v>
      </c>
      <c r="R2923" s="1">
        <f t="shared" si="45"/>
        <v>12.650932157873706</v>
      </c>
      <c r="S2923" s="1" t="s">
        <v>29</v>
      </c>
      <c r="U2923" s="1" t="s">
        <v>51</v>
      </c>
      <c r="W2923" s="1" t="s">
        <v>585</v>
      </c>
      <c r="Z2923" s="1" t="s">
        <v>171</v>
      </c>
    </row>
    <row r="2924" spans="1:26" ht="13" x14ac:dyDescent="0.15">
      <c r="A2924" s="1" t="s">
        <v>166</v>
      </c>
      <c r="B2924" s="1" t="s">
        <v>1251</v>
      </c>
      <c r="C2924" s="1">
        <v>4940</v>
      </c>
      <c r="D2924" s="1">
        <v>1504</v>
      </c>
      <c r="F2924" s="1">
        <v>2023</v>
      </c>
      <c r="G2924" s="1">
        <v>783</v>
      </c>
      <c r="H2924" s="1">
        <v>670.19</v>
      </c>
      <c r="I2924" s="1">
        <v>46699.09</v>
      </c>
      <c r="K2924" s="1">
        <v>0.183</v>
      </c>
      <c r="L2924" s="1">
        <v>8.9999999999999998E-4</v>
      </c>
      <c r="M2924" s="1">
        <v>35140.800000000003</v>
      </c>
      <c r="N2924" s="1">
        <v>5.9700000000000003E-2</v>
      </c>
      <c r="O2924" s="1">
        <v>46.968000000000004</v>
      </c>
      <c r="P2924" s="1">
        <v>0.27160000000000001</v>
      </c>
      <c r="Q2924" s="1">
        <v>595666.9</v>
      </c>
      <c r="R2924" s="1">
        <f t="shared" si="45"/>
        <v>12.755428424836545</v>
      </c>
      <c r="S2924" s="1" t="s">
        <v>29</v>
      </c>
      <c r="U2924" s="1" t="s">
        <v>51</v>
      </c>
      <c r="W2924" s="1" t="s">
        <v>585</v>
      </c>
      <c r="Z2924" s="1" t="s">
        <v>171</v>
      </c>
    </row>
    <row r="2925" spans="1:26" ht="13" x14ac:dyDescent="0.15">
      <c r="A2925" s="1" t="s">
        <v>166</v>
      </c>
      <c r="B2925" s="1" t="s">
        <v>1322</v>
      </c>
      <c r="C2925" s="1">
        <v>6095</v>
      </c>
      <c r="D2925" s="1">
        <v>1</v>
      </c>
      <c r="F2925" s="1">
        <v>2023</v>
      </c>
      <c r="G2925" s="1">
        <v>2211</v>
      </c>
      <c r="H2925" s="1">
        <v>2192.0500000000002</v>
      </c>
      <c r="I2925" s="1">
        <v>548936.59</v>
      </c>
      <c r="K2925" s="1">
        <v>30.928999999999998</v>
      </c>
      <c r="L2925" s="1">
        <v>1.23E-2</v>
      </c>
      <c r="M2925" s="1">
        <v>591543.57999999996</v>
      </c>
      <c r="N2925" s="1">
        <v>0.1023</v>
      </c>
      <c r="O2925" s="1">
        <v>349.29300000000001</v>
      </c>
      <c r="P2925" s="1">
        <v>0.11550000000000001</v>
      </c>
      <c r="Q2925" s="1">
        <v>5652877.9100000001</v>
      </c>
      <c r="R2925" s="1">
        <f t="shared" si="45"/>
        <v>10.297870488101369</v>
      </c>
      <c r="S2925" s="1" t="s">
        <v>34</v>
      </c>
      <c r="T2925" s="1" t="s">
        <v>61</v>
      </c>
      <c r="U2925" s="1" t="s">
        <v>30</v>
      </c>
      <c r="V2925" s="1" t="s">
        <v>451</v>
      </c>
      <c r="W2925" s="1" t="s">
        <v>514</v>
      </c>
      <c r="X2925" s="1" t="s">
        <v>37</v>
      </c>
      <c r="Y2925" s="1" t="s">
        <v>117</v>
      </c>
      <c r="Z2925" s="1" t="s">
        <v>169</v>
      </c>
    </row>
    <row r="2926" spans="1:26" ht="13" x14ac:dyDescent="0.15">
      <c r="A2926" s="1" t="s">
        <v>166</v>
      </c>
      <c r="B2926" s="1" t="s">
        <v>1322</v>
      </c>
      <c r="C2926" s="1">
        <v>6095</v>
      </c>
      <c r="D2926" s="1">
        <v>2</v>
      </c>
      <c r="F2926" s="1">
        <v>2023</v>
      </c>
      <c r="G2926" s="1">
        <v>1895</v>
      </c>
      <c r="H2926" s="1">
        <v>1883.48</v>
      </c>
      <c r="I2926" s="1">
        <v>529056.07999999996</v>
      </c>
      <c r="K2926" s="1">
        <v>29.414000000000001</v>
      </c>
      <c r="L2926" s="1">
        <v>1.12E-2</v>
      </c>
      <c r="M2926" s="1">
        <v>567782.25800000003</v>
      </c>
      <c r="N2926" s="1">
        <v>0.1018</v>
      </c>
      <c r="O2926" s="1">
        <v>328.04700000000003</v>
      </c>
      <c r="P2926" s="1">
        <v>0.1101</v>
      </c>
      <c r="Q2926" s="1">
        <v>5427778.9709999999</v>
      </c>
      <c r="R2926" s="1">
        <f t="shared" si="45"/>
        <v>10.259364132059497</v>
      </c>
      <c r="S2926" s="1" t="s">
        <v>34</v>
      </c>
      <c r="T2926" s="1" t="s">
        <v>61</v>
      </c>
      <c r="U2926" s="1" t="s">
        <v>30</v>
      </c>
      <c r="V2926" s="1" t="s">
        <v>451</v>
      </c>
      <c r="W2926" s="1" t="s">
        <v>514</v>
      </c>
      <c r="X2926" s="1" t="s">
        <v>37</v>
      </c>
      <c r="Y2926" s="1" t="s">
        <v>117</v>
      </c>
      <c r="Z2926" s="1" t="s">
        <v>169</v>
      </c>
    </row>
    <row r="2927" spans="1:26" ht="13" x14ac:dyDescent="0.15">
      <c r="A2927" s="1" t="s">
        <v>166</v>
      </c>
      <c r="B2927" s="1" t="s">
        <v>1431</v>
      </c>
      <c r="C2927" s="1">
        <v>6772</v>
      </c>
      <c r="D2927" s="1">
        <v>1</v>
      </c>
      <c r="F2927" s="1">
        <v>2023</v>
      </c>
      <c r="G2927" s="1">
        <v>2544</v>
      </c>
      <c r="H2927" s="1">
        <v>2527.4</v>
      </c>
      <c r="I2927" s="1">
        <v>708184.23</v>
      </c>
      <c r="K2927" s="1">
        <v>2654.8470000000002</v>
      </c>
      <c r="L2927" s="1">
        <v>0.62680000000000002</v>
      </c>
      <c r="M2927" s="1">
        <v>834514.04099999997</v>
      </c>
      <c r="N2927" s="1">
        <v>0.10199999999999999</v>
      </c>
      <c r="O2927" s="1">
        <v>737.88199999999995</v>
      </c>
      <c r="P2927" s="1">
        <v>0.1782</v>
      </c>
      <c r="Q2927" s="1">
        <v>8145013.8310000002</v>
      </c>
      <c r="R2927" s="1">
        <f t="shared" si="45"/>
        <v>11.501264058082739</v>
      </c>
      <c r="S2927" s="1" t="s">
        <v>34</v>
      </c>
      <c r="T2927" s="1" t="s">
        <v>61</v>
      </c>
      <c r="U2927" s="1" t="s">
        <v>58</v>
      </c>
      <c r="W2927" s="1" t="s">
        <v>149</v>
      </c>
      <c r="X2927" s="1" t="s">
        <v>37</v>
      </c>
      <c r="Y2927" s="1" t="s">
        <v>403</v>
      </c>
      <c r="Z2927" s="1" t="s">
        <v>169</v>
      </c>
    </row>
    <row r="2928" spans="1:26" ht="13" x14ac:dyDescent="0.15">
      <c r="A2928" s="1" t="s">
        <v>166</v>
      </c>
      <c r="B2928" s="1" t="s">
        <v>1530</v>
      </c>
      <c r="C2928" s="1">
        <v>7757</v>
      </c>
      <c r="D2928" s="1">
        <v>1</v>
      </c>
      <c r="F2928" s="1">
        <v>2023</v>
      </c>
      <c r="G2928" s="1">
        <v>7693</v>
      </c>
      <c r="H2928" s="1">
        <v>7639.19</v>
      </c>
      <c r="I2928" s="1">
        <v>1652568.85</v>
      </c>
      <c r="K2928" s="1">
        <v>3.4689999999999999</v>
      </c>
      <c r="L2928" s="1">
        <v>1E-3</v>
      </c>
      <c r="M2928" s="1">
        <v>687195.674</v>
      </c>
      <c r="N2928" s="1">
        <v>5.8999999999999997E-2</v>
      </c>
      <c r="O2928" s="1">
        <v>151.36199999999999</v>
      </c>
      <c r="P2928" s="1">
        <v>2.6499999999999999E-2</v>
      </c>
      <c r="Q2928" s="1">
        <v>11563423.32</v>
      </c>
      <c r="R2928" s="1">
        <f t="shared" si="45"/>
        <v>6.9972414886072674</v>
      </c>
      <c r="S2928" s="1" t="s">
        <v>29</v>
      </c>
      <c r="U2928" s="1" t="s">
        <v>41</v>
      </c>
      <c r="W2928" s="1" t="s">
        <v>42</v>
      </c>
      <c r="Z2928" s="1" t="s">
        <v>171</v>
      </c>
    </row>
    <row r="2929" spans="1:26" ht="13" x14ac:dyDescent="0.15">
      <c r="A2929" s="1" t="s">
        <v>166</v>
      </c>
      <c r="B2929" s="1" t="s">
        <v>1530</v>
      </c>
      <c r="C2929" s="1">
        <v>7757</v>
      </c>
      <c r="D2929" s="1">
        <v>2</v>
      </c>
      <c r="F2929" s="1">
        <v>2023</v>
      </c>
      <c r="G2929" s="1">
        <v>7085</v>
      </c>
      <c r="H2929" s="1">
        <v>7051.05</v>
      </c>
      <c r="I2929" s="1">
        <v>1523671.46</v>
      </c>
      <c r="K2929" s="1">
        <v>3.2210000000000001</v>
      </c>
      <c r="L2929" s="1">
        <v>1E-3</v>
      </c>
      <c r="M2929" s="1">
        <v>637946.59400000004</v>
      </c>
      <c r="N2929" s="1">
        <v>5.8999999999999997E-2</v>
      </c>
      <c r="O2929" s="1">
        <v>145.41300000000001</v>
      </c>
      <c r="P2929" s="1">
        <v>2.7400000000000001E-2</v>
      </c>
      <c r="Q2929" s="1">
        <v>10734666.732000001</v>
      </c>
      <c r="R2929" s="1">
        <f t="shared" si="45"/>
        <v>7.045263374559763</v>
      </c>
      <c r="S2929" s="1" t="s">
        <v>29</v>
      </c>
      <c r="U2929" s="1" t="s">
        <v>41</v>
      </c>
      <c r="W2929" s="1" t="s">
        <v>42</v>
      </c>
      <c r="Z2929" s="1" t="s">
        <v>171</v>
      </c>
    </row>
    <row r="2930" spans="1:26" ht="13" x14ac:dyDescent="0.15">
      <c r="A2930" s="1" t="s">
        <v>166</v>
      </c>
      <c r="B2930" s="1" t="s">
        <v>1530</v>
      </c>
      <c r="C2930" s="1">
        <v>7757</v>
      </c>
      <c r="D2930" s="1">
        <v>3</v>
      </c>
      <c r="F2930" s="1">
        <v>2023</v>
      </c>
      <c r="G2930" s="1">
        <v>8183</v>
      </c>
      <c r="H2930" s="1">
        <v>8168.46</v>
      </c>
      <c r="I2930" s="1">
        <v>1916599.38</v>
      </c>
      <c r="K2930" s="1">
        <v>3.843</v>
      </c>
      <c r="L2930" s="1">
        <v>1E-3</v>
      </c>
      <c r="M2930" s="1">
        <v>761325.679</v>
      </c>
      <c r="N2930" s="1">
        <v>5.8999999999999997E-2</v>
      </c>
      <c r="O2930" s="1">
        <v>25.515999999999998</v>
      </c>
      <c r="P2930" s="1">
        <v>4.1000000000000003E-3</v>
      </c>
      <c r="Q2930" s="1">
        <v>12810815.858999999</v>
      </c>
      <c r="R2930" s="1">
        <f t="shared" si="45"/>
        <v>6.6841385803850146</v>
      </c>
      <c r="S2930" s="1" t="s">
        <v>29</v>
      </c>
      <c r="U2930" s="1" t="s">
        <v>41</v>
      </c>
      <c r="W2930" s="1" t="s">
        <v>42</v>
      </c>
      <c r="Z2930" s="1" t="s">
        <v>171</v>
      </c>
    </row>
    <row r="2931" spans="1:26" ht="13" x14ac:dyDescent="0.15">
      <c r="A2931" s="1" t="s">
        <v>166</v>
      </c>
      <c r="B2931" s="1" t="s">
        <v>1530</v>
      </c>
      <c r="C2931" s="1">
        <v>7757</v>
      </c>
      <c r="D2931" s="1">
        <v>4</v>
      </c>
      <c r="F2931" s="1">
        <v>2023</v>
      </c>
      <c r="G2931" s="1">
        <v>8313</v>
      </c>
      <c r="H2931" s="1">
        <v>8300.11</v>
      </c>
      <c r="I2931" s="1">
        <v>1944565.89</v>
      </c>
      <c r="K2931" s="1">
        <v>3.9340000000000002</v>
      </c>
      <c r="L2931" s="1">
        <v>1E-3</v>
      </c>
      <c r="M2931" s="1">
        <v>779173.89399999997</v>
      </c>
      <c r="N2931" s="1">
        <v>5.8999999999999997E-2</v>
      </c>
      <c r="O2931" s="1">
        <v>26.004000000000001</v>
      </c>
      <c r="P2931" s="1">
        <v>4.0000000000000001E-3</v>
      </c>
      <c r="Q2931" s="1">
        <v>13111067.578</v>
      </c>
      <c r="R2931" s="1">
        <f t="shared" si="45"/>
        <v>6.7424136386553606</v>
      </c>
      <c r="S2931" s="1" t="s">
        <v>29</v>
      </c>
      <c r="U2931" s="1" t="s">
        <v>41</v>
      </c>
      <c r="W2931" s="1" t="s">
        <v>42</v>
      </c>
      <c r="Z2931" s="1" t="s">
        <v>171</v>
      </c>
    </row>
    <row r="2932" spans="1:26" ht="13" x14ac:dyDescent="0.15">
      <c r="A2932" s="1" t="s">
        <v>166</v>
      </c>
      <c r="B2932" s="1" t="s">
        <v>1693</v>
      </c>
      <c r="C2932" s="1">
        <v>8059</v>
      </c>
      <c r="D2932" s="1">
        <v>7251</v>
      </c>
      <c r="E2932" s="1" t="s">
        <v>546</v>
      </c>
      <c r="F2932" s="1">
        <v>2023</v>
      </c>
      <c r="G2932" s="1">
        <v>3371</v>
      </c>
      <c r="H2932" s="1">
        <v>3349.23</v>
      </c>
      <c r="I2932" s="1">
        <v>157484.29999999999</v>
      </c>
      <c r="K2932" s="1">
        <v>0.76700000000000002</v>
      </c>
      <c r="L2932" s="1">
        <v>1E-3</v>
      </c>
      <c r="M2932" s="1">
        <v>151988.03400000001</v>
      </c>
      <c r="N2932" s="1">
        <v>5.8999999999999997E-2</v>
      </c>
      <c r="O2932" s="1">
        <v>51.927999999999997</v>
      </c>
      <c r="P2932" s="1">
        <v>4.24E-2</v>
      </c>
      <c r="Q2932" s="1">
        <v>2557496.801</v>
      </c>
      <c r="R2932" s="1">
        <f t="shared" si="45"/>
        <v>16.239693740899888</v>
      </c>
      <c r="S2932" s="1" t="s">
        <v>29</v>
      </c>
      <c r="U2932" s="1" t="s">
        <v>41</v>
      </c>
      <c r="W2932" s="1" t="s">
        <v>81</v>
      </c>
      <c r="Z2932" s="1" t="s">
        <v>171</v>
      </c>
    </row>
    <row r="2933" spans="1:26" ht="13" x14ac:dyDescent="0.15">
      <c r="A2933" s="1" t="s">
        <v>166</v>
      </c>
      <c r="B2933" s="1" t="s">
        <v>1693</v>
      </c>
      <c r="C2933" s="1">
        <v>8059</v>
      </c>
      <c r="D2933" s="1">
        <v>7252</v>
      </c>
      <c r="E2933" s="1" t="s">
        <v>546</v>
      </c>
      <c r="F2933" s="1">
        <v>2023</v>
      </c>
      <c r="G2933" s="1">
        <v>3162</v>
      </c>
      <c r="H2933" s="1">
        <v>3122.7</v>
      </c>
      <c r="I2933" s="1">
        <v>148998.53</v>
      </c>
      <c r="K2933" s="1">
        <v>0.72799999999999998</v>
      </c>
      <c r="L2933" s="1">
        <v>1E-3</v>
      </c>
      <c r="M2933" s="1">
        <v>144232.31599999999</v>
      </c>
      <c r="N2933" s="1">
        <v>5.8999999999999997E-2</v>
      </c>
      <c r="O2933" s="1">
        <v>69.302999999999997</v>
      </c>
      <c r="P2933" s="1">
        <v>6.0499999999999998E-2</v>
      </c>
      <c r="Q2933" s="1">
        <v>2426995.4900000002</v>
      </c>
      <c r="R2933" s="1">
        <f t="shared" si="45"/>
        <v>16.288721036375328</v>
      </c>
      <c r="S2933" s="1" t="s">
        <v>29</v>
      </c>
      <c r="U2933" s="1" t="s">
        <v>41</v>
      </c>
      <c r="W2933" s="1" t="s">
        <v>81</v>
      </c>
      <c r="Z2933" s="1" t="s">
        <v>171</v>
      </c>
    </row>
    <row r="2934" spans="1:26" ht="13" x14ac:dyDescent="0.15">
      <c r="A2934" s="1" t="s">
        <v>166</v>
      </c>
      <c r="B2934" s="1" t="s">
        <v>1780</v>
      </c>
      <c r="C2934" s="1">
        <v>10671</v>
      </c>
      <c r="D2934" s="1" t="s">
        <v>179</v>
      </c>
      <c r="E2934" s="1" t="s">
        <v>575</v>
      </c>
      <c r="F2934" s="1">
        <v>2023</v>
      </c>
      <c r="G2934" s="1">
        <v>2750</v>
      </c>
      <c r="H2934" s="1">
        <v>2740.5</v>
      </c>
      <c r="J2934" s="1">
        <v>1126516.54</v>
      </c>
      <c r="K2934" s="1">
        <v>108.88500000000001</v>
      </c>
      <c r="L2934" s="1">
        <v>0.13450000000000001</v>
      </c>
      <c r="M2934" s="1">
        <v>190818.55300000001</v>
      </c>
      <c r="N2934" s="1">
        <v>0.1036</v>
      </c>
      <c r="O2934" s="1">
        <v>191.24100000000001</v>
      </c>
      <c r="P2934" s="1">
        <v>0.20899999999999999</v>
      </c>
      <c r="Q2934" s="1">
        <v>1824878.7409999999</v>
      </c>
      <c r="R2934" s="1" t="e">
        <f t="shared" si="45"/>
        <v>#DIV/0!</v>
      </c>
      <c r="S2934" s="1" t="s">
        <v>34</v>
      </c>
      <c r="U2934" s="1" t="s">
        <v>379</v>
      </c>
      <c r="V2934" s="1" t="s">
        <v>451</v>
      </c>
      <c r="Z2934" s="1" t="s">
        <v>169</v>
      </c>
    </row>
    <row r="2935" spans="1:26" ht="13" x14ac:dyDescent="0.15">
      <c r="A2935" s="1" t="s">
        <v>166</v>
      </c>
      <c r="B2935" s="1" t="s">
        <v>1780</v>
      </c>
      <c r="C2935" s="1">
        <v>10671</v>
      </c>
      <c r="D2935" s="1" t="s">
        <v>506</v>
      </c>
      <c r="E2935" s="1" t="s">
        <v>575</v>
      </c>
      <c r="F2935" s="1">
        <v>2023</v>
      </c>
      <c r="G2935" s="1">
        <v>2273</v>
      </c>
      <c r="H2935" s="1">
        <v>2261.13</v>
      </c>
      <c r="J2935" s="1">
        <v>879821.77</v>
      </c>
      <c r="K2935" s="1">
        <v>84.251000000000005</v>
      </c>
      <c r="L2935" s="1">
        <v>0.13569999999999999</v>
      </c>
      <c r="M2935" s="1">
        <v>145369.20600000001</v>
      </c>
      <c r="N2935" s="1">
        <v>0.1041</v>
      </c>
      <c r="O2935" s="1">
        <v>152.126</v>
      </c>
      <c r="P2935" s="1">
        <v>0.21909999999999999</v>
      </c>
      <c r="Q2935" s="1">
        <v>1388722.186</v>
      </c>
      <c r="R2935" s="1" t="e">
        <f t="shared" si="45"/>
        <v>#DIV/0!</v>
      </c>
      <c r="S2935" s="1" t="s">
        <v>34</v>
      </c>
      <c r="U2935" s="1" t="s">
        <v>379</v>
      </c>
      <c r="V2935" s="1" t="s">
        <v>451</v>
      </c>
      <c r="Z2935" s="1" t="s">
        <v>169</v>
      </c>
    </row>
    <row r="2936" spans="1:26" ht="13" x14ac:dyDescent="0.15">
      <c r="A2936" s="1" t="s">
        <v>166</v>
      </c>
      <c r="B2936" s="1" t="s">
        <v>1780</v>
      </c>
      <c r="C2936" s="1">
        <v>10671</v>
      </c>
      <c r="D2936" s="1" t="s">
        <v>180</v>
      </c>
      <c r="E2936" s="1" t="s">
        <v>575</v>
      </c>
      <c r="F2936" s="1">
        <v>2023</v>
      </c>
      <c r="G2936" s="1">
        <v>3211</v>
      </c>
      <c r="H2936" s="1">
        <v>3198.98</v>
      </c>
      <c r="J2936" s="1">
        <v>1281697.58</v>
      </c>
      <c r="K2936" s="1">
        <v>117.642</v>
      </c>
      <c r="L2936" s="1">
        <v>0.1036</v>
      </c>
      <c r="M2936" s="1">
        <v>216017.98499999999</v>
      </c>
      <c r="N2936" s="1">
        <v>0.1036</v>
      </c>
      <c r="O2936" s="1">
        <v>220.54</v>
      </c>
      <c r="P2936" s="1">
        <v>0.21110000000000001</v>
      </c>
      <c r="Q2936" s="1">
        <v>2067915.496</v>
      </c>
      <c r="R2936" s="1" t="e">
        <f t="shared" si="45"/>
        <v>#DIV/0!</v>
      </c>
      <c r="S2936" s="1" t="s">
        <v>34</v>
      </c>
      <c r="U2936" s="1" t="s">
        <v>379</v>
      </c>
      <c r="V2936" s="1" t="s">
        <v>451</v>
      </c>
      <c r="Z2936" s="1" t="s">
        <v>169</v>
      </c>
    </row>
    <row r="2937" spans="1:26" ht="13" x14ac:dyDescent="0.15">
      <c r="A2937" s="1" t="s">
        <v>166</v>
      </c>
      <c r="B2937" s="1" t="s">
        <v>1780</v>
      </c>
      <c r="C2937" s="1">
        <v>10671</v>
      </c>
      <c r="D2937" s="1" t="s">
        <v>507</v>
      </c>
      <c r="E2937" s="1" t="s">
        <v>575</v>
      </c>
      <c r="F2937" s="1">
        <v>2023</v>
      </c>
      <c r="G2937" s="1">
        <v>3065</v>
      </c>
      <c r="H2937" s="1">
        <v>3052.39</v>
      </c>
      <c r="J2937" s="1">
        <v>1210839.49</v>
      </c>
      <c r="K2937" s="1">
        <v>109.07299999999999</v>
      </c>
      <c r="L2937" s="1">
        <v>0.1</v>
      </c>
      <c r="M2937" s="1">
        <v>205398.63500000001</v>
      </c>
      <c r="N2937" s="1">
        <v>0.10290000000000001</v>
      </c>
      <c r="O2937" s="1">
        <v>208.39400000000001</v>
      </c>
      <c r="P2937" s="1">
        <v>0.20780000000000001</v>
      </c>
      <c r="Q2937" s="1">
        <v>1971240.173</v>
      </c>
      <c r="R2937" s="1" t="e">
        <f t="shared" si="45"/>
        <v>#DIV/0!</v>
      </c>
      <c r="S2937" s="1" t="s">
        <v>34</v>
      </c>
      <c r="U2937" s="1" t="s">
        <v>379</v>
      </c>
      <c r="V2937" s="1" t="s">
        <v>451</v>
      </c>
      <c r="Z2937" s="1" t="s">
        <v>169</v>
      </c>
    </row>
    <row r="2938" spans="1:26" ht="13" x14ac:dyDescent="0.15">
      <c r="A2938" s="1" t="s">
        <v>166</v>
      </c>
      <c r="B2938" s="1" t="s">
        <v>1886</v>
      </c>
      <c r="C2938" s="1">
        <v>50558</v>
      </c>
      <c r="D2938" s="1" t="s">
        <v>1887</v>
      </c>
      <c r="F2938" s="1">
        <v>2023</v>
      </c>
      <c r="G2938" s="1">
        <v>6045</v>
      </c>
      <c r="H2938" s="1">
        <v>5893.96</v>
      </c>
      <c r="I2938" s="1">
        <v>656566.42000000004</v>
      </c>
      <c r="K2938" s="1">
        <v>1.577</v>
      </c>
      <c r="L2938" s="1">
        <v>1E-3</v>
      </c>
      <c r="M2938" s="1">
        <v>312369.86499999999</v>
      </c>
      <c r="N2938" s="1">
        <v>5.8999999999999997E-2</v>
      </c>
      <c r="O2938" s="1">
        <v>279.96199999999999</v>
      </c>
      <c r="P2938" s="1">
        <v>0.10680000000000001</v>
      </c>
      <c r="Q2938" s="1">
        <v>5256208</v>
      </c>
      <c r="R2938" s="1">
        <f t="shared" si="45"/>
        <v>8.0055997990271877</v>
      </c>
      <c r="S2938" s="1" t="s">
        <v>29</v>
      </c>
      <c r="U2938" s="1" t="s">
        <v>41</v>
      </c>
      <c r="W2938" s="1" t="s">
        <v>640</v>
      </c>
      <c r="Z2938" s="1" t="s">
        <v>171</v>
      </c>
    </row>
    <row r="2939" spans="1:26" ht="13" x14ac:dyDescent="0.15">
      <c r="A2939" s="1" t="s">
        <v>166</v>
      </c>
      <c r="B2939" s="1" t="s">
        <v>2156</v>
      </c>
      <c r="C2939" s="1">
        <v>55146</v>
      </c>
      <c r="D2939" s="1" t="s">
        <v>2157</v>
      </c>
      <c r="F2939" s="1">
        <v>2023</v>
      </c>
      <c r="G2939" s="1">
        <v>5526</v>
      </c>
      <c r="H2939" s="1">
        <v>5356.56</v>
      </c>
      <c r="I2939" s="1">
        <v>1226972.47</v>
      </c>
      <c r="K2939" s="1">
        <v>2.6360000000000001</v>
      </c>
      <c r="L2939" s="1">
        <v>1E-3</v>
      </c>
      <c r="M2939" s="1">
        <v>522174.24400000001</v>
      </c>
      <c r="N2939" s="1">
        <v>5.8999999999999997E-2</v>
      </c>
      <c r="O2939" s="1">
        <v>147.017</v>
      </c>
      <c r="P2939" s="1">
        <v>5.8299999999999998E-2</v>
      </c>
      <c r="Q2939" s="1">
        <v>8786590.9590000007</v>
      </c>
      <c r="R2939" s="1">
        <f t="shared" si="45"/>
        <v>7.1611965010103287</v>
      </c>
      <c r="S2939" s="1" t="s">
        <v>29</v>
      </c>
      <c r="U2939" s="1" t="s">
        <v>41</v>
      </c>
      <c r="W2939" s="1" t="s">
        <v>121</v>
      </c>
      <c r="Z2939" s="1" t="s">
        <v>171</v>
      </c>
    </row>
    <row r="2940" spans="1:26" ht="13" x14ac:dyDescent="0.15">
      <c r="A2940" s="1" t="s">
        <v>166</v>
      </c>
      <c r="B2940" s="1" t="s">
        <v>2156</v>
      </c>
      <c r="C2940" s="1">
        <v>55146</v>
      </c>
      <c r="D2940" s="1" t="s">
        <v>2158</v>
      </c>
      <c r="F2940" s="1">
        <v>2023</v>
      </c>
      <c r="G2940" s="1">
        <v>5386</v>
      </c>
      <c r="H2940" s="1">
        <v>5211.95</v>
      </c>
      <c r="I2940" s="1">
        <v>1197625.32</v>
      </c>
      <c r="K2940" s="1">
        <v>2.524</v>
      </c>
      <c r="L2940" s="1">
        <v>1E-3</v>
      </c>
      <c r="M2940" s="1">
        <v>499999.31599999999</v>
      </c>
      <c r="N2940" s="1">
        <v>5.8999999999999997E-2</v>
      </c>
      <c r="O2940" s="1">
        <v>137.036</v>
      </c>
      <c r="P2940" s="1">
        <v>5.8400000000000001E-2</v>
      </c>
      <c r="Q2940" s="1">
        <v>8413390.4989999998</v>
      </c>
      <c r="R2940" s="1">
        <f t="shared" si="45"/>
        <v>7.0250606416704677</v>
      </c>
      <c r="S2940" s="1" t="s">
        <v>29</v>
      </c>
      <c r="U2940" s="1" t="s">
        <v>41</v>
      </c>
      <c r="W2940" s="1" t="s">
        <v>121</v>
      </c>
      <c r="Z2940" s="1" t="s">
        <v>171</v>
      </c>
    </row>
    <row r="2941" spans="1:26" ht="13" x14ac:dyDescent="0.15">
      <c r="A2941" s="1" t="s">
        <v>166</v>
      </c>
      <c r="B2941" s="1" t="s">
        <v>2156</v>
      </c>
      <c r="C2941" s="1">
        <v>55146</v>
      </c>
      <c r="D2941" s="1" t="s">
        <v>2159</v>
      </c>
      <c r="F2941" s="1">
        <v>2023</v>
      </c>
      <c r="G2941" s="1">
        <v>6639</v>
      </c>
      <c r="H2941" s="1">
        <v>6461.78</v>
      </c>
      <c r="I2941" s="1">
        <v>1513433.14</v>
      </c>
      <c r="K2941" s="1">
        <v>3.2309999999999999</v>
      </c>
      <c r="L2941" s="1">
        <v>1E-3</v>
      </c>
      <c r="M2941" s="1">
        <v>639931.88199999998</v>
      </c>
      <c r="N2941" s="1">
        <v>5.8999999999999997E-2</v>
      </c>
      <c r="O2941" s="1">
        <v>165.17599999999999</v>
      </c>
      <c r="P2941" s="1">
        <v>4.8899999999999999E-2</v>
      </c>
      <c r="Q2941" s="1">
        <v>10768118.711999999</v>
      </c>
      <c r="R2941" s="1">
        <f t="shared" si="45"/>
        <v>7.1150276992084365</v>
      </c>
      <c r="S2941" s="1" t="s">
        <v>29</v>
      </c>
      <c r="U2941" s="1" t="s">
        <v>41</v>
      </c>
      <c r="W2941" s="1" t="s">
        <v>121</v>
      </c>
      <c r="Z2941" s="1" t="s">
        <v>171</v>
      </c>
    </row>
    <row r="2942" spans="1:26" ht="13" x14ac:dyDescent="0.15">
      <c r="A2942" s="1" t="s">
        <v>166</v>
      </c>
      <c r="B2942" s="1" t="s">
        <v>2255</v>
      </c>
      <c r="C2942" s="1">
        <v>55225</v>
      </c>
      <c r="D2942" s="1" t="s">
        <v>50</v>
      </c>
      <c r="F2942" s="1">
        <v>2023</v>
      </c>
      <c r="G2942" s="1">
        <v>6436</v>
      </c>
      <c r="H2942" s="1">
        <v>6186.14</v>
      </c>
      <c r="I2942" s="1">
        <v>1467160.73</v>
      </c>
      <c r="K2942" s="1">
        <v>3.2290000000000001</v>
      </c>
      <c r="L2942" s="1">
        <v>1E-3</v>
      </c>
      <c r="M2942" s="1">
        <v>639717.78</v>
      </c>
      <c r="N2942" s="1">
        <v>5.8999999999999997E-2</v>
      </c>
      <c r="O2942" s="1">
        <v>207.208</v>
      </c>
      <c r="P2942" s="1">
        <v>4.5900000000000003E-2</v>
      </c>
      <c r="Q2942" s="1">
        <v>10764444.875</v>
      </c>
      <c r="R2942" s="1">
        <f t="shared" si="45"/>
        <v>7.3369227071665151</v>
      </c>
      <c r="S2942" s="1" t="s">
        <v>29</v>
      </c>
      <c r="U2942" s="1" t="s">
        <v>41</v>
      </c>
      <c r="W2942" s="1" t="s">
        <v>81</v>
      </c>
      <c r="Z2942" s="1" t="s">
        <v>171</v>
      </c>
    </row>
    <row r="2943" spans="1:26" ht="13" x14ac:dyDescent="0.15">
      <c r="A2943" s="1" t="s">
        <v>166</v>
      </c>
      <c r="B2943" s="1" t="s">
        <v>2255</v>
      </c>
      <c r="C2943" s="1">
        <v>55225</v>
      </c>
      <c r="D2943" s="1" t="s">
        <v>2127</v>
      </c>
      <c r="F2943" s="1">
        <v>2023</v>
      </c>
      <c r="G2943" s="1">
        <v>6575</v>
      </c>
      <c r="H2943" s="1">
        <v>6293.43</v>
      </c>
      <c r="I2943" s="1">
        <v>1502502.54</v>
      </c>
      <c r="K2943" s="1">
        <v>3.2480000000000002</v>
      </c>
      <c r="L2943" s="1">
        <v>1E-3</v>
      </c>
      <c r="M2943" s="1">
        <v>643382.39399999997</v>
      </c>
      <c r="N2943" s="1">
        <v>5.8999999999999997E-2</v>
      </c>
      <c r="O2943" s="1">
        <v>196.13200000000001</v>
      </c>
      <c r="P2943" s="1">
        <v>4.2200000000000001E-2</v>
      </c>
      <c r="Q2943" s="1">
        <v>10826163.811000001</v>
      </c>
      <c r="R2943" s="1">
        <f t="shared" si="45"/>
        <v>7.2054213039799588</v>
      </c>
      <c r="S2943" s="1" t="s">
        <v>29</v>
      </c>
      <c r="U2943" s="1" t="s">
        <v>41</v>
      </c>
      <c r="W2943" s="1" t="s">
        <v>81</v>
      </c>
      <c r="Z2943" s="1" t="s">
        <v>171</v>
      </c>
    </row>
    <row r="2944" spans="1:26" ht="13" x14ac:dyDescent="0.15">
      <c r="A2944" s="1" t="s">
        <v>166</v>
      </c>
      <c r="B2944" s="1" t="s">
        <v>2255</v>
      </c>
      <c r="C2944" s="1">
        <v>55225</v>
      </c>
      <c r="D2944" s="1" t="s">
        <v>2151</v>
      </c>
      <c r="F2944" s="1">
        <v>2023</v>
      </c>
      <c r="G2944" s="1">
        <v>6008</v>
      </c>
      <c r="H2944" s="1">
        <v>5763.84</v>
      </c>
      <c r="I2944" s="1">
        <v>1385257.11</v>
      </c>
      <c r="K2944" s="1">
        <v>2.9950000000000001</v>
      </c>
      <c r="L2944" s="1">
        <v>1E-3</v>
      </c>
      <c r="M2944" s="1">
        <v>593295.67200000002</v>
      </c>
      <c r="N2944" s="1">
        <v>5.8999999999999997E-2</v>
      </c>
      <c r="O2944" s="1">
        <v>180.66200000000001</v>
      </c>
      <c r="P2944" s="1">
        <v>4.3200000000000002E-2</v>
      </c>
      <c r="Q2944" s="1">
        <v>9983279.3809999991</v>
      </c>
      <c r="R2944" s="1">
        <f t="shared" si="45"/>
        <v>7.2068060932024371</v>
      </c>
      <c r="S2944" s="1" t="s">
        <v>29</v>
      </c>
      <c r="U2944" s="1" t="s">
        <v>41</v>
      </c>
      <c r="W2944" s="1" t="s">
        <v>81</v>
      </c>
      <c r="Z2944" s="1" t="s">
        <v>171</v>
      </c>
    </row>
    <row r="2945" spans="1:26" ht="13" x14ac:dyDescent="0.15">
      <c r="A2945" s="1" t="s">
        <v>166</v>
      </c>
      <c r="B2945" s="1" t="s">
        <v>2255</v>
      </c>
      <c r="C2945" s="1">
        <v>55225</v>
      </c>
      <c r="D2945" s="1" t="s">
        <v>2166</v>
      </c>
      <c r="F2945" s="1">
        <v>2023</v>
      </c>
      <c r="G2945" s="1">
        <v>6275</v>
      </c>
      <c r="H2945" s="1">
        <v>6037</v>
      </c>
      <c r="I2945" s="1">
        <v>1434222.33</v>
      </c>
      <c r="K2945" s="1">
        <v>3.1989999999999998</v>
      </c>
      <c r="L2945" s="1">
        <v>1E-3</v>
      </c>
      <c r="M2945" s="1">
        <v>633644.79099999997</v>
      </c>
      <c r="N2945" s="1">
        <v>5.8999999999999997E-2</v>
      </c>
      <c r="O2945" s="1">
        <v>177.79499999999999</v>
      </c>
      <c r="P2945" s="1">
        <v>4.0500000000000001E-2</v>
      </c>
      <c r="Q2945" s="1">
        <v>10662295.223999999</v>
      </c>
      <c r="R2945" s="1">
        <f t="shared" si="45"/>
        <v>7.4341997059828229</v>
      </c>
      <c r="S2945" s="1" t="s">
        <v>29</v>
      </c>
      <c r="U2945" s="1" t="s">
        <v>41</v>
      </c>
      <c r="W2945" s="1" t="s">
        <v>81</v>
      </c>
      <c r="Z2945" s="1" t="s">
        <v>171</v>
      </c>
    </row>
    <row r="2946" spans="1:26" ht="13" x14ac:dyDescent="0.15">
      <c r="A2946" s="1" t="s">
        <v>166</v>
      </c>
      <c r="B2946" s="1" t="s">
        <v>2520</v>
      </c>
      <c r="C2946" s="1">
        <v>55457</v>
      </c>
      <c r="D2946" s="1" t="s">
        <v>158</v>
      </c>
      <c r="F2946" s="1">
        <v>2023</v>
      </c>
      <c r="G2946" s="1">
        <v>6152</v>
      </c>
      <c r="H2946" s="1">
        <v>6095.09</v>
      </c>
      <c r="I2946" s="1">
        <v>848650.39</v>
      </c>
      <c r="K2946" s="1">
        <v>2.6779999999999999</v>
      </c>
      <c r="L2946" s="1">
        <v>1E-3</v>
      </c>
      <c r="M2946" s="1">
        <v>530368.80099999998</v>
      </c>
      <c r="N2946" s="1">
        <v>5.8999999999999997E-2</v>
      </c>
      <c r="O2946" s="1">
        <v>127.41</v>
      </c>
      <c r="P2946" s="1">
        <v>2.98E-2</v>
      </c>
      <c r="Q2946" s="1">
        <v>8924534.5429999996</v>
      </c>
      <c r="R2946" s="1">
        <f t="shared" ref="R2946:R3009" si="46">Q2946/I2946</f>
        <v>10.516149698582003</v>
      </c>
      <c r="S2946" s="1" t="s">
        <v>29</v>
      </c>
      <c r="U2946" s="1" t="s">
        <v>41</v>
      </c>
      <c r="W2946" s="1" t="s">
        <v>81</v>
      </c>
      <c r="Z2946" s="1" t="s">
        <v>171</v>
      </c>
    </row>
    <row r="2947" spans="1:26" ht="13" x14ac:dyDescent="0.15">
      <c r="A2947" s="1" t="s">
        <v>166</v>
      </c>
      <c r="B2947" s="1" t="s">
        <v>2520</v>
      </c>
      <c r="C2947" s="1">
        <v>55457</v>
      </c>
      <c r="D2947" s="1" t="s">
        <v>62</v>
      </c>
      <c r="F2947" s="1">
        <v>2023</v>
      </c>
      <c r="G2947" s="1">
        <v>6122</v>
      </c>
      <c r="H2947" s="1">
        <v>6073.97</v>
      </c>
      <c r="I2947" s="1">
        <v>849281.74</v>
      </c>
      <c r="K2947" s="1">
        <v>2.67</v>
      </c>
      <c r="L2947" s="1">
        <v>1E-3</v>
      </c>
      <c r="M2947" s="1">
        <v>528875.38300000003</v>
      </c>
      <c r="N2947" s="1">
        <v>5.8999999999999997E-2</v>
      </c>
      <c r="O2947" s="1">
        <v>132.81899999999999</v>
      </c>
      <c r="P2947" s="1">
        <v>3.1E-2</v>
      </c>
      <c r="Q2947" s="1">
        <v>8899364.25</v>
      </c>
      <c r="R2947" s="1">
        <f t="shared" si="46"/>
        <v>10.478694914599247</v>
      </c>
      <c r="S2947" s="1" t="s">
        <v>29</v>
      </c>
      <c r="U2947" s="1" t="s">
        <v>41</v>
      </c>
      <c r="W2947" s="1" t="s">
        <v>81</v>
      </c>
      <c r="Z2947" s="1" t="s">
        <v>171</v>
      </c>
    </row>
    <row r="2948" spans="1:26" ht="13" x14ac:dyDescent="0.15">
      <c r="A2948" s="1" t="s">
        <v>166</v>
      </c>
      <c r="B2948" s="1" t="s">
        <v>2525</v>
      </c>
      <c r="C2948" s="1">
        <v>55463</v>
      </c>
      <c r="D2948" s="1" t="s">
        <v>2499</v>
      </c>
      <c r="F2948" s="1">
        <v>2023</v>
      </c>
      <c r="G2948" s="1">
        <v>4814</v>
      </c>
      <c r="H2948" s="1">
        <v>4708.58</v>
      </c>
      <c r="I2948" s="1">
        <v>1182001.99</v>
      </c>
      <c r="K2948" s="1">
        <v>2.6509999999999998</v>
      </c>
      <c r="L2948" s="1">
        <v>1E-3</v>
      </c>
      <c r="M2948" s="1">
        <v>525191.72499999998</v>
      </c>
      <c r="N2948" s="1">
        <v>5.8999999999999997E-2</v>
      </c>
      <c r="O2948" s="1">
        <v>57.69</v>
      </c>
      <c r="P2948" s="1">
        <v>1.7299999999999999E-2</v>
      </c>
      <c r="Q2948" s="1">
        <v>8837422.5059999991</v>
      </c>
      <c r="R2948" s="1">
        <f t="shared" si="46"/>
        <v>7.4766561991997991</v>
      </c>
      <c r="S2948" s="1" t="s">
        <v>29</v>
      </c>
      <c r="U2948" s="1" t="s">
        <v>41</v>
      </c>
      <c r="W2948" s="1" t="s">
        <v>42</v>
      </c>
      <c r="Z2948" s="1" t="s">
        <v>171</v>
      </c>
    </row>
    <row r="2949" spans="1:26" ht="13" x14ac:dyDescent="0.15">
      <c r="A2949" s="1" t="s">
        <v>166</v>
      </c>
      <c r="B2949" s="1" t="s">
        <v>2525</v>
      </c>
      <c r="C2949" s="1">
        <v>55463</v>
      </c>
      <c r="D2949" s="1" t="s">
        <v>2500</v>
      </c>
      <c r="F2949" s="1">
        <v>2023</v>
      </c>
      <c r="G2949" s="1">
        <v>5376</v>
      </c>
      <c r="H2949" s="1">
        <v>5275.55</v>
      </c>
      <c r="I2949" s="1">
        <v>1316131.94</v>
      </c>
      <c r="K2949" s="1">
        <v>2.9359999999999999</v>
      </c>
      <c r="L2949" s="1">
        <v>1E-3</v>
      </c>
      <c r="M2949" s="1">
        <v>581627.88</v>
      </c>
      <c r="N2949" s="1">
        <v>5.8999999999999997E-2</v>
      </c>
      <c r="O2949" s="1">
        <v>68.308999999999997</v>
      </c>
      <c r="P2949" s="1">
        <v>1.9E-2</v>
      </c>
      <c r="Q2949" s="1">
        <v>9786940.0099999998</v>
      </c>
      <c r="R2949" s="1">
        <f t="shared" si="46"/>
        <v>7.4361389709910091</v>
      </c>
      <c r="S2949" s="1" t="s">
        <v>29</v>
      </c>
      <c r="U2949" s="1" t="s">
        <v>41</v>
      </c>
      <c r="W2949" s="1" t="s">
        <v>42</v>
      </c>
      <c r="Z2949" s="1" t="s">
        <v>171</v>
      </c>
    </row>
    <row r="2950" spans="1:26" ht="13" x14ac:dyDescent="0.15">
      <c r="A2950" s="1" t="s">
        <v>166</v>
      </c>
      <c r="B2950" s="1" t="s">
        <v>2525</v>
      </c>
      <c r="C2950" s="1">
        <v>55463</v>
      </c>
      <c r="D2950" s="1" t="s">
        <v>2501</v>
      </c>
      <c r="F2950" s="1">
        <v>2023</v>
      </c>
      <c r="G2950" s="1">
        <v>5312</v>
      </c>
      <c r="H2950" s="1">
        <v>5190.51</v>
      </c>
      <c r="I2950" s="1">
        <v>1297041.9199999999</v>
      </c>
      <c r="K2950" s="1">
        <v>2.9180000000000001</v>
      </c>
      <c r="L2950" s="1">
        <v>1E-3</v>
      </c>
      <c r="M2950" s="1">
        <v>578101.62199999997</v>
      </c>
      <c r="N2950" s="1">
        <v>5.8999999999999997E-2</v>
      </c>
      <c r="O2950" s="1">
        <v>69.39</v>
      </c>
      <c r="P2950" s="1">
        <v>2.0299999999999999E-2</v>
      </c>
      <c r="Q2950" s="1">
        <v>9727660.0079999994</v>
      </c>
      <c r="R2950" s="1">
        <f t="shared" si="46"/>
        <v>7.4998809660677734</v>
      </c>
      <c r="S2950" s="1" t="s">
        <v>29</v>
      </c>
      <c r="U2950" s="1" t="s">
        <v>41</v>
      </c>
      <c r="W2950" s="1" t="s">
        <v>42</v>
      </c>
      <c r="Z2950" s="1" t="s">
        <v>171</v>
      </c>
    </row>
    <row r="2951" spans="1:26" ht="13" x14ac:dyDescent="0.15">
      <c r="A2951" s="1" t="s">
        <v>166</v>
      </c>
      <c r="B2951" s="1" t="s">
        <v>2525</v>
      </c>
      <c r="C2951" s="1">
        <v>55463</v>
      </c>
      <c r="D2951" s="1" t="s">
        <v>2502</v>
      </c>
      <c r="F2951" s="1">
        <v>2023</v>
      </c>
      <c r="G2951" s="1">
        <v>5385</v>
      </c>
      <c r="H2951" s="1">
        <v>5270.35</v>
      </c>
      <c r="I2951" s="1">
        <v>1373922.74</v>
      </c>
      <c r="K2951" s="1">
        <v>3.0920000000000001</v>
      </c>
      <c r="L2951" s="1">
        <v>1E-3</v>
      </c>
      <c r="M2951" s="1">
        <v>612545.28700000001</v>
      </c>
      <c r="N2951" s="1">
        <v>5.8999999999999997E-2</v>
      </c>
      <c r="O2951" s="1">
        <v>70.753</v>
      </c>
      <c r="P2951" s="1">
        <v>1.83E-2</v>
      </c>
      <c r="Q2951" s="1">
        <v>10307266.888</v>
      </c>
      <c r="R2951" s="1">
        <f t="shared" si="46"/>
        <v>7.5020716870877324</v>
      </c>
      <c r="S2951" s="1" t="s">
        <v>29</v>
      </c>
      <c r="U2951" s="1" t="s">
        <v>41</v>
      </c>
      <c r="W2951" s="1" t="s">
        <v>42</v>
      </c>
      <c r="Z2951" s="1" t="s">
        <v>171</v>
      </c>
    </row>
    <row r="2952" spans="1:26" ht="13" x14ac:dyDescent="0.15">
      <c r="A2952" s="1" t="s">
        <v>166</v>
      </c>
      <c r="B2952" s="1" t="s">
        <v>2549</v>
      </c>
      <c r="C2952" s="1">
        <v>55501</v>
      </c>
      <c r="D2952" s="1" t="s">
        <v>2508</v>
      </c>
      <c r="F2952" s="1">
        <v>2023</v>
      </c>
      <c r="G2952" s="1">
        <v>7229</v>
      </c>
      <c r="H2952" s="1">
        <v>7191.65</v>
      </c>
      <c r="I2952" s="1">
        <v>1688860.11</v>
      </c>
      <c r="K2952" s="1">
        <v>3.9319999999999999</v>
      </c>
      <c r="L2952" s="1">
        <v>1E-3</v>
      </c>
      <c r="M2952" s="1">
        <v>778815.14</v>
      </c>
      <c r="N2952" s="1">
        <v>5.8999999999999997E-2</v>
      </c>
      <c r="O2952" s="1">
        <v>217.572</v>
      </c>
      <c r="P2952" s="1">
        <v>3.4000000000000002E-2</v>
      </c>
      <c r="Q2952" s="1">
        <v>13105032.85</v>
      </c>
      <c r="R2952" s="1">
        <f t="shared" si="46"/>
        <v>7.7596911505003208</v>
      </c>
      <c r="S2952" s="1" t="s">
        <v>29</v>
      </c>
      <c r="U2952" s="1" t="s">
        <v>41</v>
      </c>
      <c r="W2952" s="1" t="s">
        <v>81</v>
      </c>
      <c r="Z2952" s="1" t="s">
        <v>171</v>
      </c>
    </row>
    <row r="2953" spans="1:26" ht="13" x14ac:dyDescent="0.15">
      <c r="A2953" s="1" t="s">
        <v>166</v>
      </c>
      <c r="B2953" s="1" t="s">
        <v>2549</v>
      </c>
      <c r="C2953" s="1">
        <v>55501</v>
      </c>
      <c r="D2953" s="1" t="s">
        <v>2509</v>
      </c>
      <c r="F2953" s="1">
        <v>2023</v>
      </c>
      <c r="G2953" s="1">
        <v>7262</v>
      </c>
      <c r="H2953" s="1">
        <v>7231.92</v>
      </c>
      <c r="I2953" s="1">
        <v>1707825.58</v>
      </c>
      <c r="K2953" s="1">
        <v>3.97</v>
      </c>
      <c r="L2953" s="1">
        <v>1E-3</v>
      </c>
      <c r="M2953" s="1">
        <v>786475.71799999999</v>
      </c>
      <c r="N2953" s="1">
        <v>5.8999999999999997E-2</v>
      </c>
      <c r="O2953" s="1">
        <v>236.60400000000001</v>
      </c>
      <c r="P2953" s="1">
        <v>3.6200000000000003E-2</v>
      </c>
      <c r="Q2953" s="1">
        <v>13233948.282</v>
      </c>
      <c r="R2953" s="1">
        <f t="shared" si="46"/>
        <v>7.7490046038542175</v>
      </c>
      <c r="S2953" s="1" t="s">
        <v>29</v>
      </c>
      <c r="U2953" s="1" t="s">
        <v>41</v>
      </c>
      <c r="W2953" s="1" t="s">
        <v>81</v>
      </c>
      <c r="Z2953" s="1" t="s">
        <v>171</v>
      </c>
    </row>
    <row r="2954" spans="1:26" ht="13" x14ac:dyDescent="0.15">
      <c r="A2954" s="1" t="s">
        <v>166</v>
      </c>
      <c r="B2954" s="1" t="s">
        <v>2549</v>
      </c>
      <c r="C2954" s="1">
        <v>55501</v>
      </c>
      <c r="D2954" s="1" t="s">
        <v>2510</v>
      </c>
      <c r="F2954" s="1">
        <v>2023</v>
      </c>
      <c r="G2954" s="1">
        <v>5351</v>
      </c>
      <c r="H2954" s="1">
        <v>5320.41</v>
      </c>
      <c r="I2954" s="1">
        <v>1280849.72</v>
      </c>
      <c r="K2954" s="1">
        <v>3.0489999999999999</v>
      </c>
      <c r="L2954" s="1">
        <v>1E-3</v>
      </c>
      <c r="M2954" s="1">
        <v>603910.228</v>
      </c>
      <c r="N2954" s="1">
        <v>5.8999999999999997E-2</v>
      </c>
      <c r="O2954" s="1">
        <v>176.679</v>
      </c>
      <c r="P2954" s="1">
        <v>3.6299999999999999E-2</v>
      </c>
      <c r="Q2954" s="1">
        <v>10161970.647</v>
      </c>
      <c r="R2954" s="1">
        <f t="shared" si="46"/>
        <v>7.9337727824931719</v>
      </c>
      <c r="S2954" s="1" t="s">
        <v>29</v>
      </c>
      <c r="U2954" s="1" t="s">
        <v>41</v>
      </c>
      <c r="W2954" s="1" t="s">
        <v>81</v>
      </c>
      <c r="Z2954" s="1" t="s">
        <v>171</v>
      </c>
    </row>
    <row r="2955" spans="1:26" ht="13" x14ac:dyDescent="0.15">
      <c r="A2955" s="1" t="s">
        <v>166</v>
      </c>
      <c r="B2955" s="1" t="s">
        <v>2549</v>
      </c>
      <c r="C2955" s="1">
        <v>55501</v>
      </c>
      <c r="D2955" s="1" t="s">
        <v>2550</v>
      </c>
      <c r="F2955" s="1">
        <v>2023</v>
      </c>
      <c r="G2955" s="1">
        <v>2286</v>
      </c>
      <c r="H2955" s="1">
        <v>2270.5300000000002</v>
      </c>
      <c r="I2955" s="1">
        <v>545095.43000000005</v>
      </c>
      <c r="K2955" s="1">
        <v>1.2869999999999999</v>
      </c>
      <c r="L2955" s="1">
        <v>1E-3</v>
      </c>
      <c r="M2955" s="1">
        <v>255018.372</v>
      </c>
      <c r="N2955" s="1">
        <v>5.8999999999999997E-2</v>
      </c>
      <c r="O2955" s="1">
        <v>76.192999999999998</v>
      </c>
      <c r="P2955" s="1">
        <v>3.6400000000000002E-2</v>
      </c>
      <c r="Q2955" s="1">
        <v>4291171.4670000002</v>
      </c>
      <c r="R2955" s="1">
        <f t="shared" si="46"/>
        <v>7.8723306614403272</v>
      </c>
      <c r="S2955" s="1" t="s">
        <v>29</v>
      </c>
      <c r="U2955" s="1" t="s">
        <v>41</v>
      </c>
      <c r="W2955" s="1" t="s">
        <v>81</v>
      </c>
      <c r="Z2955" s="1" t="s">
        <v>171</v>
      </c>
    </row>
    <row r="2956" spans="1:26" ht="13" x14ac:dyDescent="0.15">
      <c r="A2956" s="1" t="s">
        <v>166</v>
      </c>
      <c r="B2956" s="1" t="s">
        <v>2584</v>
      </c>
      <c r="C2956" s="1">
        <v>55651</v>
      </c>
      <c r="D2956" s="1" t="s">
        <v>2499</v>
      </c>
      <c r="F2956" s="1">
        <v>2023</v>
      </c>
      <c r="G2956" s="1">
        <v>1136</v>
      </c>
      <c r="H2956" s="1">
        <v>1000.33</v>
      </c>
      <c r="I2956" s="1">
        <v>49175.23</v>
      </c>
      <c r="K2956" s="1">
        <v>0.19800000000000001</v>
      </c>
      <c r="L2956" s="1">
        <v>1E-3</v>
      </c>
      <c r="M2956" s="1">
        <v>39252.351000000002</v>
      </c>
      <c r="N2956" s="1">
        <v>5.91E-2</v>
      </c>
      <c r="O2956" s="1">
        <v>9.25</v>
      </c>
      <c r="P2956" s="1">
        <v>2.8000000000000001E-2</v>
      </c>
      <c r="Q2956" s="1">
        <v>660487.66799999995</v>
      </c>
      <c r="R2956" s="1">
        <f t="shared" si="46"/>
        <v>13.431308160632902</v>
      </c>
      <c r="S2956" s="1" t="s">
        <v>29</v>
      </c>
      <c r="U2956" s="1" t="s">
        <v>51</v>
      </c>
      <c r="W2956" s="1" t="s">
        <v>81</v>
      </c>
      <c r="Z2956" s="1" t="s">
        <v>171</v>
      </c>
    </row>
    <row r="2957" spans="1:26" ht="13" x14ac:dyDescent="0.15">
      <c r="A2957" s="1" t="s">
        <v>166</v>
      </c>
      <c r="B2957" s="1" t="s">
        <v>2584</v>
      </c>
      <c r="C2957" s="1">
        <v>55651</v>
      </c>
      <c r="D2957" s="1" t="s">
        <v>2500</v>
      </c>
      <c r="F2957" s="1">
        <v>2023</v>
      </c>
      <c r="G2957" s="1">
        <v>1091</v>
      </c>
      <c r="H2957" s="1">
        <v>966.97</v>
      </c>
      <c r="I2957" s="1">
        <v>46794.89</v>
      </c>
      <c r="K2957" s="1">
        <v>0.188</v>
      </c>
      <c r="L2957" s="1">
        <v>1E-3</v>
      </c>
      <c r="M2957" s="1">
        <v>37313.675000000003</v>
      </c>
      <c r="N2957" s="1">
        <v>5.91E-2</v>
      </c>
      <c r="O2957" s="1">
        <v>7.3250000000000002</v>
      </c>
      <c r="P2957" s="1">
        <v>2.3300000000000001E-2</v>
      </c>
      <c r="Q2957" s="1">
        <v>627837.745</v>
      </c>
      <c r="R2957" s="1">
        <f t="shared" si="46"/>
        <v>13.416801385792338</v>
      </c>
      <c r="S2957" s="1" t="s">
        <v>29</v>
      </c>
      <c r="U2957" s="1" t="s">
        <v>51</v>
      </c>
      <c r="W2957" s="1" t="s">
        <v>81</v>
      </c>
      <c r="Z2957" s="1" t="s">
        <v>171</v>
      </c>
    </row>
    <row r="2958" spans="1:26" ht="13" x14ac:dyDescent="0.15">
      <c r="A2958" s="1" t="s">
        <v>166</v>
      </c>
      <c r="B2958" s="1" t="s">
        <v>2584</v>
      </c>
      <c r="C2958" s="1">
        <v>55651</v>
      </c>
      <c r="D2958" s="1" t="s">
        <v>2501</v>
      </c>
      <c r="F2958" s="1">
        <v>2023</v>
      </c>
      <c r="G2958" s="1">
        <v>1026</v>
      </c>
      <c r="H2958" s="1">
        <v>901.1</v>
      </c>
      <c r="I2958" s="1">
        <v>43929.95</v>
      </c>
      <c r="K2958" s="1">
        <v>0.17799999999999999</v>
      </c>
      <c r="L2958" s="1">
        <v>1E-3</v>
      </c>
      <c r="M2958" s="1">
        <v>35211.841999999997</v>
      </c>
      <c r="N2958" s="1">
        <v>5.91E-2</v>
      </c>
      <c r="O2958" s="1">
        <v>7.7709999999999999</v>
      </c>
      <c r="P2958" s="1">
        <v>2.6100000000000002E-2</v>
      </c>
      <c r="Q2958" s="1">
        <v>592505.36399999994</v>
      </c>
      <c r="R2958" s="1">
        <f t="shared" si="46"/>
        <v>13.487503718988981</v>
      </c>
      <c r="S2958" s="1" t="s">
        <v>29</v>
      </c>
      <c r="U2958" s="1" t="s">
        <v>51</v>
      </c>
      <c r="W2958" s="1" t="s">
        <v>81</v>
      </c>
      <c r="Z2958" s="1" t="s">
        <v>171</v>
      </c>
    </row>
    <row r="2959" spans="1:26" ht="13" x14ac:dyDescent="0.15">
      <c r="A2959" s="1" t="s">
        <v>166</v>
      </c>
      <c r="B2959" s="1" t="s">
        <v>2584</v>
      </c>
      <c r="C2959" s="1">
        <v>55651</v>
      </c>
      <c r="D2959" s="1" t="s">
        <v>2502</v>
      </c>
      <c r="F2959" s="1">
        <v>2023</v>
      </c>
      <c r="G2959" s="1">
        <v>1007</v>
      </c>
      <c r="H2959" s="1">
        <v>892.99</v>
      </c>
      <c r="I2959" s="1">
        <v>43412.42</v>
      </c>
      <c r="K2959" s="1">
        <v>0.17399999999999999</v>
      </c>
      <c r="L2959" s="1">
        <v>1E-3</v>
      </c>
      <c r="M2959" s="1">
        <v>34540.764000000003</v>
      </c>
      <c r="N2959" s="1">
        <v>5.91E-2</v>
      </c>
      <c r="O2959" s="1">
        <v>7.5119999999999996</v>
      </c>
      <c r="P2959" s="1">
        <v>2.5899999999999999E-2</v>
      </c>
      <c r="Q2959" s="1">
        <v>581209.701</v>
      </c>
      <c r="R2959" s="1">
        <f t="shared" si="46"/>
        <v>13.38809725419592</v>
      </c>
      <c r="S2959" s="1" t="s">
        <v>29</v>
      </c>
      <c r="U2959" s="1" t="s">
        <v>51</v>
      </c>
      <c r="W2959" s="1" t="s">
        <v>81</v>
      </c>
      <c r="Z2959" s="1" t="s">
        <v>171</v>
      </c>
    </row>
    <row r="2960" spans="1:26" ht="13" x14ac:dyDescent="0.15">
      <c r="A2960" s="1" t="s">
        <v>166</v>
      </c>
      <c r="B2960" s="1" t="s">
        <v>2894</v>
      </c>
      <c r="C2960" s="1">
        <v>58325</v>
      </c>
      <c r="D2960" s="1">
        <v>1</v>
      </c>
      <c r="F2960" s="1">
        <v>2023</v>
      </c>
      <c r="G2960" s="1">
        <v>2748</v>
      </c>
      <c r="H2960" s="1">
        <v>2513.3000000000002</v>
      </c>
      <c r="I2960" s="1">
        <v>215170.77</v>
      </c>
      <c r="K2960" s="1">
        <v>0.79100000000000004</v>
      </c>
      <c r="L2960" s="1">
        <v>1E-3</v>
      </c>
      <c r="M2960" s="1">
        <v>156763.897</v>
      </c>
      <c r="N2960" s="1">
        <v>5.8999999999999997E-2</v>
      </c>
      <c r="O2960" s="1">
        <v>47.442999999999998</v>
      </c>
      <c r="P2960" s="1">
        <v>4.3499999999999997E-2</v>
      </c>
      <c r="Q2960" s="1">
        <v>2637847.8029999998</v>
      </c>
      <c r="R2960" s="1">
        <f t="shared" si="46"/>
        <v>12.259322225783734</v>
      </c>
      <c r="S2960" s="1" t="s">
        <v>29</v>
      </c>
      <c r="U2960" s="1" t="s">
        <v>51</v>
      </c>
      <c r="W2960" s="1" t="s">
        <v>81</v>
      </c>
      <c r="Z2960" s="1" t="s">
        <v>171</v>
      </c>
    </row>
    <row r="2961" spans="1:26" ht="13" x14ac:dyDescent="0.15">
      <c r="A2961" s="1" t="s">
        <v>166</v>
      </c>
      <c r="B2961" s="1" t="s">
        <v>2992</v>
      </c>
      <c r="C2961" s="1">
        <v>63628</v>
      </c>
      <c r="D2961" s="1" t="s">
        <v>2993</v>
      </c>
      <c r="F2961" s="1">
        <v>2023</v>
      </c>
      <c r="G2961" s="1">
        <v>0</v>
      </c>
      <c r="H2961" s="1">
        <v>0</v>
      </c>
      <c r="R2961" s="1" t="e">
        <f t="shared" si="46"/>
        <v>#DIV/0!</v>
      </c>
      <c r="S2961" s="1" t="s">
        <v>29</v>
      </c>
      <c r="T2961" s="1" t="s">
        <v>96</v>
      </c>
      <c r="U2961" s="1" t="s">
        <v>51</v>
      </c>
      <c r="Z2961" s="1" t="s">
        <v>53</v>
      </c>
    </row>
    <row r="2962" spans="1:26" ht="13" x14ac:dyDescent="0.15">
      <c r="A2962" s="1" t="s">
        <v>166</v>
      </c>
      <c r="B2962" s="1" t="s">
        <v>2992</v>
      </c>
      <c r="C2962" s="1">
        <v>63628</v>
      </c>
      <c r="D2962" s="1" t="s">
        <v>2994</v>
      </c>
      <c r="F2962" s="1">
        <v>2023</v>
      </c>
      <c r="G2962" s="1">
        <v>269</v>
      </c>
      <c r="H2962" s="1">
        <v>221.94</v>
      </c>
      <c r="I2962" s="1">
        <v>1878.36</v>
      </c>
      <c r="O2962" s="1">
        <v>18.954000000000001</v>
      </c>
      <c r="P2962" s="1">
        <v>0.7</v>
      </c>
      <c r="Q2962" s="1">
        <v>54153.1</v>
      </c>
      <c r="R2962" s="1">
        <f t="shared" si="46"/>
        <v>28.829989991268981</v>
      </c>
      <c r="S2962" s="1" t="s">
        <v>29</v>
      </c>
      <c r="T2962" s="1" t="s">
        <v>96</v>
      </c>
      <c r="U2962" s="1" t="s">
        <v>51</v>
      </c>
      <c r="Z2962" s="1" t="s">
        <v>53</v>
      </c>
    </row>
    <row r="2963" spans="1:26" ht="13" x14ac:dyDescent="0.15">
      <c r="A2963" s="1" t="s">
        <v>166</v>
      </c>
      <c r="B2963" s="1" t="s">
        <v>2992</v>
      </c>
      <c r="C2963" s="1">
        <v>63628</v>
      </c>
      <c r="D2963" s="1" t="s">
        <v>2995</v>
      </c>
      <c r="F2963" s="1">
        <v>2023</v>
      </c>
      <c r="G2963" s="1">
        <v>359</v>
      </c>
      <c r="H2963" s="1">
        <v>297.39999999999998</v>
      </c>
      <c r="I2963" s="1">
        <v>4679.84</v>
      </c>
      <c r="O2963" s="1">
        <v>30.61</v>
      </c>
      <c r="P2963" s="1">
        <v>0.70420000000000005</v>
      </c>
      <c r="Q2963" s="1">
        <v>87435.5</v>
      </c>
      <c r="R2963" s="1">
        <f t="shared" si="46"/>
        <v>18.683437895312661</v>
      </c>
      <c r="S2963" s="1" t="s">
        <v>29</v>
      </c>
      <c r="T2963" s="1" t="s">
        <v>96</v>
      </c>
      <c r="U2963" s="1" t="s">
        <v>51</v>
      </c>
      <c r="Z2963" s="1" t="s">
        <v>53</v>
      </c>
    </row>
    <row r="2964" spans="1:26" ht="13" x14ac:dyDescent="0.15">
      <c r="A2964" s="1" t="s">
        <v>166</v>
      </c>
      <c r="B2964" s="1" t="s">
        <v>2992</v>
      </c>
      <c r="C2964" s="1">
        <v>63628</v>
      </c>
      <c r="D2964" s="1" t="s">
        <v>2996</v>
      </c>
      <c r="F2964" s="1">
        <v>2023</v>
      </c>
      <c r="G2964" s="1">
        <v>367</v>
      </c>
      <c r="H2964" s="1">
        <v>303.91000000000003</v>
      </c>
      <c r="I2964" s="1">
        <v>4720.41</v>
      </c>
      <c r="O2964" s="1">
        <v>31.271999999999998</v>
      </c>
      <c r="P2964" s="1">
        <v>0.7</v>
      </c>
      <c r="Q2964" s="1">
        <v>89349</v>
      </c>
      <c r="R2964" s="1">
        <f t="shared" si="46"/>
        <v>18.928228691999212</v>
      </c>
      <c r="S2964" s="1" t="s">
        <v>29</v>
      </c>
      <c r="T2964" s="1" t="s">
        <v>96</v>
      </c>
      <c r="U2964" s="1" t="s">
        <v>51</v>
      </c>
      <c r="Z2964" s="1" t="s">
        <v>53</v>
      </c>
    </row>
    <row r="2965" spans="1:26" ht="13" x14ac:dyDescent="0.15">
      <c r="A2965" s="1" t="s">
        <v>1507</v>
      </c>
      <c r="B2965" s="1" t="s">
        <v>1508</v>
      </c>
      <c r="C2965" s="1">
        <v>7350</v>
      </c>
      <c r="D2965" s="1" t="s">
        <v>474</v>
      </c>
      <c r="F2965" s="1">
        <v>2023</v>
      </c>
      <c r="G2965" s="1">
        <v>7862</v>
      </c>
      <c r="H2965" s="1">
        <v>7853.88</v>
      </c>
      <c r="I2965" s="1">
        <v>1976288.39</v>
      </c>
      <c r="K2965" s="1">
        <v>3.9740000000000002</v>
      </c>
      <c r="L2965" s="1">
        <v>1E-3</v>
      </c>
      <c r="M2965" s="1">
        <v>787147.78099999996</v>
      </c>
      <c r="N2965" s="1">
        <v>5.8999999999999997E-2</v>
      </c>
      <c r="O2965" s="1">
        <v>99.116</v>
      </c>
      <c r="P2965" s="1">
        <v>1.55E-2</v>
      </c>
      <c r="Q2965" s="1">
        <v>13245309.075999999</v>
      </c>
      <c r="R2965" s="1">
        <f t="shared" si="46"/>
        <v>6.7021134886088163</v>
      </c>
      <c r="S2965" s="1" t="s">
        <v>29</v>
      </c>
      <c r="T2965" s="1" t="s">
        <v>61</v>
      </c>
      <c r="U2965" s="1" t="s">
        <v>41</v>
      </c>
      <c r="W2965" s="1" t="s">
        <v>1509</v>
      </c>
      <c r="Z2965" s="1" t="s">
        <v>133</v>
      </c>
    </row>
    <row r="2966" spans="1:26" ht="13" x14ac:dyDescent="0.15">
      <c r="A2966" s="1" t="s">
        <v>1507</v>
      </c>
      <c r="B2966" s="1" t="s">
        <v>1508</v>
      </c>
      <c r="C2966" s="1">
        <v>7350</v>
      </c>
      <c r="D2966" s="1" t="s">
        <v>477</v>
      </c>
      <c r="F2966" s="1">
        <v>2023</v>
      </c>
      <c r="G2966" s="1">
        <v>8020</v>
      </c>
      <c r="H2966" s="1">
        <v>8012.11</v>
      </c>
      <c r="I2966" s="1">
        <v>2294894.0299999998</v>
      </c>
      <c r="K2966" s="1">
        <v>4.6840000000000002</v>
      </c>
      <c r="L2966" s="1">
        <v>1E-3</v>
      </c>
      <c r="M2966" s="1">
        <v>927777.41799999995</v>
      </c>
      <c r="N2966" s="1">
        <v>5.8999999999999997E-2</v>
      </c>
      <c r="O2966" s="1">
        <v>87.980999999999995</v>
      </c>
      <c r="P2966" s="1">
        <v>1.17E-2</v>
      </c>
      <c r="Q2966" s="1">
        <v>15611561.107000001</v>
      </c>
      <c r="R2966" s="1">
        <f t="shared" si="46"/>
        <v>6.8027372518808642</v>
      </c>
      <c r="S2966" s="1" t="s">
        <v>29</v>
      </c>
      <c r="U2966" s="1" t="s">
        <v>41</v>
      </c>
      <c r="W2966" s="1" t="s">
        <v>42</v>
      </c>
      <c r="Z2966" s="1" t="s">
        <v>133</v>
      </c>
    </row>
    <row r="2967" spans="1:26" ht="13" x14ac:dyDescent="0.15">
      <c r="A2967" s="1" t="s">
        <v>1507</v>
      </c>
      <c r="B2967" s="1" t="s">
        <v>2029</v>
      </c>
      <c r="C2967" s="1">
        <v>54761</v>
      </c>
      <c r="D2967" s="1">
        <v>1</v>
      </c>
      <c r="F2967" s="1">
        <v>2023</v>
      </c>
      <c r="G2967" s="1">
        <v>7053</v>
      </c>
      <c r="H2967" s="1">
        <v>7046.73</v>
      </c>
      <c r="I2967" s="1">
        <v>1351447.63</v>
      </c>
      <c r="K2967" s="1">
        <v>3.016</v>
      </c>
      <c r="L2967" s="1">
        <v>1E-3</v>
      </c>
      <c r="M2967" s="1">
        <v>597517.93299999996</v>
      </c>
      <c r="N2967" s="1">
        <v>5.8999999999999997E-2</v>
      </c>
      <c r="O2967" s="1">
        <v>70.653000000000006</v>
      </c>
      <c r="P2967" s="1">
        <v>1.43E-2</v>
      </c>
      <c r="Q2967" s="1">
        <v>10054447.333000001</v>
      </c>
      <c r="R2967" s="1">
        <f t="shared" si="46"/>
        <v>7.4397609717218574</v>
      </c>
      <c r="S2967" s="1" t="s">
        <v>29</v>
      </c>
      <c r="U2967" s="1" t="s">
        <v>41</v>
      </c>
      <c r="W2967" s="1" t="s">
        <v>121</v>
      </c>
      <c r="Z2967" s="1" t="s">
        <v>133</v>
      </c>
    </row>
    <row r="2968" spans="1:26" ht="13" x14ac:dyDescent="0.15">
      <c r="A2968" s="1" t="s">
        <v>1507</v>
      </c>
      <c r="B2968" s="1" t="s">
        <v>2029</v>
      </c>
      <c r="C2968" s="1">
        <v>54761</v>
      </c>
      <c r="D2968" s="1">
        <v>2</v>
      </c>
      <c r="F2968" s="1">
        <v>2023</v>
      </c>
      <c r="G2968" s="1">
        <v>7762</v>
      </c>
      <c r="H2968" s="1">
        <v>7739.67</v>
      </c>
      <c r="I2968" s="1">
        <v>1679816.61</v>
      </c>
      <c r="K2968" s="1">
        <v>3.649</v>
      </c>
      <c r="L2968" s="1">
        <v>1E-3</v>
      </c>
      <c r="M2968" s="1">
        <v>722873.74600000004</v>
      </c>
      <c r="N2968" s="1">
        <v>5.8999999999999997E-2</v>
      </c>
      <c r="O2968" s="1">
        <v>86.944000000000003</v>
      </c>
      <c r="P2968" s="1">
        <v>1.4999999999999999E-2</v>
      </c>
      <c r="Q2968" s="1">
        <v>12163968.762</v>
      </c>
      <c r="R2968" s="1">
        <f t="shared" si="46"/>
        <v>7.2412480562387103</v>
      </c>
      <c r="S2968" s="1" t="s">
        <v>29</v>
      </c>
      <c r="U2968" s="1" t="s">
        <v>41</v>
      </c>
      <c r="W2968" s="1" t="s">
        <v>121</v>
      </c>
      <c r="Z2968" s="1" t="s">
        <v>133</v>
      </c>
    </row>
    <row r="2969" spans="1:26" ht="13" x14ac:dyDescent="0.15">
      <c r="A2969" s="1" t="s">
        <v>1507</v>
      </c>
      <c r="B2969" s="1" t="s">
        <v>2110</v>
      </c>
      <c r="C2969" s="1">
        <v>55103</v>
      </c>
      <c r="D2969" s="1" t="s">
        <v>158</v>
      </c>
      <c r="F2969" s="1">
        <v>2023</v>
      </c>
      <c r="G2969" s="1">
        <v>6155</v>
      </c>
      <c r="H2969" s="1">
        <v>6153.03</v>
      </c>
      <c r="I2969" s="1">
        <v>1509969.18</v>
      </c>
      <c r="K2969" s="1">
        <v>3.2109999999999999</v>
      </c>
      <c r="L2969" s="1">
        <v>1E-3</v>
      </c>
      <c r="M2969" s="1">
        <v>636056.99699999997</v>
      </c>
      <c r="N2969" s="1">
        <v>5.8999999999999997E-2</v>
      </c>
      <c r="O2969" s="1">
        <v>31.183</v>
      </c>
      <c r="P2969" s="1">
        <v>5.8999999999999999E-3</v>
      </c>
      <c r="Q2969" s="1">
        <v>10702887.43</v>
      </c>
      <c r="R2969" s="1">
        <f t="shared" si="46"/>
        <v>7.0881495938877377</v>
      </c>
      <c r="S2969" s="1" t="s">
        <v>29</v>
      </c>
      <c r="U2969" s="1" t="s">
        <v>41</v>
      </c>
      <c r="W2969" s="1" t="s">
        <v>121</v>
      </c>
      <c r="Z2969" s="1" t="s">
        <v>133</v>
      </c>
    </row>
    <row r="2970" spans="1:26" ht="13" x14ac:dyDescent="0.15">
      <c r="A2970" s="1" t="s">
        <v>1507</v>
      </c>
      <c r="B2970" s="1" t="s">
        <v>2110</v>
      </c>
      <c r="C2970" s="1">
        <v>55103</v>
      </c>
      <c r="D2970" s="1" t="s">
        <v>62</v>
      </c>
      <c r="F2970" s="1">
        <v>2023</v>
      </c>
      <c r="G2970" s="1">
        <v>6035</v>
      </c>
      <c r="H2970" s="1">
        <v>6024.35</v>
      </c>
      <c r="I2970" s="1">
        <v>1476899.09</v>
      </c>
      <c r="K2970" s="1">
        <v>3.121</v>
      </c>
      <c r="L2970" s="1">
        <v>1E-3</v>
      </c>
      <c r="M2970" s="1">
        <v>618188.71799999999</v>
      </c>
      <c r="N2970" s="1">
        <v>5.8999999999999997E-2</v>
      </c>
      <c r="O2970" s="1">
        <v>29.593</v>
      </c>
      <c r="P2970" s="1">
        <v>5.7999999999999996E-3</v>
      </c>
      <c r="Q2970" s="1">
        <v>10402269.267999999</v>
      </c>
      <c r="R2970" s="1">
        <f t="shared" si="46"/>
        <v>7.0433175417556786</v>
      </c>
      <c r="S2970" s="1" t="s">
        <v>29</v>
      </c>
      <c r="U2970" s="1" t="s">
        <v>41</v>
      </c>
      <c r="W2970" s="1" t="s">
        <v>121</v>
      </c>
      <c r="Z2970" s="1" t="s">
        <v>133</v>
      </c>
    </row>
    <row r="2971" spans="1:26" ht="13" x14ac:dyDescent="0.15">
      <c r="A2971" s="1" t="s">
        <v>1507</v>
      </c>
      <c r="B2971" s="1" t="s">
        <v>2438</v>
      </c>
      <c r="C2971" s="1">
        <v>55328</v>
      </c>
      <c r="D2971" s="1" t="s">
        <v>50</v>
      </c>
      <c r="F2971" s="1">
        <v>2023</v>
      </c>
      <c r="G2971" s="1">
        <v>7069</v>
      </c>
      <c r="H2971" s="1">
        <v>7049.47</v>
      </c>
      <c r="I2971" s="1">
        <v>2002591.79</v>
      </c>
      <c r="K2971" s="1">
        <v>4.3310000000000004</v>
      </c>
      <c r="L2971" s="1">
        <v>1E-3</v>
      </c>
      <c r="M2971" s="1">
        <v>857863.84400000004</v>
      </c>
      <c r="N2971" s="1">
        <v>5.8999999999999997E-2</v>
      </c>
      <c r="O2971" s="1">
        <v>108.554</v>
      </c>
      <c r="P2971" s="1">
        <v>1.5299999999999999E-2</v>
      </c>
      <c r="Q2971" s="1">
        <v>14435225.507999999</v>
      </c>
      <c r="R2971" s="1">
        <f t="shared" si="46"/>
        <v>7.2082715908867279</v>
      </c>
      <c r="S2971" s="1" t="s">
        <v>29</v>
      </c>
      <c r="U2971" s="1" t="s">
        <v>41</v>
      </c>
      <c r="W2971" s="1" t="s">
        <v>42</v>
      </c>
      <c r="Z2971" s="1" t="s">
        <v>133</v>
      </c>
    </row>
    <row r="2972" spans="1:26" ht="13" x14ac:dyDescent="0.15">
      <c r="A2972" s="1" t="s">
        <v>1507</v>
      </c>
      <c r="B2972" s="1" t="s">
        <v>2438</v>
      </c>
      <c r="C2972" s="1">
        <v>55328</v>
      </c>
      <c r="D2972" s="1" t="s">
        <v>2127</v>
      </c>
      <c r="F2972" s="1">
        <v>2023</v>
      </c>
      <c r="G2972" s="1">
        <v>7107</v>
      </c>
      <c r="H2972" s="1">
        <v>7089.71</v>
      </c>
      <c r="I2972" s="1">
        <v>2014471.74</v>
      </c>
      <c r="K2972" s="1">
        <v>4.3620000000000001</v>
      </c>
      <c r="L2972" s="1">
        <v>1E-3</v>
      </c>
      <c r="M2972" s="1">
        <v>864038.69299999997</v>
      </c>
      <c r="N2972" s="1">
        <v>5.8999999999999997E-2</v>
      </c>
      <c r="O2972" s="1">
        <v>109.69799999999999</v>
      </c>
      <c r="P2972" s="1">
        <v>1.54E-2</v>
      </c>
      <c r="Q2972" s="1">
        <v>14539028.187000001</v>
      </c>
      <c r="R2972" s="1">
        <f t="shared" si="46"/>
        <v>7.2172907161259063</v>
      </c>
      <c r="S2972" s="1" t="s">
        <v>29</v>
      </c>
      <c r="U2972" s="1" t="s">
        <v>41</v>
      </c>
      <c r="W2972" s="1" t="s">
        <v>42</v>
      </c>
      <c r="Z2972" s="1" t="s">
        <v>133</v>
      </c>
    </row>
    <row r="2973" spans="1:26" ht="13" x14ac:dyDescent="0.15">
      <c r="A2973" s="1" t="s">
        <v>1507</v>
      </c>
      <c r="B2973" s="1" t="s">
        <v>2574</v>
      </c>
      <c r="C2973" s="1">
        <v>55544</v>
      </c>
      <c r="D2973" s="1" t="s">
        <v>145</v>
      </c>
      <c r="F2973" s="1">
        <v>2023</v>
      </c>
      <c r="G2973" s="1">
        <v>2309</v>
      </c>
      <c r="H2973" s="1">
        <v>2073.36</v>
      </c>
      <c r="I2973" s="1">
        <v>45637.09</v>
      </c>
      <c r="K2973" s="1">
        <v>0.14499999999999999</v>
      </c>
      <c r="L2973" s="1">
        <v>1E-3</v>
      </c>
      <c r="M2973" s="1">
        <v>28779.940999999999</v>
      </c>
      <c r="N2973" s="1">
        <v>5.9299999999999999E-2</v>
      </c>
      <c r="O2973" s="1">
        <v>4.7480000000000002</v>
      </c>
      <c r="P2973" s="1">
        <v>2.8899999999999999E-2</v>
      </c>
      <c r="Q2973" s="1">
        <v>484261.55900000001</v>
      </c>
      <c r="R2973" s="1">
        <f t="shared" si="46"/>
        <v>10.611140171294885</v>
      </c>
      <c r="S2973" s="1" t="s">
        <v>29</v>
      </c>
      <c r="U2973" s="1" t="s">
        <v>51</v>
      </c>
      <c r="W2973" s="1" t="s">
        <v>52</v>
      </c>
      <c r="Z2973" s="1" t="s">
        <v>133</v>
      </c>
    </row>
    <row r="2974" spans="1:26" ht="13" x14ac:dyDescent="0.15">
      <c r="A2974" s="1" t="s">
        <v>1507</v>
      </c>
      <c r="B2974" s="1" t="s">
        <v>2574</v>
      </c>
      <c r="C2974" s="1">
        <v>55544</v>
      </c>
      <c r="D2974" s="1" t="s">
        <v>461</v>
      </c>
      <c r="F2974" s="1">
        <v>2023</v>
      </c>
      <c r="G2974" s="1">
        <v>2653</v>
      </c>
      <c r="H2974" s="1">
        <v>2425.83</v>
      </c>
      <c r="I2974" s="1">
        <v>51382.05</v>
      </c>
      <c r="K2974" s="1">
        <v>0.16500000000000001</v>
      </c>
      <c r="L2974" s="1">
        <v>1E-3</v>
      </c>
      <c r="M2974" s="1">
        <v>32659.491999999998</v>
      </c>
      <c r="N2974" s="1">
        <v>5.9299999999999999E-2</v>
      </c>
      <c r="O2974" s="1">
        <v>4.8040000000000003</v>
      </c>
      <c r="P2974" s="1">
        <v>2.2800000000000001E-2</v>
      </c>
      <c r="Q2974" s="1">
        <v>549614.34699999995</v>
      </c>
      <c r="R2974" s="1">
        <f t="shared" si="46"/>
        <v>10.69662162175312</v>
      </c>
      <c r="S2974" s="1" t="s">
        <v>29</v>
      </c>
      <c r="U2974" s="1" t="s">
        <v>51</v>
      </c>
      <c r="W2974" s="1" t="s">
        <v>52</v>
      </c>
      <c r="Z2974" s="1" t="s">
        <v>133</v>
      </c>
    </row>
    <row r="2975" spans="1:26" ht="13" x14ac:dyDescent="0.15">
      <c r="A2975" s="1" t="s">
        <v>1507</v>
      </c>
      <c r="B2975" s="1" t="s">
        <v>2574</v>
      </c>
      <c r="C2975" s="1">
        <v>55544</v>
      </c>
      <c r="D2975" s="1" t="s">
        <v>132</v>
      </c>
      <c r="F2975" s="1">
        <v>2023</v>
      </c>
      <c r="G2975" s="1">
        <v>2255</v>
      </c>
      <c r="H2975" s="1">
        <v>1996.2</v>
      </c>
      <c r="I2975" s="1">
        <v>44481.599999999999</v>
      </c>
      <c r="K2975" s="1">
        <v>0.13400000000000001</v>
      </c>
      <c r="L2975" s="1">
        <v>1E-3</v>
      </c>
      <c r="M2975" s="1">
        <v>26520.201000000001</v>
      </c>
      <c r="N2975" s="1">
        <v>5.9299999999999999E-2</v>
      </c>
      <c r="O2975" s="1">
        <v>3.976</v>
      </c>
      <c r="P2975" s="1">
        <v>2.8500000000000001E-2</v>
      </c>
      <c r="Q2975" s="1">
        <v>446296.13</v>
      </c>
      <c r="R2975" s="1">
        <f t="shared" si="46"/>
        <v>10.033275107010539</v>
      </c>
      <c r="S2975" s="1" t="s">
        <v>29</v>
      </c>
      <c r="U2975" s="1" t="s">
        <v>51</v>
      </c>
      <c r="W2975" s="1" t="s">
        <v>52</v>
      </c>
      <c r="Z2975" s="1" t="s">
        <v>133</v>
      </c>
    </row>
    <row r="2976" spans="1:26" ht="13" x14ac:dyDescent="0.15">
      <c r="A2976" s="1" t="s">
        <v>1507</v>
      </c>
      <c r="B2976" s="1" t="s">
        <v>2574</v>
      </c>
      <c r="C2976" s="1">
        <v>55544</v>
      </c>
      <c r="D2976" s="1" t="s">
        <v>134</v>
      </c>
      <c r="F2976" s="1">
        <v>2023</v>
      </c>
      <c r="G2976" s="1">
        <v>2126</v>
      </c>
      <c r="H2976" s="1">
        <v>1908.03</v>
      </c>
      <c r="I2976" s="1">
        <v>39096.04</v>
      </c>
      <c r="K2976" s="1">
        <v>0.11700000000000001</v>
      </c>
      <c r="L2976" s="1">
        <v>1E-3</v>
      </c>
      <c r="M2976" s="1">
        <v>23091.27</v>
      </c>
      <c r="N2976" s="1">
        <v>5.9400000000000001E-2</v>
      </c>
      <c r="O2976" s="1">
        <v>3.5489999999999999</v>
      </c>
      <c r="P2976" s="1">
        <v>2.6100000000000002E-2</v>
      </c>
      <c r="Q2976" s="1">
        <v>388569.93800000002</v>
      </c>
      <c r="R2976" s="1">
        <f t="shared" si="46"/>
        <v>9.9388566719289226</v>
      </c>
      <c r="S2976" s="1" t="s">
        <v>29</v>
      </c>
      <c r="U2976" s="1" t="s">
        <v>51</v>
      </c>
      <c r="W2976" s="1" t="s">
        <v>52</v>
      </c>
      <c r="Z2976" s="1" t="s">
        <v>133</v>
      </c>
    </row>
    <row r="2977" spans="1:26" ht="13" x14ac:dyDescent="0.15">
      <c r="A2977" s="1" t="s">
        <v>1507</v>
      </c>
      <c r="B2977" s="1" t="s">
        <v>2713</v>
      </c>
      <c r="C2977" s="1">
        <v>56227</v>
      </c>
      <c r="D2977" s="1" t="s">
        <v>2714</v>
      </c>
      <c r="F2977" s="1">
        <v>2023</v>
      </c>
      <c r="G2977" s="1">
        <v>8180</v>
      </c>
      <c r="H2977" s="1">
        <v>8177.93</v>
      </c>
      <c r="I2977" s="1">
        <v>3137089.68</v>
      </c>
      <c r="K2977" s="1">
        <v>5.4960000000000004</v>
      </c>
      <c r="L2977" s="1">
        <v>1E-3</v>
      </c>
      <c r="M2977" s="1">
        <v>1255485.04</v>
      </c>
      <c r="N2977" s="1">
        <v>5.8999999999999997E-2</v>
      </c>
      <c r="O2977" s="1">
        <v>86.188000000000002</v>
      </c>
      <c r="P2977" s="1">
        <v>8.3000000000000001E-3</v>
      </c>
      <c r="Q2977" s="1">
        <v>21125974.620000001</v>
      </c>
      <c r="R2977" s="1">
        <f t="shared" si="46"/>
        <v>6.7342590665116084</v>
      </c>
      <c r="S2977" s="1" t="s">
        <v>146</v>
      </c>
      <c r="U2977" s="1" t="s">
        <v>41</v>
      </c>
      <c r="W2977" s="1" t="s">
        <v>42</v>
      </c>
      <c r="Z2977" s="1" t="s">
        <v>133</v>
      </c>
    </row>
    <row r="2978" spans="1:26" ht="13" x14ac:dyDescent="0.15">
      <c r="A2978" s="1" t="s">
        <v>1507</v>
      </c>
      <c r="B2978" s="1" t="s">
        <v>2902</v>
      </c>
      <c r="C2978" s="1">
        <v>58503</v>
      </c>
      <c r="D2978" s="1" t="s">
        <v>2903</v>
      </c>
      <c r="F2978" s="1">
        <v>2023</v>
      </c>
      <c r="G2978" s="1">
        <v>7284</v>
      </c>
      <c r="H2978" s="1">
        <v>7273.85</v>
      </c>
      <c r="I2978" s="1">
        <v>3171245.42</v>
      </c>
      <c r="K2978" s="1">
        <v>6.98</v>
      </c>
      <c r="L2978" s="1">
        <v>1E-3</v>
      </c>
      <c r="M2978" s="1">
        <v>1382621.5589999999</v>
      </c>
      <c r="N2978" s="1">
        <v>5.8999999999999997E-2</v>
      </c>
      <c r="O2978" s="1">
        <v>69.41</v>
      </c>
      <c r="P2978" s="1">
        <v>6.0000000000000001E-3</v>
      </c>
      <c r="Q2978" s="1">
        <v>23265211.100000001</v>
      </c>
      <c r="R2978" s="1">
        <f t="shared" si="46"/>
        <v>7.3363010485640689</v>
      </c>
      <c r="S2978" s="1" t="s">
        <v>29</v>
      </c>
      <c r="U2978" s="1" t="s">
        <v>41</v>
      </c>
      <c r="W2978" s="1" t="s">
        <v>42</v>
      </c>
      <c r="Z2978" s="1" t="s">
        <v>133</v>
      </c>
    </row>
    <row r="2979" spans="1:26" ht="13" x14ac:dyDescent="0.15">
      <c r="A2979" s="1" t="s">
        <v>973</v>
      </c>
      <c r="B2979" s="1" t="s">
        <v>974</v>
      </c>
      <c r="C2979" s="1">
        <v>3096</v>
      </c>
      <c r="D2979" s="1" t="s">
        <v>180</v>
      </c>
      <c r="F2979" s="1">
        <v>2023</v>
      </c>
      <c r="G2979" s="1">
        <v>768</v>
      </c>
      <c r="H2979" s="1">
        <v>737.14</v>
      </c>
      <c r="I2979" s="1">
        <v>28424.67</v>
      </c>
      <c r="K2979" s="1">
        <v>0.13100000000000001</v>
      </c>
      <c r="L2979" s="1">
        <v>1E-3</v>
      </c>
      <c r="M2979" s="1">
        <v>26003.042000000001</v>
      </c>
      <c r="N2979" s="1">
        <v>5.91E-2</v>
      </c>
      <c r="O2979" s="1">
        <v>4.6760000000000002</v>
      </c>
      <c r="P2979" s="1">
        <v>2.9499999999999998E-2</v>
      </c>
      <c r="Q2979" s="1">
        <v>437530.47100000002</v>
      </c>
      <c r="R2979" s="1">
        <f t="shared" si="46"/>
        <v>15.392631506364015</v>
      </c>
      <c r="S2979" s="1" t="s">
        <v>29</v>
      </c>
      <c r="U2979" s="1" t="s">
        <v>41</v>
      </c>
      <c r="W2979" s="1" t="s">
        <v>250</v>
      </c>
      <c r="Z2979" s="1" t="s">
        <v>603</v>
      </c>
    </row>
    <row r="2980" spans="1:26" ht="13" x14ac:dyDescent="0.15">
      <c r="A2980" s="1" t="s">
        <v>973</v>
      </c>
      <c r="B2980" s="1" t="s">
        <v>974</v>
      </c>
      <c r="C2980" s="1">
        <v>3096</v>
      </c>
      <c r="D2980" s="1" t="s">
        <v>507</v>
      </c>
      <c r="F2980" s="1">
        <v>2023</v>
      </c>
      <c r="G2980" s="1">
        <v>715</v>
      </c>
      <c r="H2980" s="1">
        <v>683.14</v>
      </c>
      <c r="I2980" s="1">
        <v>26267.17</v>
      </c>
      <c r="K2980" s="1">
        <v>0.11600000000000001</v>
      </c>
      <c r="L2980" s="1">
        <v>1E-3</v>
      </c>
      <c r="M2980" s="1">
        <v>22966.898000000001</v>
      </c>
      <c r="N2980" s="1">
        <v>5.91E-2</v>
      </c>
      <c r="O2980" s="1">
        <v>4.2210000000000001</v>
      </c>
      <c r="P2980" s="1">
        <v>2.9700000000000001E-2</v>
      </c>
      <c r="Q2980" s="1">
        <v>386454.57299999997</v>
      </c>
      <c r="R2980" s="1">
        <f t="shared" si="46"/>
        <v>14.712455624264052</v>
      </c>
      <c r="S2980" s="1" t="s">
        <v>29</v>
      </c>
      <c r="U2980" s="1" t="s">
        <v>41</v>
      </c>
      <c r="W2980" s="1" t="s">
        <v>250</v>
      </c>
      <c r="Z2980" s="1" t="s">
        <v>603</v>
      </c>
    </row>
    <row r="2981" spans="1:26" ht="13" x14ac:dyDescent="0.15">
      <c r="A2981" s="1" t="s">
        <v>973</v>
      </c>
      <c r="B2981" s="1" t="s">
        <v>974</v>
      </c>
      <c r="C2981" s="1">
        <v>3096</v>
      </c>
      <c r="D2981" s="1">
        <v>3</v>
      </c>
      <c r="F2981" s="1">
        <v>2023</v>
      </c>
      <c r="G2981" s="1">
        <v>755</v>
      </c>
      <c r="H2981" s="1">
        <v>724.92</v>
      </c>
      <c r="I2981" s="1">
        <v>27588.98</v>
      </c>
      <c r="K2981" s="1">
        <v>0.11600000000000001</v>
      </c>
      <c r="L2981" s="1">
        <v>1E-3</v>
      </c>
      <c r="M2981" s="1">
        <v>23014.73</v>
      </c>
      <c r="N2981" s="1">
        <v>5.91E-2</v>
      </c>
      <c r="O2981" s="1">
        <v>4.1970000000000001</v>
      </c>
      <c r="P2981" s="1">
        <v>3.0099999999999998E-2</v>
      </c>
      <c r="Q2981" s="1">
        <v>387267.3</v>
      </c>
      <c r="R2981" s="1">
        <f t="shared" si="46"/>
        <v>14.03702855270474</v>
      </c>
      <c r="S2981" s="1" t="s">
        <v>29</v>
      </c>
      <c r="U2981" s="1" t="s">
        <v>41</v>
      </c>
      <c r="W2981" s="1" t="s">
        <v>250</v>
      </c>
      <c r="Z2981" s="1" t="s">
        <v>603</v>
      </c>
    </row>
    <row r="2982" spans="1:26" ht="13" x14ac:dyDescent="0.15">
      <c r="A2982" s="1" t="s">
        <v>973</v>
      </c>
      <c r="B2982" s="1" t="s">
        <v>975</v>
      </c>
      <c r="C2982" s="1">
        <v>3111</v>
      </c>
      <c r="D2982" s="1">
        <v>31</v>
      </c>
      <c r="F2982" s="1">
        <v>2023</v>
      </c>
      <c r="G2982" s="1">
        <v>85</v>
      </c>
      <c r="H2982" s="1">
        <v>84.27</v>
      </c>
      <c r="I2982" s="1">
        <v>1548.24</v>
      </c>
      <c r="K2982" s="1">
        <v>1.1559999999999999</v>
      </c>
      <c r="L2982" s="1">
        <v>0.10100000000000001</v>
      </c>
      <c r="M2982" s="1">
        <v>1854.3</v>
      </c>
      <c r="N2982" s="1">
        <v>8.1000000000000003E-2</v>
      </c>
      <c r="O2982" s="1">
        <v>7.6020000000000003</v>
      </c>
      <c r="P2982" s="1">
        <v>0.66339999999999999</v>
      </c>
      <c r="Q2982" s="1">
        <v>22892.9</v>
      </c>
      <c r="R2982" s="1">
        <f t="shared" si="46"/>
        <v>14.786402624916034</v>
      </c>
      <c r="S2982" s="1" t="s">
        <v>61</v>
      </c>
      <c r="T2982" s="1" t="s">
        <v>29</v>
      </c>
      <c r="U2982" s="1" t="s">
        <v>51</v>
      </c>
      <c r="Z2982" s="1" t="s">
        <v>607</v>
      </c>
    </row>
    <row r="2983" spans="1:26" ht="13" x14ac:dyDescent="0.15">
      <c r="A2983" s="1" t="s">
        <v>973</v>
      </c>
      <c r="B2983" s="1" t="s">
        <v>975</v>
      </c>
      <c r="C2983" s="1">
        <v>3111</v>
      </c>
      <c r="D2983" s="1">
        <v>32</v>
      </c>
      <c r="F2983" s="1">
        <v>2023</v>
      </c>
      <c r="G2983" s="1">
        <v>116</v>
      </c>
      <c r="H2983" s="1">
        <v>109.88</v>
      </c>
      <c r="I2983" s="1">
        <v>1787.18</v>
      </c>
      <c r="K2983" s="1">
        <v>1.4450000000000001</v>
      </c>
      <c r="L2983" s="1">
        <v>0.10100000000000001</v>
      </c>
      <c r="M2983" s="1">
        <v>2318.9</v>
      </c>
      <c r="N2983" s="1">
        <v>8.1100000000000005E-2</v>
      </c>
      <c r="O2983" s="1">
        <v>9.4760000000000009</v>
      </c>
      <c r="P2983" s="1">
        <v>0.66200000000000003</v>
      </c>
      <c r="Q2983" s="1">
        <v>28618.7</v>
      </c>
      <c r="R2983" s="1">
        <f t="shared" si="46"/>
        <v>16.013328260164059</v>
      </c>
      <c r="S2983" s="1" t="s">
        <v>61</v>
      </c>
      <c r="T2983" s="1" t="s">
        <v>29</v>
      </c>
      <c r="U2983" s="1" t="s">
        <v>51</v>
      </c>
      <c r="Z2983" s="1" t="s">
        <v>607</v>
      </c>
    </row>
    <row r="2984" spans="1:26" ht="13" x14ac:dyDescent="0.15">
      <c r="A2984" s="1" t="s">
        <v>973</v>
      </c>
      <c r="B2984" s="1" t="s">
        <v>976</v>
      </c>
      <c r="C2984" s="1">
        <v>3113</v>
      </c>
      <c r="D2984" s="1">
        <v>5</v>
      </c>
      <c r="F2984" s="1">
        <v>2023</v>
      </c>
      <c r="G2984" s="1">
        <v>18</v>
      </c>
      <c r="H2984" s="1">
        <v>8.34</v>
      </c>
      <c r="I2984" s="1">
        <v>707.9</v>
      </c>
      <c r="K2984" s="1">
        <v>9.4E-2</v>
      </c>
      <c r="L2984" s="1">
        <v>0.02</v>
      </c>
      <c r="M2984" s="1">
        <v>745.33699999999999</v>
      </c>
      <c r="N2984" s="1">
        <v>8.1000000000000003E-2</v>
      </c>
      <c r="O2984" s="1">
        <v>1.4139999999999999</v>
      </c>
      <c r="P2984" s="1">
        <v>1.2032</v>
      </c>
      <c r="Q2984" s="1">
        <v>9184.8289999999997</v>
      </c>
      <c r="R2984" s="1">
        <f t="shared" si="46"/>
        <v>12.974754908885435</v>
      </c>
      <c r="S2984" s="1" t="s">
        <v>29</v>
      </c>
      <c r="T2984" s="1" t="s">
        <v>61</v>
      </c>
      <c r="U2984" s="1" t="s">
        <v>51</v>
      </c>
      <c r="W2984" s="1" t="s">
        <v>103</v>
      </c>
      <c r="Z2984" s="1" t="s">
        <v>603</v>
      </c>
    </row>
    <row r="2985" spans="1:26" ht="13" x14ac:dyDescent="0.15">
      <c r="A2985" s="1" t="s">
        <v>973</v>
      </c>
      <c r="B2985" s="1" t="s">
        <v>977</v>
      </c>
      <c r="C2985" s="1">
        <v>3116</v>
      </c>
      <c r="D2985" s="1">
        <v>31</v>
      </c>
      <c r="F2985" s="1">
        <v>2023</v>
      </c>
      <c r="G2985" s="1">
        <v>13</v>
      </c>
      <c r="H2985" s="1">
        <v>12.83</v>
      </c>
      <c r="I2985" s="1">
        <v>113</v>
      </c>
      <c r="K2985" s="1">
        <v>0.1</v>
      </c>
      <c r="L2985" s="1">
        <v>0.1007</v>
      </c>
      <c r="M2985" s="1">
        <v>160.69999999999999</v>
      </c>
      <c r="N2985" s="1">
        <v>8.1299999999999997E-2</v>
      </c>
      <c r="O2985" s="1">
        <v>0.67200000000000004</v>
      </c>
      <c r="P2985" s="1">
        <v>0.67059999999999997</v>
      </c>
      <c r="Q2985" s="1">
        <v>1983</v>
      </c>
      <c r="R2985" s="1">
        <f t="shared" si="46"/>
        <v>17.548672566371682</v>
      </c>
      <c r="S2985" s="1" t="s">
        <v>61</v>
      </c>
      <c r="U2985" s="1" t="s">
        <v>51</v>
      </c>
      <c r="Z2985" s="1" t="s">
        <v>607</v>
      </c>
    </row>
    <row r="2986" spans="1:26" ht="13" x14ac:dyDescent="0.15">
      <c r="A2986" s="1" t="s">
        <v>973</v>
      </c>
      <c r="B2986" s="1" t="s">
        <v>977</v>
      </c>
      <c r="C2986" s="1">
        <v>3116</v>
      </c>
      <c r="D2986" s="1">
        <v>32</v>
      </c>
      <c r="F2986" s="1">
        <v>2023</v>
      </c>
      <c r="G2986" s="1">
        <v>26</v>
      </c>
      <c r="H2986" s="1">
        <v>25</v>
      </c>
      <c r="I2986" s="1">
        <v>300</v>
      </c>
      <c r="K2986" s="1">
        <v>0.26500000000000001</v>
      </c>
      <c r="L2986" s="1">
        <v>0.1013</v>
      </c>
      <c r="M2986" s="1">
        <v>424.5</v>
      </c>
      <c r="N2986" s="1">
        <v>8.1000000000000003E-2</v>
      </c>
      <c r="O2986" s="1">
        <v>1.766</v>
      </c>
      <c r="P2986" s="1">
        <v>0.66910000000000003</v>
      </c>
      <c r="Q2986" s="1">
        <v>5241.1000000000004</v>
      </c>
      <c r="R2986" s="1">
        <f t="shared" si="46"/>
        <v>17.470333333333336</v>
      </c>
      <c r="S2986" s="1" t="s">
        <v>61</v>
      </c>
      <c r="U2986" s="1" t="s">
        <v>51</v>
      </c>
      <c r="Z2986" s="1" t="s">
        <v>607</v>
      </c>
    </row>
    <row r="2987" spans="1:26" ht="13" x14ac:dyDescent="0.15">
      <c r="A2987" s="1" t="s">
        <v>973</v>
      </c>
      <c r="B2987" s="1" t="s">
        <v>978</v>
      </c>
      <c r="C2987" s="1">
        <v>3118</v>
      </c>
      <c r="D2987" s="1">
        <v>1</v>
      </c>
      <c r="F2987" s="1">
        <v>2023</v>
      </c>
      <c r="G2987" s="1">
        <v>4128</v>
      </c>
      <c r="H2987" s="1">
        <v>4124.54</v>
      </c>
      <c r="I2987" s="1">
        <v>2285635.17</v>
      </c>
      <c r="K2987" s="1">
        <v>714.66899999999998</v>
      </c>
      <c r="L2987" s="1">
        <v>6.1400000000000003E-2</v>
      </c>
      <c r="M2987" s="1">
        <v>2246118.568</v>
      </c>
      <c r="N2987" s="1">
        <v>0.1022</v>
      </c>
      <c r="O2987" s="1">
        <v>724.76700000000005</v>
      </c>
      <c r="P2987" s="1">
        <v>6.7199999999999996E-2</v>
      </c>
      <c r="Q2987" s="1">
        <v>21911568.125</v>
      </c>
      <c r="R2987" s="1">
        <f t="shared" si="46"/>
        <v>9.5866428783557787</v>
      </c>
      <c r="S2987" s="1" t="s">
        <v>34</v>
      </c>
      <c r="T2987" s="1" t="s">
        <v>29</v>
      </c>
      <c r="U2987" s="1" t="s">
        <v>30</v>
      </c>
      <c r="V2987" s="1" t="s">
        <v>35</v>
      </c>
      <c r="W2987" s="1" t="s">
        <v>155</v>
      </c>
      <c r="X2987" s="1" t="s">
        <v>37</v>
      </c>
      <c r="Z2987" s="1" t="s">
        <v>291</v>
      </c>
    </row>
    <row r="2988" spans="1:26" ht="13" x14ac:dyDescent="0.15">
      <c r="A2988" s="1" t="s">
        <v>973</v>
      </c>
      <c r="B2988" s="1" t="s">
        <v>978</v>
      </c>
      <c r="C2988" s="1">
        <v>3118</v>
      </c>
      <c r="D2988" s="1">
        <v>2</v>
      </c>
      <c r="F2988" s="1">
        <v>2023</v>
      </c>
      <c r="G2988" s="1">
        <v>1572</v>
      </c>
      <c r="H2988" s="1">
        <v>1565.93</v>
      </c>
      <c r="I2988" s="1">
        <v>850682.59</v>
      </c>
      <c r="K2988" s="1">
        <v>363.053</v>
      </c>
      <c r="L2988" s="1">
        <v>8.4699999999999998E-2</v>
      </c>
      <c r="M2988" s="1">
        <v>823488.27899999998</v>
      </c>
      <c r="N2988" s="1">
        <v>0.1009</v>
      </c>
      <c r="O2988" s="1">
        <v>270.37</v>
      </c>
      <c r="P2988" s="1">
        <v>6.8000000000000005E-2</v>
      </c>
      <c r="Q2988" s="1">
        <v>8045278.0279999999</v>
      </c>
      <c r="R2988" s="1">
        <f t="shared" si="46"/>
        <v>9.457438206182168</v>
      </c>
      <c r="S2988" s="1" t="s">
        <v>34</v>
      </c>
      <c r="T2988" s="1" t="s">
        <v>29</v>
      </c>
      <c r="U2988" s="1" t="s">
        <v>30</v>
      </c>
      <c r="V2988" s="1" t="s">
        <v>35</v>
      </c>
      <c r="W2988" s="1" t="s">
        <v>155</v>
      </c>
      <c r="X2988" s="1" t="s">
        <v>37</v>
      </c>
      <c r="Z2988" s="1" t="s">
        <v>291</v>
      </c>
    </row>
    <row r="2989" spans="1:26" ht="13" x14ac:dyDescent="0.15">
      <c r="A2989" s="1" t="s">
        <v>973</v>
      </c>
      <c r="B2989" s="1" t="s">
        <v>979</v>
      </c>
      <c r="C2989" s="1">
        <v>3122</v>
      </c>
      <c r="D2989" s="1">
        <v>1</v>
      </c>
      <c r="F2989" s="1">
        <v>2023</v>
      </c>
      <c r="G2989" s="1">
        <v>1395</v>
      </c>
      <c r="H2989" s="1">
        <v>1393.3</v>
      </c>
      <c r="I2989" s="1">
        <v>462076.9</v>
      </c>
      <c r="K2989" s="1">
        <v>413.96800000000002</v>
      </c>
      <c r="L2989" s="1">
        <v>0.1832</v>
      </c>
      <c r="M2989" s="1">
        <v>494809.755</v>
      </c>
      <c r="N2989" s="1">
        <v>0.10299999999999999</v>
      </c>
      <c r="O2989" s="1">
        <v>250.19</v>
      </c>
      <c r="P2989" s="1">
        <v>0.1051</v>
      </c>
      <c r="Q2989" s="1">
        <v>4822705.12</v>
      </c>
      <c r="R2989" s="1">
        <f t="shared" si="46"/>
        <v>10.437018427019398</v>
      </c>
      <c r="S2989" s="1" t="s">
        <v>34</v>
      </c>
      <c r="U2989" s="1" t="s">
        <v>58</v>
      </c>
      <c r="V2989" s="1" t="s">
        <v>115</v>
      </c>
      <c r="W2989" s="1" t="s">
        <v>232</v>
      </c>
      <c r="X2989" s="1" t="s">
        <v>498</v>
      </c>
      <c r="Y2989" s="1" t="s">
        <v>170</v>
      </c>
      <c r="Z2989" s="1" t="s">
        <v>291</v>
      </c>
    </row>
    <row r="2990" spans="1:26" ht="13" x14ac:dyDescent="0.15">
      <c r="A2990" s="1" t="s">
        <v>973</v>
      </c>
      <c r="B2990" s="1" t="s">
        <v>979</v>
      </c>
      <c r="C2990" s="1">
        <v>3122</v>
      </c>
      <c r="D2990" s="1">
        <v>2</v>
      </c>
      <c r="F2990" s="1">
        <v>2023</v>
      </c>
      <c r="G2990" s="1">
        <v>0</v>
      </c>
      <c r="H2990" s="1">
        <v>0</v>
      </c>
      <c r="R2990" s="1" t="e">
        <f t="shared" si="46"/>
        <v>#DIV/0!</v>
      </c>
      <c r="S2990" s="1" t="s">
        <v>34</v>
      </c>
      <c r="U2990" s="1" t="s">
        <v>58</v>
      </c>
      <c r="V2990" s="1" t="s">
        <v>115</v>
      </c>
      <c r="W2990" s="1" t="s">
        <v>232</v>
      </c>
      <c r="X2990" s="1" t="s">
        <v>498</v>
      </c>
      <c r="Y2990" s="1" t="s">
        <v>170</v>
      </c>
      <c r="Z2990" s="1" t="s">
        <v>291</v>
      </c>
    </row>
    <row r="2991" spans="1:26" ht="13" x14ac:dyDescent="0.15">
      <c r="A2991" s="1" t="s">
        <v>973</v>
      </c>
      <c r="B2991" s="1" t="s">
        <v>979</v>
      </c>
      <c r="C2991" s="1">
        <v>3122</v>
      </c>
      <c r="D2991" s="1">
        <v>3</v>
      </c>
      <c r="F2991" s="1">
        <v>2023</v>
      </c>
      <c r="G2991" s="1">
        <v>2185</v>
      </c>
      <c r="H2991" s="1">
        <v>2179.4699999999998</v>
      </c>
      <c r="I2991" s="1">
        <v>740595.02</v>
      </c>
      <c r="K2991" s="1">
        <v>323.57100000000003</v>
      </c>
      <c r="L2991" s="1">
        <v>7.5300000000000006E-2</v>
      </c>
      <c r="M2991" s="1">
        <v>764540.71100000001</v>
      </c>
      <c r="N2991" s="1">
        <v>0.10299999999999999</v>
      </c>
      <c r="O2991" s="1">
        <v>369.584</v>
      </c>
      <c r="P2991" s="1">
        <v>9.6100000000000005E-2</v>
      </c>
      <c r="Q2991" s="1">
        <v>7451659.5769999996</v>
      </c>
      <c r="R2991" s="1">
        <f t="shared" si="46"/>
        <v>10.061719800654343</v>
      </c>
      <c r="S2991" s="1" t="s">
        <v>34</v>
      </c>
      <c r="U2991" s="1" t="s">
        <v>58</v>
      </c>
      <c r="V2991" s="1" t="s">
        <v>35</v>
      </c>
      <c r="W2991" s="1" t="s">
        <v>232</v>
      </c>
      <c r="X2991" s="1" t="s">
        <v>37</v>
      </c>
      <c r="Z2991" s="1" t="s">
        <v>291</v>
      </c>
    </row>
    <row r="2992" spans="1:26" ht="13" x14ac:dyDescent="0.15">
      <c r="A2992" s="1" t="s">
        <v>973</v>
      </c>
      <c r="B2992" s="1" t="s">
        <v>980</v>
      </c>
      <c r="C2992" s="1">
        <v>3130</v>
      </c>
      <c r="D2992" s="1">
        <v>1</v>
      </c>
      <c r="E2992" s="1" t="s">
        <v>575</v>
      </c>
      <c r="F2992" s="1">
        <v>2023</v>
      </c>
      <c r="G2992" s="1">
        <v>5929</v>
      </c>
      <c r="H2992" s="1">
        <v>5917.16</v>
      </c>
      <c r="J2992" s="1">
        <v>9712061.0199999996</v>
      </c>
      <c r="K2992" s="1">
        <v>4174.1809999999996</v>
      </c>
      <c r="L2992" s="1">
        <v>0.56440000000000001</v>
      </c>
      <c r="M2992" s="1">
        <v>1478180.9939999999</v>
      </c>
      <c r="N2992" s="1">
        <v>9.9099999999999994E-2</v>
      </c>
      <c r="O2992" s="1">
        <v>834.51700000000005</v>
      </c>
      <c r="P2992" s="1">
        <v>0.11210000000000001</v>
      </c>
      <c r="Q2992" s="1">
        <v>14881024.301000001</v>
      </c>
      <c r="R2992" s="1" t="e">
        <f t="shared" si="46"/>
        <v>#DIV/0!</v>
      </c>
      <c r="S2992" s="1" t="s">
        <v>981</v>
      </c>
      <c r="U2992" s="1" t="s">
        <v>379</v>
      </c>
      <c r="V2992" s="1" t="s">
        <v>451</v>
      </c>
      <c r="W2992" s="1" t="s">
        <v>283</v>
      </c>
      <c r="X2992" s="1" t="s">
        <v>125</v>
      </c>
      <c r="Z2992" s="1" t="s">
        <v>291</v>
      </c>
    </row>
    <row r="2993" spans="1:26" ht="13" x14ac:dyDescent="0.15">
      <c r="A2993" s="1" t="s">
        <v>973</v>
      </c>
      <c r="B2993" s="1" t="s">
        <v>980</v>
      </c>
      <c r="C2993" s="1">
        <v>3130</v>
      </c>
      <c r="D2993" s="1">
        <v>2</v>
      </c>
      <c r="E2993" s="1" t="s">
        <v>575</v>
      </c>
      <c r="F2993" s="1">
        <v>2023</v>
      </c>
      <c r="G2993" s="1">
        <v>4154</v>
      </c>
      <c r="H2993" s="1">
        <v>4140.68</v>
      </c>
      <c r="J2993" s="1">
        <v>6690682.8700000001</v>
      </c>
      <c r="K2993" s="1">
        <v>2853.8710000000001</v>
      </c>
      <c r="L2993" s="1">
        <v>0.55979999999999996</v>
      </c>
      <c r="M2993" s="1">
        <v>1009105.83</v>
      </c>
      <c r="N2993" s="1">
        <v>9.8500000000000004E-2</v>
      </c>
      <c r="O2993" s="1">
        <v>572.98699999999997</v>
      </c>
      <c r="P2993" s="1">
        <v>0.11169999999999999</v>
      </c>
      <c r="Q2993" s="1">
        <v>10209996.977</v>
      </c>
      <c r="R2993" s="1" t="e">
        <f t="shared" si="46"/>
        <v>#DIV/0!</v>
      </c>
      <c r="S2993" s="1" t="s">
        <v>981</v>
      </c>
      <c r="U2993" s="1" t="s">
        <v>379</v>
      </c>
      <c r="V2993" s="1" t="s">
        <v>451</v>
      </c>
      <c r="W2993" s="1" t="s">
        <v>283</v>
      </c>
      <c r="X2993" s="1" t="s">
        <v>125</v>
      </c>
      <c r="Z2993" s="1" t="s">
        <v>291</v>
      </c>
    </row>
    <row r="2994" spans="1:26" ht="13" x14ac:dyDescent="0.15">
      <c r="A2994" s="1" t="s">
        <v>973</v>
      </c>
      <c r="B2994" s="1" t="s">
        <v>982</v>
      </c>
      <c r="C2994" s="1">
        <v>3131</v>
      </c>
      <c r="D2994" s="1">
        <v>1</v>
      </c>
      <c r="F2994" s="1">
        <v>2023</v>
      </c>
      <c r="G2994" s="1">
        <v>3090</v>
      </c>
      <c r="H2994" s="1">
        <v>2979.31</v>
      </c>
      <c r="I2994" s="1">
        <v>211170.6</v>
      </c>
      <c r="K2994" s="1">
        <v>0.65200000000000002</v>
      </c>
      <c r="L2994" s="1">
        <v>1E-3</v>
      </c>
      <c r="M2994" s="1">
        <v>129069.929</v>
      </c>
      <c r="N2994" s="1">
        <v>5.91E-2</v>
      </c>
      <c r="O2994" s="1">
        <v>72.787999999999997</v>
      </c>
      <c r="P2994" s="1">
        <v>6.2600000000000003E-2</v>
      </c>
      <c r="Q2994" s="1">
        <v>2171888.2769999998</v>
      </c>
      <c r="R2994" s="1">
        <f t="shared" si="46"/>
        <v>10.284993635477665</v>
      </c>
      <c r="S2994" s="1" t="s">
        <v>29</v>
      </c>
      <c r="U2994" s="1" t="s">
        <v>58</v>
      </c>
      <c r="W2994" s="1" t="s">
        <v>602</v>
      </c>
      <c r="X2994" s="1" t="s">
        <v>37</v>
      </c>
      <c r="Z2994" s="1" t="s">
        <v>603</v>
      </c>
    </row>
    <row r="2995" spans="1:26" ht="13" x14ac:dyDescent="0.15">
      <c r="A2995" s="1" t="s">
        <v>973</v>
      </c>
      <c r="B2995" s="1" t="s">
        <v>982</v>
      </c>
      <c r="C2995" s="1">
        <v>3131</v>
      </c>
      <c r="D2995" s="1">
        <v>2</v>
      </c>
      <c r="F2995" s="1">
        <v>2023</v>
      </c>
      <c r="G2995" s="1">
        <v>3046</v>
      </c>
      <c r="H2995" s="1">
        <v>2917.67</v>
      </c>
      <c r="I2995" s="1">
        <v>191952.98</v>
      </c>
      <c r="K2995" s="1">
        <v>0.64300000000000002</v>
      </c>
      <c r="L2995" s="1">
        <v>1E-3</v>
      </c>
      <c r="M2995" s="1">
        <v>127287.879</v>
      </c>
      <c r="N2995" s="1">
        <v>5.8999999999999997E-2</v>
      </c>
      <c r="O2995" s="1">
        <v>83.38</v>
      </c>
      <c r="P2995" s="1">
        <v>7.1099999999999997E-2</v>
      </c>
      <c r="Q2995" s="1">
        <v>2141899.9249999998</v>
      </c>
      <c r="R2995" s="1">
        <f t="shared" si="46"/>
        <v>11.158461436753937</v>
      </c>
      <c r="S2995" s="1" t="s">
        <v>29</v>
      </c>
      <c r="U2995" s="1" t="s">
        <v>58</v>
      </c>
      <c r="W2995" s="1" t="s">
        <v>602</v>
      </c>
      <c r="X2995" s="1" t="s">
        <v>37</v>
      </c>
      <c r="Z2995" s="1" t="s">
        <v>603</v>
      </c>
    </row>
    <row r="2996" spans="1:26" ht="13" x14ac:dyDescent="0.15">
      <c r="A2996" s="1" t="s">
        <v>973</v>
      </c>
      <c r="B2996" s="1" t="s">
        <v>982</v>
      </c>
      <c r="C2996" s="1">
        <v>3131</v>
      </c>
      <c r="D2996" s="1">
        <v>3</v>
      </c>
      <c r="E2996" s="1" t="s">
        <v>575</v>
      </c>
      <c r="F2996" s="1">
        <v>2023</v>
      </c>
      <c r="G2996" s="1">
        <v>5168</v>
      </c>
      <c r="H2996" s="1">
        <v>5048.33</v>
      </c>
      <c r="I2996" s="1">
        <v>660391.72</v>
      </c>
      <c r="K2996" s="1">
        <v>2.0139999999999998</v>
      </c>
      <c r="L2996" s="1">
        <v>1E-3</v>
      </c>
      <c r="M2996" s="1">
        <v>398847.29800000001</v>
      </c>
      <c r="N2996" s="1">
        <v>5.8799999999999998E-2</v>
      </c>
      <c r="O2996" s="1">
        <v>180.38300000000001</v>
      </c>
      <c r="P2996" s="1">
        <v>5.04E-2</v>
      </c>
      <c r="Q2996" s="1">
        <v>6711374.6289999997</v>
      </c>
      <c r="R2996" s="1">
        <f t="shared" si="46"/>
        <v>10.162717710936775</v>
      </c>
      <c r="S2996" s="1" t="s">
        <v>29</v>
      </c>
      <c r="U2996" s="1" t="s">
        <v>30</v>
      </c>
      <c r="W2996" s="1" t="s">
        <v>911</v>
      </c>
      <c r="X2996" s="1" t="s">
        <v>37</v>
      </c>
      <c r="Z2996" s="1" t="s">
        <v>603</v>
      </c>
    </row>
    <row r="2997" spans="1:26" ht="13" x14ac:dyDescent="0.15">
      <c r="A2997" s="1" t="s">
        <v>973</v>
      </c>
      <c r="B2997" s="1" t="s">
        <v>982</v>
      </c>
      <c r="C2997" s="1">
        <v>3131</v>
      </c>
      <c r="D2997" s="1">
        <v>4</v>
      </c>
      <c r="E2997" s="1" t="s">
        <v>575</v>
      </c>
      <c r="F2997" s="1">
        <v>2023</v>
      </c>
      <c r="G2997" s="1">
        <v>5284</v>
      </c>
      <c r="H2997" s="1">
        <v>5147.54</v>
      </c>
      <c r="I2997" s="1">
        <v>657595.43999999994</v>
      </c>
      <c r="K2997" s="1">
        <v>2.0089999999999999</v>
      </c>
      <c r="L2997" s="1">
        <v>1E-3</v>
      </c>
      <c r="M2997" s="1">
        <v>397864.75400000002</v>
      </c>
      <c r="N2997" s="1">
        <v>5.8799999999999998E-2</v>
      </c>
      <c r="O2997" s="1">
        <v>178.654</v>
      </c>
      <c r="P2997" s="1">
        <v>4.9799999999999997E-2</v>
      </c>
      <c r="Q2997" s="1">
        <v>6694860.4170000004</v>
      </c>
      <c r="R2997" s="1">
        <f t="shared" si="46"/>
        <v>10.18081940622946</v>
      </c>
      <c r="S2997" s="1" t="s">
        <v>29</v>
      </c>
      <c r="U2997" s="1" t="s">
        <v>30</v>
      </c>
      <c r="W2997" s="1" t="s">
        <v>911</v>
      </c>
      <c r="X2997" s="1" t="s">
        <v>37</v>
      </c>
      <c r="Z2997" s="1" t="s">
        <v>603</v>
      </c>
    </row>
    <row r="2998" spans="1:26" ht="13" x14ac:dyDescent="0.15">
      <c r="A2998" s="1" t="s">
        <v>973</v>
      </c>
      <c r="B2998" s="1" t="s">
        <v>983</v>
      </c>
      <c r="C2998" s="1">
        <v>3132</v>
      </c>
      <c r="D2998" s="1">
        <v>5</v>
      </c>
      <c r="F2998" s="1">
        <v>2023</v>
      </c>
      <c r="G2998" s="1">
        <v>380</v>
      </c>
      <c r="H2998" s="1">
        <v>304.52999999999997</v>
      </c>
      <c r="I2998" s="1">
        <v>15992.69</v>
      </c>
      <c r="K2998" s="1">
        <v>7.0000000000000007E-2</v>
      </c>
      <c r="L2998" s="1">
        <v>1.2999999999999999E-3</v>
      </c>
      <c r="M2998" s="1">
        <v>13586.102999999999</v>
      </c>
      <c r="N2998" s="1">
        <v>6.0400000000000002E-2</v>
      </c>
      <c r="O2998" s="1">
        <v>59.173999999999999</v>
      </c>
      <c r="P2998" s="1">
        <v>0.46970000000000001</v>
      </c>
      <c r="Q2998" s="1">
        <v>228487.93900000001</v>
      </c>
      <c r="R2998" s="1">
        <f t="shared" si="46"/>
        <v>14.287023571394181</v>
      </c>
      <c r="S2998" s="1" t="s">
        <v>29</v>
      </c>
      <c r="T2998" s="1" t="s">
        <v>61</v>
      </c>
      <c r="U2998" s="1" t="s">
        <v>51</v>
      </c>
      <c r="Z2998" s="1" t="s">
        <v>607</v>
      </c>
    </row>
    <row r="2999" spans="1:26" ht="13" x14ac:dyDescent="0.15">
      <c r="A2999" s="1" t="s">
        <v>973</v>
      </c>
      <c r="B2999" s="1" t="s">
        <v>984</v>
      </c>
      <c r="C2999" s="1">
        <v>3136</v>
      </c>
      <c r="D2999" s="1">
        <v>1</v>
      </c>
      <c r="F2999" s="1">
        <v>2023</v>
      </c>
      <c r="G2999" s="1">
        <v>2225</v>
      </c>
      <c r="H2999" s="1">
        <v>2221.61</v>
      </c>
      <c r="I2999" s="1">
        <v>1568982.62</v>
      </c>
      <c r="K2999" s="1">
        <v>3021.0279999999998</v>
      </c>
      <c r="L2999" s="1">
        <v>0.39200000000000002</v>
      </c>
      <c r="M2999" s="1">
        <v>1537171.1580000001</v>
      </c>
      <c r="N2999" s="1">
        <v>0.10290000000000001</v>
      </c>
      <c r="O2999" s="1">
        <v>515.19500000000005</v>
      </c>
      <c r="P2999" s="1">
        <v>7.0199999999999999E-2</v>
      </c>
      <c r="Q2999" s="1">
        <v>14982171.583000001</v>
      </c>
      <c r="R2999" s="1">
        <f t="shared" si="46"/>
        <v>9.5489723034663054</v>
      </c>
      <c r="S2999" s="1" t="s">
        <v>34</v>
      </c>
      <c r="T2999" s="1" t="s">
        <v>29</v>
      </c>
      <c r="U2999" s="1" t="s">
        <v>30</v>
      </c>
      <c r="V2999" s="1" t="s">
        <v>128</v>
      </c>
      <c r="W2999" s="1" t="s">
        <v>155</v>
      </c>
      <c r="X2999" s="1" t="s">
        <v>37</v>
      </c>
      <c r="Z2999" s="1" t="s">
        <v>291</v>
      </c>
    </row>
    <row r="3000" spans="1:26" ht="13" x14ac:dyDescent="0.15">
      <c r="A3000" s="1" t="s">
        <v>973</v>
      </c>
      <c r="B3000" s="1" t="s">
        <v>984</v>
      </c>
      <c r="C3000" s="1">
        <v>3136</v>
      </c>
      <c r="D3000" s="1">
        <v>2</v>
      </c>
      <c r="F3000" s="1">
        <v>2023</v>
      </c>
      <c r="G3000" s="1">
        <v>2207</v>
      </c>
      <c r="H3000" s="1">
        <v>2199.67</v>
      </c>
      <c r="I3000" s="1">
        <v>1504583.04</v>
      </c>
      <c r="K3000" s="1">
        <v>3395.1379999999999</v>
      </c>
      <c r="L3000" s="1">
        <v>0.434</v>
      </c>
      <c r="M3000" s="1">
        <v>1502648.6140000001</v>
      </c>
      <c r="N3000" s="1">
        <v>0.1027</v>
      </c>
      <c r="O3000" s="1">
        <v>483.44499999999999</v>
      </c>
      <c r="P3000" s="1">
        <v>6.6699999999999995E-2</v>
      </c>
      <c r="Q3000" s="1">
        <v>14645680.84</v>
      </c>
      <c r="R3000" s="1">
        <f t="shared" si="46"/>
        <v>9.734046211234709</v>
      </c>
      <c r="S3000" s="1" t="s">
        <v>34</v>
      </c>
      <c r="T3000" s="1" t="s">
        <v>29</v>
      </c>
      <c r="U3000" s="1" t="s">
        <v>30</v>
      </c>
      <c r="V3000" s="1" t="s">
        <v>128</v>
      </c>
      <c r="W3000" s="1" t="s">
        <v>155</v>
      </c>
      <c r="X3000" s="1" t="s">
        <v>37</v>
      </c>
      <c r="Z3000" s="1" t="s">
        <v>291</v>
      </c>
    </row>
    <row r="3001" spans="1:26" ht="13" x14ac:dyDescent="0.15">
      <c r="A3001" s="1" t="s">
        <v>973</v>
      </c>
      <c r="B3001" s="1" t="s">
        <v>985</v>
      </c>
      <c r="C3001" s="1">
        <v>3138</v>
      </c>
      <c r="D3001" s="1">
        <v>3</v>
      </c>
      <c r="F3001" s="1">
        <v>2023</v>
      </c>
      <c r="G3001" s="1">
        <v>4698</v>
      </c>
      <c r="H3001" s="1">
        <v>4589.87</v>
      </c>
      <c r="I3001" s="1">
        <v>271934.18</v>
      </c>
      <c r="K3001" s="1">
        <v>0.85699999999999998</v>
      </c>
      <c r="L3001" s="1">
        <v>1E-3</v>
      </c>
      <c r="M3001" s="1">
        <v>169788.967</v>
      </c>
      <c r="N3001" s="1">
        <v>5.91E-2</v>
      </c>
      <c r="O3001" s="1">
        <v>105.29300000000001</v>
      </c>
      <c r="P3001" s="1">
        <v>6.8000000000000005E-2</v>
      </c>
      <c r="Q3001" s="1">
        <v>2857031.3339999998</v>
      </c>
      <c r="R3001" s="1">
        <f t="shared" si="46"/>
        <v>10.506334047452217</v>
      </c>
      <c r="S3001" s="1" t="s">
        <v>29</v>
      </c>
      <c r="U3001" s="1" t="s">
        <v>58</v>
      </c>
      <c r="W3001" s="1" t="s">
        <v>512</v>
      </c>
      <c r="X3001" s="1" t="s">
        <v>37</v>
      </c>
      <c r="Z3001" s="1" t="s">
        <v>603</v>
      </c>
    </row>
    <row r="3002" spans="1:26" ht="13" x14ac:dyDescent="0.15">
      <c r="A3002" s="1" t="s">
        <v>973</v>
      </c>
      <c r="B3002" s="1" t="s">
        <v>985</v>
      </c>
      <c r="C3002" s="1">
        <v>3138</v>
      </c>
      <c r="D3002" s="1">
        <v>4</v>
      </c>
      <c r="F3002" s="1">
        <v>2023</v>
      </c>
      <c r="G3002" s="1">
        <v>5743</v>
      </c>
      <c r="H3002" s="1">
        <v>5623.73</v>
      </c>
      <c r="I3002" s="1">
        <v>349488.59</v>
      </c>
      <c r="K3002" s="1">
        <v>1.1359999999999999</v>
      </c>
      <c r="L3002" s="1">
        <v>1E-3</v>
      </c>
      <c r="M3002" s="1">
        <v>225030.58499999999</v>
      </c>
      <c r="N3002" s="1">
        <v>5.91E-2</v>
      </c>
      <c r="O3002" s="1">
        <v>124.047</v>
      </c>
      <c r="P3002" s="1">
        <v>5.9200000000000003E-2</v>
      </c>
      <c r="Q3002" s="1">
        <v>3786610.08</v>
      </c>
      <c r="R3002" s="1">
        <f t="shared" si="46"/>
        <v>10.834717322245055</v>
      </c>
      <c r="S3002" s="1" t="s">
        <v>29</v>
      </c>
      <c r="U3002" s="1" t="s">
        <v>58</v>
      </c>
      <c r="W3002" s="1" t="s">
        <v>512</v>
      </c>
      <c r="X3002" s="1" t="s">
        <v>37</v>
      </c>
      <c r="Z3002" s="1" t="s">
        <v>603</v>
      </c>
    </row>
    <row r="3003" spans="1:26" ht="13" x14ac:dyDescent="0.15">
      <c r="A3003" s="1" t="s">
        <v>973</v>
      </c>
      <c r="B3003" s="1" t="s">
        <v>985</v>
      </c>
      <c r="C3003" s="1">
        <v>3138</v>
      </c>
      <c r="D3003" s="1">
        <v>5</v>
      </c>
      <c r="F3003" s="1">
        <v>2023</v>
      </c>
      <c r="G3003" s="1">
        <v>4179</v>
      </c>
      <c r="H3003" s="1">
        <v>4089.75</v>
      </c>
      <c r="I3003" s="1">
        <v>330247.65999999997</v>
      </c>
      <c r="K3003" s="1">
        <v>1.0429999999999999</v>
      </c>
      <c r="L3003" s="1">
        <v>1E-3</v>
      </c>
      <c r="M3003" s="1">
        <v>206568.50700000001</v>
      </c>
      <c r="N3003" s="1">
        <v>5.91E-2</v>
      </c>
      <c r="O3003" s="1">
        <v>118.248</v>
      </c>
      <c r="P3003" s="1">
        <v>5.8099999999999999E-2</v>
      </c>
      <c r="Q3003" s="1">
        <v>3475925.0469999998</v>
      </c>
      <c r="R3003" s="1">
        <f t="shared" si="46"/>
        <v>10.525207194503665</v>
      </c>
      <c r="S3003" s="1" t="s">
        <v>29</v>
      </c>
      <c r="U3003" s="1" t="s">
        <v>58</v>
      </c>
      <c r="W3003" s="1" t="s">
        <v>512</v>
      </c>
      <c r="X3003" s="1" t="s">
        <v>37</v>
      </c>
      <c r="Z3003" s="1" t="s">
        <v>603</v>
      </c>
    </row>
    <row r="3004" spans="1:26" ht="13" x14ac:dyDescent="0.15">
      <c r="A3004" s="1" t="s">
        <v>973</v>
      </c>
      <c r="B3004" s="1" t="s">
        <v>986</v>
      </c>
      <c r="C3004" s="1">
        <v>3140</v>
      </c>
      <c r="D3004" s="1">
        <v>1</v>
      </c>
      <c r="E3004" s="1" t="s">
        <v>987</v>
      </c>
      <c r="F3004" s="1">
        <v>2023</v>
      </c>
      <c r="G3004" s="1">
        <v>3584</v>
      </c>
      <c r="H3004" s="1">
        <v>3557.73</v>
      </c>
      <c r="I3004" s="1">
        <v>800790.86</v>
      </c>
      <c r="K3004" s="1">
        <v>70.468000000000004</v>
      </c>
      <c r="L3004" s="1">
        <v>2.18E-2</v>
      </c>
      <c r="M3004" s="1">
        <v>506801.745</v>
      </c>
      <c r="N3004" s="1">
        <v>6.0600000000000001E-2</v>
      </c>
      <c r="O3004" s="1">
        <v>331.35700000000003</v>
      </c>
      <c r="P3004" s="1">
        <v>7.6999999999999999E-2</v>
      </c>
      <c r="Q3004" s="1">
        <v>8364069.3190000001</v>
      </c>
      <c r="R3004" s="1">
        <f t="shared" si="46"/>
        <v>10.444761218927999</v>
      </c>
      <c r="S3004" s="1" t="s">
        <v>34</v>
      </c>
      <c r="T3004" s="1" t="s">
        <v>988</v>
      </c>
      <c r="U3004" s="1" t="s">
        <v>30</v>
      </c>
      <c r="V3004" s="1" t="s">
        <v>128</v>
      </c>
      <c r="W3004" s="1" t="s">
        <v>116</v>
      </c>
      <c r="X3004" s="1" t="s">
        <v>125</v>
      </c>
      <c r="Z3004" s="1" t="s">
        <v>291</v>
      </c>
    </row>
    <row r="3005" spans="1:26" ht="13" x14ac:dyDescent="0.15">
      <c r="A3005" s="1" t="s">
        <v>973</v>
      </c>
      <c r="B3005" s="1" t="s">
        <v>986</v>
      </c>
      <c r="C3005" s="1">
        <v>3140</v>
      </c>
      <c r="D3005" s="1">
        <v>2</v>
      </c>
      <c r="E3005" s="1" t="s">
        <v>987</v>
      </c>
      <c r="F3005" s="1">
        <v>2023</v>
      </c>
      <c r="G3005" s="1">
        <v>4919</v>
      </c>
      <c r="H3005" s="1">
        <v>4892.8599999999997</v>
      </c>
      <c r="I3005" s="1">
        <v>1209393.75</v>
      </c>
      <c r="K3005" s="1">
        <v>67.652000000000001</v>
      </c>
      <c r="L3005" s="1">
        <v>1.95E-2</v>
      </c>
      <c r="M3005" s="1">
        <v>765318.81799999997</v>
      </c>
      <c r="N3005" s="1">
        <v>5.9799999999999999E-2</v>
      </c>
      <c r="O3005" s="1">
        <v>476.92</v>
      </c>
      <c r="P3005" s="1">
        <v>7.0599999999999996E-2</v>
      </c>
      <c r="Q3005" s="1">
        <v>12797138.466</v>
      </c>
      <c r="R3005" s="1">
        <f t="shared" si="46"/>
        <v>10.581449148385296</v>
      </c>
      <c r="S3005" s="1" t="s">
        <v>34</v>
      </c>
      <c r="T3005" s="1" t="s">
        <v>988</v>
      </c>
      <c r="U3005" s="1" t="s">
        <v>30</v>
      </c>
      <c r="V3005" s="1" t="s">
        <v>128</v>
      </c>
      <c r="W3005" s="1" t="s">
        <v>116</v>
      </c>
      <c r="X3005" s="1" t="s">
        <v>37</v>
      </c>
      <c r="Z3005" s="1" t="s">
        <v>291</v>
      </c>
    </row>
    <row r="3006" spans="1:26" ht="13" x14ac:dyDescent="0.15">
      <c r="A3006" s="1" t="s">
        <v>973</v>
      </c>
      <c r="B3006" s="1" t="s">
        <v>986</v>
      </c>
      <c r="C3006" s="1">
        <v>3140</v>
      </c>
      <c r="D3006" s="1">
        <v>3</v>
      </c>
      <c r="F3006" s="1">
        <v>2023</v>
      </c>
      <c r="G3006" s="1">
        <v>2069</v>
      </c>
      <c r="H3006" s="1">
        <v>2054.62</v>
      </c>
      <c r="I3006" s="1">
        <v>969680.76</v>
      </c>
      <c r="K3006" s="1">
        <v>72.346000000000004</v>
      </c>
      <c r="L3006" s="1">
        <v>5.16E-2</v>
      </c>
      <c r="M3006" s="1">
        <v>562684.24699999997</v>
      </c>
      <c r="N3006" s="1">
        <v>0.06</v>
      </c>
      <c r="O3006" s="1">
        <v>366.73899999999998</v>
      </c>
      <c r="P3006" s="1">
        <v>7.3200000000000001E-2</v>
      </c>
      <c r="Q3006" s="1">
        <v>9343549.4920000006</v>
      </c>
      <c r="R3006" s="1">
        <f t="shared" si="46"/>
        <v>9.635696486336391</v>
      </c>
      <c r="S3006" s="1" t="s">
        <v>34</v>
      </c>
      <c r="T3006" s="1" t="s">
        <v>988</v>
      </c>
      <c r="U3006" s="1" t="s">
        <v>30</v>
      </c>
      <c r="V3006" s="1" t="s">
        <v>128</v>
      </c>
      <c r="W3006" s="1" t="s">
        <v>116</v>
      </c>
      <c r="X3006" s="1" t="s">
        <v>37</v>
      </c>
      <c r="Z3006" s="1" t="s">
        <v>291</v>
      </c>
    </row>
    <row r="3007" spans="1:26" ht="13" x14ac:dyDescent="0.15">
      <c r="A3007" s="1" t="s">
        <v>973</v>
      </c>
      <c r="B3007" s="1" t="s">
        <v>989</v>
      </c>
      <c r="C3007" s="1">
        <v>3148</v>
      </c>
      <c r="D3007" s="1">
        <v>3</v>
      </c>
      <c r="F3007" s="1">
        <v>2023</v>
      </c>
      <c r="G3007" s="1">
        <v>1099</v>
      </c>
      <c r="H3007" s="1">
        <v>1047.07</v>
      </c>
      <c r="I3007" s="1">
        <v>250364.71</v>
      </c>
      <c r="K3007" s="1">
        <v>14.212</v>
      </c>
      <c r="L3007" s="1">
        <v>6.4899999999999999E-2</v>
      </c>
      <c r="M3007" s="1">
        <v>175090.40700000001</v>
      </c>
      <c r="N3007" s="1">
        <v>5.8999999999999997E-2</v>
      </c>
      <c r="O3007" s="1">
        <v>110.587</v>
      </c>
      <c r="P3007" s="1">
        <v>5.8999999999999997E-2</v>
      </c>
      <c r="Q3007" s="1">
        <v>2939055.91</v>
      </c>
      <c r="R3007" s="1">
        <f t="shared" si="46"/>
        <v>11.739098174019814</v>
      </c>
      <c r="S3007" s="1" t="s">
        <v>96</v>
      </c>
      <c r="T3007" s="1" t="s">
        <v>29</v>
      </c>
      <c r="U3007" s="1" t="s">
        <v>30</v>
      </c>
      <c r="Z3007" s="1" t="s">
        <v>291</v>
      </c>
    </row>
    <row r="3008" spans="1:26" ht="13" x14ac:dyDescent="0.15">
      <c r="A3008" s="1" t="s">
        <v>973</v>
      </c>
      <c r="B3008" s="1" t="s">
        <v>989</v>
      </c>
      <c r="C3008" s="1">
        <v>3148</v>
      </c>
      <c r="D3008" s="1">
        <v>4</v>
      </c>
      <c r="F3008" s="1">
        <v>2023</v>
      </c>
      <c r="G3008" s="1">
        <v>1501</v>
      </c>
      <c r="H3008" s="1">
        <v>1450.88</v>
      </c>
      <c r="I3008" s="1">
        <v>363917.01</v>
      </c>
      <c r="K3008" s="1">
        <v>15.019</v>
      </c>
      <c r="L3008" s="1">
        <v>8.6199999999999999E-2</v>
      </c>
      <c r="M3008" s="1">
        <v>248055.55900000001</v>
      </c>
      <c r="N3008" s="1">
        <v>5.8700000000000002E-2</v>
      </c>
      <c r="O3008" s="1">
        <v>146.97399999999999</v>
      </c>
      <c r="P3008" s="1">
        <v>6.0100000000000001E-2</v>
      </c>
      <c r="Q3008" s="1">
        <v>4180663.3840000001</v>
      </c>
      <c r="R3008" s="1">
        <f t="shared" si="46"/>
        <v>11.487958158372427</v>
      </c>
      <c r="S3008" s="1" t="s">
        <v>96</v>
      </c>
      <c r="T3008" s="1" t="s">
        <v>29</v>
      </c>
      <c r="U3008" s="1" t="s">
        <v>30</v>
      </c>
      <c r="Z3008" s="1" t="s">
        <v>291</v>
      </c>
    </row>
    <row r="3009" spans="1:26" ht="13" x14ac:dyDescent="0.15">
      <c r="A3009" s="1" t="s">
        <v>973</v>
      </c>
      <c r="B3009" s="1" t="s">
        <v>990</v>
      </c>
      <c r="C3009" s="1">
        <v>3149</v>
      </c>
      <c r="D3009" s="1">
        <v>1</v>
      </c>
      <c r="F3009" s="1">
        <v>2023</v>
      </c>
      <c r="G3009" s="1">
        <v>795</v>
      </c>
      <c r="H3009" s="1">
        <v>786.98</v>
      </c>
      <c r="I3009" s="1">
        <v>336818.64</v>
      </c>
      <c r="K3009" s="1">
        <v>233.28700000000001</v>
      </c>
      <c r="L3009" s="1">
        <v>0.1361</v>
      </c>
      <c r="M3009" s="1">
        <v>267667.72499999998</v>
      </c>
      <c r="N3009" s="1">
        <v>8.3199999999999996E-2</v>
      </c>
      <c r="O3009" s="1">
        <v>136.07900000000001</v>
      </c>
      <c r="P3009" s="1">
        <v>8.8300000000000003E-2</v>
      </c>
      <c r="Q3009" s="1">
        <v>3240950.6150000002</v>
      </c>
      <c r="R3009" s="1">
        <f t="shared" si="46"/>
        <v>9.6222424477457658</v>
      </c>
      <c r="S3009" s="1" t="s">
        <v>34</v>
      </c>
      <c r="T3009" s="1" t="s">
        <v>991</v>
      </c>
      <c r="U3009" s="1" t="s">
        <v>30</v>
      </c>
      <c r="V3009" s="1" t="s">
        <v>128</v>
      </c>
      <c r="W3009" s="1" t="s">
        <v>155</v>
      </c>
      <c r="X3009" s="1" t="s">
        <v>37</v>
      </c>
      <c r="Z3009" s="1" t="s">
        <v>291</v>
      </c>
    </row>
    <row r="3010" spans="1:26" ht="13" x14ac:dyDescent="0.15">
      <c r="A3010" s="1" t="s">
        <v>973</v>
      </c>
      <c r="B3010" s="1" t="s">
        <v>990</v>
      </c>
      <c r="C3010" s="1">
        <v>3149</v>
      </c>
      <c r="D3010" s="1">
        <v>2</v>
      </c>
      <c r="F3010" s="1">
        <v>2023</v>
      </c>
      <c r="G3010" s="1">
        <v>751</v>
      </c>
      <c r="H3010" s="1">
        <v>733.23</v>
      </c>
      <c r="I3010" s="1">
        <v>303494.93</v>
      </c>
      <c r="K3010" s="1">
        <v>195.833</v>
      </c>
      <c r="L3010" s="1">
        <v>0.13450000000000001</v>
      </c>
      <c r="M3010" s="1">
        <v>261159.11900000001</v>
      </c>
      <c r="N3010" s="1">
        <v>8.09E-2</v>
      </c>
      <c r="O3010" s="1">
        <v>158.29</v>
      </c>
      <c r="P3010" s="1">
        <v>0.1016</v>
      </c>
      <c r="Q3010" s="1">
        <v>3253851.0150000001</v>
      </c>
      <c r="R3010" s="1">
        <f t="shared" ref="R3010:R3073" si="47">Q3010/I3010</f>
        <v>10.721269758937984</v>
      </c>
      <c r="S3010" s="1" t="s">
        <v>34</v>
      </c>
      <c r="T3010" s="1" t="s">
        <v>991</v>
      </c>
      <c r="U3010" s="1" t="s">
        <v>30</v>
      </c>
      <c r="V3010" s="1" t="s">
        <v>128</v>
      </c>
      <c r="W3010" s="1" t="s">
        <v>155</v>
      </c>
      <c r="X3010" s="1" t="s">
        <v>37</v>
      </c>
      <c r="Z3010" s="1" t="s">
        <v>291</v>
      </c>
    </row>
    <row r="3011" spans="1:26" ht="13" x14ac:dyDescent="0.15">
      <c r="A3011" s="1" t="s">
        <v>973</v>
      </c>
      <c r="B3011" s="1" t="s">
        <v>992</v>
      </c>
      <c r="C3011" s="1">
        <v>3161</v>
      </c>
      <c r="D3011" s="1">
        <v>3</v>
      </c>
      <c r="E3011" s="1" t="s">
        <v>993</v>
      </c>
      <c r="F3011" s="1">
        <v>2023</v>
      </c>
      <c r="G3011" s="1">
        <v>286</v>
      </c>
      <c r="H3011" s="1">
        <v>273.11</v>
      </c>
      <c r="I3011" s="1">
        <v>16544.849999999999</v>
      </c>
      <c r="K3011" s="1">
        <v>8.5999999999999993E-2</v>
      </c>
      <c r="L3011" s="1">
        <v>1E-3</v>
      </c>
      <c r="M3011" s="1">
        <v>15088.210999999999</v>
      </c>
      <c r="N3011" s="1">
        <v>6.2899999999999998E-2</v>
      </c>
      <c r="O3011" s="1">
        <v>8.0069999999999997</v>
      </c>
      <c r="P3011" s="1">
        <v>5.6000000000000001E-2</v>
      </c>
      <c r="Q3011" s="1">
        <v>236524.98199999999</v>
      </c>
      <c r="R3011" s="1">
        <f t="shared" si="47"/>
        <v>14.295988298473544</v>
      </c>
      <c r="S3011" s="1" t="s">
        <v>29</v>
      </c>
      <c r="T3011" s="1" t="s">
        <v>61</v>
      </c>
      <c r="U3011" s="1" t="s">
        <v>30</v>
      </c>
      <c r="W3011" s="1" t="s">
        <v>199</v>
      </c>
      <c r="Z3011" s="1" t="s">
        <v>291</v>
      </c>
    </row>
    <row r="3012" spans="1:26" ht="13" x14ac:dyDescent="0.15">
      <c r="A3012" s="1" t="s">
        <v>973</v>
      </c>
      <c r="B3012" s="1" t="s">
        <v>992</v>
      </c>
      <c r="C3012" s="1">
        <v>3161</v>
      </c>
      <c r="D3012" s="1">
        <v>4</v>
      </c>
      <c r="E3012" s="1" t="s">
        <v>993</v>
      </c>
      <c r="F3012" s="1">
        <v>2023</v>
      </c>
      <c r="G3012" s="1">
        <v>285</v>
      </c>
      <c r="H3012" s="1">
        <v>270.02</v>
      </c>
      <c r="I3012" s="1">
        <v>14107.24</v>
      </c>
      <c r="K3012" s="1">
        <v>7.4999999999999997E-2</v>
      </c>
      <c r="L3012" s="1">
        <v>1E-3</v>
      </c>
      <c r="M3012" s="1">
        <v>13243.722</v>
      </c>
      <c r="N3012" s="1">
        <v>6.2600000000000003E-2</v>
      </c>
      <c r="O3012" s="1">
        <v>6.7960000000000003</v>
      </c>
      <c r="P3012" s="1">
        <v>5.6099999999999997E-2</v>
      </c>
      <c r="Q3012" s="1">
        <v>209617.62100000001</v>
      </c>
      <c r="R3012" s="1">
        <f t="shared" si="47"/>
        <v>14.858868283236127</v>
      </c>
      <c r="S3012" s="1" t="s">
        <v>29</v>
      </c>
      <c r="T3012" s="1" t="s">
        <v>61</v>
      </c>
      <c r="U3012" s="1" t="s">
        <v>30</v>
      </c>
      <c r="W3012" s="1" t="s">
        <v>199</v>
      </c>
      <c r="Z3012" s="1" t="s">
        <v>291</v>
      </c>
    </row>
    <row r="3013" spans="1:26" ht="13" x14ac:dyDescent="0.15">
      <c r="A3013" s="1" t="s">
        <v>973</v>
      </c>
      <c r="B3013" s="1" t="s">
        <v>994</v>
      </c>
      <c r="C3013" s="1">
        <v>3168</v>
      </c>
      <c r="D3013" s="1">
        <v>91</v>
      </c>
      <c r="F3013" s="1">
        <v>2023</v>
      </c>
      <c r="G3013" s="1">
        <v>15</v>
      </c>
      <c r="H3013" s="1">
        <v>10.69</v>
      </c>
      <c r="I3013" s="1">
        <v>529.13</v>
      </c>
      <c r="K3013" s="1">
        <v>0.7</v>
      </c>
      <c r="L3013" s="1">
        <v>0.20200000000000001</v>
      </c>
      <c r="M3013" s="1">
        <v>560.9</v>
      </c>
      <c r="N3013" s="1">
        <v>8.1000000000000003E-2</v>
      </c>
      <c r="O3013" s="1">
        <v>2.0089999999999999</v>
      </c>
      <c r="P3013" s="1">
        <v>0.58009999999999995</v>
      </c>
      <c r="Q3013" s="1">
        <v>6927.9</v>
      </c>
      <c r="R3013" s="1">
        <f t="shared" si="47"/>
        <v>13.093001719804207</v>
      </c>
      <c r="S3013" s="1" t="s">
        <v>61</v>
      </c>
      <c r="U3013" s="1" t="s">
        <v>51</v>
      </c>
      <c r="Z3013" s="1" t="s">
        <v>607</v>
      </c>
    </row>
    <row r="3014" spans="1:26" ht="13" x14ac:dyDescent="0.15">
      <c r="A3014" s="1" t="s">
        <v>973</v>
      </c>
      <c r="B3014" s="1" t="s">
        <v>994</v>
      </c>
      <c r="C3014" s="1">
        <v>3168</v>
      </c>
      <c r="D3014" s="1">
        <v>92</v>
      </c>
      <c r="F3014" s="1">
        <v>2023</v>
      </c>
      <c r="G3014" s="1">
        <v>11</v>
      </c>
      <c r="H3014" s="1">
        <v>6.53</v>
      </c>
      <c r="I3014" s="1">
        <v>297.37</v>
      </c>
      <c r="K3014" s="1">
        <v>0.39800000000000002</v>
      </c>
      <c r="L3014" s="1">
        <v>0.20150000000000001</v>
      </c>
      <c r="M3014" s="1">
        <v>318.89999999999998</v>
      </c>
      <c r="N3014" s="1">
        <v>8.1000000000000003E-2</v>
      </c>
      <c r="O3014" s="1">
        <v>1.1419999999999999</v>
      </c>
      <c r="P3014" s="1">
        <v>0.58030000000000004</v>
      </c>
      <c r="Q3014" s="1">
        <v>3938</v>
      </c>
      <c r="R3014" s="1">
        <f t="shared" si="47"/>
        <v>13.242761542859064</v>
      </c>
      <c r="S3014" s="1" t="s">
        <v>61</v>
      </c>
      <c r="U3014" s="1" t="s">
        <v>51</v>
      </c>
      <c r="Z3014" s="1" t="s">
        <v>607</v>
      </c>
    </row>
    <row r="3015" spans="1:26" ht="13" x14ac:dyDescent="0.15">
      <c r="A3015" s="1" t="s">
        <v>973</v>
      </c>
      <c r="B3015" s="1" t="s">
        <v>995</v>
      </c>
      <c r="C3015" s="1">
        <v>3176</v>
      </c>
      <c r="D3015" s="1" t="s">
        <v>65</v>
      </c>
      <c r="F3015" s="1">
        <v>2023</v>
      </c>
      <c r="G3015" s="1">
        <v>5663</v>
      </c>
      <c r="H3015" s="1">
        <v>5338.48</v>
      </c>
      <c r="I3015" s="1">
        <v>317376.71000000002</v>
      </c>
      <c r="K3015" s="1">
        <v>0.74299999999999999</v>
      </c>
      <c r="L3015" s="1">
        <v>1E-3</v>
      </c>
      <c r="M3015" s="1">
        <v>147178.81700000001</v>
      </c>
      <c r="N3015" s="1">
        <v>5.9200000000000003E-2</v>
      </c>
      <c r="O3015" s="1">
        <v>12.58</v>
      </c>
      <c r="P3015" s="1">
        <v>1.2500000000000001E-2</v>
      </c>
      <c r="Q3015" s="1">
        <v>2476581.2829999998</v>
      </c>
      <c r="R3015" s="1">
        <f t="shared" si="47"/>
        <v>7.8032861421999105</v>
      </c>
      <c r="S3015" s="1" t="s">
        <v>29</v>
      </c>
      <c r="T3015" s="1" t="s">
        <v>61</v>
      </c>
      <c r="U3015" s="1" t="s">
        <v>41</v>
      </c>
      <c r="W3015" s="1" t="s">
        <v>99</v>
      </c>
      <c r="Z3015" s="1" t="s">
        <v>603</v>
      </c>
    </row>
    <row r="3016" spans="1:26" ht="13" x14ac:dyDescent="0.15">
      <c r="A3016" s="1" t="s">
        <v>973</v>
      </c>
      <c r="B3016" s="1" t="s">
        <v>995</v>
      </c>
      <c r="C3016" s="1">
        <v>3176</v>
      </c>
      <c r="D3016" s="1" t="s">
        <v>66</v>
      </c>
      <c r="F3016" s="1">
        <v>2023</v>
      </c>
      <c r="G3016" s="1">
        <v>5489</v>
      </c>
      <c r="H3016" s="1">
        <v>5174.26</v>
      </c>
      <c r="I3016" s="1">
        <v>308270.15000000002</v>
      </c>
      <c r="K3016" s="1">
        <v>0.71499999999999997</v>
      </c>
      <c r="L3016" s="1">
        <v>1E-3</v>
      </c>
      <c r="M3016" s="1">
        <v>141681.546</v>
      </c>
      <c r="N3016" s="1">
        <v>5.9200000000000003E-2</v>
      </c>
      <c r="O3016" s="1">
        <v>11.933</v>
      </c>
      <c r="P3016" s="1">
        <v>1.2999999999999999E-2</v>
      </c>
      <c r="Q3016" s="1">
        <v>2384147.7250000001</v>
      </c>
      <c r="R3016" s="1">
        <f t="shared" si="47"/>
        <v>7.7339558338684427</v>
      </c>
      <c r="S3016" s="1" t="s">
        <v>29</v>
      </c>
      <c r="T3016" s="1" t="s">
        <v>61</v>
      </c>
      <c r="U3016" s="1" t="s">
        <v>41</v>
      </c>
      <c r="W3016" s="1" t="s">
        <v>99</v>
      </c>
      <c r="Z3016" s="1" t="s">
        <v>603</v>
      </c>
    </row>
    <row r="3017" spans="1:26" ht="13" x14ac:dyDescent="0.15">
      <c r="A3017" s="1" t="s">
        <v>973</v>
      </c>
      <c r="B3017" s="1" t="s">
        <v>1674</v>
      </c>
      <c r="C3017" s="1">
        <v>8012</v>
      </c>
      <c r="D3017" s="1">
        <v>11</v>
      </c>
      <c r="F3017" s="1">
        <v>2023</v>
      </c>
      <c r="G3017" s="1">
        <v>6</v>
      </c>
      <c r="H3017" s="1">
        <v>2.86</v>
      </c>
      <c r="I3017" s="1">
        <v>88.19</v>
      </c>
      <c r="K3017" s="1">
        <v>0.13400000000000001</v>
      </c>
      <c r="L3017" s="1">
        <v>0.2024</v>
      </c>
      <c r="M3017" s="1">
        <v>107.7</v>
      </c>
      <c r="N3017" s="1">
        <v>8.0600000000000005E-2</v>
      </c>
      <c r="O3017" s="1">
        <v>0.38600000000000001</v>
      </c>
      <c r="P3017" s="1">
        <v>0.58040000000000003</v>
      </c>
      <c r="Q3017" s="1">
        <v>1329.9</v>
      </c>
      <c r="R3017" s="1">
        <f t="shared" si="47"/>
        <v>15.079941036398687</v>
      </c>
      <c r="S3017" s="1" t="s">
        <v>61</v>
      </c>
      <c r="U3017" s="1" t="s">
        <v>51</v>
      </c>
      <c r="Z3017" s="1" t="s">
        <v>607</v>
      </c>
    </row>
    <row r="3018" spans="1:26" ht="13" x14ac:dyDescent="0.15">
      <c r="A3018" s="1" t="s">
        <v>973</v>
      </c>
      <c r="B3018" s="1" t="s">
        <v>1674</v>
      </c>
      <c r="C3018" s="1">
        <v>8012</v>
      </c>
      <c r="D3018" s="1">
        <v>12</v>
      </c>
      <c r="F3018" s="1">
        <v>2023</v>
      </c>
      <c r="G3018" s="1">
        <v>12</v>
      </c>
      <c r="H3018" s="1">
        <v>4.3899999999999997</v>
      </c>
      <c r="I3018" s="1">
        <v>100.01</v>
      </c>
      <c r="K3018" s="1">
        <v>0.16700000000000001</v>
      </c>
      <c r="L3018" s="1">
        <v>0.2024</v>
      </c>
      <c r="M3018" s="1">
        <v>134.19999999999999</v>
      </c>
      <c r="N3018" s="1">
        <v>8.1000000000000003E-2</v>
      </c>
      <c r="O3018" s="1">
        <v>0.48099999999999998</v>
      </c>
      <c r="P3018" s="1">
        <v>0.57969999999999999</v>
      </c>
      <c r="Q3018" s="1">
        <v>1656.9</v>
      </c>
      <c r="R3018" s="1">
        <f t="shared" si="47"/>
        <v>16.567343265673433</v>
      </c>
      <c r="S3018" s="1" t="s">
        <v>61</v>
      </c>
      <c r="U3018" s="1" t="s">
        <v>51</v>
      </c>
      <c r="Z3018" s="1" t="s">
        <v>607</v>
      </c>
    </row>
    <row r="3019" spans="1:26" ht="13" x14ac:dyDescent="0.15">
      <c r="A3019" s="1" t="s">
        <v>973</v>
      </c>
      <c r="B3019" s="1" t="s">
        <v>1674</v>
      </c>
      <c r="C3019" s="1">
        <v>8012</v>
      </c>
      <c r="D3019" s="1">
        <v>21</v>
      </c>
      <c r="F3019" s="1">
        <v>2023</v>
      </c>
      <c r="G3019" s="1">
        <v>7</v>
      </c>
      <c r="H3019" s="1">
        <v>2.4</v>
      </c>
      <c r="I3019" s="1">
        <v>77.5</v>
      </c>
      <c r="K3019" s="1">
        <v>0.11799999999999999</v>
      </c>
      <c r="L3019" s="1">
        <v>0.20219999999999999</v>
      </c>
      <c r="M3019" s="1">
        <v>94.3</v>
      </c>
      <c r="N3019" s="1">
        <v>8.0199999999999994E-2</v>
      </c>
      <c r="O3019" s="1">
        <v>0.33800000000000002</v>
      </c>
      <c r="P3019" s="1">
        <v>0.58140000000000003</v>
      </c>
      <c r="Q3019" s="1">
        <v>1165</v>
      </c>
      <c r="R3019" s="1">
        <f t="shared" si="47"/>
        <v>15.03225806451613</v>
      </c>
      <c r="S3019" s="1" t="s">
        <v>61</v>
      </c>
      <c r="U3019" s="1" t="s">
        <v>51</v>
      </c>
      <c r="Z3019" s="1" t="s">
        <v>607</v>
      </c>
    </row>
    <row r="3020" spans="1:26" ht="13" x14ac:dyDescent="0.15">
      <c r="A3020" s="1" t="s">
        <v>973</v>
      </c>
      <c r="B3020" s="1" t="s">
        <v>1674</v>
      </c>
      <c r="C3020" s="1">
        <v>8012</v>
      </c>
      <c r="D3020" s="1">
        <v>22</v>
      </c>
      <c r="F3020" s="1">
        <v>2023</v>
      </c>
      <c r="G3020" s="1">
        <v>5</v>
      </c>
      <c r="H3020" s="1">
        <v>2.25</v>
      </c>
      <c r="I3020" s="1">
        <v>81.66</v>
      </c>
      <c r="K3020" s="1">
        <v>0.123</v>
      </c>
      <c r="L3020" s="1">
        <v>0.20200000000000001</v>
      </c>
      <c r="M3020" s="1">
        <v>98.7</v>
      </c>
      <c r="N3020" s="1">
        <v>8.1299999999999997E-2</v>
      </c>
      <c r="O3020" s="1">
        <v>0.35399999999999998</v>
      </c>
      <c r="P3020" s="1">
        <v>0.58030000000000004</v>
      </c>
      <c r="Q3020" s="1">
        <v>1219</v>
      </c>
      <c r="R3020" s="1">
        <f t="shared" si="47"/>
        <v>14.927749204016655</v>
      </c>
      <c r="S3020" s="1" t="s">
        <v>61</v>
      </c>
      <c r="U3020" s="1" t="s">
        <v>51</v>
      </c>
      <c r="Z3020" s="1" t="s">
        <v>607</v>
      </c>
    </row>
    <row r="3021" spans="1:26" ht="13" x14ac:dyDescent="0.15">
      <c r="A3021" s="1" t="s">
        <v>973</v>
      </c>
      <c r="B3021" s="1" t="s">
        <v>1674</v>
      </c>
      <c r="C3021" s="1">
        <v>8012</v>
      </c>
      <c r="D3021" s="1">
        <v>31</v>
      </c>
      <c r="F3021" s="1">
        <v>2023</v>
      </c>
      <c r="G3021" s="1">
        <v>5</v>
      </c>
      <c r="H3021" s="1">
        <v>2.4500000000000002</v>
      </c>
      <c r="I3021" s="1">
        <v>80.599999999999994</v>
      </c>
      <c r="K3021" s="1">
        <v>0.14299999999999999</v>
      </c>
      <c r="L3021" s="1">
        <v>0.20230000000000001</v>
      </c>
      <c r="M3021" s="1">
        <v>114.6</v>
      </c>
      <c r="N3021" s="1">
        <v>8.0799999999999997E-2</v>
      </c>
      <c r="O3021" s="1">
        <v>0.41</v>
      </c>
      <c r="P3021" s="1">
        <v>0.57999999999999996</v>
      </c>
      <c r="Q3021" s="1">
        <v>1413.6</v>
      </c>
      <c r="R3021" s="1">
        <f t="shared" si="47"/>
        <v>17.53846153846154</v>
      </c>
      <c r="S3021" s="1" t="s">
        <v>61</v>
      </c>
      <c r="U3021" s="1" t="s">
        <v>51</v>
      </c>
      <c r="Z3021" s="1" t="s">
        <v>607</v>
      </c>
    </row>
    <row r="3022" spans="1:26" ht="13" x14ac:dyDescent="0.15">
      <c r="A3022" s="1" t="s">
        <v>973</v>
      </c>
      <c r="B3022" s="1" t="s">
        <v>1674</v>
      </c>
      <c r="C3022" s="1">
        <v>8012</v>
      </c>
      <c r="D3022" s="1">
        <v>32</v>
      </c>
      <c r="F3022" s="1">
        <v>2023</v>
      </c>
      <c r="G3022" s="1">
        <v>5</v>
      </c>
      <c r="H3022" s="1">
        <v>2.52</v>
      </c>
      <c r="I3022" s="1">
        <v>79.22</v>
      </c>
      <c r="K3022" s="1">
        <v>0.124</v>
      </c>
      <c r="L3022" s="1">
        <v>0.20250000000000001</v>
      </c>
      <c r="M3022" s="1">
        <v>99.4</v>
      </c>
      <c r="N3022" s="1">
        <v>8.0500000000000002E-2</v>
      </c>
      <c r="O3022" s="1">
        <v>0.35599999999999998</v>
      </c>
      <c r="P3022" s="1">
        <v>0.57979999999999998</v>
      </c>
      <c r="Q3022" s="1">
        <v>1227</v>
      </c>
      <c r="R3022" s="1">
        <f t="shared" si="47"/>
        <v>15.488513001767231</v>
      </c>
      <c r="S3022" s="1" t="s">
        <v>61</v>
      </c>
      <c r="U3022" s="1" t="s">
        <v>51</v>
      </c>
      <c r="Z3022" s="1" t="s">
        <v>607</v>
      </c>
    </row>
    <row r="3023" spans="1:26" ht="13" x14ac:dyDescent="0.15">
      <c r="A3023" s="1" t="s">
        <v>973</v>
      </c>
      <c r="B3023" s="1" t="s">
        <v>1674</v>
      </c>
      <c r="C3023" s="1">
        <v>8012</v>
      </c>
      <c r="D3023" s="1">
        <v>41</v>
      </c>
      <c r="F3023" s="1">
        <v>2023</v>
      </c>
      <c r="G3023" s="1">
        <v>8</v>
      </c>
      <c r="H3023" s="1">
        <v>2.5</v>
      </c>
      <c r="I3023" s="1">
        <v>72.599999999999994</v>
      </c>
      <c r="K3023" s="1">
        <v>0.13100000000000001</v>
      </c>
      <c r="L3023" s="1">
        <v>0.20180000000000001</v>
      </c>
      <c r="M3023" s="1">
        <v>104.8</v>
      </c>
      <c r="N3023" s="1">
        <v>8.1000000000000003E-2</v>
      </c>
      <c r="O3023" s="1">
        <v>0.375</v>
      </c>
      <c r="P3023" s="1">
        <v>0.57999999999999996</v>
      </c>
      <c r="Q3023" s="1">
        <v>1294</v>
      </c>
      <c r="R3023" s="1">
        <f t="shared" si="47"/>
        <v>17.823691460055098</v>
      </c>
      <c r="S3023" s="1" t="s">
        <v>61</v>
      </c>
      <c r="U3023" s="1" t="s">
        <v>51</v>
      </c>
      <c r="Z3023" s="1" t="s">
        <v>607</v>
      </c>
    </row>
    <row r="3024" spans="1:26" ht="13" x14ac:dyDescent="0.15">
      <c r="A3024" s="1" t="s">
        <v>973</v>
      </c>
      <c r="B3024" s="1" t="s">
        <v>1674</v>
      </c>
      <c r="C3024" s="1">
        <v>8012</v>
      </c>
      <c r="D3024" s="1">
        <v>42</v>
      </c>
      <c r="F3024" s="1">
        <v>2023</v>
      </c>
      <c r="G3024" s="1">
        <v>6</v>
      </c>
      <c r="H3024" s="1">
        <v>2.31</v>
      </c>
      <c r="I3024" s="1">
        <v>80.13</v>
      </c>
      <c r="K3024" s="1">
        <v>0.123</v>
      </c>
      <c r="L3024" s="1">
        <v>0.2024</v>
      </c>
      <c r="M3024" s="1">
        <v>98.3</v>
      </c>
      <c r="N3024" s="1">
        <v>8.0799999999999997E-2</v>
      </c>
      <c r="O3024" s="1">
        <v>0.35199999999999998</v>
      </c>
      <c r="P3024" s="1">
        <v>0.5796</v>
      </c>
      <c r="Q3024" s="1">
        <v>1213</v>
      </c>
      <c r="R3024" s="1">
        <f t="shared" si="47"/>
        <v>15.137900911019594</v>
      </c>
      <c r="S3024" s="1" t="s">
        <v>61</v>
      </c>
      <c r="U3024" s="1" t="s">
        <v>51</v>
      </c>
      <c r="Z3024" s="1" t="s">
        <v>607</v>
      </c>
    </row>
    <row r="3025" spans="1:26" ht="13" x14ac:dyDescent="0.15">
      <c r="A3025" s="1" t="s">
        <v>973</v>
      </c>
      <c r="B3025" s="1" t="s">
        <v>1724</v>
      </c>
      <c r="C3025" s="1">
        <v>10113</v>
      </c>
      <c r="D3025" s="1">
        <v>31</v>
      </c>
      <c r="E3025" s="1" t="s">
        <v>765</v>
      </c>
      <c r="F3025" s="1">
        <v>2023</v>
      </c>
      <c r="G3025" s="1">
        <v>8207</v>
      </c>
      <c r="H3025" s="1">
        <v>8198.41</v>
      </c>
      <c r="J3025" s="1">
        <v>3061278.22</v>
      </c>
      <c r="K3025" s="1">
        <v>374.988</v>
      </c>
      <c r="L3025" s="1">
        <v>0.1799</v>
      </c>
      <c r="M3025" s="1">
        <v>482612.89199999999</v>
      </c>
      <c r="N3025" s="1">
        <v>0.1157</v>
      </c>
      <c r="O3025" s="1">
        <v>128.619</v>
      </c>
      <c r="P3025" s="1">
        <v>6.1800000000000001E-2</v>
      </c>
      <c r="Q3025" s="1">
        <v>4171131.6460000002</v>
      </c>
      <c r="R3025" s="1" t="e">
        <f t="shared" si="47"/>
        <v>#DIV/0!</v>
      </c>
      <c r="S3025" s="1" t="s">
        <v>981</v>
      </c>
      <c r="U3025" s="1" t="s">
        <v>379</v>
      </c>
      <c r="V3025" s="1" t="s">
        <v>451</v>
      </c>
      <c r="W3025" s="1" t="s">
        <v>120</v>
      </c>
      <c r="X3025" s="1" t="s">
        <v>125</v>
      </c>
      <c r="Z3025" s="1" t="s">
        <v>291</v>
      </c>
    </row>
    <row r="3026" spans="1:26" ht="13" x14ac:dyDescent="0.15">
      <c r="A3026" s="1" t="s">
        <v>973</v>
      </c>
      <c r="B3026" s="1" t="s">
        <v>1724</v>
      </c>
      <c r="C3026" s="1">
        <v>10113</v>
      </c>
      <c r="D3026" s="1">
        <v>32</v>
      </c>
      <c r="E3026" s="1" t="s">
        <v>765</v>
      </c>
      <c r="F3026" s="1">
        <v>2023</v>
      </c>
      <c r="G3026" s="1">
        <v>8163</v>
      </c>
      <c r="H3026" s="1">
        <v>8149.64</v>
      </c>
      <c r="J3026" s="1">
        <v>3027251.9</v>
      </c>
      <c r="K3026" s="1">
        <v>371.36700000000002</v>
      </c>
      <c r="L3026" s="1">
        <v>0.17960000000000001</v>
      </c>
      <c r="M3026" s="1">
        <v>477838.913</v>
      </c>
      <c r="N3026" s="1">
        <v>0.11559999999999999</v>
      </c>
      <c r="O3026" s="1">
        <v>127.169</v>
      </c>
      <c r="P3026" s="1">
        <v>6.1699999999999998E-2</v>
      </c>
      <c r="Q3026" s="1">
        <v>4127850.1680000001</v>
      </c>
      <c r="R3026" s="1" t="e">
        <f t="shared" si="47"/>
        <v>#DIV/0!</v>
      </c>
      <c r="S3026" s="1" t="s">
        <v>981</v>
      </c>
      <c r="U3026" s="1" t="s">
        <v>379</v>
      </c>
      <c r="V3026" s="1" t="s">
        <v>451</v>
      </c>
      <c r="W3026" s="1" t="s">
        <v>120</v>
      </c>
      <c r="X3026" s="1" t="s">
        <v>125</v>
      </c>
      <c r="Z3026" s="1" t="s">
        <v>291</v>
      </c>
    </row>
    <row r="3027" spans="1:26" ht="13" x14ac:dyDescent="0.15">
      <c r="A3027" s="1" t="s">
        <v>973</v>
      </c>
      <c r="B3027" s="1" t="s">
        <v>1725</v>
      </c>
      <c r="C3027" s="1">
        <v>10143</v>
      </c>
      <c r="D3027" s="1" t="s">
        <v>1726</v>
      </c>
      <c r="F3027" s="1">
        <v>2023</v>
      </c>
      <c r="G3027" s="1">
        <v>8024</v>
      </c>
      <c r="H3027" s="1">
        <v>7997.38</v>
      </c>
      <c r="I3027" s="1">
        <v>823270.40000000002</v>
      </c>
      <c r="K3027" s="1">
        <v>2475.6010000000001</v>
      </c>
      <c r="L3027" s="1">
        <v>0.53210000000000002</v>
      </c>
      <c r="M3027" s="1">
        <v>986547.68200000003</v>
      </c>
      <c r="N3027" s="1">
        <v>0.1047</v>
      </c>
      <c r="O3027" s="1">
        <v>591.38</v>
      </c>
      <c r="P3027" s="1">
        <v>0.125</v>
      </c>
      <c r="Q3027" s="1">
        <v>9363004.9360000007</v>
      </c>
      <c r="R3027" s="1">
        <f t="shared" si="47"/>
        <v>11.372940088699897</v>
      </c>
      <c r="S3027" s="1" t="s">
        <v>981</v>
      </c>
      <c r="U3027" s="1" t="s">
        <v>379</v>
      </c>
      <c r="V3027" s="1" t="s">
        <v>115</v>
      </c>
      <c r="W3027" s="1" t="s">
        <v>1727</v>
      </c>
      <c r="X3027" s="1" t="s">
        <v>125</v>
      </c>
      <c r="Z3027" s="1" t="s">
        <v>291</v>
      </c>
    </row>
    <row r="3028" spans="1:26" ht="13" x14ac:dyDescent="0.15">
      <c r="A3028" s="1" t="s">
        <v>973</v>
      </c>
      <c r="B3028" s="1" t="s">
        <v>1772</v>
      </c>
      <c r="C3028" s="1">
        <v>10603</v>
      </c>
      <c r="D3028" s="1">
        <v>31</v>
      </c>
      <c r="F3028" s="1">
        <v>2023</v>
      </c>
      <c r="G3028" s="1">
        <v>6408</v>
      </c>
      <c r="H3028" s="1">
        <v>6403.65</v>
      </c>
      <c r="I3028" s="1">
        <v>330514.96999999997</v>
      </c>
      <c r="K3028" s="1">
        <v>1217.24</v>
      </c>
      <c r="L3028" s="1">
        <v>0.58819999999999995</v>
      </c>
      <c r="M3028" s="1">
        <v>434639.72499999998</v>
      </c>
      <c r="N3028" s="1">
        <v>0.1051</v>
      </c>
      <c r="O3028" s="1">
        <v>150.86199999999999</v>
      </c>
      <c r="P3028" s="1">
        <v>7.3200000000000001E-2</v>
      </c>
      <c r="Q3028" s="1">
        <v>4121661.2889999999</v>
      </c>
      <c r="R3028" s="1">
        <f t="shared" si="47"/>
        <v>12.470422410821513</v>
      </c>
      <c r="S3028" s="1" t="s">
        <v>34</v>
      </c>
      <c r="U3028" s="1" t="s">
        <v>379</v>
      </c>
      <c r="V3028" s="1" t="s">
        <v>451</v>
      </c>
      <c r="X3028" s="1" t="s">
        <v>125</v>
      </c>
      <c r="Z3028" s="1" t="s">
        <v>291</v>
      </c>
    </row>
    <row r="3029" spans="1:26" ht="13" x14ac:dyDescent="0.15">
      <c r="A3029" s="1" t="s">
        <v>973</v>
      </c>
      <c r="B3029" s="1" t="s">
        <v>1829</v>
      </c>
      <c r="C3029" s="1">
        <v>10870</v>
      </c>
      <c r="D3029" s="1" t="s">
        <v>1830</v>
      </c>
      <c r="F3029" s="1">
        <v>2023</v>
      </c>
      <c r="G3029" s="1">
        <v>142</v>
      </c>
      <c r="H3029" s="1">
        <v>113.18</v>
      </c>
      <c r="I3029" s="1">
        <v>2717.77</v>
      </c>
      <c r="K3029" s="1">
        <v>0.01</v>
      </c>
      <c r="L3029" s="1">
        <v>1E-3</v>
      </c>
      <c r="M3029" s="1">
        <v>2028.4159999999999</v>
      </c>
      <c r="N3029" s="1">
        <v>5.9400000000000001E-2</v>
      </c>
      <c r="O3029" s="1">
        <v>1.4930000000000001</v>
      </c>
      <c r="P3029" s="1">
        <v>0.1007</v>
      </c>
      <c r="Q3029" s="1">
        <v>34088.506999999998</v>
      </c>
      <c r="R3029" s="1">
        <f t="shared" si="47"/>
        <v>12.542822608241314</v>
      </c>
      <c r="S3029" s="1" t="s">
        <v>29</v>
      </c>
      <c r="T3029" s="1" t="s">
        <v>61</v>
      </c>
      <c r="U3029" s="1" t="s">
        <v>51</v>
      </c>
      <c r="W3029" s="1" t="s">
        <v>52</v>
      </c>
      <c r="Z3029" s="1" t="s">
        <v>603</v>
      </c>
    </row>
    <row r="3030" spans="1:26" ht="13" x14ac:dyDescent="0.15">
      <c r="A3030" s="1" t="s">
        <v>973</v>
      </c>
      <c r="B3030" s="1" t="s">
        <v>1829</v>
      </c>
      <c r="C3030" s="1">
        <v>10870</v>
      </c>
      <c r="D3030" s="1" t="s">
        <v>1831</v>
      </c>
      <c r="F3030" s="1">
        <v>2023</v>
      </c>
      <c r="G3030" s="1">
        <v>143</v>
      </c>
      <c r="H3030" s="1">
        <v>120.43</v>
      </c>
      <c r="I3030" s="1">
        <v>3255.59</v>
      </c>
      <c r="K3030" s="1">
        <v>1.2E-2</v>
      </c>
      <c r="L3030" s="1">
        <v>1E-3</v>
      </c>
      <c r="M3030" s="1">
        <v>2351.2620000000002</v>
      </c>
      <c r="N3030" s="1">
        <v>5.9799999999999999E-2</v>
      </c>
      <c r="O3030" s="1">
        <v>1.71</v>
      </c>
      <c r="P3030" s="1">
        <v>9.5299999999999996E-2</v>
      </c>
      <c r="Q3030" s="1">
        <v>39501.349000000002</v>
      </c>
      <c r="R3030" s="1">
        <f t="shared" si="47"/>
        <v>12.1333917968786</v>
      </c>
      <c r="S3030" s="1" t="s">
        <v>29</v>
      </c>
      <c r="T3030" s="1" t="s">
        <v>61</v>
      </c>
      <c r="U3030" s="1" t="s">
        <v>51</v>
      </c>
      <c r="W3030" s="1" t="s">
        <v>52</v>
      </c>
      <c r="Z3030" s="1" t="s">
        <v>603</v>
      </c>
    </row>
    <row r="3031" spans="1:26" ht="13" x14ac:dyDescent="0.15">
      <c r="A3031" s="1" t="s">
        <v>973</v>
      </c>
      <c r="B3031" s="1" t="s">
        <v>1829</v>
      </c>
      <c r="C3031" s="1">
        <v>10870</v>
      </c>
      <c r="D3031" s="1" t="s">
        <v>1832</v>
      </c>
      <c r="F3031" s="1">
        <v>2023</v>
      </c>
      <c r="G3031" s="1">
        <v>136</v>
      </c>
      <c r="H3031" s="1">
        <v>124.39</v>
      </c>
      <c r="I3031" s="1">
        <v>3483.93</v>
      </c>
      <c r="K3031" s="1">
        <v>1.4999999999999999E-2</v>
      </c>
      <c r="L3031" s="1">
        <v>1.1000000000000001E-3</v>
      </c>
      <c r="M3031" s="1">
        <v>2508.8910000000001</v>
      </c>
      <c r="N3031" s="1">
        <v>0.06</v>
      </c>
      <c r="O3031" s="1">
        <v>1.76</v>
      </c>
      <c r="P3031" s="1">
        <v>8.77E-2</v>
      </c>
      <c r="Q3031" s="1">
        <v>41704.885000000002</v>
      </c>
      <c r="R3031" s="1">
        <f t="shared" si="47"/>
        <v>11.970643784461801</v>
      </c>
      <c r="S3031" s="1" t="s">
        <v>29</v>
      </c>
      <c r="T3031" s="1" t="s">
        <v>61</v>
      </c>
      <c r="U3031" s="1" t="s">
        <v>51</v>
      </c>
      <c r="W3031" s="1" t="s">
        <v>52</v>
      </c>
      <c r="Z3031" s="1" t="s">
        <v>603</v>
      </c>
    </row>
    <row r="3032" spans="1:26" ht="13" x14ac:dyDescent="0.15">
      <c r="A3032" s="1" t="s">
        <v>973</v>
      </c>
      <c r="B3032" s="1" t="s">
        <v>1829</v>
      </c>
      <c r="C3032" s="1">
        <v>10870</v>
      </c>
      <c r="D3032" s="1" t="s">
        <v>1833</v>
      </c>
      <c r="F3032" s="1">
        <v>2023</v>
      </c>
      <c r="G3032" s="1">
        <v>66</v>
      </c>
      <c r="H3032" s="1">
        <v>53.9</v>
      </c>
      <c r="I3032" s="1">
        <v>2662.4</v>
      </c>
      <c r="K3032" s="1">
        <v>1.2999999999999999E-2</v>
      </c>
      <c r="L3032" s="1">
        <v>1.2999999999999999E-3</v>
      </c>
      <c r="M3032" s="1">
        <v>2103.7429999999999</v>
      </c>
      <c r="N3032" s="1">
        <v>6.0699999999999997E-2</v>
      </c>
      <c r="O3032" s="1">
        <v>4.1559999999999997</v>
      </c>
      <c r="P3032" s="1">
        <v>0.28960000000000002</v>
      </c>
      <c r="Q3032" s="1">
        <v>35071.913999999997</v>
      </c>
      <c r="R3032" s="1">
        <f t="shared" si="47"/>
        <v>13.173044621394229</v>
      </c>
      <c r="S3032" s="1" t="s">
        <v>29</v>
      </c>
      <c r="T3032" s="1" t="s">
        <v>61</v>
      </c>
      <c r="U3032" s="1" t="s">
        <v>51</v>
      </c>
      <c r="W3032" s="1" t="s">
        <v>52</v>
      </c>
      <c r="Z3032" s="1" t="s">
        <v>607</v>
      </c>
    </row>
    <row r="3033" spans="1:26" ht="13" x14ac:dyDescent="0.15">
      <c r="A3033" s="1" t="s">
        <v>973</v>
      </c>
      <c r="B3033" s="1" t="s">
        <v>1852</v>
      </c>
      <c r="C3033" s="1">
        <v>50279</v>
      </c>
      <c r="D3033" s="1">
        <v>2</v>
      </c>
      <c r="F3033" s="1">
        <v>2023</v>
      </c>
      <c r="G3033" s="1">
        <v>2265</v>
      </c>
      <c r="H3033" s="1">
        <v>2081.25</v>
      </c>
      <c r="I3033" s="1">
        <v>87552.5</v>
      </c>
      <c r="K3033" s="1">
        <v>0.26300000000000001</v>
      </c>
      <c r="L3033" s="1">
        <v>1E-3</v>
      </c>
      <c r="M3033" s="1">
        <v>52053.925000000003</v>
      </c>
      <c r="N3033" s="1">
        <v>5.8999999999999997E-2</v>
      </c>
      <c r="O3033" s="1">
        <v>35.223999999999997</v>
      </c>
      <c r="P3033" s="1">
        <v>8.2799999999999999E-2</v>
      </c>
      <c r="Q3033" s="1">
        <v>875931.07499999995</v>
      </c>
      <c r="R3033" s="1">
        <f t="shared" si="47"/>
        <v>10.004638074298278</v>
      </c>
      <c r="S3033" s="1" t="s">
        <v>29</v>
      </c>
      <c r="U3033" s="1" t="s">
        <v>51</v>
      </c>
      <c r="W3033" s="1" t="s">
        <v>52</v>
      </c>
      <c r="Z3033" s="1" t="s">
        <v>603</v>
      </c>
    </row>
    <row r="3034" spans="1:26" ht="13" x14ac:dyDescent="0.15">
      <c r="A3034" s="1" t="s">
        <v>973</v>
      </c>
      <c r="B3034" s="1" t="s">
        <v>1860</v>
      </c>
      <c r="C3034" s="1">
        <v>50397</v>
      </c>
      <c r="D3034" s="1">
        <v>36</v>
      </c>
      <c r="F3034" s="1">
        <v>2023</v>
      </c>
      <c r="G3034" s="1">
        <v>8200</v>
      </c>
      <c r="H3034" s="1">
        <v>8190.25</v>
      </c>
      <c r="J3034" s="1">
        <v>3075706.75</v>
      </c>
      <c r="M3034" s="1">
        <v>484439.55</v>
      </c>
      <c r="N3034" s="1">
        <v>0.10589999999999999</v>
      </c>
      <c r="O3034" s="1">
        <v>584.60400000000004</v>
      </c>
      <c r="P3034" s="1">
        <v>0.25519999999999998</v>
      </c>
      <c r="Q3034" s="1">
        <v>4579193.375</v>
      </c>
      <c r="R3034" s="1" t="e">
        <f t="shared" si="47"/>
        <v>#DIV/0!</v>
      </c>
      <c r="S3034" s="1" t="s">
        <v>34</v>
      </c>
      <c r="T3034" s="1" t="s">
        <v>1861</v>
      </c>
      <c r="U3034" s="1" t="s">
        <v>379</v>
      </c>
      <c r="V3034" s="1" t="s">
        <v>451</v>
      </c>
      <c r="W3034" s="1" t="s">
        <v>283</v>
      </c>
      <c r="X3034" s="1" t="s">
        <v>37</v>
      </c>
      <c r="Z3034" s="1" t="s">
        <v>256</v>
      </c>
    </row>
    <row r="3035" spans="1:26" ht="13" x14ac:dyDescent="0.15">
      <c r="A3035" s="1" t="s">
        <v>973</v>
      </c>
      <c r="B3035" s="1" t="s">
        <v>1860</v>
      </c>
      <c r="C3035" s="1">
        <v>50397</v>
      </c>
      <c r="D3035" s="1">
        <v>38</v>
      </c>
      <c r="F3035" s="1">
        <v>2023</v>
      </c>
      <c r="G3035" s="1">
        <v>3415</v>
      </c>
      <c r="H3035" s="1">
        <v>3407.78</v>
      </c>
      <c r="J3035" s="1">
        <v>442163.06</v>
      </c>
      <c r="O3035" s="1">
        <v>6.9969999999999999</v>
      </c>
      <c r="P3035" s="1">
        <v>2.7300000000000001E-2</v>
      </c>
      <c r="Q3035" s="1">
        <v>511015.701</v>
      </c>
      <c r="R3035" s="1" t="e">
        <f t="shared" si="47"/>
        <v>#DIV/0!</v>
      </c>
      <c r="S3035" s="1" t="s">
        <v>29</v>
      </c>
      <c r="U3035" s="1" t="s">
        <v>277</v>
      </c>
      <c r="W3035" s="1" t="s">
        <v>59</v>
      </c>
      <c r="Z3035" s="1" t="s">
        <v>241</v>
      </c>
    </row>
    <row r="3036" spans="1:26" ht="13" x14ac:dyDescent="0.15">
      <c r="A3036" s="1" t="s">
        <v>973</v>
      </c>
      <c r="B3036" s="1" t="s">
        <v>1860</v>
      </c>
      <c r="C3036" s="1">
        <v>50397</v>
      </c>
      <c r="D3036" s="1">
        <v>39</v>
      </c>
      <c r="F3036" s="1">
        <v>2023</v>
      </c>
      <c r="G3036" s="1">
        <v>3523</v>
      </c>
      <c r="H3036" s="1">
        <v>3520.86</v>
      </c>
      <c r="J3036" s="1">
        <v>298621.37</v>
      </c>
      <c r="O3036" s="1">
        <v>5.7110000000000003</v>
      </c>
      <c r="P3036" s="1">
        <v>2.8199999999999999E-2</v>
      </c>
      <c r="Q3036" s="1">
        <v>413152.78600000002</v>
      </c>
      <c r="R3036" s="1" t="e">
        <f t="shared" si="47"/>
        <v>#DIV/0!</v>
      </c>
      <c r="S3036" s="1" t="s">
        <v>29</v>
      </c>
      <c r="U3036" s="1" t="s">
        <v>277</v>
      </c>
      <c r="W3036" s="1" t="s">
        <v>59</v>
      </c>
      <c r="Z3036" s="1" t="s">
        <v>256</v>
      </c>
    </row>
    <row r="3037" spans="1:26" ht="13" x14ac:dyDescent="0.15">
      <c r="A3037" s="1" t="s">
        <v>973</v>
      </c>
      <c r="B3037" s="1" t="s">
        <v>1866</v>
      </c>
      <c r="C3037" s="1">
        <v>50463</v>
      </c>
      <c r="D3037" s="1">
        <v>328001</v>
      </c>
      <c r="F3037" s="1">
        <v>2023</v>
      </c>
      <c r="G3037" s="1">
        <v>3672</v>
      </c>
      <c r="H3037" s="1">
        <v>3672</v>
      </c>
      <c r="I3037" s="1">
        <v>166531</v>
      </c>
      <c r="O3037" s="1">
        <v>122.319</v>
      </c>
      <c r="P3037" s="1">
        <v>0.12759999999999999</v>
      </c>
      <c r="Q3037" s="1">
        <v>1914955.4</v>
      </c>
      <c r="R3037" s="1">
        <f t="shared" si="47"/>
        <v>11.499092661426401</v>
      </c>
      <c r="S3037" s="1" t="s">
        <v>29</v>
      </c>
      <c r="U3037" s="1" t="s">
        <v>51</v>
      </c>
      <c r="W3037" s="1" t="s">
        <v>640</v>
      </c>
      <c r="Z3037" s="1" t="s">
        <v>256</v>
      </c>
    </row>
    <row r="3038" spans="1:26" ht="13" x14ac:dyDescent="0.15">
      <c r="A3038" s="1" t="s">
        <v>973</v>
      </c>
      <c r="B3038" s="1" t="s">
        <v>1866</v>
      </c>
      <c r="C3038" s="1">
        <v>50463</v>
      </c>
      <c r="D3038" s="1">
        <v>328002</v>
      </c>
      <c r="F3038" s="1">
        <v>2023</v>
      </c>
      <c r="G3038" s="1">
        <v>3289</v>
      </c>
      <c r="H3038" s="1">
        <v>3285.5</v>
      </c>
      <c r="I3038" s="1">
        <v>186498.82</v>
      </c>
      <c r="O3038" s="1">
        <v>6.2779999999999996</v>
      </c>
      <c r="P3038" s="1">
        <v>7.1000000000000004E-3</v>
      </c>
      <c r="Q3038" s="1">
        <v>1796524.5330000001</v>
      </c>
      <c r="R3038" s="1">
        <f t="shared" si="47"/>
        <v>9.632900267143782</v>
      </c>
      <c r="S3038" s="1" t="s">
        <v>29</v>
      </c>
      <c r="U3038" s="1" t="s">
        <v>51</v>
      </c>
      <c r="W3038" s="1" t="s">
        <v>99</v>
      </c>
      <c r="Z3038" s="1" t="s">
        <v>256</v>
      </c>
    </row>
    <row r="3039" spans="1:26" ht="13" x14ac:dyDescent="0.15">
      <c r="A3039" s="1" t="s">
        <v>973</v>
      </c>
      <c r="B3039" s="1" t="s">
        <v>1889</v>
      </c>
      <c r="C3039" s="1">
        <v>50607</v>
      </c>
      <c r="D3039" s="1">
        <v>23</v>
      </c>
      <c r="F3039" s="1">
        <v>2023</v>
      </c>
      <c r="G3039" s="1">
        <v>0</v>
      </c>
      <c r="H3039" s="1">
        <v>0</v>
      </c>
      <c r="R3039" s="1" t="e">
        <f t="shared" si="47"/>
        <v>#DIV/0!</v>
      </c>
      <c r="S3039" s="1" t="s">
        <v>96</v>
      </c>
      <c r="U3039" s="1" t="s">
        <v>30</v>
      </c>
      <c r="Z3039" s="1" t="s">
        <v>241</v>
      </c>
    </row>
    <row r="3040" spans="1:26" ht="13" x14ac:dyDescent="0.15">
      <c r="A3040" s="1" t="s">
        <v>973</v>
      </c>
      <c r="B3040" s="1" t="s">
        <v>1889</v>
      </c>
      <c r="C3040" s="1">
        <v>50607</v>
      </c>
      <c r="D3040" s="1">
        <v>24</v>
      </c>
      <c r="F3040" s="1">
        <v>2023</v>
      </c>
      <c r="G3040" s="1">
        <v>0</v>
      </c>
      <c r="H3040" s="1">
        <v>0</v>
      </c>
      <c r="R3040" s="1" t="e">
        <f t="shared" si="47"/>
        <v>#DIV/0!</v>
      </c>
      <c r="S3040" s="1" t="s">
        <v>96</v>
      </c>
      <c r="U3040" s="1" t="s">
        <v>30</v>
      </c>
    </row>
    <row r="3041" spans="1:26" ht="13" x14ac:dyDescent="0.15">
      <c r="A3041" s="1" t="s">
        <v>973</v>
      </c>
      <c r="B3041" s="1" t="s">
        <v>1889</v>
      </c>
      <c r="C3041" s="1">
        <v>50607</v>
      </c>
      <c r="D3041" s="1">
        <v>26</v>
      </c>
      <c r="F3041" s="1">
        <v>2023</v>
      </c>
      <c r="G3041" s="1">
        <v>4199</v>
      </c>
      <c r="H3041" s="1">
        <v>4186.72</v>
      </c>
      <c r="J3041" s="1">
        <v>654002.64</v>
      </c>
      <c r="O3041" s="1">
        <v>42.719000000000001</v>
      </c>
      <c r="P3041" s="1">
        <v>8.8499999999999995E-2</v>
      </c>
      <c r="Q3041" s="1">
        <v>956086.47100000002</v>
      </c>
      <c r="R3041" s="1" t="e">
        <f t="shared" si="47"/>
        <v>#DIV/0!</v>
      </c>
      <c r="S3041" s="1" t="s">
        <v>29</v>
      </c>
      <c r="T3041" s="1" t="s">
        <v>61</v>
      </c>
      <c r="U3041" s="1" t="s">
        <v>58</v>
      </c>
      <c r="W3041" s="1" t="s">
        <v>59</v>
      </c>
      <c r="Z3041" s="1" t="s">
        <v>241</v>
      </c>
    </row>
    <row r="3042" spans="1:26" ht="13" x14ac:dyDescent="0.15">
      <c r="A3042" s="1" t="s">
        <v>973</v>
      </c>
      <c r="B3042" s="1" t="s">
        <v>1889</v>
      </c>
      <c r="C3042" s="1">
        <v>50607</v>
      </c>
      <c r="D3042" s="1" t="s">
        <v>1890</v>
      </c>
      <c r="F3042" s="1">
        <v>2023</v>
      </c>
      <c r="G3042" s="1">
        <v>771</v>
      </c>
      <c r="H3042" s="1">
        <v>676.77</v>
      </c>
      <c r="J3042" s="1">
        <v>67019.929999999993</v>
      </c>
      <c r="O3042" s="1">
        <v>0.53200000000000003</v>
      </c>
      <c r="P3042" s="1">
        <v>1.3899999999999999E-2</v>
      </c>
      <c r="Q3042" s="1">
        <v>74811.789000000004</v>
      </c>
      <c r="R3042" s="1" t="e">
        <f t="shared" si="47"/>
        <v>#DIV/0!</v>
      </c>
      <c r="S3042" s="1" t="s">
        <v>29</v>
      </c>
      <c r="T3042" s="1" t="s">
        <v>61</v>
      </c>
      <c r="U3042" s="1" t="s">
        <v>58</v>
      </c>
      <c r="W3042" s="1" t="s">
        <v>149</v>
      </c>
      <c r="Z3042" s="1" t="s">
        <v>241</v>
      </c>
    </row>
    <row r="3043" spans="1:26" ht="13" x14ac:dyDescent="0.15">
      <c r="A3043" s="1" t="s">
        <v>973</v>
      </c>
      <c r="B3043" s="1" t="s">
        <v>1889</v>
      </c>
      <c r="C3043" s="1">
        <v>50607</v>
      </c>
      <c r="D3043" s="1" t="s">
        <v>1891</v>
      </c>
      <c r="F3043" s="1">
        <v>2023</v>
      </c>
      <c r="G3043" s="1">
        <v>772</v>
      </c>
      <c r="H3043" s="1">
        <v>688.31</v>
      </c>
      <c r="J3043" s="1">
        <v>78741.09</v>
      </c>
      <c r="O3043" s="1">
        <v>0.54100000000000004</v>
      </c>
      <c r="P3043" s="1">
        <v>1.3599999999999999E-2</v>
      </c>
      <c r="Q3043" s="1">
        <v>78339.851999999999</v>
      </c>
      <c r="R3043" s="1" t="e">
        <f t="shared" si="47"/>
        <v>#DIV/0!</v>
      </c>
      <c r="S3043" s="1" t="s">
        <v>29</v>
      </c>
      <c r="T3043" s="1" t="s">
        <v>61</v>
      </c>
      <c r="U3043" s="1" t="s">
        <v>58</v>
      </c>
      <c r="W3043" s="1" t="s">
        <v>149</v>
      </c>
      <c r="Z3043" s="1" t="s">
        <v>241</v>
      </c>
    </row>
    <row r="3044" spans="1:26" ht="13" x14ac:dyDescent="0.15">
      <c r="A3044" s="1" t="s">
        <v>973</v>
      </c>
      <c r="B3044" s="1" t="s">
        <v>1892</v>
      </c>
      <c r="C3044" s="1">
        <v>50611</v>
      </c>
      <c r="D3044" s="1">
        <v>31</v>
      </c>
      <c r="F3044" s="1">
        <v>2023</v>
      </c>
      <c r="G3044" s="1">
        <v>7255</v>
      </c>
      <c r="H3044" s="1">
        <v>7234.64</v>
      </c>
      <c r="I3044" s="1">
        <v>179801.85</v>
      </c>
      <c r="K3044" s="1">
        <v>301.66300000000001</v>
      </c>
      <c r="L3044" s="1">
        <v>0.21490000000000001</v>
      </c>
      <c r="M3044" s="1">
        <v>386253.76</v>
      </c>
      <c r="N3044" s="1">
        <v>0.1167</v>
      </c>
      <c r="O3044" s="1">
        <v>247.19499999999999</v>
      </c>
      <c r="P3044" s="1">
        <v>0.14879999999999999</v>
      </c>
      <c r="Q3044" s="1">
        <v>3269930.6460000002</v>
      </c>
      <c r="R3044" s="1">
        <f t="shared" si="47"/>
        <v>18.186301453516748</v>
      </c>
      <c r="S3044" s="1" t="s">
        <v>34</v>
      </c>
      <c r="T3044" s="1" t="s">
        <v>61</v>
      </c>
      <c r="U3044" s="1" t="s">
        <v>379</v>
      </c>
      <c r="V3044" s="1" t="s">
        <v>451</v>
      </c>
      <c r="X3044" s="1" t="s">
        <v>125</v>
      </c>
      <c r="Z3044" s="1" t="s">
        <v>291</v>
      </c>
    </row>
    <row r="3045" spans="1:26" ht="13" x14ac:dyDescent="0.15">
      <c r="A3045" s="1" t="s">
        <v>973</v>
      </c>
      <c r="B3045" s="1" t="s">
        <v>1907</v>
      </c>
      <c r="C3045" s="1">
        <v>50729</v>
      </c>
      <c r="D3045" s="1" t="s">
        <v>1908</v>
      </c>
      <c r="F3045" s="1">
        <v>2023</v>
      </c>
      <c r="G3045" s="1">
        <v>2733</v>
      </c>
      <c r="H3045" s="1">
        <v>2726.41</v>
      </c>
      <c r="J3045" s="1">
        <v>786839.65</v>
      </c>
      <c r="O3045" s="1">
        <v>96.36</v>
      </c>
      <c r="P3045" s="1">
        <v>0.15989999999999999</v>
      </c>
      <c r="Q3045" s="1">
        <v>1190432.227</v>
      </c>
      <c r="R3045" s="1" t="e">
        <f t="shared" si="47"/>
        <v>#DIV/0!</v>
      </c>
      <c r="S3045" s="1" t="s">
        <v>148</v>
      </c>
      <c r="U3045" s="1" t="s">
        <v>252</v>
      </c>
      <c r="Z3045" s="1" t="s">
        <v>241</v>
      </c>
    </row>
    <row r="3046" spans="1:26" ht="13" x14ac:dyDescent="0.15">
      <c r="A3046" s="1" t="s">
        <v>973</v>
      </c>
      <c r="B3046" s="1" t="s">
        <v>1907</v>
      </c>
      <c r="C3046" s="1">
        <v>50729</v>
      </c>
      <c r="D3046" s="1" t="s">
        <v>1909</v>
      </c>
      <c r="F3046" s="1">
        <v>2023</v>
      </c>
      <c r="G3046" s="1">
        <v>3215</v>
      </c>
      <c r="H3046" s="1">
        <v>3213.35</v>
      </c>
      <c r="J3046" s="1">
        <v>678205.96</v>
      </c>
      <c r="O3046" s="1">
        <v>72.459999999999994</v>
      </c>
      <c r="P3046" s="1">
        <v>0.1411</v>
      </c>
      <c r="Q3046" s="1">
        <v>968787.826</v>
      </c>
      <c r="R3046" s="1" t="e">
        <f t="shared" si="47"/>
        <v>#DIV/0!</v>
      </c>
      <c r="S3046" s="1" t="s">
        <v>148</v>
      </c>
      <c r="U3046" s="1" t="s">
        <v>58</v>
      </c>
      <c r="Z3046" s="1" t="s">
        <v>241</v>
      </c>
    </row>
    <row r="3047" spans="1:26" ht="13" x14ac:dyDescent="0.15">
      <c r="A3047" s="1" t="s">
        <v>973</v>
      </c>
      <c r="B3047" s="1" t="s">
        <v>1910</v>
      </c>
      <c r="C3047" s="1">
        <v>50732</v>
      </c>
      <c r="D3047" s="1" t="s">
        <v>1911</v>
      </c>
      <c r="F3047" s="1">
        <v>2023</v>
      </c>
      <c r="G3047" s="1">
        <v>8305</v>
      </c>
      <c r="H3047" s="1">
        <v>8301.83</v>
      </c>
      <c r="J3047" s="1">
        <v>2623252.67</v>
      </c>
      <c r="O3047" s="1">
        <v>37.42</v>
      </c>
      <c r="P3047" s="1">
        <v>1.77E-2</v>
      </c>
      <c r="Q3047" s="1">
        <v>4034941.841</v>
      </c>
      <c r="R3047" s="1" t="e">
        <f t="shared" si="47"/>
        <v>#DIV/0!</v>
      </c>
      <c r="S3047" s="1" t="s">
        <v>578</v>
      </c>
      <c r="T3047" s="1" t="s">
        <v>148</v>
      </c>
      <c r="U3047" s="1" t="s">
        <v>58</v>
      </c>
      <c r="Z3047" s="1" t="s">
        <v>241</v>
      </c>
    </row>
    <row r="3048" spans="1:26" ht="13" x14ac:dyDescent="0.15">
      <c r="A3048" s="1" t="s">
        <v>973</v>
      </c>
      <c r="B3048" s="1" t="s">
        <v>1910</v>
      </c>
      <c r="C3048" s="1">
        <v>50732</v>
      </c>
      <c r="D3048" s="1" t="s">
        <v>1912</v>
      </c>
      <c r="F3048" s="1">
        <v>2023</v>
      </c>
      <c r="G3048" s="1">
        <v>8376</v>
      </c>
      <c r="H3048" s="1">
        <v>8374.52</v>
      </c>
      <c r="J3048" s="1">
        <v>2618477.64</v>
      </c>
      <c r="O3048" s="1">
        <v>37.61</v>
      </c>
      <c r="P3048" s="1">
        <v>2.12E-2</v>
      </c>
      <c r="Q3048" s="1">
        <v>3706808.2510000002</v>
      </c>
      <c r="R3048" s="1" t="e">
        <f t="shared" si="47"/>
        <v>#DIV/0!</v>
      </c>
      <c r="S3048" s="1" t="s">
        <v>578</v>
      </c>
      <c r="T3048" s="1" t="s">
        <v>148</v>
      </c>
      <c r="U3048" s="1" t="s">
        <v>58</v>
      </c>
      <c r="Z3048" s="1" t="s">
        <v>241</v>
      </c>
    </row>
    <row r="3049" spans="1:26" ht="13" x14ac:dyDescent="0.15">
      <c r="A3049" s="1" t="s">
        <v>973</v>
      </c>
      <c r="B3049" s="1" t="s">
        <v>1910</v>
      </c>
      <c r="C3049" s="1">
        <v>50732</v>
      </c>
      <c r="D3049" s="1" t="s">
        <v>1913</v>
      </c>
      <c r="F3049" s="1">
        <v>2023</v>
      </c>
      <c r="G3049" s="1">
        <v>8352</v>
      </c>
      <c r="H3049" s="1">
        <v>8351.02</v>
      </c>
      <c r="J3049" s="1">
        <v>2594739.33</v>
      </c>
      <c r="O3049" s="1">
        <v>30.919</v>
      </c>
      <c r="P3049" s="1">
        <v>1.7899999999999999E-2</v>
      </c>
      <c r="Q3049" s="1">
        <v>3610062.7880000002</v>
      </c>
      <c r="R3049" s="1" t="e">
        <f t="shared" si="47"/>
        <v>#DIV/0!</v>
      </c>
      <c r="S3049" s="1" t="s">
        <v>578</v>
      </c>
      <c r="T3049" s="1" t="s">
        <v>148</v>
      </c>
      <c r="U3049" s="1" t="s">
        <v>58</v>
      </c>
      <c r="Z3049" s="1" t="s">
        <v>241</v>
      </c>
    </row>
    <row r="3050" spans="1:26" ht="13" x14ac:dyDescent="0.15">
      <c r="A3050" s="1" t="s">
        <v>973</v>
      </c>
      <c r="B3050" s="1" t="s">
        <v>1924</v>
      </c>
      <c r="C3050" s="1">
        <v>50776</v>
      </c>
      <c r="D3050" s="1">
        <v>1</v>
      </c>
      <c r="F3050" s="1">
        <v>2023</v>
      </c>
      <c r="G3050" s="1">
        <v>7026</v>
      </c>
      <c r="H3050" s="1">
        <v>7001.96</v>
      </c>
      <c r="J3050" s="1">
        <v>2316586.7999999998</v>
      </c>
      <c r="K3050" s="1">
        <v>172.56100000000001</v>
      </c>
      <c r="L3050" s="1">
        <v>9.9599999999999994E-2</v>
      </c>
      <c r="O3050" s="1">
        <v>144.65100000000001</v>
      </c>
      <c r="P3050" s="1">
        <v>8.3099999999999993E-2</v>
      </c>
      <c r="Q3050" s="1">
        <v>3479263.1880000001</v>
      </c>
      <c r="R3050" s="1" t="e">
        <f t="shared" si="47"/>
        <v>#DIV/0!</v>
      </c>
      <c r="S3050" s="1" t="s">
        <v>34</v>
      </c>
      <c r="U3050" s="1" t="s">
        <v>379</v>
      </c>
      <c r="V3050" s="1" t="s">
        <v>451</v>
      </c>
      <c r="W3050" s="1" t="s">
        <v>1727</v>
      </c>
      <c r="X3050" s="1" t="s">
        <v>125</v>
      </c>
      <c r="Z3050" s="1" t="s">
        <v>1925</v>
      </c>
    </row>
    <row r="3051" spans="1:26" ht="13" x14ac:dyDescent="0.15">
      <c r="A3051" s="1" t="s">
        <v>973</v>
      </c>
      <c r="B3051" s="1" t="s">
        <v>1924</v>
      </c>
      <c r="C3051" s="1">
        <v>50776</v>
      </c>
      <c r="D3051" s="1">
        <v>2</v>
      </c>
      <c r="F3051" s="1">
        <v>2023</v>
      </c>
      <c r="G3051" s="1">
        <v>7366</v>
      </c>
      <c r="H3051" s="1">
        <v>7339.74</v>
      </c>
      <c r="J3051" s="1">
        <v>2291158.4500000002</v>
      </c>
      <c r="K3051" s="1">
        <v>257.89</v>
      </c>
      <c r="L3051" s="1">
        <v>0.13850000000000001</v>
      </c>
      <c r="O3051" s="1">
        <v>146.89400000000001</v>
      </c>
      <c r="P3051" s="1">
        <v>8.09E-2</v>
      </c>
      <c r="Q3051" s="1">
        <v>3511746.0839999998</v>
      </c>
      <c r="R3051" s="1" t="e">
        <f t="shared" si="47"/>
        <v>#DIV/0!</v>
      </c>
      <c r="S3051" s="1" t="s">
        <v>34</v>
      </c>
      <c r="U3051" s="1" t="s">
        <v>379</v>
      </c>
      <c r="V3051" s="1" t="s">
        <v>451</v>
      </c>
      <c r="W3051" s="1" t="s">
        <v>1727</v>
      </c>
      <c r="X3051" s="1" t="s">
        <v>125</v>
      </c>
      <c r="Z3051" s="1" t="s">
        <v>1925</v>
      </c>
    </row>
    <row r="3052" spans="1:26" ht="13" x14ac:dyDescent="0.15">
      <c r="A3052" s="1" t="s">
        <v>973</v>
      </c>
      <c r="B3052" s="1" t="s">
        <v>1939</v>
      </c>
      <c r="C3052" s="1">
        <v>50888</v>
      </c>
      <c r="D3052" s="1" t="s">
        <v>1940</v>
      </c>
      <c r="F3052" s="1">
        <v>2023</v>
      </c>
      <c r="G3052" s="1">
        <v>5943</v>
      </c>
      <c r="H3052" s="1">
        <v>5943</v>
      </c>
      <c r="I3052" s="1">
        <v>581210</v>
      </c>
      <c r="K3052" s="1">
        <v>346.67200000000003</v>
      </c>
      <c r="L3052" s="1">
        <v>0.1258</v>
      </c>
      <c r="M3052" s="1">
        <v>663737</v>
      </c>
      <c r="N3052" s="1">
        <v>0.11600000000000001</v>
      </c>
      <c r="O3052" s="1">
        <v>254.41900000000001</v>
      </c>
      <c r="P3052" s="1">
        <v>8.3799999999999999E-2</v>
      </c>
      <c r="Q3052" s="1">
        <v>5708095</v>
      </c>
      <c r="R3052" s="1">
        <f t="shared" si="47"/>
        <v>9.821054352127458</v>
      </c>
      <c r="S3052" s="1" t="s">
        <v>981</v>
      </c>
      <c r="T3052" s="1" t="s">
        <v>1941</v>
      </c>
      <c r="U3052" s="1" t="s">
        <v>379</v>
      </c>
      <c r="V3052" s="1" t="s">
        <v>451</v>
      </c>
      <c r="W3052" s="1" t="s">
        <v>1727</v>
      </c>
      <c r="X3052" s="1" t="s">
        <v>125</v>
      </c>
      <c r="Z3052" s="1" t="s">
        <v>291</v>
      </c>
    </row>
    <row r="3053" spans="1:26" ht="13" x14ac:dyDescent="0.15">
      <c r="A3053" s="1" t="s">
        <v>973</v>
      </c>
      <c r="B3053" s="1" t="s">
        <v>1946</v>
      </c>
      <c r="C3053" s="1">
        <v>50974</v>
      </c>
      <c r="D3053" s="1">
        <v>1</v>
      </c>
      <c r="F3053" s="1">
        <v>2023</v>
      </c>
      <c r="G3053" s="1">
        <v>5119</v>
      </c>
      <c r="H3053" s="1">
        <v>5089.7</v>
      </c>
      <c r="J3053" s="1">
        <v>1604993.85</v>
      </c>
      <c r="K3053" s="1">
        <v>647.16300000000001</v>
      </c>
      <c r="L3053" s="1">
        <v>0.62250000000000005</v>
      </c>
      <c r="M3053" s="1">
        <v>271593.18699999998</v>
      </c>
      <c r="N3053" s="1">
        <v>0.1057</v>
      </c>
      <c r="O3053" s="1">
        <v>140.91900000000001</v>
      </c>
      <c r="P3053" s="1">
        <v>0.11260000000000001</v>
      </c>
      <c r="Q3053" s="1">
        <v>2561518.4879999999</v>
      </c>
      <c r="R3053" s="1" t="e">
        <f t="shared" si="47"/>
        <v>#DIV/0!</v>
      </c>
      <c r="S3053" s="1" t="s">
        <v>34</v>
      </c>
      <c r="U3053" s="1" t="s">
        <v>379</v>
      </c>
      <c r="V3053" s="1" t="s">
        <v>451</v>
      </c>
      <c r="W3053" s="1" t="s">
        <v>283</v>
      </c>
      <c r="Z3053" s="1" t="s">
        <v>291</v>
      </c>
    </row>
    <row r="3054" spans="1:26" ht="13" x14ac:dyDescent="0.15">
      <c r="A3054" s="1" t="s">
        <v>973</v>
      </c>
      <c r="B3054" s="1" t="s">
        <v>1946</v>
      </c>
      <c r="C3054" s="1">
        <v>50974</v>
      </c>
      <c r="D3054" s="1">
        <v>2</v>
      </c>
      <c r="F3054" s="1">
        <v>2023</v>
      </c>
      <c r="G3054" s="1">
        <v>4458</v>
      </c>
      <c r="H3054" s="1">
        <v>4432.7700000000004</v>
      </c>
      <c r="J3054" s="1">
        <v>1457777.62</v>
      </c>
      <c r="K3054" s="1">
        <v>521.24699999999996</v>
      </c>
      <c r="L3054" s="1">
        <v>0.88590000000000002</v>
      </c>
      <c r="M3054" s="1">
        <v>221762.946</v>
      </c>
      <c r="N3054" s="1">
        <v>0.1057</v>
      </c>
      <c r="O3054" s="1">
        <v>127.342</v>
      </c>
      <c r="P3054" s="1">
        <v>0.1237</v>
      </c>
      <c r="Q3054" s="1">
        <v>2091338.733</v>
      </c>
      <c r="R3054" s="1" t="e">
        <f t="shared" si="47"/>
        <v>#DIV/0!</v>
      </c>
      <c r="S3054" s="1" t="s">
        <v>34</v>
      </c>
      <c r="U3054" s="1" t="s">
        <v>379</v>
      </c>
      <c r="V3054" s="1" t="s">
        <v>451</v>
      </c>
      <c r="W3054" s="1" t="s">
        <v>283</v>
      </c>
      <c r="Z3054" s="1" t="s">
        <v>291</v>
      </c>
    </row>
    <row r="3055" spans="1:26" ht="13" x14ac:dyDescent="0.15">
      <c r="A3055" s="1" t="s">
        <v>973</v>
      </c>
      <c r="B3055" s="1" t="s">
        <v>1970</v>
      </c>
      <c r="C3055" s="1">
        <v>52149</v>
      </c>
      <c r="D3055" s="1">
        <v>39</v>
      </c>
      <c r="F3055" s="1">
        <v>2023</v>
      </c>
      <c r="G3055" s="1">
        <v>2332</v>
      </c>
      <c r="H3055" s="1">
        <v>2310.84</v>
      </c>
      <c r="I3055" s="1">
        <v>61717.99</v>
      </c>
      <c r="O3055" s="1">
        <v>37.453000000000003</v>
      </c>
      <c r="P3055" s="1">
        <v>8.9099999999999999E-2</v>
      </c>
      <c r="Q3055" s="1">
        <v>839253.88199999998</v>
      </c>
      <c r="R3055" s="1">
        <f t="shared" si="47"/>
        <v>13.598205029036105</v>
      </c>
      <c r="S3055" s="1" t="s">
        <v>29</v>
      </c>
      <c r="U3055" s="1" t="s">
        <v>51</v>
      </c>
      <c r="W3055" s="1" t="s">
        <v>52</v>
      </c>
      <c r="Z3055" s="1" t="s">
        <v>241</v>
      </c>
    </row>
    <row r="3056" spans="1:26" ht="13" x14ac:dyDescent="0.15">
      <c r="A3056" s="1" t="s">
        <v>973</v>
      </c>
      <c r="B3056" s="1" t="s">
        <v>1970</v>
      </c>
      <c r="C3056" s="1">
        <v>52149</v>
      </c>
      <c r="D3056" s="1">
        <v>40</v>
      </c>
      <c r="F3056" s="1">
        <v>2023</v>
      </c>
      <c r="G3056" s="1">
        <v>6653</v>
      </c>
      <c r="H3056" s="1">
        <v>6645.79</v>
      </c>
      <c r="I3056" s="1">
        <v>228234.25</v>
      </c>
      <c r="O3056" s="1">
        <v>42.189</v>
      </c>
      <c r="P3056" s="1">
        <v>2.9100000000000001E-2</v>
      </c>
      <c r="Q3056" s="1">
        <v>2904630.341</v>
      </c>
      <c r="R3056" s="1">
        <f t="shared" si="47"/>
        <v>12.726531364157658</v>
      </c>
      <c r="S3056" s="1" t="s">
        <v>29</v>
      </c>
      <c r="U3056" s="1" t="s">
        <v>51</v>
      </c>
      <c r="W3056" s="1" t="s">
        <v>81</v>
      </c>
      <c r="Z3056" s="1" t="s">
        <v>241</v>
      </c>
    </row>
    <row r="3057" spans="1:26" ht="13" x14ac:dyDescent="0.15">
      <c r="A3057" s="1" t="s">
        <v>973</v>
      </c>
      <c r="B3057" s="1" t="s">
        <v>2022</v>
      </c>
      <c r="C3057" s="1">
        <v>54634</v>
      </c>
      <c r="D3057" s="1">
        <v>1</v>
      </c>
      <c r="F3057" s="1">
        <v>2023</v>
      </c>
      <c r="G3057" s="1">
        <v>8236</v>
      </c>
      <c r="H3057" s="1">
        <v>8223.74</v>
      </c>
      <c r="J3057" s="1">
        <v>5649102.3799999999</v>
      </c>
      <c r="K3057" s="1">
        <v>987.58199999999999</v>
      </c>
      <c r="L3057" s="1">
        <v>0.19009999999999999</v>
      </c>
      <c r="M3057" s="1">
        <v>1243314.422</v>
      </c>
      <c r="N3057" s="1">
        <v>0.11899999999999999</v>
      </c>
      <c r="O3057" s="1">
        <v>309.68099999999998</v>
      </c>
      <c r="P3057" s="1">
        <v>6.0299999999999999E-2</v>
      </c>
      <c r="Q3057" s="1">
        <v>10408252.588</v>
      </c>
      <c r="R3057" s="1" t="e">
        <f t="shared" si="47"/>
        <v>#DIV/0!</v>
      </c>
      <c r="S3057" s="1" t="s">
        <v>981</v>
      </c>
      <c r="T3057" s="1" t="s">
        <v>96</v>
      </c>
      <c r="U3057" s="1" t="s">
        <v>379</v>
      </c>
      <c r="V3057" s="1" t="s">
        <v>451</v>
      </c>
      <c r="X3057" s="1" t="s">
        <v>125</v>
      </c>
      <c r="Z3057" s="1" t="s">
        <v>291</v>
      </c>
    </row>
    <row r="3058" spans="1:26" ht="13" x14ac:dyDescent="0.15">
      <c r="A3058" s="1" t="s">
        <v>973</v>
      </c>
      <c r="B3058" s="1" t="s">
        <v>2023</v>
      </c>
      <c r="C3058" s="1">
        <v>54638</v>
      </c>
      <c r="D3058" s="1">
        <v>40</v>
      </c>
      <c r="E3058" s="1" t="s">
        <v>575</v>
      </c>
      <c r="F3058" s="1">
        <v>2023</v>
      </c>
      <c r="G3058" s="1">
        <v>1679</v>
      </c>
      <c r="H3058" s="1">
        <v>1667.81</v>
      </c>
      <c r="J3058" s="1">
        <v>120790.41</v>
      </c>
      <c r="O3058" s="1">
        <v>5.8659999999999997</v>
      </c>
      <c r="P3058" s="1">
        <v>6.5299999999999997E-2</v>
      </c>
      <c r="Q3058" s="1">
        <v>192474.45699999999</v>
      </c>
      <c r="R3058" s="1" t="e">
        <f t="shared" si="47"/>
        <v>#DIV/0!</v>
      </c>
      <c r="S3058" s="1" t="s">
        <v>146</v>
      </c>
      <c r="U3058" s="1" t="s">
        <v>58</v>
      </c>
      <c r="W3058" s="1" t="s">
        <v>59</v>
      </c>
      <c r="Z3058" s="1" t="s">
        <v>256</v>
      </c>
    </row>
    <row r="3059" spans="1:26" ht="13" x14ac:dyDescent="0.15">
      <c r="A3059" s="1" t="s">
        <v>973</v>
      </c>
      <c r="B3059" s="1" t="s">
        <v>2023</v>
      </c>
      <c r="C3059" s="1">
        <v>54638</v>
      </c>
      <c r="D3059" s="1">
        <v>41</v>
      </c>
      <c r="E3059" s="1" t="s">
        <v>575</v>
      </c>
      <c r="F3059" s="1">
        <v>2023</v>
      </c>
      <c r="G3059" s="1">
        <v>3519</v>
      </c>
      <c r="H3059" s="1">
        <v>3514.65</v>
      </c>
      <c r="J3059" s="1">
        <v>328346.14</v>
      </c>
      <c r="O3059" s="1">
        <v>14.698</v>
      </c>
      <c r="P3059" s="1">
        <v>5.5599999999999997E-2</v>
      </c>
      <c r="Q3059" s="1">
        <v>574534.304</v>
      </c>
      <c r="R3059" s="1" t="e">
        <f t="shared" si="47"/>
        <v>#DIV/0!</v>
      </c>
      <c r="S3059" s="1" t="s">
        <v>146</v>
      </c>
      <c r="U3059" s="1" t="s">
        <v>58</v>
      </c>
      <c r="W3059" s="1" t="s">
        <v>59</v>
      </c>
      <c r="Z3059" s="1" t="s">
        <v>256</v>
      </c>
    </row>
    <row r="3060" spans="1:26" ht="13" x14ac:dyDescent="0.15">
      <c r="A3060" s="1" t="s">
        <v>973</v>
      </c>
      <c r="B3060" s="1" t="s">
        <v>2031</v>
      </c>
      <c r="C3060" s="1">
        <v>54785</v>
      </c>
      <c r="D3060" s="1">
        <v>2</v>
      </c>
      <c r="F3060" s="1">
        <v>2023</v>
      </c>
      <c r="G3060" s="1">
        <v>8258</v>
      </c>
      <c r="H3060" s="1">
        <v>8243.23</v>
      </c>
      <c r="I3060" s="1">
        <v>895049.45</v>
      </c>
      <c r="K3060" s="1">
        <v>3.2490000000000001</v>
      </c>
      <c r="L3060" s="1">
        <v>1E-3</v>
      </c>
      <c r="M3060" s="1">
        <v>643644.09600000002</v>
      </c>
      <c r="N3060" s="1">
        <v>5.8999999999999997E-2</v>
      </c>
      <c r="O3060" s="1">
        <v>161.35400000000001</v>
      </c>
      <c r="P3060" s="1">
        <v>0.03</v>
      </c>
      <c r="Q3060" s="1">
        <v>10830110.43</v>
      </c>
      <c r="R3060" s="1">
        <f t="shared" si="47"/>
        <v>12.10001350204729</v>
      </c>
      <c r="S3060" s="1" t="s">
        <v>29</v>
      </c>
      <c r="T3060" s="1" t="s">
        <v>61</v>
      </c>
      <c r="U3060" s="1" t="s">
        <v>41</v>
      </c>
      <c r="W3060" s="1" t="s">
        <v>42</v>
      </c>
      <c r="Z3060" s="1" t="s">
        <v>603</v>
      </c>
    </row>
    <row r="3061" spans="1:26" ht="13" x14ac:dyDescent="0.15">
      <c r="A3061" s="1" t="s">
        <v>973</v>
      </c>
      <c r="B3061" s="1" t="s">
        <v>2031</v>
      </c>
      <c r="C3061" s="1">
        <v>54785</v>
      </c>
      <c r="D3061" s="1">
        <v>25</v>
      </c>
      <c r="F3061" s="1">
        <v>2023</v>
      </c>
      <c r="G3061" s="1">
        <v>8483</v>
      </c>
      <c r="H3061" s="1">
        <v>8471.9599999999991</v>
      </c>
      <c r="J3061" s="1">
        <v>1539789.37</v>
      </c>
      <c r="K3061" s="1">
        <v>0.64800000000000002</v>
      </c>
      <c r="L3061" s="1">
        <v>1E-3</v>
      </c>
      <c r="M3061" s="1">
        <v>127852.42200000001</v>
      </c>
      <c r="N3061" s="1">
        <v>5.9299999999999999E-2</v>
      </c>
      <c r="O3061" s="1">
        <v>59.222999999999999</v>
      </c>
      <c r="P3061" s="1">
        <v>5.5199999999999999E-2</v>
      </c>
      <c r="Q3061" s="1">
        <v>2148867.219</v>
      </c>
      <c r="R3061" s="1" t="e">
        <f t="shared" si="47"/>
        <v>#DIV/0!</v>
      </c>
      <c r="S3061" s="1" t="s">
        <v>29</v>
      </c>
      <c r="T3061" s="1" t="s">
        <v>61</v>
      </c>
      <c r="U3061" s="1" t="s">
        <v>58</v>
      </c>
      <c r="W3061" s="1" t="s">
        <v>596</v>
      </c>
      <c r="Z3061" s="1" t="s">
        <v>607</v>
      </c>
    </row>
    <row r="3062" spans="1:26" ht="13" x14ac:dyDescent="0.15">
      <c r="A3062" s="1" t="s">
        <v>973</v>
      </c>
      <c r="B3062" s="1" t="s">
        <v>2198</v>
      </c>
      <c r="C3062" s="1">
        <v>55193</v>
      </c>
      <c r="D3062" s="1" t="s">
        <v>158</v>
      </c>
      <c r="F3062" s="1">
        <v>2023</v>
      </c>
      <c r="G3062" s="1">
        <v>7777</v>
      </c>
      <c r="H3062" s="1">
        <v>7766.28</v>
      </c>
      <c r="I3062" s="1">
        <v>2103656.75</v>
      </c>
      <c r="K3062" s="1">
        <v>4.4169999999999998</v>
      </c>
      <c r="L3062" s="1">
        <v>1E-3</v>
      </c>
      <c r="M3062" s="1">
        <v>875017.96900000004</v>
      </c>
      <c r="N3062" s="1">
        <v>5.8999999999999997E-2</v>
      </c>
      <c r="O3062" s="1">
        <v>52.533000000000001</v>
      </c>
      <c r="P3062" s="1">
        <v>7.3000000000000001E-3</v>
      </c>
      <c r="Q3062" s="1">
        <v>14723849.048</v>
      </c>
      <c r="R3062" s="1">
        <f t="shared" si="47"/>
        <v>6.9991689699377053</v>
      </c>
      <c r="S3062" s="1" t="s">
        <v>29</v>
      </c>
      <c r="U3062" s="1" t="s">
        <v>41</v>
      </c>
      <c r="W3062" s="1" t="s">
        <v>42</v>
      </c>
      <c r="Z3062" s="1" t="s">
        <v>603</v>
      </c>
    </row>
    <row r="3063" spans="1:26" ht="13" x14ac:dyDescent="0.15">
      <c r="A3063" s="1" t="s">
        <v>973</v>
      </c>
      <c r="B3063" s="1" t="s">
        <v>2198</v>
      </c>
      <c r="C3063" s="1">
        <v>55193</v>
      </c>
      <c r="D3063" s="1" t="s">
        <v>62</v>
      </c>
      <c r="F3063" s="1">
        <v>2023</v>
      </c>
      <c r="G3063" s="1">
        <v>7806</v>
      </c>
      <c r="H3063" s="1">
        <v>7793.24</v>
      </c>
      <c r="I3063" s="1">
        <v>2100638.7000000002</v>
      </c>
      <c r="K3063" s="1">
        <v>4.3499999999999996</v>
      </c>
      <c r="L3063" s="1">
        <v>1E-3</v>
      </c>
      <c r="M3063" s="1">
        <v>861691.37600000005</v>
      </c>
      <c r="N3063" s="1">
        <v>5.8999999999999997E-2</v>
      </c>
      <c r="O3063" s="1">
        <v>47.981000000000002</v>
      </c>
      <c r="P3063" s="1">
        <v>6.7000000000000002E-3</v>
      </c>
      <c r="Q3063" s="1">
        <v>14499544.818</v>
      </c>
      <c r="R3063" s="1">
        <f t="shared" si="47"/>
        <v>6.9024458218350437</v>
      </c>
      <c r="S3063" s="1" t="s">
        <v>29</v>
      </c>
      <c r="U3063" s="1" t="s">
        <v>41</v>
      </c>
      <c r="W3063" s="1" t="s">
        <v>42</v>
      </c>
      <c r="Z3063" s="1" t="s">
        <v>603</v>
      </c>
    </row>
    <row r="3064" spans="1:26" ht="13" x14ac:dyDescent="0.15">
      <c r="A3064" s="1" t="s">
        <v>973</v>
      </c>
      <c r="B3064" s="1" t="s">
        <v>2199</v>
      </c>
      <c r="C3064" s="1">
        <v>55196</v>
      </c>
      <c r="D3064" s="1">
        <v>1</v>
      </c>
      <c r="F3064" s="1">
        <v>2023</v>
      </c>
      <c r="G3064" s="1">
        <v>1558</v>
      </c>
      <c r="H3064" s="1">
        <v>1406.14</v>
      </c>
      <c r="I3064" s="1">
        <v>62765.62</v>
      </c>
      <c r="K3064" s="1">
        <v>0.187</v>
      </c>
      <c r="L3064" s="1">
        <v>1E-3</v>
      </c>
      <c r="M3064" s="1">
        <v>37000.099000000002</v>
      </c>
      <c r="N3064" s="1">
        <v>5.9200000000000003E-2</v>
      </c>
      <c r="O3064" s="1">
        <v>23.934000000000001</v>
      </c>
      <c r="P3064" s="1">
        <v>8.43E-2</v>
      </c>
      <c r="Q3064" s="1">
        <v>622592.18799999997</v>
      </c>
      <c r="R3064" s="1">
        <f t="shared" si="47"/>
        <v>9.9193186970828933</v>
      </c>
      <c r="S3064" s="1" t="s">
        <v>29</v>
      </c>
      <c r="U3064" s="1" t="s">
        <v>51</v>
      </c>
      <c r="W3064" s="1" t="s">
        <v>52</v>
      </c>
      <c r="Z3064" s="1" t="s">
        <v>603</v>
      </c>
    </row>
    <row r="3065" spans="1:26" ht="13" x14ac:dyDescent="0.15">
      <c r="A3065" s="1" t="s">
        <v>973</v>
      </c>
      <c r="B3065" s="1" t="s">
        <v>2199</v>
      </c>
      <c r="C3065" s="1">
        <v>55196</v>
      </c>
      <c r="D3065" s="1">
        <v>2</v>
      </c>
      <c r="F3065" s="1">
        <v>2023</v>
      </c>
      <c r="G3065" s="1">
        <v>1795</v>
      </c>
      <c r="H3065" s="1">
        <v>1619.03</v>
      </c>
      <c r="I3065" s="1">
        <v>71116.210000000006</v>
      </c>
      <c r="K3065" s="1">
        <v>0.21099999999999999</v>
      </c>
      <c r="L3065" s="1">
        <v>1E-3</v>
      </c>
      <c r="M3065" s="1">
        <v>41727.769999999997</v>
      </c>
      <c r="N3065" s="1">
        <v>5.9200000000000003E-2</v>
      </c>
      <c r="O3065" s="1">
        <v>27.081</v>
      </c>
      <c r="P3065" s="1">
        <v>8.4400000000000003E-2</v>
      </c>
      <c r="Q3065" s="1">
        <v>702170.18400000001</v>
      </c>
      <c r="R3065" s="1">
        <f t="shared" si="47"/>
        <v>9.8735602473753872</v>
      </c>
      <c r="S3065" s="1" t="s">
        <v>29</v>
      </c>
      <c r="U3065" s="1" t="s">
        <v>51</v>
      </c>
      <c r="W3065" s="1" t="s">
        <v>52</v>
      </c>
      <c r="Z3065" s="1" t="s">
        <v>603</v>
      </c>
    </row>
    <row r="3066" spans="1:26" ht="13" x14ac:dyDescent="0.15">
      <c r="A3066" s="1" t="s">
        <v>973</v>
      </c>
      <c r="B3066" s="1" t="s">
        <v>2268</v>
      </c>
      <c r="C3066" s="1">
        <v>55231</v>
      </c>
      <c r="D3066" s="1">
        <v>1</v>
      </c>
      <c r="F3066" s="1">
        <v>2023</v>
      </c>
      <c r="G3066" s="1">
        <v>7278</v>
      </c>
      <c r="H3066" s="1">
        <v>7257.67</v>
      </c>
      <c r="I3066" s="1">
        <v>1885842.56</v>
      </c>
      <c r="K3066" s="1">
        <v>4.1020000000000003</v>
      </c>
      <c r="L3066" s="1">
        <v>1E-3</v>
      </c>
      <c r="M3066" s="1">
        <v>812536.902</v>
      </c>
      <c r="N3066" s="1">
        <v>5.8999999999999997E-2</v>
      </c>
      <c r="O3066" s="1">
        <v>62.991</v>
      </c>
      <c r="P3066" s="1">
        <v>9.4999999999999998E-3</v>
      </c>
      <c r="Q3066" s="1">
        <v>13672616.897</v>
      </c>
      <c r="R3066" s="1">
        <f t="shared" si="47"/>
        <v>7.2501369875754627</v>
      </c>
      <c r="S3066" s="1" t="s">
        <v>29</v>
      </c>
      <c r="U3066" s="1" t="s">
        <v>41</v>
      </c>
      <c r="W3066" s="1" t="s">
        <v>42</v>
      </c>
      <c r="Z3066" s="1" t="s">
        <v>603</v>
      </c>
    </row>
    <row r="3067" spans="1:26" ht="13" x14ac:dyDescent="0.15">
      <c r="A3067" s="1" t="s">
        <v>973</v>
      </c>
      <c r="B3067" s="1" t="s">
        <v>2268</v>
      </c>
      <c r="C3067" s="1">
        <v>55231</v>
      </c>
      <c r="D3067" s="1">
        <v>2</v>
      </c>
      <c r="F3067" s="1">
        <v>2023</v>
      </c>
      <c r="G3067" s="1">
        <v>8379</v>
      </c>
      <c r="H3067" s="1">
        <v>8366.6299999999992</v>
      </c>
      <c r="I3067" s="1">
        <v>2197347.14</v>
      </c>
      <c r="K3067" s="1">
        <v>4.7450000000000001</v>
      </c>
      <c r="L3067" s="1">
        <v>1E-3</v>
      </c>
      <c r="M3067" s="1">
        <v>939842.67200000002</v>
      </c>
      <c r="N3067" s="1">
        <v>5.8999999999999997E-2</v>
      </c>
      <c r="O3067" s="1">
        <v>77.715999999999994</v>
      </c>
      <c r="P3067" s="1">
        <v>9.7999999999999997E-3</v>
      </c>
      <c r="Q3067" s="1">
        <v>15814891.751</v>
      </c>
      <c r="R3067" s="1">
        <f t="shared" si="47"/>
        <v>7.197265949976388</v>
      </c>
      <c r="S3067" s="1" t="s">
        <v>29</v>
      </c>
      <c r="U3067" s="1" t="s">
        <v>41</v>
      </c>
      <c r="W3067" s="1" t="s">
        <v>42</v>
      </c>
      <c r="Z3067" s="1" t="s">
        <v>603</v>
      </c>
    </row>
    <row r="3068" spans="1:26" ht="13" x14ac:dyDescent="0.15">
      <c r="A3068" s="1" t="s">
        <v>973</v>
      </c>
      <c r="B3068" s="1" t="s">
        <v>2270</v>
      </c>
      <c r="C3068" s="1">
        <v>55233</v>
      </c>
      <c r="D3068" s="1" t="s">
        <v>2271</v>
      </c>
      <c r="E3068" s="1" t="s">
        <v>724</v>
      </c>
      <c r="F3068" s="1">
        <v>2023</v>
      </c>
      <c r="G3068" s="1">
        <v>1034</v>
      </c>
      <c r="H3068" s="1">
        <v>908.1</v>
      </c>
      <c r="I3068" s="1">
        <v>15718.43</v>
      </c>
      <c r="K3068" s="1">
        <v>0.05</v>
      </c>
      <c r="L3068" s="1">
        <v>6.9999999999999999E-4</v>
      </c>
      <c r="M3068" s="1">
        <v>9067.5</v>
      </c>
      <c r="N3068" s="1">
        <v>5.8999999999999997E-2</v>
      </c>
      <c r="O3068" s="1">
        <v>14.23</v>
      </c>
      <c r="P3068" s="1">
        <v>0.24879999999999999</v>
      </c>
      <c r="Q3068" s="1">
        <v>153567.29999999999</v>
      </c>
      <c r="R3068" s="1">
        <f t="shared" si="47"/>
        <v>9.7698879595481216</v>
      </c>
      <c r="S3068" s="1" t="s">
        <v>29</v>
      </c>
      <c r="U3068" s="1" t="s">
        <v>51</v>
      </c>
      <c r="W3068" s="1" t="s">
        <v>52</v>
      </c>
      <c r="Z3068" s="1" t="s">
        <v>603</v>
      </c>
    </row>
    <row r="3069" spans="1:26" ht="13" x14ac:dyDescent="0.15">
      <c r="A3069" s="1" t="s">
        <v>973</v>
      </c>
      <c r="B3069" s="1" t="s">
        <v>2270</v>
      </c>
      <c r="C3069" s="1">
        <v>55233</v>
      </c>
      <c r="D3069" s="1" t="s">
        <v>2272</v>
      </c>
      <c r="E3069" s="1" t="s">
        <v>724</v>
      </c>
      <c r="F3069" s="1">
        <v>2023</v>
      </c>
      <c r="G3069" s="1">
        <v>1035</v>
      </c>
      <c r="H3069" s="1">
        <v>904.62</v>
      </c>
      <c r="I3069" s="1">
        <v>15625.53</v>
      </c>
      <c r="K3069" s="1">
        <v>0.05</v>
      </c>
      <c r="L3069" s="1">
        <v>6.9999999999999999E-4</v>
      </c>
      <c r="M3069" s="1">
        <v>9005.7999999999993</v>
      </c>
      <c r="N3069" s="1">
        <v>5.8900000000000001E-2</v>
      </c>
      <c r="O3069" s="1">
        <v>13.943</v>
      </c>
      <c r="P3069" s="1">
        <v>0.24840000000000001</v>
      </c>
      <c r="Q3069" s="1">
        <v>152521.70000000001</v>
      </c>
      <c r="R3069" s="1">
        <f t="shared" si="47"/>
        <v>9.7610577049226492</v>
      </c>
      <c r="S3069" s="1" t="s">
        <v>29</v>
      </c>
      <c r="U3069" s="1" t="s">
        <v>51</v>
      </c>
      <c r="W3069" s="1" t="s">
        <v>52</v>
      </c>
      <c r="Z3069" s="1" t="s">
        <v>603</v>
      </c>
    </row>
    <row r="3070" spans="1:26" ht="13" x14ac:dyDescent="0.15">
      <c r="A3070" s="1" t="s">
        <v>973</v>
      </c>
      <c r="B3070" s="1" t="s">
        <v>2270</v>
      </c>
      <c r="C3070" s="1">
        <v>55233</v>
      </c>
      <c r="D3070" s="1" t="s">
        <v>2273</v>
      </c>
      <c r="E3070" s="1" t="s">
        <v>724</v>
      </c>
      <c r="F3070" s="1">
        <v>2023</v>
      </c>
      <c r="G3070" s="1">
        <v>924</v>
      </c>
      <c r="H3070" s="1">
        <v>793.71</v>
      </c>
      <c r="I3070" s="1">
        <v>13023.04</v>
      </c>
      <c r="K3070" s="1">
        <v>4.2000000000000003E-2</v>
      </c>
      <c r="L3070" s="1">
        <v>6.9999999999999999E-4</v>
      </c>
      <c r="M3070" s="1">
        <v>7474</v>
      </c>
      <c r="N3070" s="1">
        <v>5.8700000000000002E-2</v>
      </c>
      <c r="O3070" s="1">
        <v>12.346</v>
      </c>
      <c r="P3070" s="1">
        <v>0.26269999999999999</v>
      </c>
      <c r="Q3070" s="1">
        <v>126569.3</v>
      </c>
      <c r="R3070" s="1">
        <f t="shared" si="47"/>
        <v>9.7188751627884109</v>
      </c>
      <c r="S3070" s="1" t="s">
        <v>29</v>
      </c>
      <c r="U3070" s="1" t="s">
        <v>51</v>
      </c>
      <c r="W3070" s="1" t="s">
        <v>52</v>
      </c>
      <c r="Z3070" s="1" t="s">
        <v>603</v>
      </c>
    </row>
    <row r="3071" spans="1:26" ht="13" x14ac:dyDescent="0.15">
      <c r="A3071" s="1" t="s">
        <v>973</v>
      </c>
      <c r="B3071" s="1" t="s">
        <v>2270</v>
      </c>
      <c r="C3071" s="1">
        <v>55233</v>
      </c>
      <c r="D3071" s="1" t="s">
        <v>2274</v>
      </c>
      <c r="E3071" s="1" t="s">
        <v>724</v>
      </c>
      <c r="F3071" s="1">
        <v>2023</v>
      </c>
      <c r="G3071" s="1">
        <v>933</v>
      </c>
      <c r="H3071" s="1">
        <v>806.72</v>
      </c>
      <c r="I3071" s="1">
        <v>13332.35</v>
      </c>
      <c r="K3071" s="1">
        <v>4.2999999999999997E-2</v>
      </c>
      <c r="L3071" s="1">
        <v>6.9999999999999999E-4</v>
      </c>
      <c r="M3071" s="1">
        <v>7687.1</v>
      </c>
      <c r="N3071" s="1">
        <v>5.8700000000000002E-2</v>
      </c>
      <c r="O3071" s="1">
        <v>11.385</v>
      </c>
      <c r="P3071" s="1">
        <v>0.24610000000000001</v>
      </c>
      <c r="Q3071" s="1">
        <v>130193.3</v>
      </c>
      <c r="R3071" s="1">
        <f t="shared" si="47"/>
        <v>9.765217684804254</v>
      </c>
      <c r="S3071" s="1" t="s">
        <v>29</v>
      </c>
      <c r="U3071" s="1" t="s">
        <v>51</v>
      </c>
      <c r="W3071" s="1" t="s">
        <v>52</v>
      </c>
      <c r="Z3071" s="1" t="s">
        <v>603</v>
      </c>
    </row>
    <row r="3072" spans="1:26" ht="13" x14ac:dyDescent="0.15">
      <c r="A3072" s="1" t="s">
        <v>973</v>
      </c>
      <c r="B3072" s="1" t="s">
        <v>2270</v>
      </c>
      <c r="C3072" s="1">
        <v>55233</v>
      </c>
      <c r="D3072" s="1" t="s">
        <v>2275</v>
      </c>
      <c r="E3072" s="1" t="s">
        <v>724</v>
      </c>
      <c r="F3072" s="1">
        <v>2023</v>
      </c>
      <c r="G3072" s="1">
        <v>939</v>
      </c>
      <c r="H3072" s="1">
        <v>826.87</v>
      </c>
      <c r="I3072" s="1">
        <v>13945.9</v>
      </c>
      <c r="K3072" s="1">
        <v>4.4999999999999998E-2</v>
      </c>
      <c r="L3072" s="1">
        <v>6.9999999999999999E-4</v>
      </c>
      <c r="M3072" s="1">
        <v>8034.4</v>
      </c>
      <c r="N3072" s="1">
        <v>5.8799999999999998E-2</v>
      </c>
      <c r="O3072" s="1">
        <v>12.074</v>
      </c>
      <c r="P3072" s="1">
        <v>0.23960000000000001</v>
      </c>
      <c r="Q3072" s="1">
        <v>136085.5</v>
      </c>
      <c r="R3072" s="1">
        <f t="shared" si="47"/>
        <v>9.758100947231803</v>
      </c>
      <c r="S3072" s="1" t="s">
        <v>29</v>
      </c>
      <c r="U3072" s="1" t="s">
        <v>51</v>
      </c>
      <c r="W3072" s="1" t="s">
        <v>52</v>
      </c>
      <c r="Z3072" s="1" t="s">
        <v>603</v>
      </c>
    </row>
    <row r="3073" spans="1:26" ht="13" x14ac:dyDescent="0.15">
      <c r="A3073" s="1" t="s">
        <v>973</v>
      </c>
      <c r="B3073" s="1" t="s">
        <v>2270</v>
      </c>
      <c r="C3073" s="1">
        <v>55233</v>
      </c>
      <c r="D3073" s="1" t="s">
        <v>2276</v>
      </c>
      <c r="E3073" s="1" t="s">
        <v>724</v>
      </c>
      <c r="F3073" s="1">
        <v>2023</v>
      </c>
      <c r="G3073" s="1">
        <v>940</v>
      </c>
      <c r="H3073" s="1">
        <v>826.68</v>
      </c>
      <c r="I3073" s="1">
        <v>13951.01</v>
      </c>
      <c r="K3073" s="1">
        <v>4.4999999999999998E-2</v>
      </c>
      <c r="L3073" s="1">
        <v>6.9999999999999999E-4</v>
      </c>
      <c r="M3073" s="1">
        <v>8038</v>
      </c>
      <c r="N3073" s="1">
        <v>5.8799999999999998E-2</v>
      </c>
      <c r="O3073" s="1">
        <v>11.912000000000001</v>
      </c>
      <c r="P3073" s="1">
        <v>0.2387</v>
      </c>
      <c r="Q3073" s="1">
        <v>136147.4</v>
      </c>
      <c r="R3073" s="1">
        <f t="shared" si="47"/>
        <v>9.7589636879337043</v>
      </c>
      <c r="S3073" s="1" t="s">
        <v>29</v>
      </c>
      <c r="U3073" s="1" t="s">
        <v>51</v>
      </c>
      <c r="W3073" s="1" t="s">
        <v>52</v>
      </c>
      <c r="Z3073" s="1" t="s">
        <v>603</v>
      </c>
    </row>
    <row r="3074" spans="1:26" ht="13" x14ac:dyDescent="0.15">
      <c r="A3074" s="1" t="s">
        <v>973</v>
      </c>
      <c r="B3074" s="1" t="s">
        <v>2270</v>
      </c>
      <c r="C3074" s="1">
        <v>55233</v>
      </c>
      <c r="D3074" s="1" t="s">
        <v>2277</v>
      </c>
      <c r="E3074" s="1" t="s">
        <v>724</v>
      </c>
      <c r="F3074" s="1">
        <v>2023</v>
      </c>
      <c r="G3074" s="1">
        <v>866</v>
      </c>
      <c r="H3074" s="1">
        <v>745.73</v>
      </c>
      <c r="I3074" s="1">
        <v>15049.55</v>
      </c>
      <c r="K3074" s="1">
        <v>4.5999999999999999E-2</v>
      </c>
      <c r="L3074" s="1">
        <v>6.9999999999999999E-4</v>
      </c>
      <c r="M3074" s="1">
        <v>8738.6</v>
      </c>
      <c r="N3074" s="1">
        <v>5.8900000000000001E-2</v>
      </c>
      <c r="O3074" s="1">
        <v>13.064</v>
      </c>
      <c r="P3074" s="1">
        <v>0.25480000000000003</v>
      </c>
      <c r="Q3074" s="1">
        <v>147998.9</v>
      </c>
      <c r="R3074" s="1">
        <f t="shared" ref="R3074:R3137" si="48">Q3074/I3074</f>
        <v>9.8341079965846152</v>
      </c>
      <c r="S3074" s="1" t="s">
        <v>29</v>
      </c>
      <c r="U3074" s="1" t="s">
        <v>51</v>
      </c>
      <c r="W3074" s="1" t="s">
        <v>52</v>
      </c>
      <c r="Z3074" s="1" t="s">
        <v>603</v>
      </c>
    </row>
    <row r="3075" spans="1:26" ht="13" x14ac:dyDescent="0.15">
      <c r="A3075" s="1" t="s">
        <v>973</v>
      </c>
      <c r="B3075" s="1" t="s">
        <v>2270</v>
      </c>
      <c r="C3075" s="1">
        <v>55233</v>
      </c>
      <c r="D3075" s="1" t="s">
        <v>2278</v>
      </c>
      <c r="E3075" s="1" t="s">
        <v>724</v>
      </c>
      <c r="F3075" s="1">
        <v>2023</v>
      </c>
      <c r="G3075" s="1">
        <v>684</v>
      </c>
      <c r="H3075" s="1">
        <v>579.41999999999996</v>
      </c>
      <c r="I3075" s="1">
        <v>11502.7</v>
      </c>
      <c r="K3075" s="1">
        <v>3.7999999999999999E-2</v>
      </c>
      <c r="L3075" s="1">
        <v>6.9999999999999999E-4</v>
      </c>
      <c r="M3075" s="1">
        <v>6906.4</v>
      </c>
      <c r="N3075" s="1">
        <v>5.8900000000000001E-2</v>
      </c>
      <c r="O3075" s="1">
        <v>10.96</v>
      </c>
      <c r="P3075" s="1">
        <v>0.27479999999999999</v>
      </c>
      <c r="Q3075" s="1">
        <v>116959.4</v>
      </c>
      <c r="R3075" s="1">
        <f t="shared" si="48"/>
        <v>10.167995340224468</v>
      </c>
      <c r="S3075" s="1" t="s">
        <v>29</v>
      </c>
      <c r="U3075" s="1" t="s">
        <v>51</v>
      </c>
      <c r="W3075" s="1" t="s">
        <v>52</v>
      </c>
      <c r="Z3075" s="1" t="s">
        <v>603</v>
      </c>
    </row>
    <row r="3076" spans="1:26" ht="13" x14ac:dyDescent="0.15">
      <c r="A3076" s="1" t="s">
        <v>973</v>
      </c>
      <c r="B3076" s="1" t="s">
        <v>2270</v>
      </c>
      <c r="C3076" s="1">
        <v>55233</v>
      </c>
      <c r="D3076" s="1" t="s">
        <v>2279</v>
      </c>
      <c r="E3076" s="1" t="s">
        <v>724</v>
      </c>
      <c r="F3076" s="1">
        <v>2023</v>
      </c>
      <c r="G3076" s="1">
        <v>862</v>
      </c>
      <c r="H3076" s="1">
        <v>739.21</v>
      </c>
      <c r="I3076" s="1">
        <v>12044.66</v>
      </c>
      <c r="K3076" s="1">
        <v>3.9E-2</v>
      </c>
      <c r="L3076" s="1">
        <v>6.9999999999999999E-4</v>
      </c>
      <c r="M3076" s="1">
        <v>6981.5</v>
      </c>
      <c r="N3076" s="1">
        <v>5.8900000000000001E-2</v>
      </c>
      <c r="O3076" s="1">
        <v>10.462</v>
      </c>
      <c r="P3076" s="1">
        <v>0.24990000000000001</v>
      </c>
      <c r="Q3076" s="1">
        <v>118226.8</v>
      </c>
      <c r="R3076" s="1">
        <f t="shared" si="48"/>
        <v>9.8157025603047323</v>
      </c>
      <c r="S3076" s="1" t="s">
        <v>29</v>
      </c>
      <c r="U3076" s="1" t="s">
        <v>51</v>
      </c>
      <c r="W3076" s="1" t="s">
        <v>52</v>
      </c>
      <c r="Z3076" s="1" t="s">
        <v>603</v>
      </c>
    </row>
    <row r="3077" spans="1:26" ht="13" x14ac:dyDescent="0.15">
      <c r="A3077" s="1" t="s">
        <v>973</v>
      </c>
      <c r="B3077" s="1" t="s">
        <v>2270</v>
      </c>
      <c r="C3077" s="1">
        <v>55233</v>
      </c>
      <c r="D3077" s="1" t="s">
        <v>2280</v>
      </c>
      <c r="E3077" s="1" t="s">
        <v>724</v>
      </c>
      <c r="F3077" s="1">
        <v>2023</v>
      </c>
      <c r="G3077" s="1">
        <v>738</v>
      </c>
      <c r="H3077" s="1">
        <v>638.89</v>
      </c>
      <c r="I3077" s="1">
        <v>10117.66</v>
      </c>
      <c r="K3077" s="1">
        <v>3.5000000000000003E-2</v>
      </c>
      <c r="L3077" s="1">
        <v>6.9999999999999999E-4</v>
      </c>
      <c r="M3077" s="1">
        <v>6013.3</v>
      </c>
      <c r="N3077" s="1">
        <v>5.8900000000000001E-2</v>
      </c>
      <c r="O3077" s="1">
        <v>9.1590000000000007</v>
      </c>
      <c r="P3077" s="1">
        <v>0.24840000000000001</v>
      </c>
      <c r="Q3077" s="1">
        <v>101826</v>
      </c>
      <c r="R3077" s="1">
        <f t="shared" si="48"/>
        <v>10.064184801624091</v>
      </c>
      <c r="S3077" s="1" t="s">
        <v>29</v>
      </c>
      <c r="U3077" s="1" t="s">
        <v>51</v>
      </c>
      <c r="W3077" s="1" t="s">
        <v>52</v>
      </c>
      <c r="Z3077" s="1" t="s">
        <v>603</v>
      </c>
    </row>
    <row r="3078" spans="1:26" ht="13" x14ac:dyDescent="0.15">
      <c r="A3078" s="1" t="s">
        <v>973</v>
      </c>
      <c r="B3078" s="1" t="s">
        <v>2421</v>
      </c>
      <c r="C3078" s="1">
        <v>55298</v>
      </c>
      <c r="D3078" s="1" t="s">
        <v>179</v>
      </c>
      <c r="F3078" s="1">
        <v>2023</v>
      </c>
      <c r="G3078" s="1">
        <v>7099</v>
      </c>
      <c r="H3078" s="1">
        <v>7088.56</v>
      </c>
      <c r="I3078" s="1">
        <v>1916838.44</v>
      </c>
      <c r="K3078" s="1">
        <v>3.8109999999999999</v>
      </c>
      <c r="L3078" s="1">
        <v>1E-3</v>
      </c>
      <c r="M3078" s="1">
        <v>754982.87199999997</v>
      </c>
      <c r="N3078" s="1">
        <v>5.8999999999999997E-2</v>
      </c>
      <c r="O3078" s="1">
        <v>49.075000000000003</v>
      </c>
      <c r="P3078" s="1">
        <v>8.3000000000000001E-3</v>
      </c>
      <c r="Q3078" s="1">
        <v>12703998.68</v>
      </c>
      <c r="R3078" s="1">
        <f t="shared" si="48"/>
        <v>6.627579254931887</v>
      </c>
      <c r="S3078" s="1" t="s">
        <v>29</v>
      </c>
      <c r="U3078" s="1" t="s">
        <v>41</v>
      </c>
      <c r="W3078" s="1" t="s">
        <v>42</v>
      </c>
      <c r="Z3078" s="1" t="s">
        <v>603</v>
      </c>
    </row>
    <row r="3079" spans="1:26" ht="13" x14ac:dyDescent="0.15">
      <c r="A3079" s="1" t="s">
        <v>973</v>
      </c>
      <c r="B3079" s="1" t="s">
        <v>2421</v>
      </c>
      <c r="C3079" s="1">
        <v>55298</v>
      </c>
      <c r="D3079" s="1" t="s">
        <v>506</v>
      </c>
      <c r="F3079" s="1">
        <v>2023</v>
      </c>
      <c r="G3079" s="1">
        <v>7098</v>
      </c>
      <c r="H3079" s="1">
        <v>7083.78</v>
      </c>
      <c r="I3079" s="1">
        <v>1881068.44</v>
      </c>
      <c r="K3079" s="1">
        <v>3.7959999999999998</v>
      </c>
      <c r="L3079" s="1">
        <v>1E-3</v>
      </c>
      <c r="M3079" s="1">
        <v>751989.152</v>
      </c>
      <c r="N3079" s="1">
        <v>5.8999999999999997E-2</v>
      </c>
      <c r="O3079" s="1">
        <v>46.231000000000002</v>
      </c>
      <c r="P3079" s="1">
        <v>7.7999999999999996E-3</v>
      </c>
      <c r="Q3079" s="1">
        <v>12653649.700999999</v>
      </c>
      <c r="R3079" s="1">
        <f t="shared" si="48"/>
        <v>6.726841741600853</v>
      </c>
      <c r="S3079" s="1" t="s">
        <v>29</v>
      </c>
      <c r="U3079" s="1" t="s">
        <v>41</v>
      </c>
      <c r="W3079" s="1" t="s">
        <v>42</v>
      </c>
      <c r="Z3079" s="1" t="s">
        <v>603</v>
      </c>
    </row>
    <row r="3080" spans="1:26" ht="13" x14ac:dyDescent="0.15">
      <c r="A3080" s="1" t="s">
        <v>973</v>
      </c>
      <c r="B3080" s="1" t="s">
        <v>2421</v>
      </c>
      <c r="C3080" s="1">
        <v>55298</v>
      </c>
      <c r="D3080" s="1" t="s">
        <v>180</v>
      </c>
      <c r="F3080" s="1">
        <v>2023</v>
      </c>
      <c r="G3080" s="1">
        <v>8187</v>
      </c>
      <c r="H3080" s="1">
        <v>8182.03</v>
      </c>
      <c r="I3080" s="1">
        <v>2205194.31</v>
      </c>
      <c r="K3080" s="1">
        <v>4.452</v>
      </c>
      <c r="L3080" s="1">
        <v>1E-3</v>
      </c>
      <c r="M3080" s="1">
        <v>881790.96799999999</v>
      </c>
      <c r="N3080" s="1">
        <v>5.8999999999999997E-2</v>
      </c>
      <c r="O3080" s="1">
        <v>57.335000000000001</v>
      </c>
      <c r="P3080" s="1">
        <v>8.0000000000000002E-3</v>
      </c>
      <c r="Q3080" s="1">
        <v>14837779.248</v>
      </c>
      <c r="R3080" s="1">
        <f t="shared" si="48"/>
        <v>6.7285586493282761</v>
      </c>
      <c r="S3080" s="1" t="s">
        <v>29</v>
      </c>
      <c r="U3080" s="1" t="s">
        <v>41</v>
      </c>
      <c r="W3080" s="1" t="s">
        <v>42</v>
      </c>
      <c r="Z3080" s="1" t="s">
        <v>603</v>
      </c>
    </row>
    <row r="3081" spans="1:26" ht="13" x14ac:dyDescent="0.15">
      <c r="A3081" s="1" t="s">
        <v>973</v>
      </c>
      <c r="B3081" s="1" t="s">
        <v>2421</v>
      </c>
      <c r="C3081" s="1">
        <v>55298</v>
      </c>
      <c r="D3081" s="1" t="s">
        <v>507</v>
      </c>
      <c r="F3081" s="1">
        <v>2023</v>
      </c>
      <c r="G3081" s="1">
        <v>8193</v>
      </c>
      <c r="H3081" s="1">
        <v>8189.18</v>
      </c>
      <c r="I3081" s="1">
        <v>2221484.0099999998</v>
      </c>
      <c r="K3081" s="1">
        <v>4.5629999999999997</v>
      </c>
      <c r="L3081" s="1">
        <v>1E-3</v>
      </c>
      <c r="M3081" s="1">
        <v>903911.39500000002</v>
      </c>
      <c r="N3081" s="1">
        <v>5.8999999999999997E-2</v>
      </c>
      <c r="O3081" s="1">
        <v>61.085000000000001</v>
      </c>
      <c r="P3081" s="1">
        <v>8.3000000000000001E-3</v>
      </c>
      <c r="Q3081" s="1">
        <v>15209989.800000001</v>
      </c>
      <c r="R3081" s="1">
        <f t="shared" si="48"/>
        <v>6.8467698761423907</v>
      </c>
      <c r="S3081" s="1" t="s">
        <v>29</v>
      </c>
      <c r="U3081" s="1" t="s">
        <v>41</v>
      </c>
      <c r="W3081" s="1" t="s">
        <v>42</v>
      </c>
      <c r="Z3081" s="1" t="s">
        <v>603</v>
      </c>
    </row>
    <row r="3082" spans="1:26" ht="13" x14ac:dyDescent="0.15">
      <c r="A3082" s="1" t="s">
        <v>973</v>
      </c>
      <c r="B3082" s="1" t="s">
        <v>2442</v>
      </c>
      <c r="C3082" s="1">
        <v>55337</v>
      </c>
      <c r="D3082" s="1">
        <v>1</v>
      </c>
      <c r="F3082" s="1">
        <v>2023</v>
      </c>
      <c r="G3082" s="1">
        <v>6308</v>
      </c>
      <c r="H3082" s="1">
        <v>6304.36</v>
      </c>
      <c r="I3082" s="1">
        <v>1429931.03</v>
      </c>
      <c r="K3082" s="1">
        <v>4.6619999999999999</v>
      </c>
      <c r="L3082" s="1">
        <v>1E-3</v>
      </c>
      <c r="M3082" s="1">
        <v>923545.03700000001</v>
      </c>
      <c r="N3082" s="1">
        <v>5.8999999999999997E-2</v>
      </c>
      <c r="O3082" s="1">
        <v>100.08</v>
      </c>
      <c r="P3082" s="1">
        <v>1.29E-2</v>
      </c>
      <c r="Q3082" s="1">
        <v>15540359.352</v>
      </c>
      <c r="R3082" s="1">
        <f t="shared" si="48"/>
        <v>10.867908329816439</v>
      </c>
      <c r="S3082" s="1" t="s">
        <v>29</v>
      </c>
      <c r="U3082" s="1" t="s">
        <v>41</v>
      </c>
      <c r="W3082" s="1" t="s">
        <v>846</v>
      </c>
      <c r="Z3082" s="1" t="s">
        <v>603</v>
      </c>
    </row>
    <row r="3083" spans="1:26" ht="13" x14ac:dyDescent="0.15">
      <c r="A3083" s="1" t="s">
        <v>973</v>
      </c>
      <c r="B3083" s="1" t="s">
        <v>2442</v>
      </c>
      <c r="C3083" s="1">
        <v>55337</v>
      </c>
      <c r="D3083" s="1">
        <v>2</v>
      </c>
      <c r="F3083" s="1">
        <v>2023</v>
      </c>
      <c r="G3083" s="1">
        <v>6325</v>
      </c>
      <c r="H3083" s="1">
        <v>6319.66</v>
      </c>
      <c r="I3083" s="1">
        <v>1423214.18</v>
      </c>
      <c r="K3083" s="1">
        <v>4.66</v>
      </c>
      <c r="L3083" s="1">
        <v>1E-3</v>
      </c>
      <c r="M3083" s="1">
        <v>923072.37199999997</v>
      </c>
      <c r="N3083" s="1">
        <v>5.8999999999999997E-2</v>
      </c>
      <c r="O3083" s="1">
        <v>88.959000000000003</v>
      </c>
      <c r="P3083" s="1">
        <v>1.1599999999999999E-2</v>
      </c>
      <c r="Q3083" s="1">
        <v>15532469.628</v>
      </c>
      <c r="R3083" s="1">
        <f t="shared" si="48"/>
        <v>10.91365575629664</v>
      </c>
      <c r="S3083" s="1" t="s">
        <v>29</v>
      </c>
      <c r="U3083" s="1" t="s">
        <v>41</v>
      </c>
      <c r="W3083" s="1" t="s">
        <v>846</v>
      </c>
      <c r="Z3083" s="1" t="s">
        <v>603</v>
      </c>
    </row>
    <row r="3084" spans="1:26" ht="13" x14ac:dyDescent="0.15">
      <c r="A3084" s="1" t="s">
        <v>973</v>
      </c>
      <c r="B3084" s="1" t="s">
        <v>2446</v>
      </c>
      <c r="C3084" s="1">
        <v>55347</v>
      </c>
      <c r="D3084" s="1">
        <v>1</v>
      </c>
      <c r="F3084" s="1">
        <v>2023</v>
      </c>
      <c r="G3084" s="1">
        <v>1817</v>
      </c>
      <c r="H3084" s="1">
        <v>1676.11</v>
      </c>
      <c r="I3084" s="1">
        <v>249776.12</v>
      </c>
      <c r="K3084" s="1">
        <v>0.77700000000000002</v>
      </c>
      <c r="L3084" s="1">
        <v>1E-3</v>
      </c>
      <c r="M3084" s="1">
        <v>152975.20699999999</v>
      </c>
      <c r="N3084" s="1">
        <v>5.91E-2</v>
      </c>
      <c r="O3084" s="1">
        <v>40.359000000000002</v>
      </c>
      <c r="P3084" s="1">
        <v>3.8300000000000001E-2</v>
      </c>
      <c r="Q3084" s="1">
        <v>2571389.0410000002</v>
      </c>
      <c r="R3084" s="1">
        <f t="shared" si="48"/>
        <v>10.294775341213565</v>
      </c>
      <c r="S3084" s="1" t="s">
        <v>29</v>
      </c>
      <c r="T3084" s="1" t="s">
        <v>61</v>
      </c>
      <c r="U3084" s="1" t="s">
        <v>51</v>
      </c>
      <c r="W3084" s="1" t="s">
        <v>103</v>
      </c>
      <c r="Z3084" s="1" t="s">
        <v>603</v>
      </c>
    </row>
    <row r="3085" spans="1:26" ht="13" x14ac:dyDescent="0.15">
      <c r="A3085" s="1" t="s">
        <v>973</v>
      </c>
      <c r="B3085" s="1" t="s">
        <v>2446</v>
      </c>
      <c r="C3085" s="1">
        <v>55347</v>
      </c>
      <c r="D3085" s="1">
        <v>2</v>
      </c>
      <c r="F3085" s="1">
        <v>2023</v>
      </c>
      <c r="G3085" s="1">
        <v>2087</v>
      </c>
      <c r="H3085" s="1">
        <v>1931.44</v>
      </c>
      <c r="I3085" s="1">
        <v>288432.03000000003</v>
      </c>
      <c r="K3085" s="1">
        <v>0.90300000000000002</v>
      </c>
      <c r="L3085" s="1">
        <v>1E-3</v>
      </c>
      <c r="M3085" s="1">
        <v>178481.54399999999</v>
      </c>
      <c r="N3085" s="1">
        <v>5.91E-2</v>
      </c>
      <c r="O3085" s="1">
        <v>45.828000000000003</v>
      </c>
      <c r="P3085" s="1">
        <v>3.8100000000000002E-2</v>
      </c>
      <c r="Q3085" s="1">
        <v>3001922.963</v>
      </c>
      <c r="R3085" s="1">
        <f t="shared" si="48"/>
        <v>10.40773094097767</v>
      </c>
      <c r="S3085" s="1" t="s">
        <v>29</v>
      </c>
      <c r="T3085" s="1" t="s">
        <v>61</v>
      </c>
      <c r="U3085" s="1" t="s">
        <v>51</v>
      </c>
      <c r="W3085" s="1" t="s">
        <v>103</v>
      </c>
      <c r="Z3085" s="1" t="s">
        <v>603</v>
      </c>
    </row>
    <row r="3086" spans="1:26" ht="13" x14ac:dyDescent="0.15">
      <c r="A3086" s="1" t="s">
        <v>973</v>
      </c>
      <c r="B3086" s="1" t="s">
        <v>2446</v>
      </c>
      <c r="C3086" s="1">
        <v>55347</v>
      </c>
      <c r="D3086" s="1">
        <v>3</v>
      </c>
      <c r="F3086" s="1">
        <v>2023</v>
      </c>
      <c r="G3086" s="1">
        <v>1952</v>
      </c>
      <c r="H3086" s="1">
        <v>1810.1</v>
      </c>
      <c r="I3086" s="1">
        <v>277773.45</v>
      </c>
      <c r="K3086" s="1">
        <v>0.86099999999999999</v>
      </c>
      <c r="L3086" s="1">
        <v>1E-3</v>
      </c>
      <c r="M3086" s="1">
        <v>169846.22700000001</v>
      </c>
      <c r="N3086" s="1">
        <v>5.91E-2</v>
      </c>
      <c r="O3086" s="1">
        <v>44.072000000000003</v>
      </c>
      <c r="P3086" s="1">
        <v>3.7699999999999997E-2</v>
      </c>
      <c r="Q3086" s="1">
        <v>2856084.2280000001</v>
      </c>
      <c r="R3086" s="1">
        <f t="shared" si="48"/>
        <v>10.282063415348011</v>
      </c>
      <c r="S3086" s="1" t="s">
        <v>29</v>
      </c>
      <c r="T3086" s="1" t="s">
        <v>61</v>
      </c>
      <c r="U3086" s="1" t="s">
        <v>51</v>
      </c>
      <c r="W3086" s="1" t="s">
        <v>103</v>
      </c>
      <c r="Z3086" s="1" t="s">
        <v>603</v>
      </c>
    </row>
    <row r="3087" spans="1:26" ht="13" x14ac:dyDescent="0.15">
      <c r="A3087" s="1" t="s">
        <v>973</v>
      </c>
      <c r="B3087" s="1" t="s">
        <v>2446</v>
      </c>
      <c r="C3087" s="1">
        <v>55347</v>
      </c>
      <c r="D3087" s="1">
        <v>4</v>
      </c>
      <c r="F3087" s="1">
        <v>2023</v>
      </c>
      <c r="G3087" s="1">
        <v>2237</v>
      </c>
      <c r="H3087" s="1">
        <v>2046.9</v>
      </c>
      <c r="I3087" s="1">
        <v>308305.40000000002</v>
      </c>
      <c r="K3087" s="1">
        <v>0.96299999999999997</v>
      </c>
      <c r="L3087" s="1">
        <v>1E-3</v>
      </c>
      <c r="M3087" s="1">
        <v>189398.78599999999</v>
      </c>
      <c r="N3087" s="1">
        <v>5.91E-2</v>
      </c>
      <c r="O3087" s="1">
        <v>51.667999999999999</v>
      </c>
      <c r="P3087" s="1">
        <v>3.9600000000000003E-2</v>
      </c>
      <c r="Q3087" s="1">
        <v>3183048.611</v>
      </c>
      <c r="R3087" s="1">
        <f t="shared" si="48"/>
        <v>10.324336229595719</v>
      </c>
      <c r="S3087" s="1" t="s">
        <v>29</v>
      </c>
      <c r="T3087" s="1" t="s">
        <v>61</v>
      </c>
      <c r="U3087" s="1" t="s">
        <v>51</v>
      </c>
      <c r="W3087" s="1" t="s">
        <v>103</v>
      </c>
      <c r="Z3087" s="1" t="s">
        <v>603</v>
      </c>
    </row>
    <row r="3088" spans="1:26" ht="13" x14ac:dyDescent="0.15">
      <c r="A3088" s="1" t="s">
        <v>973</v>
      </c>
      <c r="B3088" s="1" t="s">
        <v>2458</v>
      </c>
      <c r="C3088" s="1">
        <v>55377</v>
      </c>
      <c r="D3088" s="1">
        <v>8</v>
      </c>
      <c r="F3088" s="1">
        <v>2023</v>
      </c>
      <c r="G3088" s="1">
        <v>1630</v>
      </c>
      <c r="H3088" s="1">
        <v>1460.07</v>
      </c>
      <c r="I3088" s="1">
        <v>65036.04</v>
      </c>
      <c r="K3088" s="1">
        <v>0.19400000000000001</v>
      </c>
      <c r="L3088" s="1">
        <v>1E-3</v>
      </c>
      <c r="M3088" s="1">
        <v>38496.584000000003</v>
      </c>
      <c r="N3088" s="1">
        <v>5.9200000000000003E-2</v>
      </c>
      <c r="O3088" s="1">
        <v>25.003</v>
      </c>
      <c r="P3088" s="1">
        <v>8.3699999999999997E-2</v>
      </c>
      <c r="Q3088" s="1">
        <v>647756.98400000005</v>
      </c>
      <c r="R3088" s="1">
        <f t="shared" si="48"/>
        <v>9.9599696414480352</v>
      </c>
      <c r="S3088" s="1" t="s">
        <v>29</v>
      </c>
      <c r="T3088" s="1" t="s">
        <v>61</v>
      </c>
      <c r="U3088" s="1" t="s">
        <v>51</v>
      </c>
      <c r="W3088" s="1" t="s">
        <v>52</v>
      </c>
      <c r="Z3088" s="1" t="s">
        <v>603</v>
      </c>
    </row>
    <row r="3089" spans="1:26" ht="13" x14ac:dyDescent="0.15">
      <c r="A3089" s="1" t="s">
        <v>973</v>
      </c>
      <c r="B3089" s="1" t="s">
        <v>2458</v>
      </c>
      <c r="C3089" s="1">
        <v>55377</v>
      </c>
      <c r="D3089" s="1">
        <v>9</v>
      </c>
      <c r="F3089" s="1">
        <v>2023</v>
      </c>
      <c r="G3089" s="1">
        <v>1666</v>
      </c>
      <c r="H3089" s="1">
        <v>1491.12</v>
      </c>
      <c r="I3089" s="1">
        <v>68136.72</v>
      </c>
      <c r="K3089" s="1">
        <v>0.20100000000000001</v>
      </c>
      <c r="L3089" s="1">
        <v>1E-3</v>
      </c>
      <c r="M3089" s="1">
        <v>39711.321000000004</v>
      </c>
      <c r="N3089" s="1">
        <v>5.9200000000000003E-2</v>
      </c>
      <c r="O3089" s="1">
        <v>26.388000000000002</v>
      </c>
      <c r="P3089" s="1">
        <v>8.5900000000000004E-2</v>
      </c>
      <c r="Q3089" s="1">
        <v>668219.41799999995</v>
      </c>
      <c r="R3089" s="1">
        <f t="shared" si="48"/>
        <v>9.8070382313677555</v>
      </c>
      <c r="S3089" s="1" t="s">
        <v>29</v>
      </c>
      <c r="T3089" s="1" t="s">
        <v>61</v>
      </c>
      <c r="U3089" s="1" t="s">
        <v>51</v>
      </c>
      <c r="W3089" s="1" t="s">
        <v>52</v>
      </c>
      <c r="Z3089" s="1" t="s">
        <v>603</v>
      </c>
    </row>
    <row r="3090" spans="1:26" ht="13" x14ac:dyDescent="0.15">
      <c r="A3090" s="1" t="s">
        <v>973</v>
      </c>
      <c r="B3090" s="1" t="s">
        <v>2564</v>
      </c>
      <c r="C3090" s="1">
        <v>55516</v>
      </c>
      <c r="D3090" s="1" t="s">
        <v>474</v>
      </c>
      <c r="F3090" s="1">
        <v>2023</v>
      </c>
      <c r="G3090" s="1">
        <v>8474</v>
      </c>
      <c r="H3090" s="1">
        <v>8468.42</v>
      </c>
      <c r="I3090" s="1">
        <v>2798971.39</v>
      </c>
      <c r="K3090" s="1">
        <v>5.915</v>
      </c>
      <c r="L3090" s="1">
        <v>1E-3</v>
      </c>
      <c r="M3090" s="1">
        <v>1171712.736</v>
      </c>
      <c r="N3090" s="1">
        <v>5.8999999999999997E-2</v>
      </c>
      <c r="O3090" s="1">
        <v>61.055</v>
      </c>
      <c r="P3090" s="1">
        <v>6.4999999999999997E-3</v>
      </c>
      <c r="Q3090" s="1">
        <v>19716266.488000002</v>
      </c>
      <c r="R3090" s="1">
        <f t="shared" si="48"/>
        <v>7.0441114755374477</v>
      </c>
      <c r="S3090" s="1" t="s">
        <v>29</v>
      </c>
      <c r="U3090" s="1" t="s">
        <v>41</v>
      </c>
      <c r="W3090" s="1" t="s">
        <v>42</v>
      </c>
      <c r="Z3090" s="1" t="s">
        <v>603</v>
      </c>
    </row>
    <row r="3091" spans="1:26" ht="13" x14ac:dyDescent="0.15">
      <c r="A3091" s="1" t="s">
        <v>973</v>
      </c>
      <c r="B3091" s="1" t="s">
        <v>2564</v>
      </c>
      <c r="C3091" s="1">
        <v>55516</v>
      </c>
      <c r="D3091" s="1" t="s">
        <v>477</v>
      </c>
      <c r="F3091" s="1">
        <v>2023</v>
      </c>
      <c r="G3091" s="1">
        <v>8490</v>
      </c>
      <c r="H3091" s="1">
        <v>8481.01</v>
      </c>
      <c r="I3091" s="1">
        <v>2777594.77</v>
      </c>
      <c r="K3091" s="1">
        <v>5.8230000000000004</v>
      </c>
      <c r="L3091" s="1">
        <v>1E-3</v>
      </c>
      <c r="M3091" s="1">
        <v>1153366.727</v>
      </c>
      <c r="N3091" s="1">
        <v>5.8999999999999997E-2</v>
      </c>
      <c r="O3091" s="1">
        <v>60.356000000000002</v>
      </c>
      <c r="P3091" s="1">
        <v>6.4000000000000003E-3</v>
      </c>
      <c r="Q3091" s="1">
        <v>19407696.004000001</v>
      </c>
      <c r="R3091" s="1">
        <f t="shared" si="48"/>
        <v>6.9872308997759243</v>
      </c>
      <c r="S3091" s="1" t="s">
        <v>29</v>
      </c>
      <c r="U3091" s="1" t="s">
        <v>41</v>
      </c>
      <c r="W3091" s="1" t="s">
        <v>42</v>
      </c>
      <c r="Z3091" s="1" t="s">
        <v>603</v>
      </c>
    </row>
    <row r="3092" spans="1:26" ht="13" x14ac:dyDescent="0.15">
      <c r="A3092" s="1" t="s">
        <v>973</v>
      </c>
      <c r="B3092" s="1" t="s">
        <v>2569</v>
      </c>
      <c r="C3092" s="1">
        <v>55524</v>
      </c>
      <c r="D3092" s="1">
        <v>1</v>
      </c>
      <c r="F3092" s="1">
        <v>2023</v>
      </c>
      <c r="G3092" s="1">
        <v>7979</v>
      </c>
      <c r="H3092" s="1">
        <v>7944.42</v>
      </c>
      <c r="I3092" s="1">
        <v>1196027.22</v>
      </c>
      <c r="K3092" s="1">
        <v>2.827</v>
      </c>
      <c r="L3092" s="1">
        <v>1E-3</v>
      </c>
      <c r="M3092" s="1">
        <v>559901.81000000006</v>
      </c>
      <c r="N3092" s="1">
        <v>5.8999999999999997E-2</v>
      </c>
      <c r="O3092" s="1">
        <v>25.044</v>
      </c>
      <c r="P3092" s="1">
        <v>5.5999999999999999E-3</v>
      </c>
      <c r="Q3092" s="1">
        <v>9421293.5089999996</v>
      </c>
      <c r="R3092" s="1">
        <f t="shared" si="48"/>
        <v>7.8771564321086274</v>
      </c>
      <c r="S3092" s="1" t="s">
        <v>29</v>
      </c>
      <c r="T3092" s="1" t="s">
        <v>61</v>
      </c>
      <c r="U3092" s="1" t="s">
        <v>41</v>
      </c>
      <c r="W3092" s="1" t="s">
        <v>121</v>
      </c>
      <c r="Z3092" s="1" t="s">
        <v>603</v>
      </c>
    </row>
    <row r="3093" spans="1:26" ht="13" x14ac:dyDescent="0.15">
      <c r="A3093" s="1" t="s">
        <v>973</v>
      </c>
      <c r="B3093" s="1" t="s">
        <v>2569</v>
      </c>
      <c r="C3093" s="1">
        <v>55524</v>
      </c>
      <c r="D3093" s="1">
        <v>2</v>
      </c>
      <c r="F3093" s="1">
        <v>2023</v>
      </c>
      <c r="G3093" s="1">
        <v>7727</v>
      </c>
      <c r="H3093" s="1">
        <v>7621.97</v>
      </c>
      <c r="I3093" s="1">
        <v>1138441.71</v>
      </c>
      <c r="K3093" s="1">
        <v>2.6389999999999998</v>
      </c>
      <c r="L3093" s="1">
        <v>1E-3</v>
      </c>
      <c r="M3093" s="1">
        <v>522666.45500000002</v>
      </c>
      <c r="N3093" s="1">
        <v>5.8999999999999997E-2</v>
      </c>
      <c r="O3093" s="1">
        <v>23.718</v>
      </c>
      <c r="P3093" s="1">
        <v>6.3E-3</v>
      </c>
      <c r="Q3093" s="1">
        <v>8794404.4030000009</v>
      </c>
      <c r="R3093" s="1">
        <f t="shared" si="48"/>
        <v>7.7249492229162975</v>
      </c>
      <c r="S3093" s="1" t="s">
        <v>29</v>
      </c>
      <c r="T3093" s="1" t="s">
        <v>61</v>
      </c>
      <c r="U3093" s="1" t="s">
        <v>41</v>
      </c>
      <c r="W3093" s="1" t="s">
        <v>121</v>
      </c>
      <c r="Z3093" s="1" t="s">
        <v>603</v>
      </c>
    </row>
    <row r="3094" spans="1:26" ht="13" x14ac:dyDescent="0.15">
      <c r="A3094" s="1" t="s">
        <v>973</v>
      </c>
      <c r="B3094" s="1" t="s">
        <v>2569</v>
      </c>
      <c r="C3094" s="1">
        <v>55524</v>
      </c>
      <c r="D3094" s="1">
        <v>3</v>
      </c>
      <c r="F3094" s="1">
        <v>2023</v>
      </c>
      <c r="G3094" s="1">
        <v>7019</v>
      </c>
      <c r="H3094" s="1">
        <v>6912.38</v>
      </c>
      <c r="I3094" s="1">
        <v>1019723.64</v>
      </c>
      <c r="K3094" s="1">
        <v>2.3959999999999999</v>
      </c>
      <c r="L3094" s="1">
        <v>1E-3</v>
      </c>
      <c r="M3094" s="1">
        <v>474509.21399999998</v>
      </c>
      <c r="N3094" s="1">
        <v>5.8999999999999997E-2</v>
      </c>
      <c r="O3094" s="1">
        <v>20.106000000000002</v>
      </c>
      <c r="P3094" s="1">
        <v>5.7999999999999996E-3</v>
      </c>
      <c r="Q3094" s="1">
        <v>7983647.9890000001</v>
      </c>
      <c r="R3094" s="1">
        <f t="shared" si="48"/>
        <v>7.8292271315785129</v>
      </c>
      <c r="S3094" s="1" t="s">
        <v>29</v>
      </c>
      <c r="T3094" s="1" t="s">
        <v>61</v>
      </c>
      <c r="U3094" s="1" t="s">
        <v>41</v>
      </c>
      <c r="W3094" s="1" t="s">
        <v>121</v>
      </c>
      <c r="Z3094" s="1" t="s">
        <v>603</v>
      </c>
    </row>
    <row r="3095" spans="1:26" ht="13" x14ac:dyDescent="0.15">
      <c r="A3095" s="1" t="s">
        <v>973</v>
      </c>
      <c r="B3095" s="1" t="s">
        <v>2569</v>
      </c>
      <c r="C3095" s="1">
        <v>55524</v>
      </c>
      <c r="D3095" s="1">
        <v>5</v>
      </c>
      <c r="F3095" s="1">
        <v>2023</v>
      </c>
      <c r="G3095" s="1">
        <v>7546</v>
      </c>
      <c r="H3095" s="1">
        <v>7533.82</v>
      </c>
      <c r="I3095" s="1">
        <v>2776276.04</v>
      </c>
      <c r="K3095" s="1">
        <v>5.8540000000000001</v>
      </c>
      <c r="L3095" s="1">
        <v>1E-3</v>
      </c>
      <c r="M3095" s="1">
        <v>1159597.514</v>
      </c>
      <c r="N3095" s="1">
        <v>5.8999999999999997E-2</v>
      </c>
      <c r="O3095" s="1">
        <v>49.256</v>
      </c>
      <c r="P3095" s="1">
        <v>5.4000000000000003E-3</v>
      </c>
      <c r="Q3095" s="1">
        <v>19511865.138</v>
      </c>
      <c r="R3095" s="1">
        <f t="shared" si="48"/>
        <v>7.0280710047838042</v>
      </c>
      <c r="S3095" s="1" t="s">
        <v>29</v>
      </c>
      <c r="T3095" s="1" t="s">
        <v>61</v>
      </c>
      <c r="U3095" s="1" t="s">
        <v>41</v>
      </c>
      <c r="W3095" s="1" t="s">
        <v>268</v>
      </c>
      <c r="Z3095" s="1" t="s">
        <v>603</v>
      </c>
    </row>
    <row r="3096" spans="1:26" ht="13" x14ac:dyDescent="0.15">
      <c r="A3096" s="1" t="s">
        <v>973</v>
      </c>
      <c r="B3096" s="1" t="s">
        <v>2569</v>
      </c>
      <c r="C3096" s="1">
        <v>55524</v>
      </c>
      <c r="D3096" s="1">
        <v>6</v>
      </c>
      <c r="F3096" s="1">
        <v>2023</v>
      </c>
      <c r="G3096" s="1">
        <v>7605</v>
      </c>
      <c r="H3096" s="1">
        <v>7597.63</v>
      </c>
      <c r="I3096" s="1">
        <v>2795061.93</v>
      </c>
      <c r="K3096" s="1">
        <v>5.9619999999999997</v>
      </c>
      <c r="L3096" s="1">
        <v>1E-3</v>
      </c>
      <c r="M3096" s="1">
        <v>1180961.399</v>
      </c>
      <c r="N3096" s="1">
        <v>5.8999999999999997E-2</v>
      </c>
      <c r="O3096" s="1">
        <v>48.966000000000001</v>
      </c>
      <c r="P3096" s="1">
        <v>5.1999999999999998E-3</v>
      </c>
      <c r="Q3096" s="1">
        <v>19871770.787</v>
      </c>
      <c r="R3096" s="1">
        <f t="shared" si="48"/>
        <v>7.1095994595726184</v>
      </c>
      <c r="S3096" s="1" t="s">
        <v>29</v>
      </c>
      <c r="T3096" s="1" t="s">
        <v>61</v>
      </c>
      <c r="U3096" s="1" t="s">
        <v>41</v>
      </c>
      <c r="W3096" s="1" t="s">
        <v>268</v>
      </c>
      <c r="Z3096" s="1" t="s">
        <v>603</v>
      </c>
    </row>
    <row r="3097" spans="1:26" ht="13" x14ac:dyDescent="0.15">
      <c r="A3097" s="1" t="s">
        <v>973</v>
      </c>
      <c r="B3097" s="1" t="s">
        <v>2585</v>
      </c>
      <c r="C3097" s="1">
        <v>55654</v>
      </c>
      <c r="D3097" s="1">
        <v>12</v>
      </c>
      <c r="F3097" s="1">
        <v>2023</v>
      </c>
      <c r="G3097" s="1">
        <v>3146</v>
      </c>
      <c r="H3097" s="1">
        <v>2813.86</v>
      </c>
      <c r="I3097" s="1">
        <v>128122.56</v>
      </c>
      <c r="K3097" s="1">
        <v>0.38200000000000001</v>
      </c>
      <c r="L3097" s="1">
        <v>1E-3</v>
      </c>
      <c r="M3097" s="1">
        <v>75726.548999999999</v>
      </c>
      <c r="N3097" s="1">
        <v>5.9200000000000003E-2</v>
      </c>
      <c r="O3097" s="1">
        <v>48.012</v>
      </c>
      <c r="P3097" s="1">
        <v>8.2299999999999998E-2</v>
      </c>
      <c r="Q3097" s="1">
        <v>1274237.8959999999</v>
      </c>
      <c r="R3097" s="1">
        <f t="shared" si="48"/>
        <v>9.9454607837995113</v>
      </c>
      <c r="S3097" s="1" t="s">
        <v>29</v>
      </c>
      <c r="U3097" s="1" t="s">
        <v>51</v>
      </c>
      <c r="W3097" s="1" t="s">
        <v>52</v>
      </c>
      <c r="Z3097" s="1" t="s">
        <v>603</v>
      </c>
    </row>
    <row r="3098" spans="1:26" ht="13" x14ac:dyDescent="0.15">
      <c r="A3098" s="1" t="s">
        <v>973</v>
      </c>
      <c r="B3098" s="1" t="s">
        <v>2585</v>
      </c>
      <c r="C3098" s="1">
        <v>55654</v>
      </c>
      <c r="D3098" s="1">
        <v>13</v>
      </c>
      <c r="F3098" s="1">
        <v>2023</v>
      </c>
      <c r="G3098" s="1">
        <v>3106</v>
      </c>
      <c r="H3098" s="1">
        <v>2793.83</v>
      </c>
      <c r="I3098" s="1">
        <v>125858.44</v>
      </c>
      <c r="K3098" s="1">
        <v>0.37</v>
      </c>
      <c r="L3098" s="1">
        <v>1E-3</v>
      </c>
      <c r="M3098" s="1">
        <v>73236.471000000005</v>
      </c>
      <c r="N3098" s="1">
        <v>5.9200000000000003E-2</v>
      </c>
      <c r="O3098" s="1">
        <v>48.167999999999999</v>
      </c>
      <c r="P3098" s="1">
        <v>8.5400000000000004E-2</v>
      </c>
      <c r="Q3098" s="1">
        <v>1232364.4080000001</v>
      </c>
      <c r="R3098" s="1">
        <f t="shared" si="48"/>
        <v>9.7916707691593832</v>
      </c>
      <c r="S3098" s="1" t="s">
        <v>29</v>
      </c>
      <c r="U3098" s="1" t="s">
        <v>51</v>
      </c>
      <c r="W3098" s="1" t="s">
        <v>52</v>
      </c>
      <c r="Z3098" s="1" t="s">
        <v>603</v>
      </c>
    </row>
    <row r="3099" spans="1:26" ht="13" x14ac:dyDescent="0.15">
      <c r="A3099" s="1" t="s">
        <v>973</v>
      </c>
      <c r="B3099" s="1" t="s">
        <v>2593</v>
      </c>
      <c r="C3099" s="1">
        <v>55667</v>
      </c>
      <c r="D3099" s="1" t="s">
        <v>426</v>
      </c>
      <c r="F3099" s="1">
        <v>2023</v>
      </c>
      <c r="G3099" s="1">
        <v>7800</v>
      </c>
      <c r="H3099" s="1">
        <v>7794.14</v>
      </c>
      <c r="I3099" s="1">
        <v>2248653.65</v>
      </c>
      <c r="K3099" s="1">
        <v>4.6120000000000001</v>
      </c>
      <c r="L3099" s="1">
        <v>1E-3</v>
      </c>
      <c r="M3099" s="1">
        <v>913499.20200000005</v>
      </c>
      <c r="N3099" s="1">
        <v>5.8999999999999997E-2</v>
      </c>
      <c r="O3099" s="1">
        <v>61.917999999999999</v>
      </c>
      <c r="P3099" s="1">
        <v>8.0999999999999996E-3</v>
      </c>
      <c r="Q3099" s="1">
        <v>15371447.419</v>
      </c>
      <c r="R3099" s="1">
        <f t="shared" si="48"/>
        <v>6.8358448260807085</v>
      </c>
      <c r="S3099" s="1" t="s">
        <v>29</v>
      </c>
      <c r="U3099" s="1" t="s">
        <v>41</v>
      </c>
      <c r="W3099" s="1" t="s">
        <v>42</v>
      </c>
      <c r="Z3099" s="1" t="s">
        <v>603</v>
      </c>
    </row>
    <row r="3100" spans="1:26" ht="13" x14ac:dyDescent="0.15">
      <c r="A3100" s="1" t="s">
        <v>973</v>
      </c>
      <c r="B3100" s="1" t="s">
        <v>2593</v>
      </c>
      <c r="C3100" s="1">
        <v>55667</v>
      </c>
      <c r="D3100" s="1" t="s">
        <v>427</v>
      </c>
      <c r="F3100" s="1">
        <v>2023</v>
      </c>
      <c r="G3100" s="1">
        <v>7867</v>
      </c>
      <c r="H3100" s="1">
        <v>7863.04</v>
      </c>
      <c r="I3100" s="1">
        <v>2249010.7400000002</v>
      </c>
      <c r="K3100" s="1">
        <v>4.609</v>
      </c>
      <c r="L3100" s="1">
        <v>1E-3</v>
      </c>
      <c r="M3100" s="1">
        <v>913007.48300000001</v>
      </c>
      <c r="N3100" s="1">
        <v>5.8999999999999997E-2</v>
      </c>
      <c r="O3100" s="1">
        <v>61.652999999999999</v>
      </c>
      <c r="P3100" s="1">
        <v>8.0999999999999996E-3</v>
      </c>
      <c r="Q3100" s="1">
        <v>15363119.503</v>
      </c>
      <c r="R3100" s="1">
        <f t="shared" si="48"/>
        <v>6.8310565306593416</v>
      </c>
      <c r="S3100" s="1" t="s">
        <v>29</v>
      </c>
      <c r="U3100" s="1" t="s">
        <v>41</v>
      </c>
      <c r="W3100" s="1" t="s">
        <v>42</v>
      </c>
      <c r="Z3100" s="1" t="s">
        <v>603</v>
      </c>
    </row>
    <row r="3101" spans="1:26" ht="13" x14ac:dyDescent="0.15">
      <c r="A3101" s="1" t="s">
        <v>973</v>
      </c>
      <c r="B3101" s="1" t="s">
        <v>2598</v>
      </c>
      <c r="C3101" s="1">
        <v>55690</v>
      </c>
      <c r="D3101" s="1">
        <v>1</v>
      </c>
      <c r="F3101" s="1">
        <v>2023</v>
      </c>
      <c r="G3101" s="1">
        <v>7013</v>
      </c>
      <c r="H3101" s="1">
        <v>6909.03</v>
      </c>
      <c r="I3101" s="1">
        <v>992681.13</v>
      </c>
      <c r="K3101" s="1">
        <v>2.3980000000000001</v>
      </c>
      <c r="L3101" s="1">
        <v>1E-3</v>
      </c>
      <c r="M3101" s="1">
        <v>475013.19199999998</v>
      </c>
      <c r="N3101" s="1">
        <v>5.8999999999999997E-2</v>
      </c>
      <c r="O3101" s="1">
        <v>26.132999999999999</v>
      </c>
      <c r="P3101" s="1">
        <v>7.6E-3</v>
      </c>
      <c r="Q3101" s="1">
        <v>7992987.8480000002</v>
      </c>
      <c r="R3101" s="1">
        <f t="shared" si="48"/>
        <v>8.051918794910506</v>
      </c>
      <c r="S3101" s="1" t="s">
        <v>29</v>
      </c>
      <c r="T3101" s="1" t="s">
        <v>61</v>
      </c>
      <c r="U3101" s="1" t="s">
        <v>41</v>
      </c>
      <c r="W3101" s="1" t="s">
        <v>1461</v>
      </c>
      <c r="Z3101" s="1" t="s">
        <v>603</v>
      </c>
    </row>
    <row r="3102" spans="1:26" ht="13" x14ac:dyDescent="0.15">
      <c r="A3102" s="1" t="s">
        <v>973</v>
      </c>
      <c r="B3102" s="1" t="s">
        <v>2598</v>
      </c>
      <c r="C3102" s="1">
        <v>55690</v>
      </c>
      <c r="D3102" s="1">
        <v>2</v>
      </c>
      <c r="F3102" s="1">
        <v>2023</v>
      </c>
      <c r="G3102" s="1">
        <v>7056</v>
      </c>
      <c r="H3102" s="1">
        <v>6882.13</v>
      </c>
      <c r="I3102" s="1">
        <v>988151.3</v>
      </c>
      <c r="K3102" s="1">
        <v>2.3780000000000001</v>
      </c>
      <c r="L3102" s="1">
        <v>1E-3</v>
      </c>
      <c r="M3102" s="1">
        <v>471056.288</v>
      </c>
      <c r="N3102" s="1">
        <v>5.8999999999999997E-2</v>
      </c>
      <c r="O3102" s="1">
        <v>30.690999999999999</v>
      </c>
      <c r="P3102" s="1">
        <v>9.4000000000000004E-3</v>
      </c>
      <c r="Q3102" s="1">
        <v>7926470.9639999997</v>
      </c>
      <c r="R3102" s="1">
        <f t="shared" si="48"/>
        <v>8.0215154946413563</v>
      </c>
      <c r="S3102" s="1" t="s">
        <v>29</v>
      </c>
      <c r="T3102" s="1" t="s">
        <v>61</v>
      </c>
      <c r="U3102" s="1" t="s">
        <v>41</v>
      </c>
      <c r="W3102" s="1" t="s">
        <v>1461</v>
      </c>
      <c r="Z3102" s="1" t="s">
        <v>603</v>
      </c>
    </row>
    <row r="3103" spans="1:26" ht="13" x14ac:dyDescent="0.15">
      <c r="A3103" s="1" t="s">
        <v>973</v>
      </c>
      <c r="B3103" s="1" t="s">
        <v>2598</v>
      </c>
      <c r="C3103" s="1">
        <v>55690</v>
      </c>
      <c r="D3103" s="1">
        <v>3</v>
      </c>
      <c r="F3103" s="1">
        <v>2023</v>
      </c>
      <c r="G3103" s="1">
        <v>7160</v>
      </c>
      <c r="H3103" s="1">
        <v>7025</v>
      </c>
      <c r="I3103" s="1">
        <v>1022988.38</v>
      </c>
      <c r="K3103" s="1">
        <v>2.4860000000000002</v>
      </c>
      <c r="L3103" s="1">
        <v>1E-3</v>
      </c>
      <c r="M3103" s="1">
        <v>492435.31599999999</v>
      </c>
      <c r="N3103" s="1">
        <v>5.8999999999999997E-2</v>
      </c>
      <c r="O3103" s="1">
        <v>27.381</v>
      </c>
      <c r="P3103" s="1">
        <v>7.7000000000000002E-3</v>
      </c>
      <c r="Q3103" s="1">
        <v>8286007.3700000001</v>
      </c>
      <c r="R3103" s="1">
        <f t="shared" si="48"/>
        <v>8.0998059528300796</v>
      </c>
      <c r="S3103" s="1" t="s">
        <v>29</v>
      </c>
      <c r="T3103" s="1" t="s">
        <v>61</v>
      </c>
      <c r="U3103" s="1" t="s">
        <v>41</v>
      </c>
      <c r="W3103" s="1" t="s">
        <v>1461</v>
      </c>
      <c r="Z3103" s="1" t="s">
        <v>603</v>
      </c>
    </row>
    <row r="3104" spans="1:26" ht="13" x14ac:dyDescent="0.15">
      <c r="A3104" s="1" t="s">
        <v>973</v>
      </c>
      <c r="B3104" s="1" t="s">
        <v>2598</v>
      </c>
      <c r="C3104" s="1">
        <v>55690</v>
      </c>
      <c r="D3104" s="1">
        <v>5</v>
      </c>
      <c r="F3104" s="1">
        <v>2023</v>
      </c>
      <c r="G3104" s="1">
        <v>6959</v>
      </c>
      <c r="H3104" s="1">
        <v>6868.62</v>
      </c>
      <c r="I3104" s="1">
        <v>1019691.33</v>
      </c>
      <c r="K3104" s="1">
        <v>2.3130000000000002</v>
      </c>
      <c r="L3104" s="1">
        <v>1E-3</v>
      </c>
      <c r="M3104" s="1">
        <v>458203.94199999998</v>
      </c>
      <c r="N3104" s="1">
        <v>5.8999999999999997E-2</v>
      </c>
      <c r="O3104" s="1">
        <v>17.164999999999999</v>
      </c>
      <c r="P3104" s="1">
        <v>5.3E-3</v>
      </c>
      <c r="Q3104" s="1">
        <v>7708555.102</v>
      </c>
      <c r="R3104" s="1">
        <f t="shared" si="48"/>
        <v>7.5596946597555164</v>
      </c>
      <c r="S3104" s="1" t="s">
        <v>29</v>
      </c>
      <c r="T3104" s="1" t="s">
        <v>61</v>
      </c>
      <c r="U3104" s="1" t="s">
        <v>41</v>
      </c>
      <c r="W3104" s="1" t="s">
        <v>1461</v>
      </c>
      <c r="Z3104" s="1" t="s">
        <v>603</v>
      </c>
    </row>
    <row r="3105" spans="1:26" ht="13" x14ac:dyDescent="0.15">
      <c r="A3105" s="1" t="s">
        <v>973</v>
      </c>
      <c r="B3105" s="1" t="s">
        <v>2598</v>
      </c>
      <c r="C3105" s="1">
        <v>55690</v>
      </c>
      <c r="D3105" s="1">
        <v>6</v>
      </c>
      <c r="F3105" s="1">
        <v>2023</v>
      </c>
      <c r="G3105" s="1">
        <v>7390</v>
      </c>
      <c r="H3105" s="1">
        <v>7321.43</v>
      </c>
      <c r="I3105" s="1">
        <v>1074470.18</v>
      </c>
      <c r="K3105" s="1">
        <v>2.468</v>
      </c>
      <c r="L3105" s="1">
        <v>1E-3</v>
      </c>
      <c r="M3105" s="1">
        <v>488954.10700000002</v>
      </c>
      <c r="N3105" s="1">
        <v>5.8999999999999997E-2</v>
      </c>
      <c r="O3105" s="1">
        <v>18.256</v>
      </c>
      <c r="P3105" s="1">
        <v>4.8999999999999998E-3</v>
      </c>
      <c r="Q3105" s="1">
        <v>8227432.284</v>
      </c>
      <c r="R3105" s="1">
        <f t="shared" si="48"/>
        <v>7.65719927564672</v>
      </c>
      <c r="S3105" s="1" t="s">
        <v>29</v>
      </c>
      <c r="T3105" s="1" t="s">
        <v>61</v>
      </c>
      <c r="U3105" s="1" t="s">
        <v>41</v>
      </c>
      <c r="W3105" s="1" t="s">
        <v>1461</v>
      </c>
      <c r="Z3105" s="1" t="s">
        <v>603</v>
      </c>
    </row>
    <row r="3106" spans="1:26" ht="13" x14ac:dyDescent="0.15">
      <c r="A3106" s="1" t="s">
        <v>973</v>
      </c>
      <c r="B3106" s="1" t="s">
        <v>2598</v>
      </c>
      <c r="C3106" s="1">
        <v>55690</v>
      </c>
      <c r="D3106" s="1">
        <v>7</v>
      </c>
      <c r="F3106" s="1">
        <v>2023</v>
      </c>
      <c r="G3106" s="1">
        <v>7456</v>
      </c>
      <c r="H3106" s="1">
        <v>7359.3</v>
      </c>
      <c r="I3106" s="1">
        <v>1119561.8500000001</v>
      </c>
      <c r="K3106" s="1">
        <v>2.621</v>
      </c>
      <c r="L3106" s="1">
        <v>1E-3</v>
      </c>
      <c r="M3106" s="1">
        <v>519265.92599999998</v>
      </c>
      <c r="N3106" s="1">
        <v>5.8999999999999997E-2</v>
      </c>
      <c r="O3106" s="1">
        <v>17.344000000000001</v>
      </c>
      <c r="P3106" s="1">
        <v>4.4999999999999997E-3</v>
      </c>
      <c r="Q3106" s="1">
        <v>8737548.2060000002</v>
      </c>
      <c r="R3106" s="1">
        <f t="shared" si="48"/>
        <v>7.8044354637486082</v>
      </c>
      <c r="S3106" s="1" t="s">
        <v>29</v>
      </c>
      <c r="T3106" s="1" t="s">
        <v>61</v>
      </c>
      <c r="U3106" s="1" t="s">
        <v>41</v>
      </c>
      <c r="W3106" s="1" t="s">
        <v>1461</v>
      </c>
      <c r="Z3106" s="1" t="s">
        <v>603</v>
      </c>
    </row>
    <row r="3107" spans="1:26" ht="13" x14ac:dyDescent="0.15">
      <c r="A3107" s="1" t="s">
        <v>973</v>
      </c>
      <c r="B3107" s="1" t="s">
        <v>2613</v>
      </c>
      <c r="C3107" s="1">
        <v>55710</v>
      </c>
      <c r="D3107" s="1">
        <v>3</v>
      </c>
      <c r="F3107" s="1">
        <v>2023</v>
      </c>
      <c r="G3107" s="1">
        <v>8140</v>
      </c>
      <c r="H3107" s="1">
        <v>8135.69</v>
      </c>
      <c r="I3107" s="1">
        <v>1528223.66</v>
      </c>
      <c r="K3107" s="1">
        <v>4.1479999999999997</v>
      </c>
      <c r="L3107" s="1">
        <v>1E-3</v>
      </c>
      <c r="M3107" s="1">
        <v>821745.70600000001</v>
      </c>
      <c r="N3107" s="1">
        <v>5.8999999999999997E-2</v>
      </c>
      <c r="O3107" s="1">
        <v>56.015000000000001</v>
      </c>
      <c r="P3107" s="1">
        <v>8.3000000000000001E-3</v>
      </c>
      <c r="Q3107" s="1">
        <v>13827486.898</v>
      </c>
      <c r="R3107" s="1">
        <f t="shared" si="48"/>
        <v>9.0480780136593371</v>
      </c>
      <c r="S3107" s="1" t="s">
        <v>29</v>
      </c>
      <c r="U3107" s="1" t="s">
        <v>41</v>
      </c>
      <c r="W3107" s="1" t="s">
        <v>42</v>
      </c>
      <c r="Z3107" s="1" t="s">
        <v>603</v>
      </c>
    </row>
    <row r="3108" spans="1:26" ht="13" x14ac:dyDescent="0.15">
      <c r="A3108" s="1" t="s">
        <v>973</v>
      </c>
      <c r="B3108" s="1" t="s">
        <v>2613</v>
      </c>
      <c r="C3108" s="1">
        <v>55710</v>
      </c>
      <c r="D3108" s="1">
        <v>4</v>
      </c>
      <c r="F3108" s="1">
        <v>2023</v>
      </c>
      <c r="G3108" s="1">
        <v>8108</v>
      </c>
      <c r="H3108" s="1">
        <v>8099.21</v>
      </c>
      <c r="I3108" s="1">
        <v>1521445.45</v>
      </c>
      <c r="K3108" s="1">
        <v>4.3289999999999997</v>
      </c>
      <c r="L3108" s="1">
        <v>1E-3</v>
      </c>
      <c r="M3108" s="1">
        <v>857490.29599999997</v>
      </c>
      <c r="N3108" s="1">
        <v>5.8999999999999997E-2</v>
      </c>
      <c r="O3108" s="1">
        <v>57.892000000000003</v>
      </c>
      <c r="P3108" s="1">
        <v>8.2000000000000007E-3</v>
      </c>
      <c r="Q3108" s="1">
        <v>14428931.066</v>
      </c>
      <c r="R3108" s="1">
        <f t="shared" si="48"/>
        <v>9.4836992453459317</v>
      </c>
      <c r="S3108" s="1" t="s">
        <v>29</v>
      </c>
      <c r="U3108" s="1" t="s">
        <v>41</v>
      </c>
      <c r="W3108" s="1" t="s">
        <v>42</v>
      </c>
      <c r="Z3108" s="1" t="s">
        <v>603</v>
      </c>
    </row>
    <row r="3109" spans="1:26" ht="13" x14ac:dyDescent="0.15">
      <c r="A3109" s="1" t="s">
        <v>973</v>
      </c>
      <c r="B3109" s="1" t="s">
        <v>2626</v>
      </c>
      <c r="C3109" s="1">
        <v>55801</v>
      </c>
      <c r="D3109" s="1">
        <v>1</v>
      </c>
      <c r="F3109" s="1">
        <v>2023</v>
      </c>
      <c r="G3109" s="1">
        <v>7352</v>
      </c>
      <c r="H3109" s="1">
        <v>7344.32</v>
      </c>
      <c r="I3109" s="1">
        <v>2015589.96</v>
      </c>
      <c r="K3109" s="1">
        <v>4.1449999999999996</v>
      </c>
      <c r="L3109" s="1">
        <v>1E-3</v>
      </c>
      <c r="M3109" s="1">
        <v>821066.89500000002</v>
      </c>
      <c r="N3109" s="1">
        <v>5.8999999999999997E-2</v>
      </c>
      <c r="O3109" s="1">
        <v>64.319000000000003</v>
      </c>
      <c r="P3109" s="1">
        <v>9.7999999999999997E-3</v>
      </c>
      <c r="Q3109" s="1">
        <v>13816004.282</v>
      </c>
      <c r="R3109" s="1">
        <f t="shared" si="48"/>
        <v>6.8545708979419606</v>
      </c>
      <c r="S3109" s="1" t="s">
        <v>29</v>
      </c>
      <c r="T3109" s="1" t="s">
        <v>148</v>
      </c>
      <c r="U3109" s="1" t="s">
        <v>41</v>
      </c>
      <c r="W3109" s="1" t="s">
        <v>42</v>
      </c>
      <c r="Z3109" s="1" t="s">
        <v>603</v>
      </c>
    </row>
    <row r="3110" spans="1:26" ht="13" x14ac:dyDescent="0.15">
      <c r="A3110" s="1" t="s">
        <v>973</v>
      </c>
      <c r="B3110" s="1" t="s">
        <v>2626</v>
      </c>
      <c r="C3110" s="1">
        <v>55801</v>
      </c>
      <c r="D3110" s="1">
        <v>2</v>
      </c>
      <c r="F3110" s="1">
        <v>2023</v>
      </c>
      <c r="G3110" s="1">
        <v>7457</v>
      </c>
      <c r="H3110" s="1">
        <v>7445.36</v>
      </c>
      <c r="I3110" s="1">
        <v>2055403.97</v>
      </c>
      <c r="K3110" s="1">
        <v>4.2670000000000003</v>
      </c>
      <c r="L3110" s="1">
        <v>1E-3</v>
      </c>
      <c r="M3110" s="1">
        <v>845208.59299999999</v>
      </c>
      <c r="N3110" s="1">
        <v>5.8999999999999997E-2</v>
      </c>
      <c r="O3110" s="1">
        <v>67.497</v>
      </c>
      <c r="P3110" s="1">
        <v>9.9000000000000008E-3</v>
      </c>
      <c r="Q3110" s="1">
        <v>14222272.005999999</v>
      </c>
      <c r="R3110" s="1">
        <f t="shared" si="48"/>
        <v>6.9194534084703552</v>
      </c>
      <c r="S3110" s="1" t="s">
        <v>29</v>
      </c>
      <c r="T3110" s="1" t="s">
        <v>148</v>
      </c>
      <c r="U3110" s="1" t="s">
        <v>41</v>
      </c>
      <c r="W3110" s="1" t="s">
        <v>42</v>
      </c>
      <c r="Z3110" s="1" t="s">
        <v>603</v>
      </c>
    </row>
    <row r="3111" spans="1:26" ht="13" x14ac:dyDescent="0.15">
      <c r="A3111" s="1" t="s">
        <v>973</v>
      </c>
      <c r="B3111" s="1" t="s">
        <v>2626</v>
      </c>
      <c r="C3111" s="1">
        <v>55801</v>
      </c>
      <c r="D3111" s="1">
        <v>3</v>
      </c>
      <c r="F3111" s="1">
        <v>2023</v>
      </c>
      <c r="G3111" s="1">
        <v>7244</v>
      </c>
      <c r="H3111" s="1">
        <v>7231.62</v>
      </c>
      <c r="I3111" s="1">
        <v>1985232.39</v>
      </c>
      <c r="K3111" s="1">
        <v>4.0149999999999997</v>
      </c>
      <c r="L3111" s="1">
        <v>1E-3</v>
      </c>
      <c r="M3111" s="1">
        <v>795280.22600000002</v>
      </c>
      <c r="N3111" s="1">
        <v>5.8999999999999997E-2</v>
      </c>
      <c r="O3111" s="1">
        <v>61.77</v>
      </c>
      <c r="P3111" s="1">
        <v>9.7000000000000003E-3</v>
      </c>
      <c r="Q3111" s="1">
        <v>13382096.523</v>
      </c>
      <c r="R3111" s="1">
        <f t="shared" si="48"/>
        <v>6.7408211705633114</v>
      </c>
      <c r="S3111" s="1" t="s">
        <v>29</v>
      </c>
      <c r="T3111" s="1" t="s">
        <v>148</v>
      </c>
      <c r="U3111" s="1" t="s">
        <v>41</v>
      </c>
      <c r="W3111" s="1" t="s">
        <v>42</v>
      </c>
      <c r="Z3111" s="1" t="s">
        <v>603</v>
      </c>
    </row>
    <row r="3112" spans="1:26" ht="13" x14ac:dyDescent="0.15">
      <c r="A3112" s="1" t="s">
        <v>973</v>
      </c>
      <c r="B3112" s="1" t="s">
        <v>2661</v>
      </c>
      <c r="C3112" s="1">
        <v>55976</v>
      </c>
      <c r="D3112" s="1" t="s">
        <v>2662</v>
      </c>
      <c r="F3112" s="1">
        <v>2023</v>
      </c>
      <c r="G3112" s="1">
        <v>5918</v>
      </c>
      <c r="H3112" s="1">
        <v>5906.74</v>
      </c>
      <c r="I3112" s="1">
        <v>1020758.35</v>
      </c>
      <c r="K3112" s="1">
        <v>3.4079999999999999</v>
      </c>
      <c r="L3112" s="1">
        <v>1E-3</v>
      </c>
      <c r="M3112" s="1">
        <v>675145.55299999996</v>
      </c>
      <c r="N3112" s="1">
        <v>5.8999999999999997E-2</v>
      </c>
      <c r="O3112" s="1">
        <v>36.935000000000002</v>
      </c>
      <c r="P3112" s="1">
        <v>6.6E-3</v>
      </c>
      <c r="Q3112" s="1">
        <v>11360608.204</v>
      </c>
      <c r="R3112" s="1">
        <f t="shared" si="48"/>
        <v>11.129576558447942</v>
      </c>
      <c r="S3112" s="1" t="s">
        <v>29</v>
      </c>
      <c r="U3112" s="1" t="s">
        <v>41</v>
      </c>
      <c r="W3112" s="1" t="s">
        <v>42</v>
      </c>
      <c r="Z3112" s="1" t="s">
        <v>603</v>
      </c>
    </row>
    <row r="3113" spans="1:26" ht="13" x14ac:dyDescent="0.15">
      <c r="A3113" s="1" t="s">
        <v>973</v>
      </c>
      <c r="B3113" s="1" t="s">
        <v>2661</v>
      </c>
      <c r="C3113" s="1">
        <v>55976</v>
      </c>
      <c r="D3113" s="1" t="s">
        <v>2663</v>
      </c>
      <c r="F3113" s="1">
        <v>2023</v>
      </c>
      <c r="G3113" s="1">
        <v>6474</v>
      </c>
      <c r="H3113" s="1">
        <v>6464.49</v>
      </c>
      <c r="I3113" s="1">
        <v>1106903.3999999999</v>
      </c>
      <c r="K3113" s="1">
        <v>3.7120000000000002</v>
      </c>
      <c r="L3113" s="1">
        <v>1E-3</v>
      </c>
      <c r="M3113" s="1">
        <v>735328.98600000003</v>
      </c>
      <c r="N3113" s="1">
        <v>5.8999999999999997E-2</v>
      </c>
      <c r="O3113" s="1">
        <v>49.16</v>
      </c>
      <c r="P3113" s="1">
        <v>8.0999999999999996E-3</v>
      </c>
      <c r="Q3113" s="1">
        <v>12373323.716</v>
      </c>
      <c r="R3113" s="1">
        <f t="shared" si="48"/>
        <v>11.178322982836624</v>
      </c>
      <c r="S3113" s="1" t="s">
        <v>29</v>
      </c>
      <c r="U3113" s="1" t="s">
        <v>41</v>
      </c>
      <c r="W3113" s="1" t="s">
        <v>42</v>
      </c>
      <c r="Z3113" s="1" t="s">
        <v>603</v>
      </c>
    </row>
    <row r="3114" spans="1:26" ht="13" x14ac:dyDescent="0.15">
      <c r="A3114" s="1" t="s">
        <v>973</v>
      </c>
      <c r="B3114" s="1" t="s">
        <v>2661</v>
      </c>
      <c r="C3114" s="1">
        <v>55976</v>
      </c>
      <c r="D3114" s="1" t="s">
        <v>2664</v>
      </c>
      <c r="F3114" s="1">
        <v>2023</v>
      </c>
      <c r="G3114" s="1">
        <v>6492</v>
      </c>
      <c r="H3114" s="1">
        <v>6487.98</v>
      </c>
      <c r="I3114" s="1">
        <v>1103411.76</v>
      </c>
      <c r="K3114" s="1">
        <v>3.7360000000000002</v>
      </c>
      <c r="L3114" s="1">
        <v>1E-3</v>
      </c>
      <c r="M3114" s="1">
        <v>740133.5</v>
      </c>
      <c r="N3114" s="1">
        <v>5.8999999999999997E-2</v>
      </c>
      <c r="O3114" s="1">
        <v>22.512</v>
      </c>
      <c r="P3114" s="1">
        <v>3.8E-3</v>
      </c>
      <c r="Q3114" s="1">
        <v>12454142.612</v>
      </c>
      <c r="R3114" s="1">
        <f t="shared" si="48"/>
        <v>11.286940255195395</v>
      </c>
      <c r="S3114" s="1" t="s">
        <v>29</v>
      </c>
      <c r="U3114" s="1" t="s">
        <v>41</v>
      </c>
      <c r="W3114" s="1" t="s">
        <v>42</v>
      </c>
      <c r="Z3114" s="1" t="s">
        <v>603</v>
      </c>
    </row>
    <row r="3115" spans="1:26" ht="13" x14ac:dyDescent="0.15">
      <c r="A3115" s="1" t="s">
        <v>973</v>
      </c>
      <c r="B3115" s="1" t="s">
        <v>2753</v>
      </c>
      <c r="C3115" s="1">
        <v>56397</v>
      </c>
      <c r="D3115" s="1">
        <v>4</v>
      </c>
      <c r="F3115" s="1">
        <v>2023</v>
      </c>
      <c r="G3115" s="1">
        <v>1247</v>
      </c>
      <c r="H3115" s="1">
        <v>1113.82</v>
      </c>
      <c r="I3115" s="1">
        <v>52098.48</v>
      </c>
      <c r="K3115" s="1">
        <v>0.14599999999999999</v>
      </c>
      <c r="L3115" s="1">
        <v>1E-3</v>
      </c>
      <c r="M3115" s="1">
        <v>28964.278999999999</v>
      </c>
      <c r="N3115" s="1">
        <v>5.9200000000000003E-2</v>
      </c>
      <c r="O3115" s="1">
        <v>20.751000000000001</v>
      </c>
      <c r="P3115" s="1">
        <v>9.0499999999999997E-2</v>
      </c>
      <c r="Q3115" s="1">
        <v>487364.76899999997</v>
      </c>
      <c r="R3115" s="1">
        <f t="shared" si="48"/>
        <v>9.354683073287358</v>
      </c>
      <c r="S3115" s="1" t="s">
        <v>29</v>
      </c>
      <c r="U3115" s="1" t="s">
        <v>51</v>
      </c>
      <c r="W3115" s="1" t="s">
        <v>52</v>
      </c>
      <c r="Z3115" s="1" t="s">
        <v>603</v>
      </c>
    </row>
    <row r="3116" spans="1:26" ht="13" x14ac:dyDescent="0.15">
      <c r="A3116" s="1" t="s">
        <v>973</v>
      </c>
      <c r="B3116" s="1" t="s">
        <v>2897</v>
      </c>
      <c r="C3116" s="1">
        <v>58420</v>
      </c>
      <c r="D3116" s="1" t="s">
        <v>158</v>
      </c>
      <c r="F3116" s="1">
        <v>2023</v>
      </c>
      <c r="G3116" s="1">
        <v>8194</v>
      </c>
      <c r="H3116" s="1">
        <v>8189.92</v>
      </c>
      <c r="I3116" s="1">
        <v>3161515.15</v>
      </c>
      <c r="K3116" s="1">
        <v>6.3289999999999997</v>
      </c>
      <c r="L3116" s="1">
        <v>1E-3</v>
      </c>
      <c r="M3116" s="1">
        <v>1253794.8459999999</v>
      </c>
      <c r="N3116" s="1">
        <v>5.8999999999999997E-2</v>
      </c>
      <c r="O3116" s="1">
        <v>67.453999999999994</v>
      </c>
      <c r="P3116" s="1">
        <v>6.4000000000000003E-3</v>
      </c>
      <c r="Q3116" s="1">
        <v>21097491.396000002</v>
      </c>
      <c r="R3116" s="1">
        <f t="shared" si="48"/>
        <v>6.6732216658838412</v>
      </c>
      <c r="S3116" s="1" t="s">
        <v>29</v>
      </c>
      <c r="U3116" s="1" t="s">
        <v>41</v>
      </c>
      <c r="W3116" s="1" t="s">
        <v>42</v>
      </c>
      <c r="Z3116" s="1" t="s">
        <v>603</v>
      </c>
    </row>
    <row r="3117" spans="1:26" ht="13" x14ac:dyDescent="0.15">
      <c r="A3117" s="1" t="s">
        <v>973</v>
      </c>
      <c r="B3117" s="1" t="s">
        <v>2897</v>
      </c>
      <c r="C3117" s="1">
        <v>58420</v>
      </c>
      <c r="D3117" s="1" t="s">
        <v>62</v>
      </c>
      <c r="F3117" s="1">
        <v>2023</v>
      </c>
      <c r="G3117" s="1">
        <v>8220</v>
      </c>
      <c r="H3117" s="1">
        <v>8216.4599999999991</v>
      </c>
      <c r="I3117" s="1">
        <v>3136807.32</v>
      </c>
      <c r="K3117" s="1">
        <v>6.2629999999999999</v>
      </c>
      <c r="L3117" s="1">
        <v>1E-3</v>
      </c>
      <c r="M3117" s="1">
        <v>1240675.8119999999</v>
      </c>
      <c r="N3117" s="1">
        <v>5.8999999999999997E-2</v>
      </c>
      <c r="O3117" s="1">
        <v>65.44</v>
      </c>
      <c r="P3117" s="1">
        <v>6.3E-3</v>
      </c>
      <c r="Q3117" s="1">
        <v>20876733.668000001</v>
      </c>
      <c r="R3117" s="1">
        <f t="shared" si="48"/>
        <v>6.6554083621559528</v>
      </c>
      <c r="S3117" s="1" t="s">
        <v>29</v>
      </c>
      <c r="U3117" s="1" t="s">
        <v>41</v>
      </c>
      <c r="W3117" s="1" t="s">
        <v>42</v>
      </c>
      <c r="Z3117" s="1" t="s">
        <v>603</v>
      </c>
    </row>
    <row r="3118" spans="1:26" ht="13" x14ac:dyDescent="0.15">
      <c r="A3118" s="1" t="s">
        <v>973</v>
      </c>
      <c r="B3118" s="1" t="s">
        <v>2898</v>
      </c>
      <c r="C3118" s="1">
        <v>58426</v>
      </c>
      <c r="D3118" s="1" t="s">
        <v>158</v>
      </c>
      <c r="F3118" s="1">
        <v>2023</v>
      </c>
      <c r="G3118" s="1">
        <v>8053</v>
      </c>
      <c r="H3118" s="1">
        <v>8046.11</v>
      </c>
      <c r="I3118" s="1">
        <v>3261455.31</v>
      </c>
      <c r="K3118" s="1">
        <v>6.3559999999999999</v>
      </c>
      <c r="L3118" s="1">
        <v>1E-3</v>
      </c>
      <c r="M3118" s="1">
        <v>1259127.814</v>
      </c>
      <c r="N3118" s="1">
        <v>5.8999999999999997E-2</v>
      </c>
      <c r="O3118" s="1">
        <v>66.756</v>
      </c>
      <c r="P3118" s="1">
        <v>6.4999999999999997E-3</v>
      </c>
      <c r="Q3118" s="1">
        <v>21187267.342999998</v>
      </c>
      <c r="R3118" s="1">
        <f t="shared" si="48"/>
        <v>6.4962617387512198</v>
      </c>
      <c r="S3118" s="1" t="s">
        <v>29</v>
      </c>
      <c r="U3118" s="1" t="s">
        <v>41</v>
      </c>
      <c r="W3118" s="1" t="s">
        <v>42</v>
      </c>
      <c r="Z3118" s="1" t="s">
        <v>603</v>
      </c>
    </row>
    <row r="3119" spans="1:26" ht="13" x14ac:dyDescent="0.15">
      <c r="A3119" s="1" t="s">
        <v>973</v>
      </c>
      <c r="B3119" s="1" t="s">
        <v>2898</v>
      </c>
      <c r="C3119" s="1">
        <v>58426</v>
      </c>
      <c r="D3119" s="1" t="s">
        <v>62</v>
      </c>
      <c r="F3119" s="1">
        <v>2023</v>
      </c>
      <c r="G3119" s="1">
        <v>8363</v>
      </c>
      <c r="H3119" s="1">
        <v>8355.42</v>
      </c>
      <c r="I3119" s="1">
        <v>3223677.83</v>
      </c>
      <c r="K3119" s="1">
        <v>6.2779999999999996</v>
      </c>
      <c r="L3119" s="1">
        <v>1E-3</v>
      </c>
      <c r="M3119" s="1">
        <v>1243692.2819999999</v>
      </c>
      <c r="N3119" s="1">
        <v>5.8999999999999997E-2</v>
      </c>
      <c r="O3119" s="1">
        <v>63.865000000000002</v>
      </c>
      <c r="P3119" s="1">
        <v>6.1999999999999998E-3</v>
      </c>
      <c r="Q3119" s="1">
        <v>20927520.186999999</v>
      </c>
      <c r="R3119" s="1">
        <f t="shared" si="48"/>
        <v>6.4918150294814039</v>
      </c>
      <c r="S3119" s="1" t="s">
        <v>29</v>
      </c>
      <c r="U3119" s="1" t="s">
        <v>41</v>
      </c>
      <c r="W3119" s="1" t="s">
        <v>42</v>
      </c>
      <c r="Z3119" s="1" t="s">
        <v>603</v>
      </c>
    </row>
    <row r="3120" spans="1:26" ht="13" x14ac:dyDescent="0.15">
      <c r="A3120" s="1" t="s">
        <v>973</v>
      </c>
      <c r="B3120" s="1" t="s">
        <v>2905</v>
      </c>
      <c r="C3120" s="1">
        <v>58933</v>
      </c>
      <c r="D3120" s="1">
        <v>101</v>
      </c>
      <c r="F3120" s="1">
        <v>2023</v>
      </c>
      <c r="G3120" s="1">
        <v>8456</v>
      </c>
      <c r="H3120" s="1">
        <v>8446.75</v>
      </c>
      <c r="I3120" s="1">
        <v>414050.5</v>
      </c>
      <c r="K3120" s="1">
        <v>1.61</v>
      </c>
      <c r="L3120" s="1">
        <v>1E-3</v>
      </c>
      <c r="M3120" s="1">
        <v>318956.65000000002</v>
      </c>
      <c r="N3120" s="1">
        <v>5.91E-2</v>
      </c>
      <c r="O3120" s="1">
        <v>18.86</v>
      </c>
      <c r="P3120" s="1">
        <v>7.4999999999999997E-3</v>
      </c>
      <c r="Q3120" s="1">
        <v>5367012.2249999996</v>
      </c>
      <c r="R3120" s="1">
        <f t="shared" si="48"/>
        <v>12.96221650499154</v>
      </c>
      <c r="S3120" s="1" t="s">
        <v>29</v>
      </c>
      <c r="U3120" s="1" t="s">
        <v>41</v>
      </c>
      <c r="W3120" s="1" t="s">
        <v>42</v>
      </c>
      <c r="Z3120" s="1" t="s">
        <v>603</v>
      </c>
    </row>
    <row r="3121" spans="1:26" ht="13" x14ac:dyDescent="0.15">
      <c r="A3121" s="1" t="s">
        <v>973</v>
      </c>
      <c r="B3121" s="1" t="s">
        <v>2905</v>
      </c>
      <c r="C3121" s="1">
        <v>58933</v>
      </c>
      <c r="D3121" s="1">
        <v>102</v>
      </c>
      <c r="F3121" s="1">
        <v>2023</v>
      </c>
      <c r="G3121" s="1">
        <v>8224</v>
      </c>
      <c r="H3121" s="1">
        <v>8217</v>
      </c>
      <c r="I3121" s="1">
        <v>405862</v>
      </c>
      <c r="K3121" s="1">
        <v>1.573</v>
      </c>
      <c r="L3121" s="1">
        <v>1E-3</v>
      </c>
      <c r="M3121" s="1">
        <v>311496.52500000002</v>
      </c>
      <c r="N3121" s="1">
        <v>5.8999999999999997E-2</v>
      </c>
      <c r="O3121" s="1">
        <v>18.175000000000001</v>
      </c>
      <c r="P3121" s="1">
        <v>7.4000000000000003E-3</v>
      </c>
      <c r="Q3121" s="1">
        <v>5241529.1749999998</v>
      </c>
      <c r="R3121" s="1">
        <f t="shared" si="48"/>
        <v>12.914560059823289</v>
      </c>
      <c r="S3121" s="1" t="s">
        <v>29</v>
      </c>
      <c r="U3121" s="1" t="s">
        <v>41</v>
      </c>
      <c r="W3121" s="1" t="s">
        <v>42</v>
      </c>
      <c r="Z3121" s="1" t="s">
        <v>603</v>
      </c>
    </row>
    <row r="3122" spans="1:26" ht="13" x14ac:dyDescent="0.15">
      <c r="A3122" s="1" t="s">
        <v>973</v>
      </c>
      <c r="B3122" s="1" t="s">
        <v>2905</v>
      </c>
      <c r="C3122" s="1">
        <v>58933</v>
      </c>
      <c r="D3122" s="1">
        <v>103</v>
      </c>
      <c r="F3122" s="1">
        <v>2023</v>
      </c>
      <c r="G3122" s="1">
        <v>8177</v>
      </c>
      <c r="H3122" s="1">
        <v>8169.75</v>
      </c>
      <c r="I3122" s="1">
        <v>404184</v>
      </c>
      <c r="K3122" s="1">
        <v>1.577</v>
      </c>
      <c r="L3122" s="1">
        <v>1E-3</v>
      </c>
      <c r="M3122" s="1">
        <v>312361.27500000002</v>
      </c>
      <c r="N3122" s="1">
        <v>5.8999999999999997E-2</v>
      </c>
      <c r="O3122" s="1">
        <v>18.725000000000001</v>
      </c>
      <c r="P3122" s="1">
        <v>7.7000000000000002E-3</v>
      </c>
      <c r="Q3122" s="1">
        <v>5256000.95</v>
      </c>
      <c r="R3122" s="1">
        <f t="shared" si="48"/>
        <v>13.003980736496249</v>
      </c>
      <c r="S3122" s="1" t="s">
        <v>29</v>
      </c>
      <c r="U3122" s="1" t="s">
        <v>41</v>
      </c>
      <c r="W3122" s="1" t="s">
        <v>42</v>
      </c>
      <c r="Z3122" s="1" t="s">
        <v>603</v>
      </c>
    </row>
    <row r="3123" spans="1:26" ht="13" x14ac:dyDescent="0.15">
      <c r="A3123" s="1" t="s">
        <v>973</v>
      </c>
      <c r="B3123" s="1" t="s">
        <v>2926</v>
      </c>
      <c r="C3123" s="1">
        <v>59906</v>
      </c>
      <c r="D3123" s="1">
        <v>201</v>
      </c>
      <c r="F3123" s="1">
        <v>2023</v>
      </c>
      <c r="G3123" s="1">
        <v>6848</v>
      </c>
      <c r="H3123" s="1">
        <v>6835.76</v>
      </c>
      <c r="I3123" s="1">
        <v>3467875.52</v>
      </c>
      <c r="K3123" s="1">
        <v>6.8289999999999997</v>
      </c>
      <c r="L3123" s="1">
        <v>1E-3</v>
      </c>
      <c r="M3123" s="1">
        <v>1352741.5290000001</v>
      </c>
      <c r="N3123" s="1">
        <v>5.8999999999999997E-2</v>
      </c>
      <c r="O3123" s="1">
        <v>71.132000000000005</v>
      </c>
      <c r="P3123" s="1">
        <v>6.3E-3</v>
      </c>
      <c r="Q3123" s="1">
        <v>22762496.554000001</v>
      </c>
      <c r="R3123" s="1">
        <f t="shared" si="48"/>
        <v>6.5638159220893835</v>
      </c>
      <c r="S3123" s="1" t="s">
        <v>29</v>
      </c>
      <c r="U3123" s="1" t="s">
        <v>41</v>
      </c>
      <c r="W3123" s="1" t="s">
        <v>42</v>
      </c>
      <c r="Z3123" s="1" t="s">
        <v>603</v>
      </c>
    </row>
    <row r="3124" spans="1:26" ht="13" x14ac:dyDescent="0.15">
      <c r="A3124" s="1" t="s">
        <v>973</v>
      </c>
      <c r="B3124" s="1" t="s">
        <v>2926</v>
      </c>
      <c r="C3124" s="1">
        <v>59906</v>
      </c>
      <c r="D3124" s="1">
        <v>202</v>
      </c>
      <c r="F3124" s="1">
        <v>2023</v>
      </c>
      <c r="G3124" s="1">
        <v>7289</v>
      </c>
      <c r="H3124" s="1">
        <v>7272.33</v>
      </c>
      <c r="I3124" s="1">
        <v>3657827.63</v>
      </c>
      <c r="K3124" s="1">
        <v>7.22</v>
      </c>
      <c r="L3124" s="1">
        <v>1E-3</v>
      </c>
      <c r="M3124" s="1">
        <v>1430160.5149999999</v>
      </c>
      <c r="N3124" s="1">
        <v>5.8999999999999997E-2</v>
      </c>
      <c r="O3124" s="1">
        <v>72.370999999999995</v>
      </c>
      <c r="P3124" s="1">
        <v>6.1000000000000004E-3</v>
      </c>
      <c r="Q3124" s="1">
        <v>24065167.114</v>
      </c>
      <c r="R3124" s="1">
        <f t="shared" si="48"/>
        <v>6.5790872474764486</v>
      </c>
      <c r="S3124" s="1" t="s">
        <v>29</v>
      </c>
      <c r="U3124" s="1" t="s">
        <v>41</v>
      </c>
      <c r="W3124" s="1" t="s">
        <v>42</v>
      </c>
      <c r="Z3124" s="1" t="s">
        <v>603</v>
      </c>
    </row>
    <row r="3125" spans="1:26" ht="13" x14ac:dyDescent="0.15">
      <c r="A3125" s="1" t="s">
        <v>973</v>
      </c>
      <c r="B3125" s="1" t="s">
        <v>2947</v>
      </c>
      <c r="C3125" s="1">
        <v>60357</v>
      </c>
      <c r="D3125" s="1">
        <v>1</v>
      </c>
      <c r="F3125" s="1">
        <v>2023</v>
      </c>
      <c r="G3125" s="1">
        <v>7890</v>
      </c>
      <c r="H3125" s="1">
        <v>7883.22</v>
      </c>
      <c r="I3125" s="1">
        <v>3638850.93</v>
      </c>
      <c r="K3125" s="1">
        <v>7.0359999999999996</v>
      </c>
      <c r="L3125" s="1">
        <v>1E-3</v>
      </c>
      <c r="M3125" s="1">
        <v>1393777.79</v>
      </c>
      <c r="N3125" s="1">
        <v>5.8999999999999997E-2</v>
      </c>
      <c r="O3125" s="1">
        <v>56.018999999999998</v>
      </c>
      <c r="P3125" s="1">
        <v>4.7999999999999996E-3</v>
      </c>
      <c r="Q3125" s="1">
        <v>23452974.061999999</v>
      </c>
      <c r="R3125" s="1">
        <f t="shared" si="48"/>
        <v>6.4451593410010881</v>
      </c>
      <c r="S3125" s="1" t="s">
        <v>29</v>
      </c>
      <c r="U3125" s="1" t="s">
        <v>41</v>
      </c>
      <c r="W3125" s="1" t="s">
        <v>42</v>
      </c>
      <c r="Z3125" s="1" t="s">
        <v>603</v>
      </c>
    </row>
    <row r="3126" spans="1:26" ht="13" x14ac:dyDescent="0.15">
      <c r="A3126" s="1" t="s">
        <v>973</v>
      </c>
      <c r="B3126" s="1" t="s">
        <v>2947</v>
      </c>
      <c r="C3126" s="1">
        <v>60357</v>
      </c>
      <c r="D3126" s="1">
        <v>2</v>
      </c>
      <c r="F3126" s="1">
        <v>2023</v>
      </c>
      <c r="G3126" s="1">
        <v>7578</v>
      </c>
      <c r="H3126" s="1">
        <v>7560.61</v>
      </c>
      <c r="I3126" s="1">
        <v>3565899.36</v>
      </c>
      <c r="K3126" s="1">
        <v>6.8659999999999997</v>
      </c>
      <c r="L3126" s="1">
        <v>1E-3</v>
      </c>
      <c r="M3126" s="1">
        <v>1360069.2849999999</v>
      </c>
      <c r="N3126" s="1">
        <v>5.8999999999999997E-2</v>
      </c>
      <c r="O3126" s="1">
        <v>60.578000000000003</v>
      </c>
      <c r="P3126" s="1">
        <v>5.3E-3</v>
      </c>
      <c r="Q3126" s="1">
        <v>22885730.776999999</v>
      </c>
      <c r="R3126" s="1">
        <f t="shared" si="48"/>
        <v>6.4179407399203772</v>
      </c>
      <c r="S3126" s="1" t="s">
        <v>29</v>
      </c>
      <c r="U3126" s="1" t="s">
        <v>41</v>
      </c>
      <c r="W3126" s="1" t="s">
        <v>42</v>
      </c>
      <c r="Z3126" s="1" t="s">
        <v>603</v>
      </c>
    </row>
    <row r="3127" spans="1:26" ht="13" x14ac:dyDescent="0.15">
      <c r="A3127" s="1" t="s">
        <v>973</v>
      </c>
      <c r="B3127" s="1" t="s">
        <v>2947</v>
      </c>
      <c r="C3127" s="1">
        <v>60357</v>
      </c>
      <c r="D3127" s="1">
        <v>3</v>
      </c>
      <c r="F3127" s="1">
        <v>2023</v>
      </c>
      <c r="G3127" s="1">
        <v>7619</v>
      </c>
      <c r="H3127" s="1">
        <v>7609.89</v>
      </c>
      <c r="I3127" s="1">
        <v>3479750.74</v>
      </c>
      <c r="K3127" s="1">
        <v>6.7149999999999999</v>
      </c>
      <c r="L3127" s="1">
        <v>1E-3</v>
      </c>
      <c r="M3127" s="1">
        <v>1330222.6780000001</v>
      </c>
      <c r="N3127" s="1">
        <v>5.8999999999999997E-2</v>
      </c>
      <c r="O3127" s="1">
        <v>50.271000000000001</v>
      </c>
      <c r="P3127" s="1">
        <v>4.4999999999999997E-3</v>
      </c>
      <c r="Q3127" s="1">
        <v>22383545.181000002</v>
      </c>
      <c r="R3127" s="1">
        <f t="shared" si="48"/>
        <v>6.4325139509848919</v>
      </c>
      <c r="S3127" s="1" t="s">
        <v>29</v>
      </c>
      <c r="U3127" s="1" t="s">
        <v>41</v>
      </c>
      <c r="W3127" s="1" t="s">
        <v>42</v>
      </c>
      <c r="Z3127" s="1" t="s">
        <v>603</v>
      </c>
    </row>
    <row r="3128" spans="1:26" ht="13" x14ac:dyDescent="0.15">
      <c r="A3128" s="1" t="s">
        <v>973</v>
      </c>
      <c r="B3128" s="1" t="s">
        <v>2948</v>
      </c>
      <c r="C3128" s="1">
        <v>60368</v>
      </c>
      <c r="D3128" s="1" t="s">
        <v>158</v>
      </c>
      <c r="F3128" s="1">
        <v>2023</v>
      </c>
      <c r="G3128" s="1">
        <v>8086</v>
      </c>
      <c r="H3128" s="1">
        <v>8073.8</v>
      </c>
      <c r="I3128" s="1">
        <v>2702776.9</v>
      </c>
      <c r="K3128" s="1">
        <v>5.55</v>
      </c>
      <c r="L3128" s="1">
        <v>1E-3</v>
      </c>
      <c r="M3128" s="1">
        <v>1099398.405</v>
      </c>
      <c r="N3128" s="1">
        <v>5.8999999999999997E-2</v>
      </c>
      <c r="O3128" s="1">
        <v>55.914000000000001</v>
      </c>
      <c r="P3128" s="1">
        <v>6.1999999999999998E-3</v>
      </c>
      <c r="Q3128" s="1">
        <v>18499473.125</v>
      </c>
      <c r="R3128" s="1">
        <f t="shared" si="48"/>
        <v>6.8446171509753544</v>
      </c>
      <c r="S3128" s="1" t="s">
        <v>29</v>
      </c>
      <c r="U3128" s="1" t="s">
        <v>41</v>
      </c>
      <c r="W3128" s="1" t="s">
        <v>42</v>
      </c>
      <c r="Z3128" s="1" t="s">
        <v>603</v>
      </c>
    </row>
    <row r="3129" spans="1:26" ht="13" x14ac:dyDescent="0.15">
      <c r="A3129" s="1" t="s">
        <v>973</v>
      </c>
      <c r="B3129" s="1" t="s">
        <v>2948</v>
      </c>
      <c r="C3129" s="1">
        <v>60368</v>
      </c>
      <c r="D3129" s="1" t="s">
        <v>62</v>
      </c>
      <c r="F3129" s="1">
        <v>2023</v>
      </c>
      <c r="G3129" s="1">
        <v>8088</v>
      </c>
      <c r="H3129" s="1">
        <v>8078.38</v>
      </c>
      <c r="I3129" s="1">
        <v>2706229.81</v>
      </c>
      <c r="K3129" s="1">
        <v>5.5880000000000001</v>
      </c>
      <c r="L3129" s="1">
        <v>1E-3</v>
      </c>
      <c r="M3129" s="1">
        <v>1106841.023</v>
      </c>
      <c r="N3129" s="1">
        <v>5.8999999999999997E-2</v>
      </c>
      <c r="O3129" s="1">
        <v>56.161000000000001</v>
      </c>
      <c r="P3129" s="1">
        <v>6.1000000000000004E-3</v>
      </c>
      <c r="Q3129" s="1">
        <v>18624683.420000002</v>
      </c>
      <c r="R3129" s="1">
        <f t="shared" si="48"/>
        <v>6.882151453353476</v>
      </c>
      <c r="S3129" s="1" t="s">
        <v>29</v>
      </c>
      <c r="U3129" s="1" t="s">
        <v>41</v>
      </c>
      <c r="W3129" s="1" t="s">
        <v>42</v>
      </c>
      <c r="Z3129" s="1" t="s">
        <v>603</v>
      </c>
    </row>
    <row r="3130" spans="1:26" ht="13" x14ac:dyDescent="0.15">
      <c r="A3130" s="1" t="s">
        <v>973</v>
      </c>
      <c r="B3130" s="1" t="s">
        <v>2948</v>
      </c>
      <c r="C3130" s="1">
        <v>60368</v>
      </c>
      <c r="D3130" s="1" t="s">
        <v>63</v>
      </c>
      <c r="F3130" s="1">
        <v>2023</v>
      </c>
      <c r="G3130" s="1">
        <v>7376</v>
      </c>
      <c r="H3130" s="1">
        <v>7365.35</v>
      </c>
      <c r="I3130" s="1">
        <v>2455699.96</v>
      </c>
      <c r="K3130" s="1">
        <v>5.0149999999999997</v>
      </c>
      <c r="L3130" s="1">
        <v>1E-3</v>
      </c>
      <c r="M3130" s="1">
        <v>993346.77399999998</v>
      </c>
      <c r="N3130" s="1">
        <v>5.8999999999999997E-2</v>
      </c>
      <c r="O3130" s="1">
        <v>50.472000000000001</v>
      </c>
      <c r="P3130" s="1">
        <v>6.1999999999999998E-3</v>
      </c>
      <c r="Q3130" s="1">
        <v>16714955.972999999</v>
      </c>
      <c r="R3130" s="1">
        <f t="shared" si="48"/>
        <v>6.8065953680269633</v>
      </c>
      <c r="S3130" s="1" t="s">
        <v>29</v>
      </c>
      <c r="U3130" s="1" t="s">
        <v>41</v>
      </c>
      <c r="W3130" s="1" t="s">
        <v>42</v>
      </c>
      <c r="Z3130" s="1" t="s">
        <v>603</v>
      </c>
    </row>
    <row r="3131" spans="1:26" ht="13" x14ac:dyDescent="0.15">
      <c r="A3131" s="1" t="s">
        <v>973</v>
      </c>
      <c r="B3131" s="1" t="s">
        <v>2957</v>
      </c>
      <c r="C3131" s="1">
        <v>60464</v>
      </c>
      <c r="D3131" s="1">
        <v>101</v>
      </c>
      <c r="F3131" s="1">
        <v>2023</v>
      </c>
      <c r="G3131" s="1">
        <v>7361</v>
      </c>
      <c r="H3131" s="1">
        <v>7355.78</v>
      </c>
      <c r="I3131" s="1">
        <v>3372259.52</v>
      </c>
      <c r="K3131" s="1">
        <v>6.7869999999999999</v>
      </c>
      <c r="L3131" s="1">
        <v>1E-3</v>
      </c>
      <c r="M3131" s="1">
        <v>1314634.304</v>
      </c>
      <c r="N3131" s="1">
        <v>5.8000000000000003E-2</v>
      </c>
      <c r="O3131" s="1">
        <v>54.707000000000001</v>
      </c>
      <c r="P3131" s="1">
        <v>4.8999999999999998E-3</v>
      </c>
      <c r="Q3131" s="1">
        <v>22621473.855</v>
      </c>
      <c r="R3131" s="1">
        <f t="shared" si="48"/>
        <v>6.7081058622083747</v>
      </c>
      <c r="S3131" s="1" t="s">
        <v>29</v>
      </c>
      <c r="U3131" s="1" t="s">
        <v>41</v>
      </c>
      <c r="W3131" s="1" t="s">
        <v>42</v>
      </c>
      <c r="Z3131" s="1" t="s">
        <v>2861</v>
      </c>
    </row>
    <row r="3132" spans="1:26" ht="13" x14ac:dyDescent="0.15">
      <c r="A3132" s="1" t="s">
        <v>973</v>
      </c>
      <c r="B3132" s="1" t="s">
        <v>2957</v>
      </c>
      <c r="C3132" s="1">
        <v>60464</v>
      </c>
      <c r="D3132" s="1">
        <v>102</v>
      </c>
      <c r="F3132" s="1">
        <v>2023</v>
      </c>
      <c r="G3132" s="1">
        <v>7487</v>
      </c>
      <c r="H3132" s="1">
        <v>7482.05</v>
      </c>
      <c r="I3132" s="1">
        <v>3443481.39</v>
      </c>
      <c r="K3132" s="1">
        <v>6.9480000000000004</v>
      </c>
      <c r="L3132" s="1">
        <v>1E-3</v>
      </c>
      <c r="M3132" s="1">
        <v>1345976.0330000001</v>
      </c>
      <c r="N3132" s="1">
        <v>5.8000000000000003E-2</v>
      </c>
      <c r="O3132" s="1">
        <v>55.514000000000003</v>
      </c>
      <c r="P3132" s="1">
        <v>4.7999999999999996E-3</v>
      </c>
      <c r="Q3132" s="1">
        <v>23160832.318999998</v>
      </c>
      <c r="R3132" s="1">
        <f t="shared" si="48"/>
        <v>6.7259931725665574</v>
      </c>
      <c r="S3132" s="1" t="s">
        <v>29</v>
      </c>
      <c r="U3132" s="1" t="s">
        <v>41</v>
      </c>
      <c r="W3132" s="1" t="s">
        <v>42</v>
      </c>
      <c r="Z3132" s="1" t="s">
        <v>2861</v>
      </c>
    </row>
    <row r="3133" spans="1:26" ht="13" x14ac:dyDescent="0.15">
      <c r="A3133" s="1" t="s">
        <v>973</v>
      </c>
      <c r="B3133" s="1" t="s">
        <v>2959</v>
      </c>
      <c r="C3133" s="1">
        <v>60589</v>
      </c>
      <c r="D3133" s="1" t="s">
        <v>535</v>
      </c>
      <c r="F3133" s="1">
        <v>2023</v>
      </c>
      <c r="G3133" s="1">
        <v>7777</v>
      </c>
      <c r="H3133" s="1">
        <v>7774.79</v>
      </c>
      <c r="I3133" s="1">
        <v>3860191.81</v>
      </c>
      <c r="K3133" s="1">
        <v>3.4</v>
      </c>
      <c r="L3133" s="1">
        <v>0</v>
      </c>
      <c r="M3133" s="1">
        <v>1429863.797</v>
      </c>
      <c r="N3133" s="1">
        <v>5.8000000000000003E-2</v>
      </c>
      <c r="O3133" s="1">
        <v>73.126999999999995</v>
      </c>
      <c r="P3133" s="1">
        <v>6.1999999999999998E-3</v>
      </c>
      <c r="Q3133" s="1">
        <v>24523049.693999998</v>
      </c>
      <c r="R3133" s="1">
        <f t="shared" si="48"/>
        <v>6.352806000590939</v>
      </c>
      <c r="S3133" s="1" t="s">
        <v>146</v>
      </c>
      <c r="T3133" s="1" t="s">
        <v>197</v>
      </c>
      <c r="U3133" s="1" t="s">
        <v>41</v>
      </c>
      <c r="W3133" s="1" t="s">
        <v>42</v>
      </c>
      <c r="Z3133" s="1" t="s">
        <v>2861</v>
      </c>
    </row>
    <row r="3134" spans="1:26" ht="13" x14ac:dyDescent="0.15">
      <c r="A3134" s="1" t="s">
        <v>973</v>
      </c>
      <c r="B3134" s="1" t="s">
        <v>2959</v>
      </c>
      <c r="C3134" s="1">
        <v>60589</v>
      </c>
      <c r="D3134" s="1" t="s">
        <v>536</v>
      </c>
      <c r="F3134" s="1">
        <v>2023</v>
      </c>
      <c r="G3134" s="1">
        <v>7020</v>
      </c>
      <c r="H3134" s="1">
        <v>7015.3</v>
      </c>
      <c r="I3134" s="1">
        <v>3481993.2</v>
      </c>
      <c r="K3134" s="1">
        <v>3.0590000000000002</v>
      </c>
      <c r="L3134" s="1">
        <v>0</v>
      </c>
      <c r="M3134" s="1">
        <v>1286035.7080000001</v>
      </c>
      <c r="N3134" s="1">
        <v>5.8000000000000003E-2</v>
      </c>
      <c r="O3134" s="1">
        <v>67.372</v>
      </c>
      <c r="P3134" s="1">
        <v>6.8999999999999999E-3</v>
      </c>
      <c r="Q3134" s="1">
        <v>22060496.313000001</v>
      </c>
      <c r="R3134" s="1">
        <f t="shared" si="48"/>
        <v>6.3355943121887774</v>
      </c>
      <c r="S3134" s="1" t="s">
        <v>146</v>
      </c>
      <c r="T3134" s="1" t="s">
        <v>197</v>
      </c>
      <c r="U3134" s="1" t="s">
        <v>41</v>
      </c>
      <c r="W3134" s="1" t="s">
        <v>42</v>
      </c>
      <c r="Z3134" s="1" t="s">
        <v>2861</v>
      </c>
    </row>
    <row r="3135" spans="1:26" ht="13" x14ac:dyDescent="0.15">
      <c r="A3135" s="1" t="s">
        <v>973</v>
      </c>
      <c r="B3135" s="1" t="s">
        <v>2968</v>
      </c>
      <c r="C3135" s="1">
        <v>61028</v>
      </c>
      <c r="D3135" s="1" t="s">
        <v>158</v>
      </c>
      <c r="F3135" s="1">
        <v>2023</v>
      </c>
      <c r="G3135" s="1">
        <v>7442</v>
      </c>
      <c r="H3135" s="1">
        <v>7429.39</v>
      </c>
      <c r="I3135" s="1">
        <v>3366138.96</v>
      </c>
      <c r="K3135" s="1">
        <v>6.7270000000000003</v>
      </c>
      <c r="L3135" s="1">
        <v>1E-3</v>
      </c>
      <c r="M3135" s="1">
        <v>1332547.9850000001</v>
      </c>
      <c r="N3135" s="1">
        <v>5.8999999999999997E-2</v>
      </c>
      <c r="O3135" s="1">
        <v>68.007000000000005</v>
      </c>
      <c r="P3135" s="1">
        <v>6.1999999999999998E-3</v>
      </c>
      <c r="Q3135" s="1">
        <v>22422731.274999999</v>
      </c>
      <c r="R3135" s="1">
        <f t="shared" si="48"/>
        <v>6.6612613268348255</v>
      </c>
      <c r="S3135" s="1" t="s">
        <v>29</v>
      </c>
      <c r="U3135" s="1" t="s">
        <v>41</v>
      </c>
      <c r="W3135" s="1" t="s">
        <v>42</v>
      </c>
      <c r="Z3135" s="1" t="s">
        <v>2861</v>
      </c>
    </row>
    <row r="3136" spans="1:26" ht="13" x14ac:dyDescent="0.15">
      <c r="A3136" s="1" t="s">
        <v>973</v>
      </c>
      <c r="B3136" s="1" t="s">
        <v>2968</v>
      </c>
      <c r="C3136" s="1">
        <v>61028</v>
      </c>
      <c r="D3136" s="1" t="s">
        <v>62</v>
      </c>
      <c r="F3136" s="1">
        <v>2023</v>
      </c>
      <c r="G3136" s="1">
        <v>7470</v>
      </c>
      <c r="H3136" s="1">
        <v>7460.94</v>
      </c>
      <c r="I3136" s="1">
        <v>3323733.45</v>
      </c>
      <c r="K3136" s="1">
        <v>6.7220000000000004</v>
      </c>
      <c r="L3136" s="1">
        <v>1E-3</v>
      </c>
      <c r="M3136" s="1">
        <v>1331642.4269999999</v>
      </c>
      <c r="N3136" s="1">
        <v>5.8999999999999997E-2</v>
      </c>
      <c r="O3136" s="1">
        <v>68.027000000000001</v>
      </c>
      <c r="P3136" s="1">
        <v>6.1999999999999998E-3</v>
      </c>
      <c r="Q3136" s="1">
        <v>22407492.822000001</v>
      </c>
      <c r="R3136" s="1">
        <f t="shared" si="48"/>
        <v>6.7416636018150013</v>
      </c>
      <c r="S3136" s="1" t="s">
        <v>29</v>
      </c>
      <c r="U3136" s="1" t="s">
        <v>41</v>
      </c>
      <c r="W3136" s="1" t="s">
        <v>42</v>
      </c>
      <c r="Z3136" s="1" t="s">
        <v>2861</v>
      </c>
    </row>
    <row r="3137" spans="1:26" ht="13" x14ac:dyDescent="0.15">
      <c r="A3137" s="1" t="s">
        <v>973</v>
      </c>
      <c r="B3137" s="1" t="s">
        <v>2969</v>
      </c>
      <c r="C3137" s="1">
        <v>61035</v>
      </c>
      <c r="D3137" s="1">
        <v>1</v>
      </c>
      <c r="F3137" s="1">
        <v>2023</v>
      </c>
      <c r="G3137" s="1">
        <v>7187</v>
      </c>
      <c r="H3137" s="1">
        <v>7170.99</v>
      </c>
      <c r="I3137" s="1">
        <v>3311168.26</v>
      </c>
      <c r="K3137" s="1">
        <v>6.194</v>
      </c>
      <c r="L3137" s="1">
        <v>1E-3</v>
      </c>
      <c r="M3137" s="1">
        <v>1226872.754</v>
      </c>
      <c r="N3137" s="1">
        <v>5.8999999999999997E-2</v>
      </c>
      <c r="O3137" s="1">
        <v>61.835000000000001</v>
      </c>
      <c r="P3137" s="1">
        <v>6.7000000000000002E-3</v>
      </c>
      <c r="Q3137" s="1">
        <v>20644469.497000001</v>
      </c>
      <c r="R3137" s="1">
        <f t="shared" si="48"/>
        <v>6.2347992841052431</v>
      </c>
      <c r="S3137" s="1" t="s">
        <v>29</v>
      </c>
      <c r="U3137" s="1" t="s">
        <v>41</v>
      </c>
      <c r="W3137" s="1" t="s">
        <v>42</v>
      </c>
      <c r="Z3137" s="1" t="s">
        <v>2861</v>
      </c>
    </row>
    <row r="3138" spans="1:26" ht="13" x14ac:dyDescent="0.15">
      <c r="A3138" s="1" t="s">
        <v>973</v>
      </c>
      <c r="B3138" s="1" t="s">
        <v>2977</v>
      </c>
      <c r="C3138" s="1">
        <v>62565</v>
      </c>
      <c r="D3138" s="1">
        <v>1</v>
      </c>
      <c r="F3138" s="1">
        <v>2023</v>
      </c>
      <c r="G3138" s="1">
        <v>6513</v>
      </c>
      <c r="H3138" s="1">
        <v>6492.36</v>
      </c>
      <c r="I3138" s="1">
        <v>4035893.91</v>
      </c>
      <c r="K3138" s="1">
        <v>8</v>
      </c>
      <c r="L3138" s="1">
        <v>1E-3</v>
      </c>
      <c r="M3138" s="1">
        <v>1584743.003</v>
      </c>
      <c r="N3138" s="1">
        <v>5.8999999999999997E-2</v>
      </c>
      <c r="O3138" s="1">
        <v>63.23</v>
      </c>
      <c r="P3138" s="1">
        <v>4.8999999999999998E-3</v>
      </c>
      <c r="Q3138" s="1">
        <v>26666341.302000001</v>
      </c>
      <c r="R3138" s="1">
        <f t="shared" ref="R3138:R3201" si="49">Q3138/I3138</f>
        <v>6.607294913259997</v>
      </c>
      <c r="S3138" s="1" t="s">
        <v>29</v>
      </c>
      <c r="U3138" s="1" t="s">
        <v>41</v>
      </c>
      <c r="W3138" s="1" t="s">
        <v>42</v>
      </c>
      <c r="Z3138" s="1" t="s">
        <v>2861</v>
      </c>
    </row>
    <row r="3139" spans="1:26" ht="13" x14ac:dyDescent="0.15">
      <c r="A3139" s="1" t="s">
        <v>973</v>
      </c>
      <c r="B3139" s="1" t="s">
        <v>3020</v>
      </c>
      <c r="C3139" s="1">
        <v>880006</v>
      </c>
      <c r="D3139" s="1">
        <v>1</v>
      </c>
      <c r="F3139" s="1">
        <v>2023</v>
      </c>
      <c r="G3139" s="1">
        <v>0</v>
      </c>
      <c r="H3139" s="1">
        <v>0</v>
      </c>
      <c r="R3139" s="1" t="e">
        <f t="shared" si="49"/>
        <v>#DIV/0!</v>
      </c>
      <c r="S3139" s="1" t="s">
        <v>240</v>
      </c>
      <c r="U3139" s="1" t="s">
        <v>58</v>
      </c>
      <c r="Z3139" s="1" t="s">
        <v>241</v>
      </c>
    </row>
    <row r="3140" spans="1:26" ht="13" x14ac:dyDescent="0.15">
      <c r="A3140" s="1" t="s">
        <v>973</v>
      </c>
      <c r="B3140" s="1" t="s">
        <v>3020</v>
      </c>
      <c r="C3140" s="1">
        <v>880006</v>
      </c>
      <c r="D3140" s="1">
        <v>2</v>
      </c>
      <c r="F3140" s="1">
        <v>2023</v>
      </c>
      <c r="G3140" s="1">
        <v>165</v>
      </c>
      <c r="H3140" s="1">
        <v>165</v>
      </c>
      <c r="J3140" s="1">
        <v>5748</v>
      </c>
      <c r="O3140" s="1">
        <v>1.4330000000000001</v>
      </c>
      <c r="P3140" s="1">
        <v>0.25469999999999998</v>
      </c>
      <c r="Q3140" s="1">
        <v>9806</v>
      </c>
      <c r="R3140" s="1" t="e">
        <f t="shared" si="49"/>
        <v>#DIV/0!</v>
      </c>
      <c r="S3140" s="1" t="s">
        <v>240</v>
      </c>
      <c r="U3140" s="1" t="s">
        <v>58</v>
      </c>
      <c r="Z3140" s="1" t="s">
        <v>241</v>
      </c>
    </row>
    <row r="3141" spans="1:26" ht="13" x14ac:dyDescent="0.15">
      <c r="A3141" s="1" t="s">
        <v>973</v>
      </c>
      <c r="B3141" s="1" t="s">
        <v>3020</v>
      </c>
      <c r="C3141" s="1">
        <v>880006</v>
      </c>
      <c r="D3141" s="1">
        <v>3</v>
      </c>
      <c r="F3141" s="1">
        <v>2023</v>
      </c>
      <c r="G3141" s="1">
        <v>340</v>
      </c>
      <c r="H3141" s="1">
        <v>340</v>
      </c>
      <c r="J3141" s="1">
        <v>10569</v>
      </c>
      <c r="O3141" s="1">
        <v>2.8330000000000002</v>
      </c>
      <c r="P3141" s="1">
        <v>0.27889999999999998</v>
      </c>
      <c r="Q3141" s="1">
        <v>22012.2</v>
      </c>
      <c r="R3141" s="1" t="e">
        <f t="shared" si="49"/>
        <v>#DIV/0!</v>
      </c>
      <c r="S3141" s="1" t="s">
        <v>240</v>
      </c>
      <c r="U3141" s="1" t="s">
        <v>58</v>
      </c>
      <c r="Z3141" s="1" t="s">
        <v>241</v>
      </c>
    </row>
    <row r="3142" spans="1:26" ht="13" x14ac:dyDescent="0.15">
      <c r="A3142" s="1" t="s">
        <v>973</v>
      </c>
      <c r="B3142" s="1" t="s">
        <v>3020</v>
      </c>
      <c r="C3142" s="1">
        <v>880006</v>
      </c>
      <c r="D3142" s="1">
        <v>4</v>
      </c>
      <c r="F3142" s="1">
        <v>2023</v>
      </c>
      <c r="G3142" s="1">
        <v>479</v>
      </c>
      <c r="H3142" s="1">
        <v>479</v>
      </c>
      <c r="J3142" s="1">
        <v>15598</v>
      </c>
      <c r="O3142" s="1">
        <v>6.6509999999999998</v>
      </c>
      <c r="P3142" s="1">
        <v>0.30259999999999998</v>
      </c>
      <c r="Q3142" s="1">
        <v>34609.699999999997</v>
      </c>
      <c r="R3142" s="1" t="e">
        <f t="shared" si="49"/>
        <v>#DIV/0!</v>
      </c>
      <c r="S3142" s="1" t="s">
        <v>240</v>
      </c>
      <c r="U3142" s="1" t="s">
        <v>58</v>
      </c>
      <c r="Z3142" s="1" t="s">
        <v>241</v>
      </c>
    </row>
    <row r="3143" spans="1:26" ht="13" x14ac:dyDescent="0.15">
      <c r="A3143" s="1" t="s">
        <v>973</v>
      </c>
      <c r="B3143" s="1" t="s">
        <v>3021</v>
      </c>
      <c r="C3143" s="1">
        <v>880007</v>
      </c>
      <c r="D3143" s="1">
        <v>52</v>
      </c>
      <c r="F3143" s="1">
        <v>2023</v>
      </c>
      <c r="G3143" s="1">
        <v>6996</v>
      </c>
      <c r="H3143" s="1">
        <v>6974.66</v>
      </c>
      <c r="J3143" s="1">
        <v>814504.61</v>
      </c>
      <c r="O3143" s="1">
        <v>47.579000000000001</v>
      </c>
      <c r="P3143" s="1">
        <v>7.1900000000000006E-2</v>
      </c>
      <c r="Q3143" s="1">
        <v>1312081.17</v>
      </c>
      <c r="R3143" s="1" t="e">
        <f t="shared" si="49"/>
        <v>#DIV/0!</v>
      </c>
      <c r="S3143" s="1" t="s">
        <v>29</v>
      </c>
      <c r="T3143" s="1" t="s">
        <v>96</v>
      </c>
      <c r="U3143" s="1" t="s">
        <v>277</v>
      </c>
      <c r="W3143" s="1" t="s">
        <v>59</v>
      </c>
      <c r="Z3143" s="1" t="s">
        <v>241</v>
      </c>
    </row>
    <row r="3144" spans="1:26" ht="13" x14ac:dyDescent="0.15">
      <c r="A3144" s="1" t="s">
        <v>973</v>
      </c>
      <c r="B3144" s="1" t="s">
        <v>3028</v>
      </c>
      <c r="C3144" s="1">
        <v>880025</v>
      </c>
      <c r="D3144" s="1">
        <v>34</v>
      </c>
      <c r="F3144" s="1">
        <v>2023</v>
      </c>
      <c r="G3144" s="1">
        <v>7607</v>
      </c>
      <c r="H3144" s="1">
        <v>7605.21</v>
      </c>
      <c r="J3144" s="1">
        <v>1198700.8500000001</v>
      </c>
      <c r="O3144" s="1">
        <v>3.2050000000000001</v>
      </c>
      <c r="P3144" s="1">
        <v>4.4999999999999997E-3</v>
      </c>
      <c r="Q3144" s="1">
        <v>1425121.426</v>
      </c>
      <c r="R3144" s="1" t="e">
        <f t="shared" si="49"/>
        <v>#DIV/0!</v>
      </c>
      <c r="S3144" s="1" t="s">
        <v>578</v>
      </c>
      <c r="T3144" s="1" t="s">
        <v>29</v>
      </c>
      <c r="U3144" s="1" t="s">
        <v>1190</v>
      </c>
      <c r="W3144" s="1" t="s">
        <v>266</v>
      </c>
      <c r="Z3144" s="1" t="s">
        <v>241</v>
      </c>
    </row>
    <row r="3145" spans="1:26" ht="13" x14ac:dyDescent="0.15">
      <c r="A3145" s="1" t="s">
        <v>973</v>
      </c>
      <c r="B3145" s="1" t="s">
        <v>3028</v>
      </c>
      <c r="C3145" s="1">
        <v>880025</v>
      </c>
      <c r="D3145" s="1">
        <v>35</v>
      </c>
      <c r="F3145" s="1">
        <v>2023</v>
      </c>
      <c r="G3145" s="1">
        <v>8244</v>
      </c>
      <c r="H3145" s="1">
        <v>8242.1</v>
      </c>
      <c r="J3145" s="1">
        <v>1312264.75</v>
      </c>
      <c r="O3145" s="1">
        <v>3.53</v>
      </c>
      <c r="P3145" s="1">
        <v>4.5999999999999999E-3</v>
      </c>
      <c r="Q3145" s="1">
        <v>1541783.6429999999</v>
      </c>
      <c r="R3145" s="1" t="e">
        <f t="shared" si="49"/>
        <v>#DIV/0!</v>
      </c>
      <c r="S3145" s="1" t="s">
        <v>578</v>
      </c>
      <c r="T3145" s="1" t="s">
        <v>29</v>
      </c>
      <c r="U3145" s="1" t="s">
        <v>277</v>
      </c>
      <c r="W3145" s="1" t="s">
        <v>266</v>
      </c>
      <c r="Z3145" s="1" t="s">
        <v>241</v>
      </c>
    </row>
    <row r="3146" spans="1:26" ht="13" x14ac:dyDescent="0.15">
      <c r="A3146" s="1" t="s">
        <v>973</v>
      </c>
      <c r="B3146" s="1" t="s">
        <v>3028</v>
      </c>
      <c r="C3146" s="1">
        <v>880025</v>
      </c>
      <c r="D3146" s="1">
        <v>53</v>
      </c>
      <c r="F3146" s="1">
        <v>2023</v>
      </c>
      <c r="G3146" s="1">
        <v>3539</v>
      </c>
      <c r="H3146" s="1">
        <v>3538.87</v>
      </c>
      <c r="J3146" s="1">
        <v>520814.29</v>
      </c>
      <c r="O3146" s="1">
        <v>1.022</v>
      </c>
      <c r="P3146" s="1">
        <v>3.2000000000000002E-3</v>
      </c>
      <c r="Q3146" s="1">
        <v>654339.42700000003</v>
      </c>
      <c r="R3146" s="1" t="e">
        <f t="shared" si="49"/>
        <v>#DIV/0!</v>
      </c>
      <c r="S3146" s="1" t="s">
        <v>578</v>
      </c>
      <c r="T3146" s="1" t="s">
        <v>29</v>
      </c>
      <c r="U3146" s="1" t="s">
        <v>277</v>
      </c>
      <c r="W3146" s="1" t="s">
        <v>266</v>
      </c>
      <c r="Z3146" s="1" t="s">
        <v>241</v>
      </c>
    </row>
    <row r="3147" spans="1:26" ht="13" x14ac:dyDescent="0.15">
      <c r="A3147" s="1" t="s">
        <v>973</v>
      </c>
      <c r="B3147" s="1" t="s">
        <v>3049</v>
      </c>
      <c r="C3147" s="1">
        <v>880049</v>
      </c>
      <c r="D3147" s="1">
        <v>32001</v>
      </c>
      <c r="F3147" s="1">
        <v>2023</v>
      </c>
      <c r="G3147" s="1">
        <v>0</v>
      </c>
      <c r="H3147" s="1">
        <v>0</v>
      </c>
      <c r="R3147" s="1" t="e">
        <f t="shared" si="49"/>
        <v>#DIV/0!</v>
      </c>
      <c r="S3147" s="1" t="s">
        <v>29</v>
      </c>
      <c r="U3147" s="1" t="s">
        <v>51</v>
      </c>
    </row>
    <row r="3148" spans="1:26" ht="13" x14ac:dyDescent="0.15">
      <c r="A3148" s="1" t="s">
        <v>973</v>
      </c>
      <c r="B3148" s="1" t="s">
        <v>3050</v>
      </c>
      <c r="C3148" s="1">
        <v>880050</v>
      </c>
      <c r="D3148" s="1">
        <v>31801</v>
      </c>
      <c r="F3148" s="1">
        <v>2023</v>
      </c>
      <c r="G3148" s="1">
        <v>0</v>
      </c>
      <c r="H3148" s="1">
        <v>0</v>
      </c>
      <c r="R3148" s="1" t="e">
        <f t="shared" si="49"/>
        <v>#DIV/0!</v>
      </c>
      <c r="S3148" s="1" t="s">
        <v>29</v>
      </c>
      <c r="U3148" s="1" t="s">
        <v>51</v>
      </c>
    </row>
    <row r="3149" spans="1:26" ht="13" x14ac:dyDescent="0.15">
      <c r="A3149" s="1" t="s">
        <v>973</v>
      </c>
      <c r="B3149" s="1" t="s">
        <v>3060</v>
      </c>
      <c r="C3149" s="1">
        <v>880071</v>
      </c>
      <c r="D3149" s="1">
        <v>31301</v>
      </c>
      <c r="F3149" s="1">
        <v>2023</v>
      </c>
      <c r="G3149" s="1">
        <v>0</v>
      </c>
      <c r="H3149" s="1">
        <v>0</v>
      </c>
      <c r="R3149" s="1" t="e">
        <f t="shared" si="49"/>
        <v>#DIV/0!</v>
      </c>
      <c r="S3149" s="1" t="s">
        <v>29</v>
      </c>
      <c r="U3149" s="1" t="s">
        <v>51</v>
      </c>
      <c r="W3149" s="1" t="s">
        <v>81</v>
      </c>
      <c r="Z3149" s="1" t="s">
        <v>241</v>
      </c>
    </row>
    <row r="3150" spans="1:26" ht="13" x14ac:dyDescent="0.15">
      <c r="A3150" s="1" t="s">
        <v>973</v>
      </c>
      <c r="B3150" s="1" t="s">
        <v>3061</v>
      </c>
      <c r="C3150" s="1">
        <v>880072</v>
      </c>
      <c r="D3150" s="1">
        <v>31601</v>
      </c>
      <c r="F3150" s="1">
        <v>2023</v>
      </c>
      <c r="G3150" s="1">
        <v>0</v>
      </c>
      <c r="H3150" s="1">
        <v>0</v>
      </c>
      <c r="R3150" s="1" t="e">
        <f t="shared" si="49"/>
        <v>#DIV/0!</v>
      </c>
      <c r="S3150" s="1" t="s">
        <v>29</v>
      </c>
      <c r="U3150" s="1" t="s">
        <v>51</v>
      </c>
      <c r="W3150" s="1" t="s">
        <v>81</v>
      </c>
      <c r="Z3150" s="1" t="s">
        <v>241</v>
      </c>
    </row>
    <row r="3151" spans="1:26" ht="13" x14ac:dyDescent="0.15">
      <c r="A3151" s="1" t="s">
        <v>973</v>
      </c>
      <c r="B3151" s="1" t="s">
        <v>3086</v>
      </c>
      <c r="C3151" s="1">
        <v>880107</v>
      </c>
      <c r="D3151" s="1" t="s">
        <v>3087</v>
      </c>
      <c r="F3151" s="1">
        <v>2023</v>
      </c>
      <c r="G3151" s="1">
        <v>3079</v>
      </c>
      <c r="H3151" s="1">
        <v>3071.75</v>
      </c>
      <c r="J3151" s="1">
        <v>497664.61</v>
      </c>
      <c r="O3151" s="1">
        <v>13.971</v>
      </c>
      <c r="P3151" s="1">
        <v>3.8100000000000002E-2</v>
      </c>
      <c r="Q3151" s="1">
        <v>713312.16</v>
      </c>
      <c r="R3151" s="1" t="e">
        <f t="shared" si="49"/>
        <v>#DIV/0!</v>
      </c>
      <c r="S3151" s="1" t="s">
        <v>148</v>
      </c>
      <c r="T3151" s="1" t="s">
        <v>29</v>
      </c>
      <c r="U3151" s="1" t="s">
        <v>58</v>
      </c>
      <c r="W3151" s="1" t="s">
        <v>596</v>
      </c>
      <c r="Z3151" s="1" t="s">
        <v>241</v>
      </c>
    </row>
    <row r="3152" spans="1:26" ht="13" x14ac:dyDescent="0.15">
      <c r="A3152" s="1" t="s">
        <v>973</v>
      </c>
      <c r="B3152" s="1" t="s">
        <v>3086</v>
      </c>
      <c r="C3152" s="1">
        <v>880107</v>
      </c>
      <c r="D3152" s="1" t="s">
        <v>3088</v>
      </c>
      <c r="F3152" s="1">
        <v>2023</v>
      </c>
      <c r="G3152" s="1">
        <v>2919</v>
      </c>
      <c r="H3152" s="1">
        <v>2910.95</v>
      </c>
      <c r="J3152" s="1">
        <v>352993.16</v>
      </c>
      <c r="O3152" s="1">
        <v>10.281000000000001</v>
      </c>
      <c r="P3152" s="1">
        <v>4.0099999999999997E-2</v>
      </c>
      <c r="Q3152" s="1">
        <v>518584.17099999997</v>
      </c>
      <c r="R3152" s="1" t="e">
        <f t="shared" si="49"/>
        <v>#DIV/0!</v>
      </c>
      <c r="S3152" s="1" t="s">
        <v>148</v>
      </c>
      <c r="T3152" s="1" t="s">
        <v>29</v>
      </c>
      <c r="U3152" s="1" t="s">
        <v>58</v>
      </c>
      <c r="W3152" s="1" t="s">
        <v>596</v>
      </c>
      <c r="Z3152" s="1" t="s">
        <v>241</v>
      </c>
    </row>
    <row r="3153" spans="1:26" ht="13" x14ac:dyDescent="0.15">
      <c r="A3153" s="1" t="s">
        <v>973</v>
      </c>
      <c r="B3153" s="1" t="s">
        <v>3086</v>
      </c>
      <c r="C3153" s="1">
        <v>880107</v>
      </c>
      <c r="D3153" s="1" t="s">
        <v>3089</v>
      </c>
      <c r="F3153" s="1">
        <v>2023</v>
      </c>
      <c r="G3153" s="1">
        <v>6263</v>
      </c>
      <c r="H3153" s="1">
        <v>6254.16</v>
      </c>
      <c r="J3153" s="1">
        <v>869665.79</v>
      </c>
      <c r="O3153" s="1">
        <v>14.018000000000001</v>
      </c>
      <c r="P3153" s="1">
        <v>2.2200000000000001E-2</v>
      </c>
      <c r="Q3153" s="1">
        <v>1223773.094</v>
      </c>
      <c r="R3153" s="1" t="e">
        <f t="shared" si="49"/>
        <v>#DIV/0!</v>
      </c>
      <c r="S3153" s="1" t="s">
        <v>148</v>
      </c>
      <c r="T3153" s="1" t="s">
        <v>29</v>
      </c>
      <c r="U3153" s="1" t="s">
        <v>58</v>
      </c>
      <c r="W3153" s="1" t="s">
        <v>596</v>
      </c>
      <c r="Z3153" s="1" t="s">
        <v>241</v>
      </c>
    </row>
    <row r="3154" spans="1:26" ht="13" x14ac:dyDescent="0.15">
      <c r="A3154" s="1" t="s">
        <v>3084</v>
      </c>
      <c r="B3154" s="1" t="s">
        <v>3085</v>
      </c>
      <c r="C3154" s="1">
        <v>880102</v>
      </c>
      <c r="D3154" s="1">
        <v>1</v>
      </c>
      <c r="F3154" s="1">
        <v>2023</v>
      </c>
      <c r="G3154" s="1">
        <v>7838</v>
      </c>
      <c r="H3154" s="1">
        <v>7821.2</v>
      </c>
      <c r="I3154" s="1">
        <v>1793496.84</v>
      </c>
      <c r="R3154" s="1">
        <f t="shared" si="49"/>
        <v>0</v>
      </c>
      <c r="S3154" s="1" t="s">
        <v>34</v>
      </c>
      <c r="U3154" s="1" t="s">
        <v>379</v>
      </c>
      <c r="V3154" s="1" t="s">
        <v>115</v>
      </c>
      <c r="W3154" s="1" t="s">
        <v>283</v>
      </c>
      <c r="X3154" s="1" t="s">
        <v>37</v>
      </c>
      <c r="Y3154" s="1" t="s">
        <v>1369</v>
      </c>
      <c r="Z3154" s="1" t="s">
        <v>1404</v>
      </c>
    </row>
    <row r="3155" spans="1:26" ht="13" x14ac:dyDescent="0.15">
      <c r="A3155" s="1" t="s">
        <v>3084</v>
      </c>
      <c r="B3155" s="1" t="s">
        <v>3085</v>
      </c>
      <c r="C3155" s="1">
        <v>880102</v>
      </c>
      <c r="D3155" s="1">
        <v>2</v>
      </c>
      <c r="F3155" s="1">
        <v>2023</v>
      </c>
      <c r="G3155" s="1">
        <v>5694</v>
      </c>
      <c r="H3155" s="1">
        <v>5680.08</v>
      </c>
      <c r="I3155" s="1">
        <v>1194813.76</v>
      </c>
      <c r="R3155" s="1">
        <f t="shared" si="49"/>
        <v>0</v>
      </c>
      <c r="S3155" s="1" t="s">
        <v>34</v>
      </c>
      <c r="U3155" s="1" t="s">
        <v>379</v>
      </c>
      <c r="V3155" s="1" t="s">
        <v>115</v>
      </c>
      <c r="W3155" s="1" t="s">
        <v>283</v>
      </c>
      <c r="X3155" s="1" t="s">
        <v>37</v>
      </c>
      <c r="Y3155" s="1" t="s">
        <v>1369</v>
      </c>
      <c r="Z3155" s="1" t="s">
        <v>1404</v>
      </c>
    </row>
    <row r="3156" spans="1:26" ht="13" x14ac:dyDescent="0.15">
      <c r="A3156" s="1" t="s">
        <v>996</v>
      </c>
      <c r="B3156" s="1" t="s">
        <v>997</v>
      </c>
      <c r="C3156" s="1">
        <v>3236</v>
      </c>
      <c r="D3156" s="1">
        <v>10</v>
      </c>
      <c r="F3156" s="1">
        <v>2023</v>
      </c>
      <c r="G3156" s="1">
        <v>4161</v>
      </c>
      <c r="H3156" s="1">
        <v>4007.75</v>
      </c>
      <c r="I3156" s="1">
        <v>392566</v>
      </c>
      <c r="K3156" s="1">
        <v>1.6819999999999999</v>
      </c>
      <c r="L3156" s="1">
        <v>1.1000000000000001E-3</v>
      </c>
      <c r="M3156" s="1">
        <v>292876.05</v>
      </c>
      <c r="N3156" s="1">
        <v>5.9200000000000003E-2</v>
      </c>
      <c r="O3156" s="1">
        <v>75.382000000000005</v>
      </c>
      <c r="P3156" s="1">
        <v>3.9399999999999998E-2</v>
      </c>
      <c r="Q3156" s="1">
        <v>4928206.25</v>
      </c>
      <c r="R3156" s="1">
        <f t="shared" si="49"/>
        <v>12.553828528196533</v>
      </c>
      <c r="S3156" s="1" t="s">
        <v>29</v>
      </c>
      <c r="T3156" s="1" t="s">
        <v>61</v>
      </c>
      <c r="U3156" s="1" t="s">
        <v>41</v>
      </c>
      <c r="W3156" s="1" t="s">
        <v>998</v>
      </c>
      <c r="Z3156" s="1" t="s">
        <v>244</v>
      </c>
    </row>
    <row r="3157" spans="1:26" ht="13" x14ac:dyDescent="0.15">
      <c r="A3157" s="1" t="s">
        <v>996</v>
      </c>
      <c r="B3157" s="1" t="s">
        <v>997</v>
      </c>
      <c r="C3157" s="1">
        <v>3236</v>
      </c>
      <c r="D3157" s="1">
        <v>11</v>
      </c>
      <c r="F3157" s="1">
        <v>2023</v>
      </c>
      <c r="G3157" s="1">
        <v>4474</v>
      </c>
      <c r="H3157" s="1">
        <v>4358.25</v>
      </c>
      <c r="I3157" s="1">
        <v>429333.75</v>
      </c>
      <c r="K3157" s="1">
        <v>2.0619999999999998</v>
      </c>
      <c r="L3157" s="1">
        <v>1.1999999999999999E-3</v>
      </c>
      <c r="M3157" s="1">
        <v>333589.02500000002</v>
      </c>
      <c r="N3157" s="1">
        <v>5.9299999999999999E-2</v>
      </c>
      <c r="O3157" s="1">
        <v>72.882999999999996</v>
      </c>
      <c r="P3157" s="1">
        <v>3.15E-2</v>
      </c>
      <c r="Q3157" s="1">
        <v>5599262.9500000002</v>
      </c>
      <c r="R3157" s="1">
        <f t="shared" si="49"/>
        <v>13.041748872526327</v>
      </c>
      <c r="S3157" s="1" t="s">
        <v>29</v>
      </c>
      <c r="T3157" s="1" t="s">
        <v>61</v>
      </c>
      <c r="U3157" s="1" t="s">
        <v>41</v>
      </c>
      <c r="W3157" s="1" t="s">
        <v>998</v>
      </c>
      <c r="Z3157" s="1" t="s">
        <v>244</v>
      </c>
    </row>
    <row r="3158" spans="1:26" ht="13" x14ac:dyDescent="0.15">
      <c r="A3158" s="1" t="s">
        <v>996</v>
      </c>
      <c r="B3158" s="1" t="s">
        <v>997</v>
      </c>
      <c r="C3158" s="1">
        <v>3236</v>
      </c>
      <c r="D3158" s="1">
        <v>9</v>
      </c>
      <c r="F3158" s="1">
        <v>2023</v>
      </c>
      <c r="G3158" s="1">
        <v>4119</v>
      </c>
      <c r="H3158" s="1">
        <v>3919.25</v>
      </c>
      <c r="I3158" s="1">
        <v>381994.5</v>
      </c>
      <c r="K3158" s="1">
        <v>1.75</v>
      </c>
      <c r="L3158" s="1">
        <v>1.1999999999999999E-3</v>
      </c>
      <c r="M3158" s="1">
        <v>269423.55</v>
      </c>
      <c r="N3158" s="1">
        <v>5.9400000000000001E-2</v>
      </c>
      <c r="O3158" s="1">
        <v>71.561000000000007</v>
      </c>
      <c r="P3158" s="1">
        <v>4.3099999999999999E-2</v>
      </c>
      <c r="Q3158" s="1">
        <v>4517157.375</v>
      </c>
      <c r="R3158" s="1">
        <f t="shared" si="49"/>
        <v>11.825189564247653</v>
      </c>
      <c r="S3158" s="1" t="s">
        <v>29</v>
      </c>
      <c r="T3158" s="1" t="s">
        <v>61</v>
      </c>
      <c r="U3158" s="1" t="s">
        <v>41</v>
      </c>
      <c r="W3158" s="1" t="s">
        <v>998</v>
      </c>
      <c r="Z3158" s="1" t="s">
        <v>244</v>
      </c>
    </row>
    <row r="3159" spans="1:26" ht="13" x14ac:dyDescent="0.15">
      <c r="A3159" s="1" t="s">
        <v>996</v>
      </c>
      <c r="B3159" s="1" t="s">
        <v>1949</v>
      </c>
      <c r="C3159" s="1">
        <v>51030</v>
      </c>
      <c r="D3159" s="1">
        <v>1</v>
      </c>
      <c r="F3159" s="1">
        <v>2023</v>
      </c>
      <c r="G3159" s="1">
        <v>6526</v>
      </c>
      <c r="H3159" s="1">
        <v>6326.5</v>
      </c>
      <c r="I3159" s="1">
        <v>489827.94</v>
      </c>
      <c r="K3159" s="1">
        <v>1.8260000000000001</v>
      </c>
      <c r="L3159" s="1">
        <v>1E-3</v>
      </c>
      <c r="M3159" s="1">
        <v>361488.57500000001</v>
      </c>
      <c r="N3159" s="1">
        <v>5.91E-2</v>
      </c>
      <c r="O3159" s="1">
        <v>78.736999999999995</v>
      </c>
      <c r="P3159" s="1">
        <v>2.6200000000000001E-2</v>
      </c>
      <c r="Q3159" s="1">
        <v>6072195.1619999995</v>
      </c>
      <c r="R3159" s="1">
        <f t="shared" si="49"/>
        <v>12.396587997818171</v>
      </c>
      <c r="S3159" s="1" t="s">
        <v>29</v>
      </c>
      <c r="T3159" s="1" t="s">
        <v>61</v>
      </c>
      <c r="U3159" s="1" t="s">
        <v>41</v>
      </c>
      <c r="W3159" s="1" t="s">
        <v>99</v>
      </c>
      <c r="Z3159" s="1" t="s">
        <v>244</v>
      </c>
    </row>
    <row r="3160" spans="1:26" ht="13" x14ac:dyDescent="0.15">
      <c r="A3160" s="1" t="s">
        <v>996</v>
      </c>
      <c r="B3160" s="1" t="s">
        <v>1949</v>
      </c>
      <c r="C3160" s="1">
        <v>51030</v>
      </c>
      <c r="D3160" s="1">
        <v>2</v>
      </c>
      <c r="F3160" s="1">
        <v>2023</v>
      </c>
      <c r="G3160" s="1">
        <v>5402</v>
      </c>
      <c r="H3160" s="1">
        <v>5246.74</v>
      </c>
      <c r="I3160" s="1">
        <v>389191.27</v>
      </c>
      <c r="K3160" s="1">
        <v>1.4179999999999999</v>
      </c>
      <c r="L3160" s="1">
        <v>1E-3</v>
      </c>
      <c r="M3160" s="1">
        <v>280675.07299999997</v>
      </c>
      <c r="N3160" s="1">
        <v>5.91E-2</v>
      </c>
      <c r="O3160" s="1">
        <v>62.137</v>
      </c>
      <c r="P3160" s="1">
        <v>2.7400000000000001E-2</v>
      </c>
      <c r="Q3160" s="1">
        <v>4713191.1119999997</v>
      </c>
      <c r="R3160" s="1">
        <f t="shared" si="49"/>
        <v>12.110217970716556</v>
      </c>
      <c r="S3160" s="1" t="s">
        <v>29</v>
      </c>
      <c r="T3160" s="1" t="s">
        <v>61</v>
      </c>
      <c r="U3160" s="1" t="s">
        <v>41</v>
      </c>
      <c r="W3160" s="1" t="s">
        <v>99</v>
      </c>
      <c r="Z3160" s="1" t="s">
        <v>244</v>
      </c>
    </row>
    <row r="3161" spans="1:26" ht="13" x14ac:dyDescent="0.15">
      <c r="A3161" s="1" t="s">
        <v>996</v>
      </c>
      <c r="B3161" s="1" t="s">
        <v>2002</v>
      </c>
      <c r="C3161" s="1">
        <v>54324</v>
      </c>
      <c r="D3161" s="1">
        <v>3</v>
      </c>
      <c r="F3161" s="1">
        <v>2023</v>
      </c>
      <c r="G3161" s="1">
        <v>4457</v>
      </c>
      <c r="H3161" s="1">
        <v>4303.72</v>
      </c>
      <c r="I3161" s="1">
        <v>308370.90999999997</v>
      </c>
      <c r="K3161" s="1">
        <v>1.175</v>
      </c>
      <c r="L3161" s="1">
        <v>1E-3</v>
      </c>
      <c r="M3161" s="1">
        <v>232618.23699999999</v>
      </c>
      <c r="N3161" s="1">
        <v>5.9200000000000003E-2</v>
      </c>
      <c r="O3161" s="1">
        <v>56.423999999999999</v>
      </c>
      <c r="P3161" s="1">
        <v>2.9899999999999999E-2</v>
      </c>
      <c r="Q3161" s="1">
        <v>3909611.855</v>
      </c>
      <c r="R3161" s="1">
        <f t="shared" si="49"/>
        <v>12.678277127372359</v>
      </c>
      <c r="S3161" s="1" t="s">
        <v>29</v>
      </c>
      <c r="T3161" s="1" t="s">
        <v>61</v>
      </c>
      <c r="U3161" s="1" t="s">
        <v>41</v>
      </c>
      <c r="W3161" s="1" t="s">
        <v>99</v>
      </c>
      <c r="Z3161" s="1" t="s">
        <v>244</v>
      </c>
    </row>
    <row r="3162" spans="1:26" ht="13" x14ac:dyDescent="0.15">
      <c r="A3162" s="1" t="s">
        <v>996</v>
      </c>
      <c r="B3162" s="1" t="s">
        <v>2002</v>
      </c>
      <c r="C3162" s="1">
        <v>54324</v>
      </c>
      <c r="D3162" s="1">
        <v>4</v>
      </c>
      <c r="F3162" s="1">
        <v>2023</v>
      </c>
      <c r="G3162" s="1">
        <v>5592</v>
      </c>
      <c r="H3162" s="1">
        <v>5410.78</v>
      </c>
      <c r="I3162" s="1">
        <v>422662.47</v>
      </c>
      <c r="K3162" s="1">
        <v>1.548</v>
      </c>
      <c r="L3162" s="1">
        <v>1E-3</v>
      </c>
      <c r="M3162" s="1">
        <v>306439.08299999998</v>
      </c>
      <c r="N3162" s="1">
        <v>5.9200000000000003E-2</v>
      </c>
      <c r="O3162" s="1">
        <v>70.843999999999994</v>
      </c>
      <c r="P3162" s="1">
        <v>2.81E-2</v>
      </c>
      <c r="Q3162" s="1">
        <v>5147281.4289999995</v>
      </c>
      <c r="R3162" s="1">
        <f t="shared" si="49"/>
        <v>12.178231554365354</v>
      </c>
      <c r="S3162" s="1" t="s">
        <v>29</v>
      </c>
      <c r="T3162" s="1" t="s">
        <v>61</v>
      </c>
      <c r="U3162" s="1" t="s">
        <v>41</v>
      </c>
      <c r="W3162" s="1" t="s">
        <v>99</v>
      </c>
      <c r="Z3162" s="1" t="s">
        <v>244</v>
      </c>
    </row>
    <row r="3163" spans="1:26" ht="13" x14ac:dyDescent="0.15">
      <c r="A3163" s="1" t="s">
        <v>996</v>
      </c>
      <c r="B3163" s="1" t="s">
        <v>2063</v>
      </c>
      <c r="C3163" s="1">
        <v>55048</v>
      </c>
      <c r="D3163" s="1">
        <v>1</v>
      </c>
      <c r="F3163" s="1">
        <v>2023</v>
      </c>
      <c r="G3163" s="1">
        <v>6894</v>
      </c>
      <c r="H3163" s="1">
        <v>6828.58</v>
      </c>
      <c r="I3163" s="1">
        <v>1694673.89</v>
      </c>
      <c r="K3163" s="1">
        <v>3.5049999999999999</v>
      </c>
      <c r="L3163" s="1">
        <v>1E-3</v>
      </c>
      <c r="M3163" s="1">
        <v>694375.79399999999</v>
      </c>
      <c r="N3163" s="1">
        <v>5.8999999999999997E-2</v>
      </c>
      <c r="O3163" s="1">
        <v>58.170999999999999</v>
      </c>
      <c r="P3163" s="1">
        <v>1.24E-2</v>
      </c>
      <c r="Q3163" s="1">
        <v>11684181.423</v>
      </c>
      <c r="R3163" s="1">
        <f t="shared" si="49"/>
        <v>6.8946488713530609</v>
      </c>
      <c r="S3163" s="1" t="s">
        <v>29</v>
      </c>
      <c r="U3163" s="1" t="s">
        <v>41</v>
      </c>
      <c r="W3163" s="1" t="s">
        <v>121</v>
      </c>
      <c r="Z3163" s="1" t="s">
        <v>244</v>
      </c>
    </row>
    <row r="3164" spans="1:26" ht="13" x14ac:dyDescent="0.15">
      <c r="A3164" s="1" t="s">
        <v>996</v>
      </c>
      <c r="B3164" s="1" t="s">
        <v>2111</v>
      </c>
      <c r="C3164" s="1">
        <v>55107</v>
      </c>
      <c r="D3164" s="1" t="s">
        <v>2112</v>
      </c>
      <c r="F3164" s="1">
        <v>2023</v>
      </c>
      <c r="G3164" s="1">
        <v>7043</v>
      </c>
      <c r="H3164" s="1">
        <v>6945.72</v>
      </c>
      <c r="I3164" s="1">
        <v>1866837.6</v>
      </c>
      <c r="K3164" s="1">
        <v>3.823</v>
      </c>
      <c r="L3164" s="1">
        <v>1E-3</v>
      </c>
      <c r="M3164" s="1">
        <v>757276.50199999998</v>
      </c>
      <c r="N3164" s="1">
        <v>5.8999999999999997E-2</v>
      </c>
      <c r="O3164" s="1">
        <v>36.609000000000002</v>
      </c>
      <c r="P3164" s="1">
        <v>7.1999999999999998E-3</v>
      </c>
      <c r="Q3164" s="1">
        <v>12742583.226</v>
      </c>
      <c r="R3164" s="1">
        <f t="shared" si="49"/>
        <v>6.8257588265845941</v>
      </c>
      <c r="S3164" s="1" t="s">
        <v>29</v>
      </c>
      <c r="U3164" s="1" t="s">
        <v>41</v>
      </c>
      <c r="W3164" s="1" t="s">
        <v>42</v>
      </c>
      <c r="Z3164" s="1" t="s">
        <v>244</v>
      </c>
    </row>
    <row r="3165" spans="1:26" ht="13" x14ac:dyDescent="0.15">
      <c r="A3165" s="1" t="s">
        <v>996</v>
      </c>
      <c r="B3165" s="1" t="s">
        <v>2111</v>
      </c>
      <c r="C3165" s="1">
        <v>55107</v>
      </c>
      <c r="D3165" s="1" t="s">
        <v>2113</v>
      </c>
      <c r="F3165" s="1">
        <v>2023</v>
      </c>
      <c r="G3165" s="1">
        <v>6925</v>
      </c>
      <c r="H3165" s="1">
        <v>6834.23</v>
      </c>
      <c r="I3165" s="1">
        <v>1813986.55</v>
      </c>
      <c r="K3165" s="1">
        <v>3.7480000000000002</v>
      </c>
      <c r="L3165" s="1">
        <v>1E-3</v>
      </c>
      <c r="M3165" s="1">
        <v>742364.05299999996</v>
      </c>
      <c r="N3165" s="1">
        <v>5.8999999999999997E-2</v>
      </c>
      <c r="O3165" s="1">
        <v>35.588000000000001</v>
      </c>
      <c r="P3165" s="1">
        <v>7.1000000000000004E-3</v>
      </c>
      <c r="Q3165" s="1">
        <v>12491682.195</v>
      </c>
      <c r="R3165" s="1">
        <f t="shared" si="49"/>
        <v>6.8863146725095623</v>
      </c>
      <c r="S3165" s="1" t="s">
        <v>29</v>
      </c>
      <c r="U3165" s="1" t="s">
        <v>41</v>
      </c>
      <c r="W3165" s="1" t="s">
        <v>42</v>
      </c>
      <c r="Z3165" s="1" t="s">
        <v>244</v>
      </c>
    </row>
    <row r="3166" spans="1:26" ht="13" x14ac:dyDescent="0.15">
      <c r="A3166" s="1" t="s">
        <v>150</v>
      </c>
      <c r="B3166" s="1" t="s">
        <v>151</v>
      </c>
      <c r="C3166" s="1">
        <v>130</v>
      </c>
      <c r="D3166" s="1">
        <v>1</v>
      </c>
      <c r="F3166" s="1">
        <v>2023</v>
      </c>
      <c r="G3166" s="1">
        <v>3592</v>
      </c>
      <c r="H3166" s="1">
        <v>3572.32</v>
      </c>
      <c r="I3166" s="1">
        <v>1287556.99</v>
      </c>
      <c r="K3166" s="1">
        <v>690.096</v>
      </c>
      <c r="L3166" s="1">
        <v>8.7599999999999997E-2</v>
      </c>
      <c r="M3166" s="1">
        <v>1382813.4820000001</v>
      </c>
      <c r="N3166" s="1">
        <v>0.10299999999999999</v>
      </c>
      <c r="O3166" s="1">
        <v>544.92399999999998</v>
      </c>
      <c r="P3166" s="1">
        <v>7.9799999999999996E-2</v>
      </c>
      <c r="Q3166" s="1">
        <v>13477723.305</v>
      </c>
      <c r="R3166" s="1">
        <f t="shared" si="49"/>
        <v>10.46767126401139</v>
      </c>
      <c r="S3166" s="1" t="s">
        <v>34</v>
      </c>
      <c r="T3166" s="1" t="s">
        <v>96</v>
      </c>
      <c r="U3166" s="1" t="s">
        <v>58</v>
      </c>
      <c r="V3166" s="1" t="s">
        <v>35</v>
      </c>
      <c r="W3166" s="1" t="s">
        <v>152</v>
      </c>
      <c r="X3166" s="1" t="s">
        <v>37</v>
      </c>
      <c r="Z3166" s="1" t="s">
        <v>153</v>
      </c>
    </row>
    <row r="3167" spans="1:26" ht="13" x14ac:dyDescent="0.15">
      <c r="A3167" s="1" t="s">
        <v>150</v>
      </c>
      <c r="B3167" s="1" t="s">
        <v>151</v>
      </c>
      <c r="C3167" s="1">
        <v>130</v>
      </c>
      <c r="D3167" s="1">
        <v>2</v>
      </c>
      <c r="F3167" s="1">
        <v>2023</v>
      </c>
      <c r="G3167" s="1">
        <v>2036</v>
      </c>
      <c r="H3167" s="1">
        <v>2014.76</v>
      </c>
      <c r="I3167" s="1">
        <v>612178.03</v>
      </c>
      <c r="K3167" s="1">
        <v>601.68899999999996</v>
      </c>
      <c r="L3167" s="1">
        <v>0.16830000000000001</v>
      </c>
      <c r="M3167" s="1">
        <v>652292.94499999995</v>
      </c>
      <c r="N3167" s="1">
        <v>0.1028</v>
      </c>
      <c r="O3167" s="1">
        <v>233.93</v>
      </c>
      <c r="P3167" s="1">
        <v>7.1599999999999997E-2</v>
      </c>
      <c r="Q3167" s="1">
        <v>6357646.7640000004</v>
      </c>
      <c r="R3167" s="1">
        <f t="shared" si="49"/>
        <v>10.385290638411183</v>
      </c>
      <c r="S3167" s="1" t="s">
        <v>34</v>
      </c>
      <c r="T3167" s="1" t="s">
        <v>96</v>
      </c>
      <c r="U3167" s="1" t="s">
        <v>30</v>
      </c>
      <c r="V3167" s="1" t="s">
        <v>35</v>
      </c>
      <c r="W3167" s="1" t="s">
        <v>154</v>
      </c>
      <c r="X3167" s="1" t="s">
        <v>37</v>
      </c>
      <c r="Z3167" s="1" t="s">
        <v>153</v>
      </c>
    </row>
    <row r="3168" spans="1:26" ht="13" x14ac:dyDescent="0.15">
      <c r="A3168" s="1" t="s">
        <v>150</v>
      </c>
      <c r="B3168" s="1" t="s">
        <v>151</v>
      </c>
      <c r="C3168" s="1">
        <v>130</v>
      </c>
      <c r="D3168" s="1">
        <v>3</v>
      </c>
      <c r="F3168" s="1">
        <v>2023</v>
      </c>
      <c r="G3168" s="1">
        <v>7632</v>
      </c>
      <c r="H3168" s="1">
        <v>7621.21</v>
      </c>
      <c r="I3168" s="1">
        <v>3507605.91</v>
      </c>
      <c r="K3168" s="1">
        <v>1770.605</v>
      </c>
      <c r="L3168" s="1">
        <v>0.10100000000000001</v>
      </c>
      <c r="M3168" s="1">
        <v>3336914.69</v>
      </c>
      <c r="N3168" s="1">
        <v>0.10299999999999999</v>
      </c>
      <c r="O3168" s="1">
        <v>1140.646</v>
      </c>
      <c r="P3168" s="1">
        <v>7.0000000000000007E-2</v>
      </c>
      <c r="Q3168" s="1">
        <v>32523503.142999999</v>
      </c>
      <c r="R3168" s="1">
        <f t="shared" si="49"/>
        <v>9.2722797194169395</v>
      </c>
      <c r="S3168" s="1" t="s">
        <v>34</v>
      </c>
      <c r="T3168" s="1" t="s">
        <v>61</v>
      </c>
      <c r="U3168" s="1" t="s">
        <v>30</v>
      </c>
      <c r="V3168" s="1" t="s">
        <v>35</v>
      </c>
      <c r="W3168" s="1" t="s">
        <v>155</v>
      </c>
      <c r="X3168" s="1" t="s">
        <v>37</v>
      </c>
      <c r="Z3168" s="1" t="s">
        <v>153</v>
      </c>
    </row>
    <row r="3169" spans="1:26" ht="13" x14ac:dyDescent="0.15">
      <c r="A3169" s="1" t="s">
        <v>150</v>
      </c>
      <c r="B3169" s="1" t="s">
        <v>151</v>
      </c>
      <c r="C3169" s="1">
        <v>130</v>
      </c>
      <c r="D3169" s="1">
        <v>4</v>
      </c>
      <c r="F3169" s="1">
        <v>2023</v>
      </c>
      <c r="G3169" s="1">
        <v>8117</v>
      </c>
      <c r="H3169" s="1">
        <v>8097.9</v>
      </c>
      <c r="I3169" s="1">
        <v>3757153.49</v>
      </c>
      <c r="K3169" s="1">
        <v>1575.617</v>
      </c>
      <c r="L3169" s="1">
        <v>7.6200000000000004E-2</v>
      </c>
      <c r="M3169" s="1">
        <v>3935795.5079999999</v>
      </c>
      <c r="N3169" s="1">
        <v>0.10290000000000001</v>
      </c>
      <c r="O3169" s="1">
        <v>1345.028</v>
      </c>
      <c r="P3169" s="1">
        <v>7.0000000000000007E-2</v>
      </c>
      <c r="Q3169" s="1">
        <v>38360621.332000002</v>
      </c>
      <c r="R3169" s="1">
        <f t="shared" si="49"/>
        <v>10.210022410343422</v>
      </c>
      <c r="S3169" s="1" t="s">
        <v>34</v>
      </c>
      <c r="T3169" s="1" t="s">
        <v>61</v>
      </c>
      <c r="U3169" s="1" t="s">
        <v>30</v>
      </c>
      <c r="V3169" s="1" t="s">
        <v>35</v>
      </c>
      <c r="W3169" s="1" t="s">
        <v>155</v>
      </c>
      <c r="X3169" s="1" t="s">
        <v>37</v>
      </c>
      <c r="Z3169" s="1" t="s">
        <v>153</v>
      </c>
    </row>
    <row r="3170" spans="1:26" ht="13" x14ac:dyDescent="0.15">
      <c r="A3170" s="1" t="s">
        <v>150</v>
      </c>
      <c r="B3170" s="1" t="s">
        <v>999</v>
      </c>
      <c r="C3170" s="1">
        <v>3250</v>
      </c>
      <c r="D3170" s="1">
        <v>12</v>
      </c>
      <c r="F3170" s="1">
        <v>2023</v>
      </c>
      <c r="G3170" s="1">
        <v>171</v>
      </c>
      <c r="H3170" s="1">
        <v>142.33000000000001</v>
      </c>
      <c r="I3170" s="1">
        <v>12544.83</v>
      </c>
      <c r="K3170" s="1">
        <v>4.4999999999999998E-2</v>
      </c>
      <c r="L3170" s="1">
        <v>8.9999999999999998E-4</v>
      </c>
      <c r="M3170" s="1">
        <v>9010.6239999999998</v>
      </c>
      <c r="N3170" s="1">
        <v>6.3100000000000003E-2</v>
      </c>
      <c r="O3170" s="1">
        <v>7.3789999999999996</v>
      </c>
      <c r="P3170" s="1">
        <v>0.1041</v>
      </c>
      <c r="Q3170" s="1">
        <v>143345.01999999999</v>
      </c>
      <c r="R3170" s="1">
        <f t="shared" si="49"/>
        <v>11.426621165850792</v>
      </c>
      <c r="S3170" s="1" t="s">
        <v>29</v>
      </c>
      <c r="T3170" s="1" t="s">
        <v>61</v>
      </c>
      <c r="U3170" s="1" t="s">
        <v>51</v>
      </c>
      <c r="W3170" s="1" t="s">
        <v>52</v>
      </c>
      <c r="Z3170" s="1" t="s">
        <v>1000</v>
      </c>
    </row>
    <row r="3171" spans="1:26" ht="13" x14ac:dyDescent="0.15">
      <c r="A3171" s="1" t="s">
        <v>150</v>
      </c>
      <c r="B3171" s="1" t="s">
        <v>999</v>
      </c>
      <c r="C3171" s="1">
        <v>3250</v>
      </c>
      <c r="D3171" s="1">
        <v>13</v>
      </c>
      <c r="F3171" s="1">
        <v>2023</v>
      </c>
      <c r="G3171" s="1">
        <v>156</v>
      </c>
      <c r="H3171" s="1">
        <v>131.81</v>
      </c>
      <c r="I3171" s="1">
        <v>11595.26</v>
      </c>
      <c r="K3171" s="1">
        <v>4.5999999999999999E-2</v>
      </c>
      <c r="L3171" s="1">
        <v>1E-3</v>
      </c>
      <c r="M3171" s="1">
        <v>8972.5149999999994</v>
      </c>
      <c r="N3171" s="1">
        <v>6.3899999999999998E-2</v>
      </c>
      <c r="O3171" s="1">
        <v>7.12</v>
      </c>
      <c r="P3171" s="1">
        <v>0.1045</v>
      </c>
      <c r="Q3171" s="1">
        <v>142399.83300000001</v>
      </c>
      <c r="R3171" s="1">
        <f t="shared" si="49"/>
        <v>12.280865888302635</v>
      </c>
      <c r="S3171" s="1" t="s">
        <v>29</v>
      </c>
      <c r="T3171" s="1" t="s">
        <v>61</v>
      </c>
      <c r="U3171" s="1" t="s">
        <v>51</v>
      </c>
      <c r="W3171" s="1" t="s">
        <v>52</v>
      </c>
      <c r="Z3171" s="1" t="s">
        <v>1000</v>
      </c>
    </row>
    <row r="3172" spans="1:26" ht="13" x14ac:dyDescent="0.15">
      <c r="A3172" s="1" t="s">
        <v>150</v>
      </c>
      <c r="B3172" s="1" t="s">
        <v>1001</v>
      </c>
      <c r="C3172" s="1">
        <v>3264</v>
      </c>
      <c r="D3172" s="1">
        <v>11</v>
      </c>
      <c r="F3172" s="1">
        <v>2023</v>
      </c>
      <c r="G3172" s="1">
        <v>8073</v>
      </c>
      <c r="H3172" s="1">
        <v>8067.71</v>
      </c>
      <c r="I3172" s="1">
        <v>3098407.6</v>
      </c>
      <c r="K3172" s="1">
        <v>6.4859999999999998</v>
      </c>
      <c r="L3172" s="1">
        <v>1E-3</v>
      </c>
      <c r="M3172" s="1">
        <v>1284686.308</v>
      </c>
      <c r="N3172" s="1">
        <v>5.8999999999999997E-2</v>
      </c>
      <c r="O3172" s="1">
        <v>100.271</v>
      </c>
      <c r="P3172" s="1">
        <v>9.5999999999999992E-3</v>
      </c>
      <c r="Q3172" s="1">
        <v>21617669.75</v>
      </c>
      <c r="R3172" s="1">
        <f t="shared" si="49"/>
        <v>6.9770257954440851</v>
      </c>
      <c r="S3172" s="1" t="s">
        <v>29</v>
      </c>
      <c r="U3172" s="1" t="s">
        <v>41</v>
      </c>
      <c r="W3172" s="1" t="s">
        <v>42</v>
      </c>
      <c r="Z3172" s="1" t="s">
        <v>1000</v>
      </c>
    </row>
    <row r="3173" spans="1:26" ht="13" x14ac:dyDescent="0.15">
      <c r="A3173" s="1" t="s">
        <v>150</v>
      </c>
      <c r="B3173" s="1" t="s">
        <v>1001</v>
      </c>
      <c r="C3173" s="1">
        <v>3264</v>
      </c>
      <c r="D3173" s="1">
        <v>12</v>
      </c>
      <c r="F3173" s="1">
        <v>2023</v>
      </c>
      <c r="G3173" s="1">
        <v>8024</v>
      </c>
      <c r="H3173" s="1">
        <v>8014.29</v>
      </c>
      <c r="I3173" s="1">
        <v>3075658.22</v>
      </c>
      <c r="K3173" s="1">
        <v>6.476</v>
      </c>
      <c r="L3173" s="1">
        <v>1E-3</v>
      </c>
      <c r="M3173" s="1">
        <v>1282793.27</v>
      </c>
      <c r="N3173" s="1">
        <v>5.8999999999999997E-2</v>
      </c>
      <c r="O3173" s="1">
        <v>99.995000000000005</v>
      </c>
      <c r="P3173" s="1">
        <v>9.5999999999999992E-3</v>
      </c>
      <c r="Q3173" s="1">
        <v>21585940.465999998</v>
      </c>
      <c r="R3173" s="1">
        <f t="shared" si="49"/>
        <v>7.0183157301528762</v>
      </c>
      <c r="S3173" s="1" t="s">
        <v>29</v>
      </c>
      <c r="U3173" s="1" t="s">
        <v>41</v>
      </c>
      <c r="W3173" s="1" t="s">
        <v>42</v>
      </c>
      <c r="Z3173" s="1" t="s">
        <v>1000</v>
      </c>
    </row>
    <row r="3174" spans="1:26" ht="13" x14ac:dyDescent="0.15">
      <c r="A3174" s="1" t="s">
        <v>150</v>
      </c>
      <c r="B3174" s="1" t="s">
        <v>1001</v>
      </c>
      <c r="C3174" s="1">
        <v>3264</v>
      </c>
      <c r="D3174" s="1" t="s">
        <v>1002</v>
      </c>
      <c r="F3174" s="1">
        <v>2023</v>
      </c>
      <c r="G3174" s="1">
        <v>209</v>
      </c>
      <c r="H3174" s="1">
        <v>159.30000000000001</v>
      </c>
      <c r="I3174" s="1">
        <v>5556.49</v>
      </c>
      <c r="K3174" s="1">
        <v>1.7999999999999999E-2</v>
      </c>
      <c r="L3174" s="1">
        <v>1E-3</v>
      </c>
      <c r="M3174" s="1">
        <v>3465.1579999999999</v>
      </c>
      <c r="N3174" s="1">
        <v>6.1499999999999999E-2</v>
      </c>
      <c r="O3174" s="1">
        <v>2.62</v>
      </c>
      <c r="P3174" s="1">
        <v>9.6100000000000005E-2</v>
      </c>
      <c r="Q3174" s="1">
        <v>57306.567000000003</v>
      </c>
      <c r="R3174" s="1">
        <f t="shared" si="49"/>
        <v>10.313447338157722</v>
      </c>
      <c r="S3174" s="1" t="s">
        <v>29</v>
      </c>
      <c r="T3174" s="1" t="s">
        <v>61</v>
      </c>
      <c r="U3174" s="1" t="s">
        <v>51</v>
      </c>
      <c r="W3174" s="1" t="s">
        <v>52</v>
      </c>
      <c r="Z3174" s="1" t="s">
        <v>1000</v>
      </c>
    </row>
    <row r="3175" spans="1:26" ht="13" x14ac:dyDescent="0.15">
      <c r="A3175" s="1" t="s">
        <v>150</v>
      </c>
      <c r="B3175" s="1" t="s">
        <v>1001</v>
      </c>
      <c r="C3175" s="1">
        <v>3264</v>
      </c>
      <c r="D3175" s="1" t="s">
        <v>355</v>
      </c>
      <c r="F3175" s="1">
        <v>2023</v>
      </c>
      <c r="G3175" s="1">
        <v>274</v>
      </c>
      <c r="H3175" s="1">
        <v>228.09</v>
      </c>
      <c r="I3175" s="1">
        <v>5440.26</v>
      </c>
      <c r="K3175" s="1">
        <v>2.1000000000000001E-2</v>
      </c>
      <c r="L3175" s="1">
        <v>1E-3</v>
      </c>
      <c r="M3175" s="1">
        <v>3967.636</v>
      </c>
      <c r="N3175" s="1">
        <v>6.7299999999999999E-2</v>
      </c>
      <c r="O3175" s="1">
        <v>3.08</v>
      </c>
      <c r="P3175" s="1">
        <v>0.11269999999999999</v>
      </c>
      <c r="Q3175" s="1">
        <v>62961.483</v>
      </c>
      <c r="R3175" s="1">
        <f t="shared" si="49"/>
        <v>11.573248888839871</v>
      </c>
      <c r="S3175" s="1" t="s">
        <v>29</v>
      </c>
      <c r="T3175" s="1" t="s">
        <v>61</v>
      </c>
      <c r="U3175" s="1" t="s">
        <v>51</v>
      </c>
      <c r="W3175" s="1" t="s">
        <v>52</v>
      </c>
      <c r="Z3175" s="1" t="s">
        <v>1000</v>
      </c>
    </row>
    <row r="3176" spans="1:26" ht="13" x14ac:dyDescent="0.15">
      <c r="A3176" s="1" t="s">
        <v>150</v>
      </c>
      <c r="B3176" s="1" t="s">
        <v>1003</v>
      </c>
      <c r="C3176" s="1">
        <v>3285</v>
      </c>
      <c r="D3176" s="1" t="s">
        <v>1004</v>
      </c>
      <c r="F3176" s="1">
        <v>2023</v>
      </c>
      <c r="G3176" s="1">
        <v>325</v>
      </c>
      <c r="H3176" s="1">
        <v>265.8</v>
      </c>
      <c r="I3176" s="1">
        <v>17468.8</v>
      </c>
      <c r="K3176" s="1">
        <v>8.1000000000000003E-2</v>
      </c>
      <c r="L3176" s="1">
        <v>1E-3</v>
      </c>
      <c r="M3176" s="1">
        <v>16372.208000000001</v>
      </c>
      <c r="N3176" s="1">
        <v>8.5800000000000001E-2</v>
      </c>
      <c r="O3176" s="1">
        <v>17.239999999999998</v>
      </c>
      <c r="P3176" s="1">
        <v>0.1447</v>
      </c>
      <c r="Q3176" s="1">
        <v>242190.101</v>
      </c>
      <c r="R3176" s="1">
        <f t="shared" si="49"/>
        <v>13.864152145539476</v>
      </c>
      <c r="S3176" s="1" t="s">
        <v>29</v>
      </c>
      <c r="T3176" s="1" t="s">
        <v>61</v>
      </c>
      <c r="U3176" s="1" t="s">
        <v>51</v>
      </c>
      <c r="W3176" s="1" t="s">
        <v>52</v>
      </c>
      <c r="Z3176" s="1" t="s">
        <v>1000</v>
      </c>
    </row>
    <row r="3177" spans="1:26" ht="13" x14ac:dyDescent="0.15">
      <c r="A3177" s="1" t="s">
        <v>150</v>
      </c>
      <c r="B3177" s="1" t="s">
        <v>1005</v>
      </c>
      <c r="C3177" s="1">
        <v>3287</v>
      </c>
      <c r="D3177" s="1" t="s">
        <v>1006</v>
      </c>
      <c r="F3177" s="1">
        <v>2023</v>
      </c>
      <c r="G3177" s="1">
        <v>3563</v>
      </c>
      <c r="H3177" s="1">
        <v>3559.9</v>
      </c>
      <c r="I3177" s="1">
        <v>341395.11</v>
      </c>
      <c r="K3177" s="1">
        <v>0.878</v>
      </c>
      <c r="L3177" s="1">
        <v>1E-3</v>
      </c>
      <c r="M3177" s="1">
        <v>175152.92300000001</v>
      </c>
      <c r="N3177" s="1">
        <v>5.8999999999999997E-2</v>
      </c>
      <c r="O3177" s="1">
        <v>108.88800000000001</v>
      </c>
      <c r="P3177" s="1">
        <v>8.2299999999999998E-2</v>
      </c>
      <c r="Q3177" s="1">
        <v>2954636.62</v>
      </c>
      <c r="R3177" s="1">
        <f t="shared" si="49"/>
        <v>8.6545956091755389</v>
      </c>
      <c r="S3177" s="1" t="s">
        <v>29</v>
      </c>
      <c r="U3177" s="1" t="s">
        <v>30</v>
      </c>
      <c r="W3177" s="1" t="s">
        <v>129</v>
      </c>
      <c r="X3177" s="1" t="s">
        <v>125</v>
      </c>
      <c r="Z3177" s="1" t="s">
        <v>1000</v>
      </c>
    </row>
    <row r="3178" spans="1:26" ht="13" x14ac:dyDescent="0.15">
      <c r="A3178" s="1" t="s">
        <v>150</v>
      </c>
      <c r="B3178" s="1" t="s">
        <v>1005</v>
      </c>
      <c r="C3178" s="1">
        <v>3287</v>
      </c>
      <c r="D3178" s="1" t="s">
        <v>1007</v>
      </c>
      <c r="F3178" s="1">
        <v>2023</v>
      </c>
      <c r="G3178" s="1">
        <v>4625</v>
      </c>
      <c r="H3178" s="1">
        <v>4620.8100000000004</v>
      </c>
      <c r="I3178" s="1">
        <v>440949.85</v>
      </c>
      <c r="K3178" s="1">
        <v>1.1419999999999999</v>
      </c>
      <c r="L3178" s="1">
        <v>1E-3</v>
      </c>
      <c r="M3178" s="1">
        <v>227691.40400000001</v>
      </c>
      <c r="N3178" s="1">
        <v>5.8999999999999997E-2</v>
      </c>
      <c r="O3178" s="1">
        <v>135.55000000000001</v>
      </c>
      <c r="P3178" s="1">
        <v>8.5800000000000001E-2</v>
      </c>
      <c r="Q3178" s="1">
        <v>3840987.0419999999</v>
      </c>
      <c r="R3178" s="1">
        <f t="shared" si="49"/>
        <v>8.7107117555431763</v>
      </c>
      <c r="S3178" s="1" t="s">
        <v>29</v>
      </c>
      <c r="U3178" s="1" t="s">
        <v>30</v>
      </c>
      <c r="W3178" s="1" t="s">
        <v>129</v>
      </c>
      <c r="X3178" s="1" t="s">
        <v>125</v>
      </c>
      <c r="Z3178" s="1" t="s">
        <v>1000</v>
      </c>
    </row>
    <row r="3179" spans="1:26" ht="13" x14ac:dyDescent="0.15">
      <c r="A3179" s="1" t="s">
        <v>150</v>
      </c>
      <c r="B3179" s="1" t="s">
        <v>1008</v>
      </c>
      <c r="C3179" s="1">
        <v>3295</v>
      </c>
      <c r="D3179" s="1" t="s">
        <v>1009</v>
      </c>
      <c r="F3179" s="1">
        <v>2023</v>
      </c>
      <c r="G3179" s="1">
        <v>1855</v>
      </c>
      <c r="H3179" s="1">
        <v>1844.66</v>
      </c>
      <c r="I3179" s="1">
        <v>103818.25</v>
      </c>
      <c r="K3179" s="1">
        <v>0.35299999999999998</v>
      </c>
      <c r="L3179" s="1">
        <v>8.9999999999999998E-4</v>
      </c>
      <c r="M3179" s="1">
        <v>67724.320999999996</v>
      </c>
      <c r="N3179" s="1">
        <v>5.8799999999999998E-2</v>
      </c>
      <c r="O3179" s="1">
        <v>46.595999999999997</v>
      </c>
      <c r="P3179" s="1">
        <v>8.4199999999999997E-2</v>
      </c>
      <c r="Q3179" s="1">
        <v>1142494.821</v>
      </c>
      <c r="R3179" s="1">
        <f t="shared" si="49"/>
        <v>11.004758999501533</v>
      </c>
      <c r="S3179" s="1" t="s">
        <v>29</v>
      </c>
      <c r="U3179" s="1" t="s">
        <v>30</v>
      </c>
      <c r="W3179" s="1" t="s">
        <v>129</v>
      </c>
      <c r="Z3179" s="1" t="s">
        <v>1000</v>
      </c>
    </row>
    <row r="3180" spans="1:26" ht="13" x14ac:dyDescent="0.15">
      <c r="A3180" s="1" t="s">
        <v>150</v>
      </c>
      <c r="B3180" s="1" t="s">
        <v>1008</v>
      </c>
      <c r="C3180" s="1">
        <v>3295</v>
      </c>
      <c r="D3180" s="1" t="s">
        <v>1010</v>
      </c>
      <c r="F3180" s="1">
        <v>2023</v>
      </c>
      <c r="G3180" s="1">
        <v>56</v>
      </c>
      <c r="H3180" s="1">
        <v>34.630000000000003</v>
      </c>
      <c r="I3180" s="1">
        <v>1306.05</v>
      </c>
      <c r="K3180" s="1">
        <v>5.0000000000000001E-3</v>
      </c>
      <c r="L3180" s="1">
        <v>1E-3</v>
      </c>
      <c r="M3180" s="1">
        <v>1040.2</v>
      </c>
      <c r="N3180" s="1">
        <v>8.0699999999999994E-2</v>
      </c>
      <c r="O3180" s="1">
        <v>0.80800000000000005</v>
      </c>
      <c r="P3180" s="1">
        <v>0.1003</v>
      </c>
      <c r="Q3180" s="1">
        <v>15515.513999999999</v>
      </c>
      <c r="R3180" s="1">
        <f t="shared" si="49"/>
        <v>11.879724359710577</v>
      </c>
      <c r="S3180" s="1" t="s">
        <v>29</v>
      </c>
      <c r="T3180" s="1" t="s">
        <v>61</v>
      </c>
      <c r="U3180" s="1" t="s">
        <v>51</v>
      </c>
      <c r="W3180" s="1" t="s">
        <v>52</v>
      </c>
      <c r="Z3180" s="1" t="s">
        <v>1000</v>
      </c>
    </row>
    <row r="3181" spans="1:26" ht="13" x14ac:dyDescent="0.15">
      <c r="A3181" s="1" t="s">
        <v>150</v>
      </c>
      <c r="B3181" s="1" t="s">
        <v>1008</v>
      </c>
      <c r="C3181" s="1">
        <v>3295</v>
      </c>
      <c r="D3181" s="1" t="s">
        <v>1011</v>
      </c>
      <c r="F3181" s="1">
        <v>2023</v>
      </c>
      <c r="G3181" s="1">
        <v>5553</v>
      </c>
      <c r="H3181" s="1">
        <v>5540.09</v>
      </c>
      <c r="I3181" s="1">
        <v>668230.82999999996</v>
      </c>
      <c r="K3181" s="1">
        <v>2.2610000000000001</v>
      </c>
      <c r="L3181" s="1">
        <v>1E-3</v>
      </c>
      <c r="M3181" s="1">
        <v>447870.89299999998</v>
      </c>
      <c r="N3181" s="1">
        <v>5.8999999999999997E-2</v>
      </c>
      <c r="O3181" s="1">
        <v>93.326999999999998</v>
      </c>
      <c r="P3181" s="1">
        <v>2.6700000000000002E-2</v>
      </c>
      <c r="Q3181" s="1">
        <v>7536017.6730000004</v>
      </c>
      <c r="R3181" s="1">
        <f t="shared" si="49"/>
        <v>11.277566575310512</v>
      </c>
      <c r="S3181" s="1" t="s">
        <v>29</v>
      </c>
      <c r="T3181" s="1" t="s">
        <v>61</v>
      </c>
      <c r="U3181" s="1" t="s">
        <v>41</v>
      </c>
      <c r="W3181" s="1" t="s">
        <v>103</v>
      </c>
      <c r="Z3181" s="1" t="s">
        <v>1000</v>
      </c>
    </row>
    <row r="3182" spans="1:26" ht="13" x14ac:dyDescent="0.15">
      <c r="A3182" s="1" t="s">
        <v>150</v>
      </c>
      <c r="B3182" s="1" t="s">
        <v>1008</v>
      </c>
      <c r="C3182" s="1">
        <v>3295</v>
      </c>
      <c r="D3182" s="1" t="s">
        <v>1012</v>
      </c>
      <c r="F3182" s="1">
        <v>2023</v>
      </c>
      <c r="G3182" s="1">
        <v>5459</v>
      </c>
      <c r="H3182" s="1">
        <v>5446.08</v>
      </c>
      <c r="I3182" s="1">
        <v>654501.17000000004</v>
      </c>
      <c r="K3182" s="1">
        <v>2.2320000000000002</v>
      </c>
      <c r="L3182" s="1">
        <v>1E-3</v>
      </c>
      <c r="M3182" s="1">
        <v>441797.30800000002</v>
      </c>
      <c r="N3182" s="1">
        <v>5.8999999999999997E-2</v>
      </c>
      <c r="O3182" s="1">
        <v>83.855000000000004</v>
      </c>
      <c r="P3182" s="1">
        <v>2.4500000000000001E-2</v>
      </c>
      <c r="Q3182" s="1">
        <v>7432034.7800000003</v>
      </c>
      <c r="R3182" s="1">
        <f t="shared" si="49"/>
        <v>11.355265843145856</v>
      </c>
      <c r="S3182" s="1" t="s">
        <v>29</v>
      </c>
      <c r="T3182" s="1" t="s">
        <v>61</v>
      </c>
      <c r="U3182" s="1" t="s">
        <v>41</v>
      </c>
      <c r="W3182" s="1" t="s">
        <v>103</v>
      </c>
      <c r="Z3182" s="1" t="s">
        <v>1000</v>
      </c>
    </row>
    <row r="3183" spans="1:26" ht="13" x14ac:dyDescent="0.15">
      <c r="A3183" s="1" t="s">
        <v>150</v>
      </c>
      <c r="B3183" s="1" t="s">
        <v>1013</v>
      </c>
      <c r="C3183" s="1">
        <v>3297</v>
      </c>
      <c r="D3183" s="1" t="s">
        <v>1014</v>
      </c>
      <c r="E3183" s="1" t="s">
        <v>1015</v>
      </c>
      <c r="F3183" s="1">
        <v>2023</v>
      </c>
      <c r="G3183" s="1">
        <v>2132</v>
      </c>
      <c r="H3183" s="1">
        <v>2128.4499999999998</v>
      </c>
      <c r="I3183" s="1">
        <v>478107.36</v>
      </c>
      <c r="K3183" s="1">
        <v>72.012</v>
      </c>
      <c r="L3183" s="1">
        <v>3.1199999999999999E-2</v>
      </c>
      <c r="M3183" s="1">
        <v>450320.42499999999</v>
      </c>
      <c r="N3183" s="1">
        <v>0.10299999999999999</v>
      </c>
      <c r="O3183" s="1">
        <v>233.99299999999999</v>
      </c>
      <c r="P3183" s="1">
        <v>0.1047</v>
      </c>
      <c r="Q3183" s="1">
        <v>4389098.432</v>
      </c>
      <c r="R3183" s="1">
        <f t="shared" si="49"/>
        <v>9.1801524076098726</v>
      </c>
      <c r="S3183" s="1" t="s">
        <v>34</v>
      </c>
      <c r="T3183" s="1" t="s">
        <v>96</v>
      </c>
      <c r="U3183" s="1" t="s">
        <v>58</v>
      </c>
      <c r="V3183" s="1" t="s">
        <v>35</v>
      </c>
      <c r="W3183" s="1" t="s">
        <v>266</v>
      </c>
      <c r="X3183" s="1" t="s">
        <v>72</v>
      </c>
      <c r="Z3183" s="1" t="s">
        <v>153</v>
      </c>
    </row>
    <row r="3184" spans="1:26" ht="13" x14ac:dyDescent="0.15">
      <c r="A3184" s="1" t="s">
        <v>150</v>
      </c>
      <c r="B3184" s="1" t="s">
        <v>1013</v>
      </c>
      <c r="C3184" s="1">
        <v>3297</v>
      </c>
      <c r="D3184" s="1" t="s">
        <v>1016</v>
      </c>
      <c r="E3184" s="1" t="s">
        <v>1017</v>
      </c>
      <c r="F3184" s="1">
        <v>2023</v>
      </c>
      <c r="G3184" s="1">
        <v>6277</v>
      </c>
      <c r="H3184" s="1">
        <v>6258.35</v>
      </c>
      <c r="I3184" s="1">
        <v>1439342</v>
      </c>
      <c r="K3184" s="1">
        <v>194.46100000000001</v>
      </c>
      <c r="L3184" s="1">
        <v>3.6400000000000002E-2</v>
      </c>
      <c r="M3184" s="1">
        <v>1339991.075</v>
      </c>
      <c r="N3184" s="1">
        <v>0.1028</v>
      </c>
      <c r="O3184" s="1">
        <v>684.15300000000002</v>
      </c>
      <c r="P3184" s="1">
        <v>0.1053</v>
      </c>
      <c r="Q3184" s="1">
        <v>13060352.825999999</v>
      </c>
      <c r="R3184" s="1">
        <f t="shared" si="49"/>
        <v>9.0738357013135165</v>
      </c>
      <c r="S3184" s="1" t="s">
        <v>34</v>
      </c>
      <c r="T3184" s="1" t="s">
        <v>96</v>
      </c>
      <c r="U3184" s="1" t="s">
        <v>58</v>
      </c>
      <c r="V3184" s="1" t="s">
        <v>35</v>
      </c>
      <c r="W3184" s="1" t="s">
        <v>266</v>
      </c>
      <c r="X3184" s="1" t="s">
        <v>125</v>
      </c>
      <c r="Z3184" s="1" t="s">
        <v>153</v>
      </c>
    </row>
    <row r="3185" spans="1:26" ht="13" x14ac:dyDescent="0.15">
      <c r="A3185" s="1" t="s">
        <v>150</v>
      </c>
      <c r="B3185" s="1" t="s">
        <v>1018</v>
      </c>
      <c r="C3185" s="1">
        <v>3298</v>
      </c>
      <c r="D3185" s="1" t="s">
        <v>1019</v>
      </c>
      <c r="F3185" s="1">
        <v>2023</v>
      </c>
      <c r="G3185" s="1">
        <v>6645</v>
      </c>
      <c r="H3185" s="1">
        <v>6635.51</v>
      </c>
      <c r="I3185" s="1">
        <v>2166731.14</v>
      </c>
      <c r="K3185" s="1">
        <v>520.47699999999998</v>
      </c>
      <c r="L3185" s="1">
        <v>4.5999999999999999E-2</v>
      </c>
      <c r="M3185" s="1">
        <v>2210026.9649999999</v>
      </c>
      <c r="N3185" s="1">
        <v>0.10299999999999999</v>
      </c>
      <c r="O3185" s="1">
        <v>2568.6439999999998</v>
      </c>
      <c r="P3185" s="1">
        <v>0.2477</v>
      </c>
      <c r="Q3185" s="1">
        <v>21540248.682999998</v>
      </c>
      <c r="R3185" s="1">
        <f t="shared" si="49"/>
        <v>9.9413574140998389</v>
      </c>
      <c r="S3185" s="1" t="s">
        <v>34</v>
      </c>
      <c r="T3185" s="1" t="s">
        <v>96</v>
      </c>
      <c r="U3185" s="1" t="s">
        <v>30</v>
      </c>
      <c r="V3185" s="1" t="s">
        <v>35</v>
      </c>
      <c r="W3185" s="1" t="s">
        <v>884</v>
      </c>
      <c r="X3185" s="1" t="s">
        <v>37</v>
      </c>
      <c r="Z3185" s="1" t="s">
        <v>153</v>
      </c>
    </row>
    <row r="3186" spans="1:26" ht="13" x14ac:dyDescent="0.15">
      <c r="A3186" s="1" t="s">
        <v>150</v>
      </c>
      <c r="B3186" s="1" t="s">
        <v>1020</v>
      </c>
      <c r="C3186" s="1">
        <v>3318</v>
      </c>
      <c r="D3186" s="1" t="s">
        <v>158</v>
      </c>
      <c r="E3186" s="1" t="s">
        <v>486</v>
      </c>
      <c r="F3186" s="1">
        <v>2023</v>
      </c>
      <c r="G3186" s="1">
        <v>5</v>
      </c>
      <c r="H3186" s="1">
        <v>1.98</v>
      </c>
      <c r="I3186" s="1">
        <v>12.35</v>
      </c>
      <c r="K3186" s="1">
        <v>0.13800000000000001</v>
      </c>
      <c r="L3186" s="1">
        <v>0.5</v>
      </c>
      <c r="O3186" s="1">
        <v>0.33100000000000002</v>
      </c>
      <c r="P3186" s="1">
        <v>1.1998</v>
      </c>
      <c r="Q3186" s="1">
        <v>551.6</v>
      </c>
      <c r="R3186" s="1">
        <f t="shared" si="49"/>
        <v>44.663967611336034</v>
      </c>
      <c r="S3186" s="1" t="s">
        <v>61</v>
      </c>
      <c r="U3186" s="1" t="s">
        <v>51</v>
      </c>
      <c r="Z3186" s="1" t="s">
        <v>1021</v>
      </c>
    </row>
    <row r="3187" spans="1:26" ht="13" x14ac:dyDescent="0.15">
      <c r="A3187" s="1" t="s">
        <v>150</v>
      </c>
      <c r="B3187" s="1" t="s">
        <v>1020</v>
      </c>
      <c r="C3187" s="1">
        <v>3318</v>
      </c>
      <c r="D3187" s="1" t="s">
        <v>62</v>
      </c>
      <c r="E3187" s="1" t="s">
        <v>486</v>
      </c>
      <c r="F3187" s="1">
        <v>2023</v>
      </c>
      <c r="G3187" s="1">
        <v>3</v>
      </c>
      <c r="H3187" s="1">
        <v>1.48</v>
      </c>
      <c r="I3187" s="1">
        <v>10.63</v>
      </c>
      <c r="K3187" s="1">
        <v>0.104</v>
      </c>
      <c r="L3187" s="1">
        <v>0.50029999999999997</v>
      </c>
      <c r="O3187" s="1">
        <v>0.25</v>
      </c>
      <c r="P3187" s="1">
        <v>1.1997</v>
      </c>
      <c r="Q3187" s="1">
        <v>417.4</v>
      </c>
      <c r="R3187" s="1">
        <f t="shared" si="49"/>
        <v>39.266227657572905</v>
      </c>
      <c r="S3187" s="1" t="s">
        <v>61</v>
      </c>
      <c r="U3187" s="1" t="s">
        <v>51</v>
      </c>
      <c r="Z3187" s="1" t="s">
        <v>1021</v>
      </c>
    </row>
    <row r="3188" spans="1:26" ht="13" x14ac:dyDescent="0.15">
      <c r="A3188" s="1" t="s">
        <v>150</v>
      </c>
      <c r="B3188" s="1" t="s">
        <v>1020</v>
      </c>
      <c r="C3188" s="1">
        <v>3318</v>
      </c>
      <c r="D3188" s="1" t="s">
        <v>63</v>
      </c>
      <c r="E3188" s="1" t="s">
        <v>486</v>
      </c>
      <c r="F3188" s="1">
        <v>2023</v>
      </c>
      <c r="G3188" s="1">
        <v>22</v>
      </c>
      <c r="H3188" s="1">
        <v>11.01</v>
      </c>
      <c r="I3188" s="1">
        <v>104.99</v>
      </c>
      <c r="K3188" s="1">
        <v>1.2809999999999999</v>
      </c>
      <c r="L3188" s="1">
        <v>0.50080000000000002</v>
      </c>
      <c r="O3188" s="1">
        <v>3.073</v>
      </c>
      <c r="P3188" s="1">
        <v>1.2008000000000001</v>
      </c>
      <c r="Q3188" s="1">
        <v>5121.2</v>
      </c>
      <c r="R3188" s="1">
        <f t="shared" si="49"/>
        <v>48.777978855129064</v>
      </c>
      <c r="S3188" s="1" t="s">
        <v>61</v>
      </c>
      <c r="U3188" s="1" t="s">
        <v>51</v>
      </c>
      <c r="W3188" s="1" t="s">
        <v>52</v>
      </c>
      <c r="Z3188" s="1" t="s">
        <v>1021</v>
      </c>
    </row>
    <row r="3189" spans="1:26" ht="13" x14ac:dyDescent="0.15">
      <c r="A3189" s="1" t="s">
        <v>150</v>
      </c>
      <c r="B3189" s="1" t="s">
        <v>1022</v>
      </c>
      <c r="C3189" s="1">
        <v>3320</v>
      </c>
      <c r="D3189" s="1" t="s">
        <v>63</v>
      </c>
      <c r="E3189" s="1" t="s">
        <v>486</v>
      </c>
      <c r="F3189" s="1">
        <v>2023</v>
      </c>
      <c r="G3189" s="1">
        <v>9</v>
      </c>
      <c r="H3189" s="1">
        <v>7.09</v>
      </c>
      <c r="I3189" s="1">
        <v>68.02</v>
      </c>
      <c r="K3189" s="1">
        <v>0.42799999999999999</v>
      </c>
      <c r="L3189" s="1">
        <v>0.50019999999999998</v>
      </c>
      <c r="O3189" s="1">
        <v>1.028</v>
      </c>
      <c r="P3189" s="1">
        <v>1.2000999999999999</v>
      </c>
      <c r="Q3189" s="1">
        <v>1713.1</v>
      </c>
      <c r="R3189" s="1">
        <f t="shared" si="49"/>
        <v>25.185239635401352</v>
      </c>
      <c r="S3189" s="1" t="s">
        <v>61</v>
      </c>
      <c r="U3189" s="1" t="s">
        <v>51</v>
      </c>
      <c r="Z3189" s="1" t="s">
        <v>1021</v>
      </c>
    </row>
    <row r="3190" spans="1:26" ht="13" x14ac:dyDescent="0.15">
      <c r="A3190" s="1" t="s">
        <v>150</v>
      </c>
      <c r="B3190" s="1" t="s">
        <v>1022</v>
      </c>
      <c r="C3190" s="1">
        <v>3320</v>
      </c>
      <c r="D3190" s="1" t="s">
        <v>64</v>
      </c>
      <c r="E3190" s="1" t="s">
        <v>486</v>
      </c>
      <c r="F3190" s="1">
        <v>2023</v>
      </c>
      <c r="G3190" s="1">
        <v>0</v>
      </c>
      <c r="H3190" s="1">
        <v>0</v>
      </c>
      <c r="R3190" s="1" t="e">
        <f t="shared" si="49"/>
        <v>#DIV/0!</v>
      </c>
      <c r="S3190" s="1" t="s">
        <v>61</v>
      </c>
      <c r="U3190" s="1" t="s">
        <v>51</v>
      </c>
      <c r="Z3190" s="1" t="s">
        <v>1021</v>
      </c>
    </row>
    <row r="3191" spans="1:26" ht="13" x14ac:dyDescent="0.15">
      <c r="A3191" s="1" t="s">
        <v>150</v>
      </c>
      <c r="B3191" s="1" t="s">
        <v>1022</v>
      </c>
      <c r="C3191" s="1">
        <v>3320</v>
      </c>
      <c r="D3191" s="1" t="s">
        <v>65</v>
      </c>
      <c r="E3191" s="1" t="s">
        <v>486</v>
      </c>
      <c r="F3191" s="1">
        <v>2023</v>
      </c>
      <c r="G3191" s="1">
        <v>1</v>
      </c>
      <c r="H3191" s="1">
        <v>0.5</v>
      </c>
      <c r="I3191" s="1">
        <v>2.5</v>
      </c>
      <c r="K3191" s="1">
        <v>5.8000000000000003E-2</v>
      </c>
      <c r="L3191" s="1">
        <v>0.5</v>
      </c>
      <c r="O3191" s="1">
        <v>0.14000000000000001</v>
      </c>
      <c r="P3191" s="1">
        <v>1.2</v>
      </c>
      <c r="Q3191" s="1">
        <v>233</v>
      </c>
      <c r="R3191" s="1">
        <f t="shared" si="49"/>
        <v>93.2</v>
      </c>
      <c r="S3191" s="1" t="s">
        <v>61</v>
      </c>
      <c r="U3191" s="1" t="s">
        <v>51</v>
      </c>
      <c r="Z3191" s="1" t="s">
        <v>1021</v>
      </c>
    </row>
    <row r="3192" spans="1:26" ht="13" x14ac:dyDescent="0.15">
      <c r="A3192" s="1" t="s">
        <v>150</v>
      </c>
      <c r="B3192" s="1" t="s">
        <v>1381</v>
      </c>
      <c r="C3192" s="1">
        <v>6249</v>
      </c>
      <c r="D3192" s="1">
        <v>1</v>
      </c>
      <c r="F3192" s="1">
        <v>2023</v>
      </c>
      <c r="G3192" s="1">
        <v>5117</v>
      </c>
      <c r="H3192" s="1">
        <v>5101.41</v>
      </c>
      <c r="I3192" s="1">
        <v>919143.29</v>
      </c>
      <c r="K3192" s="1">
        <v>382.13299999999998</v>
      </c>
      <c r="L3192" s="1">
        <v>8.3299999999999999E-2</v>
      </c>
      <c r="M3192" s="1">
        <v>943585.50300000003</v>
      </c>
      <c r="N3192" s="1">
        <v>0.10299999999999999</v>
      </c>
      <c r="O3192" s="1">
        <v>396.59199999999998</v>
      </c>
      <c r="P3192" s="1">
        <v>8.6900000000000005E-2</v>
      </c>
      <c r="Q3192" s="1">
        <v>9196733.8719999995</v>
      </c>
      <c r="R3192" s="1">
        <f t="shared" si="49"/>
        <v>10.005767296631191</v>
      </c>
      <c r="S3192" s="1" t="s">
        <v>34</v>
      </c>
      <c r="U3192" s="1" t="s">
        <v>58</v>
      </c>
      <c r="V3192" s="1" t="s">
        <v>35</v>
      </c>
      <c r="W3192" s="1" t="s">
        <v>232</v>
      </c>
      <c r="X3192" s="1" t="s">
        <v>37</v>
      </c>
      <c r="Z3192" s="1" t="s">
        <v>153</v>
      </c>
    </row>
    <row r="3193" spans="1:26" ht="13" x14ac:dyDescent="0.15">
      <c r="A3193" s="1" t="s">
        <v>150</v>
      </c>
      <c r="B3193" s="1" t="s">
        <v>1381</v>
      </c>
      <c r="C3193" s="1">
        <v>6249</v>
      </c>
      <c r="D3193" s="1">
        <v>2</v>
      </c>
      <c r="F3193" s="1">
        <v>2023</v>
      </c>
      <c r="G3193" s="1">
        <v>5976</v>
      </c>
      <c r="H3193" s="1">
        <v>5960.26</v>
      </c>
      <c r="I3193" s="1">
        <v>1030036.92</v>
      </c>
      <c r="K3193" s="1">
        <v>453.57299999999998</v>
      </c>
      <c r="L3193" s="1">
        <v>7.8200000000000006E-2</v>
      </c>
      <c r="M3193" s="1">
        <v>1034374.393</v>
      </c>
      <c r="N3193" s="1">
        <v>0.10299999999999999</v>
      </c>
      <c r="O3193" s="1">
        <v>521.99300000000005</v>
      </c>
      <c r="P3193" s="1">
        <v>0.10489999999999999</v>
      </c>
      <c r="Q3193" s="1">
        <v>10081631.255999999</v>
      </c>
      <c r="R3193" s="1">
        <f t="shared" si="49"/>
        <v>9.7876406760254753</v>
      </c>
      <c r="S3193" s="1" t="s">
        <v>34</v>
      </c>
      <c r="U3193" s="1" t="s">
        <v>161</v>
      </c>
      <c r="V3193" s="1" t="s">
        <v>35</v>
      </c>
      <c r="W3193" s="1" t="s">
        <v>433</v>
      </c>
      <c r="X3193" s="1" t="s">
        <v>37</v>
      </c>
      <c r="Z3193" s="1" t="s">
        <v>153</v>
      </c>
    </row>
    <row r="3194" spans="1:26" ht="13" x14ac:dyDescent="0.15">
      <c r="A3194" s="1" t="s">
        <v>150</v>
      </c>
      <c r="B3194" s="1" t="s">
        <v>1381</v>
      </c>
      <c r="C3194" s="1">
        <v>6249</v>
      </c>
      <c r="D3194" s="1">
        <v>3</v>
      </c>
      <c r="F3194" s="1">
        <v>2023</v>
      </c>
      <c r="G3194" s="1">
        <v>3362</v>
      </c>
      <c r="H3194" s="1">
        <v>3334.19</v>
      </c>
      <c r="I3194" s="1">
        <v>506387.55</v>
      </c>
      <c r="K3194" s="1">
        <v>493.21899999999999</v>
      </c>
      <c r="L3194" s="1">
        <v>0.1522</v>
      </c>
      <c r="M3194" s="1">
        <v>581453.28399999999</v>
      </c>
      <c r="N3194" s="1">
        <v>0.10299999999999999</v>
      </c>
      <c r="O3194" s="1">
        <v>287.452</v>
      </c>
      <c r="P3194" s="1">
        <v>0.10100000000000001</v>
      </c>
      <c r="Q3194" s="1">
        <v>5667191.9639999997</v>
      </c>
      <c r="R3194" s="1">
        <f t="shared" si="49"/>
        <v>11.191412513992494</v>
      </c>
      <c r="S3194" s="1" t="s">
        <v>34</v>
      </c>
      <c r="U3194" s="1" t="s">
        <v>161</v>
      </c>
      <c r="V3194" s="1" t="s">
        <v>35</v>
      </c>
      <c r="W3194" s="1" t="s">
        <v>121</v>
      </c>
      <c r="X3194" s="1" t="s">
        <v>37</v>
      </c>
      <c r="Z3194" s="1" t="s">
        <v>153</v>
      </c>
    </row>
    <row r="3195" spans="1:26" ht="13" x14ac:dyDescent="0.15">
      <c r="A3195" s="1" t="s">
        <v>150</v>
      </c>
      <c r="B3195" s="1" t="s">
        <v>1381</v>
      </c>
      <c r="C3195" s="1">
        <v>6249</v>
      </c>
      <c r="D3195" s="1">
        <v>4</v>
      </c>
      <c r="F3195" s="1">
        <v>2023</v>
      </c>
      <c r="G3195" s="1">
        <v>3451</v>
      </c>
      <c r="H3195" s="1">
        <v>3437.33</v>
      </c>
      <c r="I3195" s="1">
        <v>609204.49</v>
      </c>
      <c r="K3195" s="1">
        <v>343.17399999999998</v>
      </c>
      <c r="L3195" s="1">
        <v>0.1079</v>
      </c>
      <c r="M3195" s="1">
        <v>617368.67000000004</v>
      </c>
      <c r="N3195" s="1">
        <v>0.1028</v>
      </c>
      <c r="O3195" s="1">
        <v>306.322</v>
      </c>
      <c r="P3195" s="1">
        <v>0.1047</v>
      </c>
      <c r="Q3195" s="1">
        <v>6017249.2209999999</v>
      </c>
      <c r="R3195" s="1">
        <f t="shared" si="49"/>
        <v>9.877224018818378</v>
      </c>
      <c r="S3195" s="1" t="s">
        <v>34</v>
      </c>
      <c r="U3195" s="1" t="s">
        <v>161</v>
      </c>
      <c r="V3195" s="1" t="s">
        <v>35</v>
      </c>
      <c r="W3195" s="1" t="s">
        <v>121</v>
      </c>
      <c r="X3195" s="1" t="s">
        <v>37</v>
      </c>
      <c r="Z3195" s="1" t="s">
        <v>153</v>
      </c>
    </row>
    <row r="3196" spans="1:26" ht="13" x14ac:dyDescent="0.15">
      <c r="A3196" s="1" t="s">
        <v>150</v>
      </c>
      <c r="B3196" s="1" t="s">
        <v>1470</v>
      </c>
      <c r="C3196" s="1">
        <v>7210</v>
      </c>
      <c r="D3196" s="1" t="s">
        <v>1471</v>
      </c>
      <c r="F3196" s="1">
        <v>2023</v>
      </c>
      <c r="G3196" s="1">
        <v>6420</v>
      </c>
      <c r="H3196" s="1">
        <v>6409.61</v>
      </c>
      <c r="I3196" s="1">
        <v>1476651.41</v>
      </c>
      <c r="K3196" s="1">
        <v>272.108</v>
      </c>
      <c r="L3196" s="1">
        <v>3.0700000000000002E-2</v>
      </c>
      <c r="M3196" s="1">
        <v>1063872.108</v>
      </c>
      <c r="N3196" s="1">
        <v>6.7100000000000007E-2</v>
      </c>
      <c r="O3196" s="1">
        <v>689.34</v>
      </c>
      <c r="P3196" s="1">
        <v>8.3299999999999999E-2</v>
      </c>
      <c r="Q3196" s="1">
        <v>15502013.382999999</v>
      </c>
      <c r="R3196" s="1">
        <f t="shared" si="49"/>
        <v>10.498085924693628</v>
      </c>
      <c r="S3196" s="1" t="s">
        <v>29</v>
      </c>
      <c r="T3196" s="1" t="s">
        <v>34</v>
      </c>
      <c r="U3196" s="1" t="s">
        <v>30</v>
      </c>
      <c r="V3196" s="1" t="s">
        <v>115</v>
      </c>
      <c r="W3196" s="1" t="s">
        <v>1472</v>
      </c>
      <c r="X3196" s="1" t="s">
        <v>125</v>
      </c>
      <c r="Z3196" s="1" t="s">
        <v>153</v>
      </c>
    </row>
    <row r="3197" spans="1:26" ht="13" x14ac:dyDescent="0.15">
      <c r="A3197" s="1" t="s">
        <v>150</v>
      </c>
      <c r="B3197" s="1" t="s">
        <v>1552</v>
      </c>
      <c r="C3197" s="1">
        <v>7834</v>
      </c>
      <c r="D3197" s="1" t="s">
        <v>1370</v>
      </c>
      <c r="F3197" s="1">
        <v>2023</v>
      </c>
      <c r="G3197" s="1">
        <v>7832</v>
      </c>
      <c r="H3197" s="1">
        <v>7822.47</v>
      </c>
      <c r="I3197" s="1">
        <v>1221143.54</v>
      </c>
      <c r="K3197" s="1">
        <v>3.9020000000000001</v>
      </c>
      <c r="L3197" s="1">
        <v>1E-3</v>
      </c>
      <c r="M3197" s="1">
        <v>773003.30500000005</v>
      </c>
      <c r="N3197" s="1">
        <v>5.8999999999999997E-2</v>
      </c>
      <c r="O3197" s="1">
        <v>97.915999999999997</v>
      </c>
      <c r="P3197" s="1">
        <v>1.5100000000000001E-2</v>
      </c>
      <c r="Q3197" s="1">
        <v>13007274.306</v>
      </c>
      <c r="R3197" s="1">
        <f t="shared" si="49"/>
        <v>10.651716100467599</v>
      </c>
      <c r="S3197" s="1" t="s">
        <v>29</v>
      </c>
      <c r="T3197" s="1" t="s">
        <v>61</v>
      </c>
      <c r="U3197" s="1" t="s">
        <v>41</v>
      </c>
      <c r="W3197" s="1" t="s">
        <v>1287</v>
      </c>
      <c r="Z3197" s="1" t="s">
        <v>1000</v>
      </c>
    </row>
    <row r="3198" spans="1:26" ht="13" x14ac:dyDescent="0.15">
      <c r="A3198" s="1" t="s">
        <v>150</v>
      </c>
      <c r="B3198" s="1" t="s">
        <v>1552</v>
      </c>
      <c r="C3198" s="1">
        <v>7834</v>
      </c>
      <c r="D3198" s="1" t="s">
        <v>1371</v>
      </c>
      <c r="F3198" s="1">
        <v>2023</v>
      </c>
      <c r="G3198" s="1">
        <v>6556</v>
      </c>
      <c r="H3198" s="1">
        <v>6551.8</v>
      </c>
      <c r="I3198" s="1">
        <v>1011384.52</v>
      </c>
      <c r="K3198" s="1">
        <v>3.2189999999999999</v>
      </c>
      <c r="L3198" s="1">
        <v>1E-3</v>
      </c>
      <c r="M3198" s="1">
        <v>637721.65399999998</v>
      </c>
      <c r="N3198" s="1">
        <v>5.8999999999999997E-2</v>
      </c>
      <c r="O3198" s="1">
        <v>85.665000000000006</v>
      </c>
      <c r="P3198" s="1">
        <v>1.6199999999999999E-2</v>
      </c>
      <c r="Q3198" s="1">
        <v>10730853.537</v>
      </c>
      <c r="R3198" s="1">
        <f t="shared" si="49"/>
        <v>10.61006306187087</v>
      </c>
      <c r="S3198" s="1" t="s">
        <v>29</v>
      </c>
      <c r="T3198" s="1" t="s">
        <v>61</v>
      </c>
      <c r="U3198" s="1" t="s">
        <v>41</v>
      </c>
      <c r="W3198" s="1" t="s">
        <v>1287</v>
      </c>
      <c r="Z3198" s="1" t="s">
        <v>1000</v>
      </c>
    </row>
    <row r="3199" spans="1:26" ht="13" x14ac:dyDescent="0.15">
      <c r="A3199" s="1" t="s">
        <v>150</v>
      </c>
      <c r="B3199" s="1" t="s">
        <v>1552</v>
      </c>
      <c r="C3199" s="1">
        <v>7834</v>
      </c>
      <c r="D3199" s="1" t="s">
        <v>445</v>
      </c>
      <c r="F3199" s="1">
        <v>2023</v>
      </c>
      <c r="G3199" s="1">
        <v>7357</v>
      </c>
      <c r="H3199" s="1">
        <v>7338.79</v>
      </c>
      <c r="I3199" s="1">
        <v>1009832.83</v>
      </c>
      <c r="K3199" s="1">
        <v>3.36</v>
      </c>
      <c r="L3199" s="1">
        <v>1E-3</v>
      </c>
      <c r="M3199" s="1">
        <v>665626.00300000003</v>
      </c>
      <c r="N3199" s="1">
        <v>5.8999999999999997E-2</v>
      </c>
      <c r="O3199" s="1">
        <v>154.75800000000001</v>
      </c>
      <c r="P3199" s="1">
        <v>2.7900000000000001E-2</v>
      </c>
      <c r="Q3199" s="1">
        <v>11200390.668</v>
      </c>
      <c r="R3199" s="1">
        <f t="shared" si="49"/>
        <v>11.091331490975591</v>
      </c>
      <c r="S3199" s="1" t="s">
        <v>29</v>
      </c>
      <c r="T3199" s="1" t="s">
        <v>61</v>
      </c>
      <c r="U3199" s="1" t="s">
        <v>51</v>
      </c>
      <c r="W3199" s="1" t="s">
        <v>103</v>
      </c>
      <c r="Z3199" s="1" t="s">
        <v>1000</v>
      </c>
    </row>
    <row r="3200" spans="1:26" ht="13" x14ac:dyDescent="0.15">
      <c r="A3200" s="1" t="s">
        <v>150</v>
      </c>
      <c r="B3200" s="1" t="s">
        <v>1552</v>
      </c>
      <c r="C3200" s="1">
        <v>7834</v>
      </c>
      <c r="D3200" s="1" t="s">
        <v>446</v>
      </c>
      <c r="F3200" s="1">
        <v>2023</v>
      </c>
      <c r="G3200" s="1">
        <v>7831</v>
      </c>
      <c r="H3200" s="1">
        <v>7810.76</v>
      </c>
      <c r="I3200" s="1">
        <v>1081718.1100000001</v>
      </c>
      <c r="K3200" s="1">
        <v>3.51</v>
      </c>
      <c r="L3200" s="1">
        <v>1E-3</v>
      </c>
      <c r="M3200" s="1">
        <v>695308.60600000003</v>
      </c>
      <c r="N3200" s="1">
        <v>5.8999999999999997E-2</v>
      </c>
      <c r="O3200" s="1">
        <v>163.185</v>
      </c>
      <c r="P3200" s="1">
        <v>2.81E-2</v>
      </c>
      <c r="Q3200" s="1">
        <v>11699871.096999999</v>
      </c>
      <c r="R3200" s="1">
        <f t="shared" si="49"/>
        <v>10.816007413428622</v>
      </c>
      <c r="S3200" s="1" t="s">
        <v>29</v>
      </c>
      <c r="T3200" s="1" t="s">
        <v>61</v>
      </c>
      <c r="U3200" s="1" t="s">
        <v>51</v>
      </c>
      <c r="W3200" s="1" t="s">
        <v>103</v>
      </c>
      <c r="Z3200" s="1" t="s">
        <v>1000</v>
      </c>
    </row>
    <row r="3201" spans="1:26" ht="13" x14ac:dyDescent="0.15">
      <c r="A3201" s="1" t="s">
        <v>150</v>
      </c>
      <c r="B3201" s="1" t="s">
        <v>1552</v>
      </c>
      <c r="C3201" s="1">
        <v>7834</v>
      </c>
      <c r="D3201" s="1" t="s">
        <v>63</v>
      </c>
      <c r="F3201" s="1">
        <v>2023</v>
      </c>
      <c r="G3201" s="1">
        <v>860</v>
      </c>
      <c r="H3201" s="1">
        <v>781.99</v>
      </c>
      <c r="I3201" s="1">
        <v>43695.58</v>
      </c>
      <c r="K3201" s="1">
        <v>0.17399999999999999</v>
      </c>
      <c r="L3201" s="1">
        <v>1E-3</v>
      </c>
      <c r="M3201" s="1">
        <v>33943.4</v>
      </c>
      <c r="N3201" s="1">
        <v>5.8999999999999997E-2</v>
      </c>
      <c r="O3201" s="1">
        <v>8.0519999999999996</v>
      </c>
      <c r="P3201" s="1">
        <v>2.8000000000000001E-2</v>
      </c>
      <c r="Q3201" s="1">
        <v>575291.5</v>
      </c>
      <c r="R3201" s="1">
        <f t="shared" si="49"/>
        <v>13.165896871033636</v>
      </c>
      <c r="S3201" s="1" t="s">
        <v>29</v>
      </c>
      <c r="U3201" s="1" t="s">
        <v>51</v>
      </c>
      <c r="Z3201" s="1" t="s">
        <v>1000</v>
      </c>
    </row>
    <row r="3202" spans="1:26" ht="13" x14ac:dyDescent="0.15">
      <c r="A3202" s="1" t="s">
        <v>150</v>
      </c>
      <c r="B3202" s="1" t="s">
        <v>1552</v>
      </c>
      <c r="C3202" s="1">
        <v>7834</v>
      </c>
      <c r="D3202" s="1" t="s">
        <v>64</v>
      </c>
      <c r="F3202" s="1">
        <v>2023</v>
      </c>
      <c r="G3202" s="1">
        <v>1294</v>
      </c>
      <c r="H3202" s="1">
        <v>1204.8</v>
      </c>
      <c r="I3202" s="1">
        <v>66495.13</v>
      </c>
      <c r="K3202" s="1">
        <v>0.26700000000000002</v>
      </c>
      <c r="L3202" s="1">
        <v>1E-3</v>
      </c>
      <c r="M3202" s="1">
        <v>52128</v>
      </c>
      <c r="N3202" s="1">
        <v>5.8999999999999997E-2</v>
      </c>
      <c r="O3202" s="1">
        <v>12.367000000000001</v>
      </c>
      <c r="P3202" s="1">
        <v>2.8000000000000001E-2</v>
      </c>
      <c r="Q3202" s="1">
        <v>883361.7</v>
      </c>
      <c r="R3202" s="1">
        <f t="shared" ref="R3202:R3265" si="50">Q3202/I3202</f>
        <v>13.284607459222952</v>
      </c>
      <c r="S3202" s="1" t="s">
        <v>29</v>
      </c>
      <c r="U3202" s="1" t="s">
        <v>51</v>
      </c>
      <c r="Z3202" s="1" t="s">
        <v>1000</v>
      </c>
    </row>
    <row r="3203" spans="1:26" ht="13" x14ac:dyDescent="0.15">
      <c r="A3203" s="1" t="s">
        <v>150</v>
      </c>
      <c r="B3203" s="1" t="s">
        <v>1552</v>
      </c>
      <c r="C3203" s="1">
        <v>7834</v>
      </c>
      <c r="D3203" s="1" t="s">
        <v>65</v>
      </c>
      <c r="F3203" s="1">
        <v>2023</v>
      </c>
      <c r="G3203" s="1">
        <v>1050</v>
      </c>
      <c r="H3203" s="1">
        <v>961.45</v>
      </c>
      <c r="I3203" s="1">
        <v>52183.69</v>
      </c>
      <c r="K3203" s="1">
        <v>0.21099999999999999</v>
      </c>
      <c r="L3203" s="1">
        <v>8.9999999999999998E-4</v>
      </c>
      <c r="M3203" s="1">
        <v>41220.9</v>
      </c>
      <c r="N3203" s="1">
        <v>5.8999999999999997E-2</v>
      </c>
      <c r="O3203" s="1">
        <v>9.7789999999999999</v>
      </c>
      <c r="P3203" s="1">
        <v>2.8000000000000001E-2</v>
      </c>
      <c r="Q3203" s="1">
        <v>698690</v>
      </c>
      <c r="R3203" s="1">
        <f t="shared" si="50"/>
        <v>13.389049337062978</v>
      </c>
      <c r="S3203" s="1" t="s">
        <v>29</v>
      </c>
      <c r="U3203" s="1" t="s">
        <v>51</v>
      </c>
      <c r="Z3203" s="1" t="s">
        <v>1000</v>
      </c>
    </row>
    <row r="3204" spans="1:26" ht="13" x14ac:dyDescent="0.15">
      <c r="A3204" s="1" t="s">
        <v>150</v>
      </c>
      <c r="B3204" s="1" t="s">
        <v>1655</v>
      </c>
      <c r="C3204" s="1">
        <v>7981</v>
      </c>
      <c r="D3204" s="1">
        <v>1</v>
      </c>
      <c r="F3204" s="1">
        <v>2023</v>
      </c>
      <c r="G3204" s="1">
        <v>105</v>
      </c>
      <c r="H3204" s="1">
        <v>75.95</v>
      </c>
      <c r="I3204" s="1">
        <v>4563.07</v>
      </c>
      <c r="K3204" s="1">
        <v>1.4999999999999999E-2</v>
      </c>
      <c r="L3204" s="1">
        <v>2.9999999999999997E-4</v>
      </c>
      <c r="M3204" s="1">
        <v>3477.576</v>
      </c>
      <c r="N3204" s="1">
        <v>5.9799999999999999E-2</v>
      </c>
      <c r="O3204" s="1">
        <v>1.2030000000000001</v>
      </c>
      <c r="P3204" s="1">
        <v>0.04</v>
      </c>
      <c r="Q3204" s="1">
        <v>57225.959000000003</v>
      </c>
      <c r="R3204" s="1">
        <f t="shared" si="50"/>
        <v>12.541109165539869</v>
      </c>
      <c r="S3204" s="1" t="s">
        <v>146</v>
      </c>
      <c r="T3204" s="1" t="s">
        <v>61</v>
      </c>
      <c r="U3204" s="1" t="s">
        <v>51</v>
      </c>
      <c r="W3204" s="1" t="s">
        <v>103</v>
      </c>
      <c r="Z3204" s="1" t="s">
        <v>1000</v>
      </c>
    </row>
    <row r="3205" spans="1:26" ht="13" x14ac:dyDescent="0.15">
      <c r="A3205" s="1" t="s">
        <v>150</v>
      </c>
      <c r="B3205" s="1" t="s">
        <v>1655</v>
      </c>
      <c r="C3205" s="1">
        <v>7981</v>
      </c>
      <c r="D3205" s="1">
        <v>2</v>
      </c>
      <c r="F3205" s="1">
        <v>2023</v>
      </c>
      <c r="G3205" s="1">
        <v>91</v>
      </c>
      <c r="H3205" s="1">
        <v>68.349999999999994</v>
      </c>
      <c r="I3205" s="1">
        <v>4097.91</v>
      </c>
      <c r="K3205" s="1">
        <v>1.2999999999999999E-2</v>
      </c>
      <c r="L3205" s="1">
        <v>2.9999999999999997E-4</v>
      </c>
      <c r="M3205" s="1">
        <v>3127.55</v>
      </c>
      <c r="N3205" s="1">
        <v>5.96E-2</v>
      </c>
      <c r="O3205" s="1">
        <v>1.0640000000000001</v>
      </c>
      <c r="P3205" s="1">
        <v>3.9399999999999998E-2</v>
      </c>
      <c r="Q3205" s="1">
        <v>51396.76</v>
      </c>
      <c r="R3205" s="1">
        <f t="shared" si="50"/>
        <v>12.542188579056154</v>
      </c>
      <c r="S3205" s="1" t="s">
        <v>146</v>
      </c>
      <c r="T3205" s="1" t="s">
        <v>61</v>
      </c>
      <c r="U3205" s="1" t="s">
        <v>51</v>
      </c>
      <c r="W3205" s="1" t="s">
        <v>103</v>
      </c>
      <c r="Z3205" s="1" t="s">
        <v>1000</v>
      </c>
    </row>
    <row r="3206" spans="1:26" ht="13" x14ac:dyDescent="0.15">
      <c r="A3206" s="1" t="s">
        <v>150</v>
      </c>
      <c r="B3206" s="1" t="s">
        <v>1655</v>
      </c>
      <c r="C3206" s="1">
        <v>7981</v>
      </c>
      <c r="D3206" s="1">
        <v>3</v>
      </c>
      <c r="F3206" s="1">
        <v>2023</v>
      </c>
      <c r="G3206" s="1">
        <v>104</v>
      </c>
      <c r="H3206" s="1">
        <v>75.06</v>
      </c>
      <c r="I3206" s="1">
        <v>4679.3100000000004</v>
      </c>
      <c r="K3206" s="1">
        <v>1.6E-2</v>
      </c>
      <c r="L3206" s="1">
        <v>4.0000000000000002E-4</v>
      </c>
      <c r="M3206" s="1">
        <v>3509.1729999999998</v>
      </c>
      <c r="N3206" s="1">
        <v>6.0400000000000002E-2</v>
      </c>
      <c r="O3206" s="1">
        <v>1.2030000000000001</v>
      </c>
      <c r="P3206" s="1">
        <v>4.0599999999999997E-2</v>
      </c>
      <c r="Q3206" s="1">
        <v>57878.483</v>
      </c>
      <c r="R3206" s="1">
        <f t="shared" si="50"/>
        <v>12.369020859913105</v>
      </c>
      <c r="S3206" s="1" t="s">
        <v>146</v>
      </c>
      <c r="T3206" s="1" t="s">
        <v>61</v>
      </c>
      <c r="U3206" s="1" t="s">
        <v>51</v>
      </c>
      <c r="W3206" s="1" t="s">
        <v>103</v>
      </c>
      <c r="Z3206" s="1" t="s">
        <v>1000</v>
      </c>
    </row>
    <row r="3207" spans="1:26" ht="13" x14ac:dyDescent="0.15">
      <c r="A3207" s="1" t="s">
        <v>150</v>
      </c>
      <c r="B3207" s="1" t="s">
        <v>1655</v>
      </c>
      <c r="C3207" s="1">
        <v>7981</v>
      </c>
      <c r="D3207" s="1">
        <v>4</v>
      </c>
      <c r="F3207" s="1">
        <v>2023</v>
      </c>
      <c r="G3207" s="1">
        <v>99</v>
      </c>
      <c r="H3207" s="1">
        <v>72.930000000000007</v>
      </c>
      <c r="I3207" s="1">
        <v>4479.5200000000004</v>
      </c>
      <c r="K3207" s="1">
        <v>1.4999999999999999E-2</v>
      </c>
      <c r="L3207" s="1">
        <v>4.0000000000000002E-4</v>
      </c>
      <c r="M3207" s="1">
        <v>3418.7539999999999</v>
      </c>
      <c r="N3207" s="1">
        <v>6.0499999999999998E-2</v>
      </c>
      <c r="O3207" s="1">
        <v>1.048</v>
      </c>
      <c r="P3207" s="1">
        <v>3.7499999999999999E-2</v>
      </c>
      <c r="Q3207" s="1">
        <v>56287.91</v>
      </c>
      <c r="R3207" s="1">
        <f t="shared" si="50"/>
        <v>12.565611940565059</v>
      </c>
      <c r="S3207" s="1" t="s">
        <v>146</v>
      </c>
      <c r="T3207" s="1" t="s">
        <v>61</v>
      </c>
      <c r="U3207" s="1" t="s">
        <v>51</v>
      </c>
      <c r="W3207" s="1" t="s">
        <v>103</v>
      </c>
      <c r="Z3207" s="1" t="s">
        <v>1000</v>
      </c>
    </row>
    <row r="3208" spans="1:26" ht="13" x14ac:dyDescent="0.15">
      <c r="A3208" s="1" t="s">
        <v>150</v>
      </c>
      <c r="B3208" s="1" t="s">
        <v>1655</v>
      </c>
      <c r="C3208" s="1">
        <v>7981</v>
      </c>
      <c r="D3208" s="1">
        <v>5</v>
      </c>
      <c r="F3208" s="1">
        <v>2023</v>
      </c>
      <c r="G3208" s="1">
        <v>159</v>
      </c>
      <c r="H3208" s="1">
        <v>117.84</v>
      </c>
      <c r="I3208" s="1">
        <v>7031.92</v>
      </c>
      <c r="K3208" s="1">
        <v>2.1000000000000001E-2</v>
      </c>
      <c r="L3208" s="1">
        <v>2.0000000000000001E-4</v>
      </c>
      <c r="M3208" s="1">
        <v>5414.567</v>
      </c>
      <c r="N3208" s="1">
        <v>6.0100000000000001E-2</v>
      </c>
      <c r="O3208" s="1">
        <v>1.573</v>
      </c>
      <c r="P3208" s="1">
        <v>3.4500000000000003E-2</v>
      </c>
      <c r="Q3208" s="1">
        <v>89764.324999999997</v>
      </c>
      <c r="R3208" s="1">
        <f t="shared" si="50"/>
        <v>12.765265389822408</v>
      </c>
      <c r="S3208" s="1" t="s">
        <v>146</v>
      </c>
      <c r="T3208" s="1" t="s">
        <v>61</v>
      </c>
      <c r="U3208" s="1" t="s">
        <v>51</v>
      </c>
      <c r="W3208" s="1" t="s">
        <v>103</v>
      </c>
      <c r="Z3208" s="1" t="s">
        <v>1000</v>
      </c>
    </row>
    <row r="3209" spans="1:26" ht="13" x14ac:dyDescent="0.15">
      <c r="A3209" s="1" t="s">
        <v>150</v>
      </c>
      <c r="B3209" s="1" t="s">
        <v>1655</v>
      </c>
      <c r="C3209" s="1">
        <v>7981</v>
      </c>
      <c r="D3209" s="1">
        <v>6</v>
      </c>
      <c r="F3209" s="1">
        <v>2023</v>
      </c>
      <c r="G3209" s="1">
        <v>159</v>
      </c>
      <c r="H3209" s="1">
        <v>117.2</v>
      </c>
      <c r="I3209" s="1">
        <v>7098.74</v>
      </c>
      <c r="K3209" s="1">
        <v>2.1000000000000001E-2</v>
      </c>
      <c r="L3209" s="1">
        <v>2.0000000000000001E-4</v>
      </c>
      <c r="M3209" s="1">
        <v>5473.076</v>
      </c>
      <c r="N3209" s="1">
        <v>5.9700000000000003E-2</v>
      </c>
      <c r="O3209" s="1">
        <v>1.5509999999999999</v>
      </c>
      <c r="P3209" s="1">
        <v>3.3399999999999999E-2</v>
      </c>
      <c r="Q3209" s="1">
        <v>91255.770999999993</v>
      </c>
      <c r="R3209" s="1">
        <f t="shared" si="50"/>
        <v>12.855206839523634</v>
      </c>
      <c r="S3209" s="1" t="s">
        <v>146</v>
      </c>
      <c r="T3209" s="1" t="s">
        <v>61</v>
      </c>
      <c r="U3209" s="1" t="s">
        <v>51</v>
      </c>
      <c r="W3209" s="1" t="s">
        <v>103</v>
      </c>
      <c r="Z3209" s="1" t="s">
        <v>1000</v>
      </c>
    </row>
    <row r="3210" spans="1:26" ht="13" x14ac:dyDescent="0.15">
      <c r="A3210" s="1" t="s">
        <v>150</v>
      </c>
      <c r="B3210" s="1" t="s">
        <v>1655</v>
      </c>
      <c r="C3210" s="1">
        <v>7981</v>
      </c>
      <c r="D3210" s="1">
        <v>7</v>
      </c>
      <c r="F3210" s="1">
        <v>2023</v>
      </c>
      <c r="G3210" s="1">
        <v>126</v>
      </c>
      <c r="H3210" s="1">
        <v>88.61</v>
      </c>
      <c r="I3210" s="1">
        <v>5316.46</v>
      </c>
      <c r="K3210" s="1">
        <v>1.4999999999999999E-2</v>
      </c>
      <c r="L3210" s="1">
        <v>2.0000000000000001E-4</v>
      </c>
      <c r="M3210" s="1">
        <v>4037.3009999999999</v>
      </c>
      <c r="N3210" s="1">
        <v>6.0199999999999997E-2</v>
      </c>
      <c r="O3210" s="1">
        <v>1.143</v>
      </c>
      <c r="P3210" s="1">
        <v>3.6999999999999998E-2</v>
      </c>
      <c r="Q3210" s="1">
        <v>67123.755000000005</v>
      </c>
      <c r="R3210" s="1">
        <f t="shared" si="50"/>
        <v>12.625648457808392</v>
      </c>
      <c r="S3210" s="1" t="s">
        <v>146</v>
      </c>
      <c r="T3210" s="1" t="s">
        <v>61</v>
      </c>
      <c r="U3210" s="1" t="s">
        <v>51</v>
      </c>
      <c r="W3210" s="1" t="s">
        <v>103</v>
      </c>
      <c r="Z3210" s="1" t="s">
        <v>1000</v>
      </c>
    </row>
    <row r="3211" spans="1:26" ht="13" x14ac:dyDescent="0.15">
      <c r="A3211" s="1" t="s">
        <v>150</v>
      </c>
      <c r="B3211" s="1" t="s">
        <v>1655</v>
      </c>
      <c r="C3211" s="1">
        <v>7981</v>
      </c>
      <c r="D3211" s="1">
        <v>8</v>
      </c>
      <c r="F3211" s="1">
        <v>2023</v>
      </c>
      <c r="G3211" s="1">
        <v>114</v>
      </c>
      <c r="H3211" s="1">
        <v>83</v>
      </c>
      <c r="I3211" s="1">
        <v>4972.28</v>
      </c>
      <c r="K3211" s="1">
        <v>1.4999999999999999E-2</v>
      </c>
      <c r="L3211" s="1">
        <v>2.0000000000000001E-4</v>
      </c>
      <c r="M3211" s="1">
        <v>3936.68</v>
      </c>
      <c r="N3211" s="1">
        <v>0.06</v>
      </c>
      <c r="O3211" s="1">
        <v>0.93300000000000005</v>
      </c>
      <c r="P3211" s="1">
        <v>2.7199999999999998E-2</v>
      </c>
      <c r="Q3211" s="1">
        <v>65023.430999999997</v>
      </c>
      <c r="R3211" s="1">
        <f t="shared" si="50"/>
        <v>13.07718611984844</v>
      </c>
      <c r="S3211" s="1" t="s">
        <v>146</v>
      </c>
      <c r="T3211" s="1" t="s">
        <v>61</v>
      </c>
      <c r="U3211" s="1" t="s">
        <v>51</v>
      </c>
      <c r="W3211" s="1" t="s">
        <v>103</v>
      </c>
      <c r="Z3211" s="1" t="s">
        <v>1000</v>
      </c>
    </row>
    <row r="3212" spans="1:26" ht="13" x14ac:dyDescent="0.15">
      <c r="A3212" s="1" t="s">
        <v>150</v>
      </c>
      <c r="B3212" s="1" t="s">
        <v>2057</v>
      </c>
      <c r="C3212" s="1">
        <v>55043</v>
      </c>
      <c r="D3212" s="1" t="s">
        <v>2058</v>
      </c>
      <c r="F3212" s="1">
        <v>2023</v>
      </c>
      <c r="G3212" s="1">
        <v>1290</v>
      </c>
      <c r="H3212" s="1">
        <v>1283.9100000000001</v>
      </c>
      <c r="I3212" s="1">
        <v>79838.63</v>
      </c>
      <c r="K3212" s="1">
        <v>0.28799999999999998</v>
      </c>
      <c r="L3212" s="1">
        <v>1E-3</v>
      </c>
      <c r="M3212" s="1">
        <v>56003.211000000003</v>
      </c>
      <c r="N3212" s="1">
        <v>5.8999999999999997E-2</v>
      </c>
      <c r="O3212" s="1">
        <v>13.38</v>
      </c>
      <c r="P3212" s="1">
        <v>2.93E-2</v>
      </c>
      <c r="Q3212" s="1">
        <v>942367.304</v>
      </c>
      <c r="R3212" s="1">
        <f t="shared" si="50"/>
        <v>11.803400233696394</v>
      </c>
      <c r="S3212" s="1" t="s">
        <v>29</v>
      </c>
      <c r="U3212" s="1" t="s">
        <v>41</v>
      </c>
      <c r="W3212" s="1" t="s">
        <v>121</v>
      </c>
      <c r="Z3212" s="1" t="s">
        <v>1000</v>
      </c>
    </row>
    <row r="3213" spans="1:26" ht="13" x14ac:dyDescent="0.15">
      <c r="A3213" s="1" t="s">
        <v>150</v>
      </c>
      <c r="B3213" s="1" t="s">
        <v>2174</v>
      </c>
      <c r="C3213" s="1">
        <v>55166</v>
      </c>
      <c r="D3213" s="1" t="s">
        <v>535</v>
      </c>
      <c r="F3213" s="1">
        <v>2023</v>
      </c>
      <c r="G3213" s="1">
        <v>452</v>
      </c>
      <c r="H3213" s="1">
        <v>378.79</v>
      </c>
      <c r="I3213" s="1">
        <v>58280.51</v>
      </c>
      <c r="K3213" s="1">
        <v>0.223</v>
      </c>
      <c r="L3213" s="1">
        <v>1.2999999999999999E-3</v>
      </c>
      <c r="M3213" s="1">
        <v>35994.053</v>
      </c>
      <c r="N3213" s="1">
        <v>5.9200000000000003E-2</v>
      </c>
      <c r="O3213" s="1">
        <v>24.637</v>
      </c>
      <c r="P3213" s="1">
        <v>9.2399999999999996E-2</v>
      </c>
      <c r="Q3213" s="1">
        <v>604933.68700000003</v>
      </c>
      <c r="R3213" s="1">
        <f t="shared" si="50"/>
        <v>10.379691032216432</v>
      </c>
      <c r="S3213" s="1" t="s">
        <v>29</v>
      </c>
      <c r="T3213" s="1" t="s">
        <v>61</v>
      </c>
      <c r="U3213" s="1" t="s">
        <v>51</v>
      </c>
      <c r="W3213" s="1" t="s">
        <v>81</v>
      </c>
      <c r="Z3213" s="1" t="s">
        <v>1000</v>
      </c>
    </row>
    <row r="3214" spans="1:26" ht="13" x14ac:dyDescent="0.15">
      <c r="A3214" s="1" t="s">
        <v>150</v>
      </c>
      <c r="B3214" s="1" t="s">
        <v>2174</v>
      </c>
      <c r="C3214" s="1">
        <v>55166</v>
      </c>
      <c r="D3214" s="1" t="s">
        <v>536</v>
      </c>
      <c r="F3214" s="1">
        <v>2023</v>
      </c>
      <c r="G3214" s="1">
        <v>413</v>
      </c>
      <c r="H3214" s="1">
        <v>346.32</v>
      </c>
      <c r="I3214" s="1">
        <v>51877.37</v>
      </c>
      <c r="K3214" s="1">
        <v>0.16400000000000001</v>
      </c>
      <c r="L3214" s="1">
        <v>1.1000000000000001E-3</v>
      </c>
      <c r="M3214" s="1">
        <v>31869.882000000001</v>
      </c>
      <c r="N3214" s="1">
        <v>5.91E-2</v>
      </c>
      <c r="O3214" s="1">
        <v>16.605</v>
      </c>
      <c r="P3214" s="1">
        <v>8.2600000000000007E-2</v>
      </c>
      <c r="Q3214" s="1">
        <v>536212.55200000003</v>
      </c>
      <c r="R3214" s="1">
        <f t="shared" si="50"/>
        <v>10.336155283122487</v>
      </c>
      <c r="S3214" s="1" t="s">
        <v>29</v>
      </c>
      <c r="T3214" s="1" t="s">
        <v>61</v>
      </c>
      <c r="U3214" s="1" t="s">
        <v>51</v>
      </c>
      <c r="W3214" s="1" t="s">
        <v>81</v>
      </c>
      <c r="Z3214" s="1" t="s">
        <v>1000</v>
      </c>
    </row>
    <row r="3215" spans="1:26" ht="13" x14ac:dyDescent="0.15">
      <c r="A3215" s="1" t="s">
        <v>150</v>
      </c>
      <c r="B3215" s="1" t="s">
        <v>2174</v>
      </c>
      <c r="C3215" s="1">
        <v>55166</v>
      </c>
      <c r="D3215" s="1" t="s">
        <v>537</v>
      </c>
      <c r="F3215" s="1">
        <v>2023</v>
      </c>
      <c r="G3215" s="1">
        <v>561</v>
      </c>
      <c r="H3215" s="1">
        <v>471.07</v>
      </c>
      <c r="I3215" s="1">
        <v>71698.37</v>
      </c>
      <c r="K3215" s="1">
        <v>0.23599999999999999</v>
      </c>
      <c r="L3215" s="1">
        <v>1.5E-3</v>
      </c>
      <c r="M3215" s="1">
        <v>43836.08</v>
      </c>
      <c r="N3215" s="1">
        <v>5.9299999999999999E-2</v>
      </c>
      <c r="O3215" s="1">
        <v>43.362000000000002</v>
      </c>
      <c r="P3215" s="1">
        <v>0.12429999999999999</v>
      </c>
      <c r="Q3215" s="1">
        <v>737348.55099999998</v>
      </c>
      <c r="R3215" s="1">
        <f t="shared" si="50"/>
        <v>10.284035062442843</v>
      </c>
      <c r="S3215" s="1" t="s">
        <v>29</v>
      </c>
      <c r="T3215" s="1" t="s">
        <v>61</v>
      </c>
      <c r="U3215" s="1" t="s">
        <v>51</v>
      </c>
      <c r="W3215" s="1" t="s">
        <v>81</v>
      </c>
      <c r="Z3215" s="1" t="s">
        <v>1000</v>
      </c>
    </row>
    <row r="3216" spans="1:26" ht="13" x14ac:dyDescent="0.15">
      <c r="A3216" s="1" t="s">
        <v>150</v>
      </c>
      <c r="B3216" s="1" t="s">
        <v>2174</v>
      </c>
      <c r="C3216" s="1">
        <v>55166</v>
      </c>
      <c r="D3216" s="1" t="s">
        <v>538</v>
      </c>
      <c r="F3216" s="1">
        <v>2023</v>
      </c>
      <c r="G3216" s="1">
        <v>429</v>
      </c>
      <c r="H3216" s="1">
        <v>362.18</v>
      </c>
      <c r="I3216" s="1">
        <v>55178.27</v>
      </c>
      <c r="K3216" s="1">
        <v>0.193</v>
      </c>
      <c r="L3216" s="1">
        <v>1.4E-3</v>
      </c>
      <c r="M3216" s="1">
        <v>33965.919999999998</v>
      </c>
      <c r="N3216" s="1">
        <v>5.9200000000000003E-2</v>
      </c>
      <c r="O3216" s="1">
        <v>24.532</v>
      </c>
      <c r="P3216" s="1">
        <v>9.3299999999999994E-2</v>
      </c>
      <c r="Q3216" s="1">
        <v>571163.50199999998</v>
      </c>
      <c r="R3216" s="1">
        <f t="shared" si="50"/>
        <v>10.351239754345325</v>
      </c>
      <c r="S3216" s="1" t="s">
        <v>29</v>
      </c>
      <c r="T3216" s="1" t="s">
        <v>61</v>
      </c>
      <c r="U3216" s="1" t="s">
        <v>51</v>
      </c>
      <c r="W3216" s="1" t="s">
        <v>81</v>
      </c>
      <c r="Z3216" s="1" t="s">
        <v>1000</v>
      </c>
    </row>
    <row r="3217" spans="1:26" ht="13" x14ac:dyDescent="0.15">
      <c r="A3217" s="1" t="s">
        <v>150</v>
      </c>
      <c r="B3217" s="1" t="s">
        <v>2174</v>
      </c>
      <c r="C3217" s="1">
        <v>55166</v>
      </c>
      <c r="D3217" s="1" t="s">
        <v>2175</v>
      </c>
      <c r="F3217" s="1">
        <v>2023</v>
      </c>
      <c r="G3217" s="1">
        <v>388</v>
      </c>
      <c r="H3217" s="1">
        <v>329.72</v>
      </c>
      <c r="I3217" s="1">
        <v>51690.27</v>
      </c>
      <c r="K3217" s="1">
        <v>0.19</v>
      </c>
      <c r="L3217" s="1">
        <v>1.1999999999999999E-3</v>
      </c>
      <c r="M3217" s="1">
        <v>31680.508000000002</v>
      </c>
      <c r="N3217" s="1">
        <v>5.91E-2</v>
      </c>
      <c r="O3217" s="1">
        <v>19.309999999999999</v>
      </c>
      <c r="P3217" s="1">
        <v>8.2100000000000006E-2</v>
      </c>
      <c r="Q3217" s="1">
        <v>532567.03599999996</v>
      </c>
      <c r="R3217" s="1">
        <f t="shared" si="50"/>
        <v>10.303042255341285</v>
      </c>
      <c r="S3217" s="1" t="s">
        <v>29</v>
      </c>
      <c r="T3217" s="1" t="s">
        <v>61</v>
      </c>
      <c r="U3217" s="1" t="s">
        <v>51</v>
      </c>
      <c r="W3217" s="1" t="s">
        <v>81</v>
      </c>
      <c r="Z3217" s="1" t="s">
        <v>1000</v>
      </c>
    </row>
    <row r="3218" spans="1:26" ht="13" x14ac:dyDescent="0.15">
      <c r="A3218" s="1" t="s">
        <v>150</v>
      </c>
      <c r="B3218" s="1" t="s">
        <v>2473</v>
      </c>
      <c r="C3218" s="1">
        <v>55386</v>
      </c>
      <c r="D3218" s="1" t="s">
        <v>2474</v>
      </c>
      <c r="F3218" s="1">
        <v>2023</v>
      </c>
      <c r="G3218" s="1">
        <v>3776</v>
      </c>
      <c r="H3218" s="1">
        <v>3763.76</v>
      </c>
      <c r="J3218" s="1">
        <v>227663.41</v>
      </c>
      <c r="O3218" s="1">
        <v>4.92</v>
      </c>
      <c r="P3218" s="1">
        <v>2.9899999999999999E-2</v>
      </c>
      <c r="Q3218" s="1">
        <v>327586.42599999998</v>
      </c>
      <c r="R3218" s="1" t="e">
        <f t="shared" si="50"/>
        <v>#DIV/0!</v>
      </c>
      <c r="S3218" s="1" t="s">
        <v>29</v>
      </c>
      <c r="T3218" s="1" t="s">
        <v>61</v>
      </c>
      <c r="U3218" s="1" t="s">
        <v>58</v>
      </c>
      <c r="W3218" s="1" t="s">
        <v>59</v>
      </c>
      <c r="Z3218" s="1" t="s">
        <v>241</v>
      </c>
    </row>
    <row r="3219" spans="1:26" ht="13" x14ac:dyDescent="0.15">
      <c r="A3219" s="1" t="s">
        <v>150</v>
      </c>
      <c r="B3219" s="1" t="s">
        <v>2473</v>
      </c>
      <c r="C3219" s="1">
        <v>55386</v>
      </c>
      <c r="D3219" s="1" t="s">
        <v>2475</v>
      </c>
      <c r="F3219" s="1">
        <v>2023</v>
      </c>
      <c r="G3219" s="1">
        <v>4764</v>
      </c>
      <c r="H3219" s="1">
        <v>4752.58</v>
      </c>
      <c r="J3219" s="1">
        <v>285066.53000000003</v>
      </c>
      <c r="O3219" s="1">
        <v>5.3319999999999999</v>
      </c>
      <c r="P3219" s="1">
        <v>2.5999999999999999E-2</v>
      </c>
      <c r="Q3219" s="1">
        <v>398973.15899999999</v>
      </c>
      <c r="R3219" s="1" t="e">
        <f t="shared" si="50"/>
        <v>#DIV/0!</v>
      </c>
      <c r="S3219" s="1" t="s">
        <v>29</v>
      </c>
      <c r="T3219" s="1" t="s">
        <v>61</v>
      </c>
      <c r="U3219" s="1" t="s">
        <v>58</v>
      </c>
      <c r="W3219" s="1" t="s">
        <v>59</v>
      </c>
      <c r="Z3219" s="1" t="s">
        <v>241</v>
      </c>
    </row>
    <row r="3220" spans="1:26" ht="13" x14ac:dyDescent="0.15">
      <c r="A3220" s="1" t="s">
        <v>150</v>
      </c>
      <c r="B3220" s="1" t="s">
        <v>2473</v>
      </c>
      <c r="C3220" s="1">
        <v>55386</v>
      </c>
      <c r="D3220" s="1" t="s">
        <v>2476</v>
      </c>
      <c r="F3220" s="1">
        <v>2023</v>
      </c>
      <c r="G3220" s="1">
        <v>4441</v>
      </c>
      <c r="H3220" s="1">
        <v>4432.42</v>
      </c>
      <c r="J3220" s="1">
        <v>560864.54</v>
      </c>
      <c r="O3220" s="1">
        <v>10.484999999999999</v>
      </c>
      <c r="P3220" s="1">
        <v>2.9100000000000001E-2</v>
      </c>
      <c r="Q3220" s="1">
        <v>712932.95600000001</v>
      </c>
      <c r="R3220" s="1" t="e">
        <f t="shared" si="50"/>
        <v>#DIV/0!</v>
      </c>
      <c r="S3220" s="1" t="s">
        <v>29</v>
      </c>
      <c r="T3220" s="1" t="s">
        <v>61</v>
      </c>
      <c r="U3220" s="1" t="s">
        <v>58</v>
      </c>
      <c r="W3220" s="1" t="s">
        <v>59</v>
      </c>
      <c r="Z3220" s="1" t="s">
        <v>241</v>
      </c>
    </row>
    <row r="3221" spans="1:26" ht="13" x14ac:dyDescent="0.15">
      <c r="A3221" s="1" t="s">
        <v>150</v>
      </c>
      <c r="B3221" s="1" t="s">
        <v>2473</v>
      </c>
      <c r="C3221" s="1">
        <v>55386</v>
      </c>
      <c r="D3221" s="1" t="s">
        <v>535</v>
      </c>
      <c r="F3221" s="1">
        <v>2023</v>
      </c>
      <c r="G3221" s="1">
        <v>6703</v>
      </c>
      <c r="H3221" s="1">
        <v>6694.92</v>
      </c>
      <c r="I3221" s="1">
        <v>1437424.82</v>
      </c>
      <c r="K3221" s="1">
        <v>3.2469999999999999</v>
      </c>
      <c r="L3221" s="1">
        <v>1E-3</v>
      </c>
      <c r="M3221" s="1">
        <v>642601.79</v>
      </c>
      <c r="N3221" s="1">
        <v>5.8999999999999997E-2</v>
      </c>
      <c r="O3221" s="1">
        <v>60.435000000000002</v>
      </c>
      <c r="P3221" s="1">
        <v>1.1599999999999999E-2</v>
      </c>
      <c r="Q3221" s="1">
        <v>10809935.003</v>
      </c>
      <c r="R3221" s="1">
        <f t="shared" si="50"/>
        <v>7.5203480923614494</v>
      </c>
      <c r="S3221" s="1" t="s">
        <v>29</v>
      </c>
      <c r="T3221" s="1" t="s">
        <v>61</v>
      </c>
      <c r="U3221" s="1" t="s">
        <v>41</v>
      </c>
      <c r="W3221" s="1" t="s">
        <v>268</v>
      </c>
      <c r="Z3221" s="1" t="s">
        <v>1000</v>
      </c>
    </row>
    <row r="3222" spans="1:26" ht="13" x14ac:dyDescent="0.15">
      <c r="A3222" s="1" t="s">
        <v>150</v>
      </c>
      <c r="B3222" s="1" t="s">
        <v>2473</v>
      </c>
      <c r="C3222" s="1">
        <v>55386</v>
      </c>
      <c r="D3222" s="1" t="s">
        <v>536</v>
      </c>
      <c r="F3222" s="1">
        <v>2023</v>
      </c>
      <c r="G3222" s="1">
        <v>5372</v>
      </c>
      <c r="H3222" s="1">
        <v>5351.73</v>
      </c>
      <c r="I3222" s="1">
        <v>1108056.6499999999</v>
      </c>
      <c r="K3222" s="1">
        <v>2.5609999999999999</v>
      </c>
      <c r="L3222" s="1">
        <v>1E-3</v>
      </c>
      <c r="M3222" s="1">
        <v>504397.799</v>
      </c>
      <c r="N3222" s="1">
        <v>5.91E-2</v>
      </c>
      <c r="O3222" s="1">
        <v>50.947000000000003</v>
      </c>
      <c r="P3222" s="1">
        <v>1.3100000000000001E-2</v>
      </c>
      <c r="Q3222" s="1">
        <v>8471390.1190000009</v>
      </c>
      <c r="R3222" s="1">
        <f t="shared" si="50"/>
        <v>7.6452680636860952</v>
      </c>
      <c r="S3222" s="1" t="s">
        <v>29</v>
      </c>
      <c r="T3222" s="1" t="s">
        <v>61</v>
      </c>
      <c r="U3222" s="1" t="s">
        <v>41</v>
      </c>
      <c r="W3222" s="1" t="s">
        <v>268</v>
      </c>
      <c r="Z3222" s="1" t="s">
        <v>1000</v>
      </c>
    </row>
    <row r="3223" spans="1:26" ht="13" x14ac:dyDescent="0.15">
      <c r="A3223" s="1" t="s">
        <v>150</v>
      </c>
      <c r="B3223" s="1" t="s">
        <v>2643</v>
      </c>
      <c r="C3223" s="1">
        <v>55927</v>
      </c>
      <c r="D3223" s="1" t="s">
        <v>426</v>
      </c>
      <c r="F3223" s="1">
        <v>2023</v>
      </c>
      <c r="G3223" s="1">
        <v>7766</v>
      </c>
      <c r="H3223" s="1">
        <v>7753.73</v>
      </c>
      <c r="I3223" s="1">
        <v>1804059.82</v>
      </c>
      <c r="K3223" s="1">
        <v>3.7829999999999999</v>
      </c>
      <c r="L3223" s="1">
        <v>1E-3</v>
      </c>
      <c r="M3223" s="1">
        <v>749230.71699999995</v>
      </c>
      <c r="N3223" s="1">
        <v>5.8999999999999997E-2</v>
      </c>
      <c r="O3223" s="1">
        <v>52.237000000000002</v>
      </c>
      <c r="P3223" s="1">
        <v>8.6999999999999994E-3</v>
      </c>
      <c r="Q3223" s="1">
        <v>12606032.689999999</v>
      </c>
      <c r="R3223" s="1">
        <f t="shared" si="50"/>
        <v>6.9875912928430495</v>
      </c>
      <c r="S3223" s="1" t="s">
        <v>29</v>
      </c>
      <c r="T3223" s="1" t="s">
        <v>61</v>
      </c>
      <c r="U3223" s="1" t="s">
        <v>41</v>
      </c>
      <c r="W3223" s="1" t="s">
        <v>2644</v>
      </c>
      <c r="Z3223" s="1" t="s">
        <v>1000</v>
      </c>
    </row>
    <row r="3224" spans="1:26" ht="13" x14ac:dyDescent="0.15">
      <c r="A3224" s="1" t="s">
        <v>150</v>
      </c>
      <c r="B3224" s="1" t="s">
        <v>2643</v>
      </c>
      <c r="C3224" s="1">
        <v>55927</v>
      </c>
      <c r="D3224" s="1" t="s">
        <v>427</v>
      </c>
      <c r="F3224" s="1">
        <v>2023</v>
      </c>
      <c r="G3224" s="1">
        <v>8085</v>
      </c>
      <c r="H3224" s="1">
        <v>8076.22</v>
      </c>
      <c r="I3224" s="1">
        <v>1861993.07</v>
      </c>
      <c r="K3224" s="1">
        <v>3.9140000000000001</v>
      </c>
      <c r="L3224" s="1">
        <v>1E-3</v>
      </c>
      <c r="M3224" s="1">
        <v>775202.25899999996</v>
      </c>
      <c r="N3224" s="1">
        <v>5.8999999999999997E-2</v>
      </c>
      <c r="O3224" s="1">
        <v>53.887999999999998</v>
      </c>
      <c r="P3224" s="1">
        <v>8.6E-3</v>
      </c>
      <c r="Q3224" s="1">
        <v>13043739.785</v>
      </c>
      <c r="R3224" s="1">
        <f t="shared" si="50"/>
        <v>7.0052568912085151</v>
      </c>
      <c r="S3224" s="1" t="s">
        <v>29</v>
      </c>
      <c r="T3224" s="1" t="s">
        <v>61</v>
      </c>
      <c r="U3224" s="1" t="s">
        <v>41</v>
      </c>
      <c r="W3224" s="1" t="s">
        <v>2644</v>
      </c>
      <c r="Z3224" s="1" t="s">
        <v>1000</v>
      </c>
    </row>
    <row r="3225" spans="1:26" ht="13" x14ac:dyDescent="0.15">
      <c r="A3225" s="1" t="s">
        <v>150</v>
      </c>
      <c r="B3225" s="1" t="s">
        <v>2643</v>
      </c>
      <c r="C3225" s="1">
        <v>55927</v>
      </c>
      <c r="D3225" s="1" t="s">
        <v>442</v>
      </c>
      <c r="F3225" s="1">
        <v>2023</v>
      </c>
      <c r="G3225" s="1">
        <v>7736</v>
      </c>
      <c r="H3225" s="1">
        <v>7717.37</v>
      </c>
      <c r="I3225" s="1">
        <v>1785582.76</v>
      </c>
      <c r="K3225" s="1">
        <v>3.7250000000000001</v>
      </c>
      <c r="L3225" s="1">
        <v>1E-3</v>
      </c>
      <c r="M3225" s="1">
        <v>737637.603</v>
      </c>
      <c r="N3225" s="1">
        <v>5.8999999999999997E-2</v>
      </c>
      <c r="O3225" s="1">
        <v>53.241</v>
      </c>
      <c r="P3225" s="1">
        <v>9.4999999999999998E-3</v>
      </c>
      <c r="Q3225" s="1">
        <v>12411376.220000001</v>
      </c>
      <c r="R3225" s="1">
        <f t="shared" si="50"/>
        <v>6.9508826462907836</v>
      </c>
      <c r="S3225" s="1" t="s">
        <v>29</v>
      </c>
      <c r="T3225" s="1" t="s">
        <v>61</v>
      </c>
      <c r="U3225" s="1" t="s">
        <v>41</v>
      </c>
      <c r="W3225" s="1" t="s">
        <v>2644</v>
      </c>
      <c r="Z3225" s="1" t="s">
        <v>1000</v>
      </c>
    </row>
    <row r="3226" spans="1:26" ht="13" x14ac:dyDescent="0.15">
      <c r="A3226" s="1" t="s">
        <v>1023</v>
      </c>
      <c r="B3226" s="1" t="s">
        <v>1024</v>
      </c>
      <c r="C3226" s="1">
        <v>3338</v>
      </c>
      <c r="D3226" s="1" t="s">
        <v>180</v>
      </c>
      <c r="F3226" s="1">
        <v>2023</v>
      </c>
      <c r="G3226" s="1">
        <v>768</v>
      </c>
      <c r="H3226" s="1">
        <v>659.97</v>
      </c>
      <c r="I3226" s="1">
        <v>17881.98</v>
      </c>
      <c r="K3226" s="1">
        <v>6.9000000000000006E-2</v>
      </c>
      <c r="L3226" s="1">
        <v>1E-3</v>
      </c>
      <c r="M3226" s="1">
        <v>12614.7</v>
      </c>
      <c r="N3226" s="1">
        <v>5.91E-2</v>
      </c>
      <c r="O3226" s="1">
        <v>17.120999999999999</v>
      </c>
      <c r="P3226" s="1">
        <v>0.16450000000000001</v>
      </c>
      <c r="Q3226" s="1">
        <v>213169.6</v>
      </c>
      <c r="R3226" s="1">
        <f t="shared" si="50"/>
        <v>11.92091703491448</v>
      </c>
      <c r="S3226" s="1" t="s">
        <v>29</v>
      </c>
      <c r="T3226" s="1" t="s">
        <v>61</v>
      </c>
      <c r="U3226" s="1" t="s">
        <v>51</v>
      </c>
      <c r="W3226" s="1" t="s">
        <v>52</v>
      </c>
      <c r="Z3226" s="1" t="s">
        <v>133</v>
      </c>
    </row>
    <row r="3227" spans="1:26" ht="13" x14ac:dyDescent="0.15">
      <c r="A3227" s="1" t="s">
        <v>1023</v>
      </c>
      <c r="B3227" s="1" t="s">
        <v>1024</v>
      </c>
      <c r="C3227" s="1">
        <v>3338</v>
      </c>
      <c r="D3227" s="1" t="s">
        <v>507</v>
      </c>
      <c r="F3227" s="1">
        <v>2023</v>
      </c>
      <c r="G3227" s="1">
        <v>767</v>
      </c>
      <c r="H3227" s="1">
        <v>659.71</v>
      </c>
      <c r="I3227" s="1">
        <v>17694.060000000001</v>
      </c>
      <c r="K3227" s="1">
        <v>7.0000000000000007E-2</v>
      </c>
      <c r="L3227" s="1">
        <v>1E-3</v>
      </c>
      <c r="M3227" s="1">
        <v>12611.5</v>
      </c>
      <c r="N3227" s="1">
        <v>5.91E-2</v>
      </c>
      <c r="O3227" s="1">
        <v>17.187000000000001</v>
      </c>
      <c r="P3227" s="1">
        <v>0.16439999999999999</v>
      </c>
      <c r="Q3227" s="1">
        <v>213085.2</v>
      </c>
      <c r="R3227" s="1">
        <f t="shared" si="50"/>
        <v>12.042753330778803</v>
      </c>
      <c r="S3227" s="1" t="s">
        <v>29</v>
      </c>
      <c r="T3227" s="1" t="s">
        <v>61</v>
      </c>
      <c r="U3227" s="1" t="s">
        <v>51</v>
      </c>
      <c r="W3227" s="1" t="s">
        <v>52</v>
      </c>
      <c r="Z3227" s="1" t="s">
        <v>133</v>
      </c>
    </row>
    <row r="3228" spans="1:26" ht="13" x14ac:dyDescent="0.15">
      <c r="A3228" s="1" t="s">
        <v>1023</v>
      </c>
      <c r="B3228" s="1" t="s">
        <v>1025</v>
      </c>
      <c r="C3228" s="1">
        <v>3344</v>
      </c>
      <c r="D3228" s="1" t="s">
        <v>1026</v>
      </c>
      <c r="F3228" s="1">
        <v>2023</v>
      </c>
      <c r="G3228" s="1">
        <v>0</v>
      </c>
      <c r="H3228" s="1">
        <v>0</v>
      </c>
      <c r="R3228" s="1" t="e">
        <f t="shared" si="50"/>
        <v>#DIV/0!</v>
      </c>
      <c r="S3228" s="1" t="s">
        <v>29</v>
      </c>
      <c r="T3228" s="1" t="s">
        <v>61</v>
      </c>
      <c r="U3228" s="1" t="s">
        <v>51</v>
      </c>
      <c r="W3228" s="1" t="s">
        <v>52</v>
      </c>
      <c r="Z3228" s="1" t="s">
        <v>133</v>
      </c>
    </row>
    <row r="3229" spans="1:26" ht="13" x14ac:dyDescent="0.15">
      <c r="A3229" s="1" t="s">
        <v>1023</v>
      </c>
      <c r="B3229" s="1" t="s">
        <v>1025</v>
      </c>
      <c r="C3229" s="1">
        <v>3344</v>
      </c>
      <c r="D3229" s="1" t="s">
        <v>1027</v>
      </c>
      <c r="F3229" s="1">
        <v>2023</v>
      </c>
      <c r="G3229" s="1">
        <v>0</v>
      </c>
      <c r="H3229" s="1">
        <v>0</v>
      </c>
      <c r="R3229" s="1" t="e">
        <f t="shared" si="50"/>
        <v>#DIV/0!</v>
      </c>
      <c r="S3229" s="1" t="s">
        <v>29</v>
      </c>
      <c r="T3229" s="1" t="s">
        <v>61</v>
      </c>
      <c r="U3229" s="1" t="s">
        <v>51</v>
      </c>
      <c r="W3229" s="1" t="s">
        <v>52</v>
      </c>
      <c r="Z3229" s="1" t="s">
        <v>133</v>
      </c>
    </row>
    <row r="3230" spans="1:26" ht="13" x14ac:dyDescent="0.15">
      <c r="A3230" s="1" t="s">
        <v>1023</v>
      </c>
      <c r="B3230" s="1" t="s">
        <v>1324</v>
      </c>
      <c r="C3230" s="1">
        <v>6098</v>
      </c>
      <c r="D3230" s="1">
        <v>1</v>
      </c>
      <c r="F3230" s="1">
        <v>2023</v>
      </c>
      <c r="G3230" s="1">
        <v>6738</v>
      </c>
      <c r="H3230" s="1">
        <v>6723.47</v>
      </c>
      <c r="I3230" s="1">
        <v>1658505.34</v>
      </c>
      <c r="K3230" s="1">
        <v>726.93799999999999</v>
      </c>
      <c r="L3230" s="1">
        <v>7.7600000000000002E-2</v>
      </c>
      <c r="M3230" s="1">
        <v>2094916.223</v>
      </c>
      <c r="N3230" s="1">
        <v>0.105</v>
      </c>
      <c r="O3230" s="1">
        <v>794</v>
      </c>
      <c r="P3230" s="1">
        <v>8.09E-2</v>
      </c>
      <c r="Q3230" s="1">
        <v>19974388.52</v>
      </c>
      <c r="R3230" s="1">
        <f t="shared" si="50"/>
        <v>12.04360820448127</v>
      </c>
      <c r="S3230" s="1" t="s">
        <v>34</v>
      </c>
      <c r="T3230" s="1" t="s">
        <v>1325</v>
      </c>
      <c r="U3230" s="1" t="s">
        <v>252</v>
      </c>
      <c r="V3230" s="1" t="s">
        <v>115</v>
      </c>
      <c r="W3230" s="1" t="s">
        <v>433</v>
      </c>
      <c r="X3230" s="1" t="s">
        <v>125</v>
      </c>
      <c r="Y3230" s="1" t="s">
        <v>117</v>
      </c>
      <c r="Z3230" s="1" t="s">
        <v>130</v>
      </c>
    </row>
    <row r="3231" spans="1:26" ht="13" x14ac:dyDescent="0.15">
      <c r="A3231" s="1" t="s">
        <v>1023</v>
      </c>
      <c r="B3231" s="1" t="s">
        <v>1476</v>
      </c>
      <c r="C3231" s="1">
        <v>7237</v>
      </c>
      <c r="D3231" s="1">
        <v>2</v>
      </c>
      <c r="F3231" s="1">
        <v>2023</v>
      </c>
      <c r="G3231" s="1">
        <v>879</v>
      </c>
      <c r="H3231" s="1">
        <v>812.68</v>
      </c>
      <c r="I3231" s="1">
        <v>60393.97</v>
      </c>
      <c r="K3231" s="1">
        <v>0.249</v>
      </c>
      <c r="L3231" s="1">
        <v>1E-3</v>
      </c>
      <c r="M3231" s="1">
        <v>49436.366999999998</v>
      </c>
      <c r="N3231" s="1">
        <v>5.91E-2</v>
      </c>
      <c r="O3231" s="1">
        <v>29.507000000000001</v>
      </c>
      <c r="P3231" s="1">
        <v>8.0699999999999994E-2</v>
      </c>
      <c r="Q3231" s="1">
        <v>831451.63800000004</v>
      </c>
      <c r="R3231" s="1">
        <f t="shared" si="50"/>
        <v>13.767130029703297</v>
      </c>
      <c r="S3231" s="1" t="s">
        <v>29</v>
      </c>
      <c r="T3231" s="1" t="s">
        <v>61</v>
      </c>
      <c r="U3231" s="1" t="s">
        <v>51</v>
      </c>
      <c r="W3231" s="1" t="s">
        <v>52</v>
      </c>
      <c r="Z3231" s="1" t="s">
        <v>133</v>
      </c>
    </row>
    <row r="3232" spans="1:26" ht="13" x14ac:dyDescent="0.15">
      <c r="A3232" s="1" t="s">
        <v>1023</v>
      </c>
      <c r="B3232" s="1" t="s">
        <v>1476</v>
      </c>
      <c r="C3232" s="1">
        <v>7237</v>
      </c>
      <c r="D3232" s="1">
        <v>3</v>
      </c>
      <c r="F3232" s="1">
        <v>2023</v>
      </c>
      <c r="G3232" s="1">
        <v>632</v>
      </c>
      <c r="H3232" s="1">
        <v>590.27</v>
      </c>
      <c r="I3232" s="1">
        <v>42926.1</v>
      </c>
      <c r="K3232" s="1">
        <v>0.16500000000000001</v>
      </c>
      <c r="L3232" s="1">
        <v>1E-3</v>
      </c>
      <c r="M3232" s="1">
        <v>32685.289000000001</v>
      </c>
      <c r="N3232" s="1">
        <v>5.8999999999999997E-2</v>
      </c>
      <c r="O3232" s="1">
        <v>19.683</v>
      </c>
      <c r="P3232" s="1">
        <v>7.9699999999999993E-2</v>
      </c>
      <c r="Q3232" s="1">
        <v>549828.44700000004</v>
      </c>
      <c r="R3232" s="1">
        <f t="shared" si="50"/>
        <v>12.808721197593075</v>
      </c>
      <c r="S3232" s="1" t="s">
        <v>29</v>
      </c>
      <c r="T3232" s="1" t="s">
        <v>61</v>
      </c>
      <c r="U3232" s="1" t="s">
        <v>51</v>
      </c>
      <c r="W3232" s="1" t="s">
        <v>52</v>
      </c>
      <c r="Z3232" s="1" t="s">
        <v>133</v>
      </c>
    </row>
    <row r="3233" spans="1:26" ht="13" x14ac:dyDescent="0.15">
      <c r="A3233" s="1" t="s">
        <v>1023</v>
      </c>
      <c r="B3233" s="1" t="s">
        <v>1476</v>
      </c>
      <c r="C3233" s="1">
        <v>7237</v>
      </c>
      <c r="D3233" s="1">
        <v>4</v>
      </c>
      <c r="F3233" s="1">
        <v>2023</v>
      </c>
      <c r="G3233" s="1">
        <v>1159</v>
      </c>
      <c r="H3233" s="1">
        <v>1049.45</v>
      </c>
      <c r="I3233" s="1">
        <v>135278.98000000001</v>
      </c>
      <c r="K3233" s="1">
        <v>0.47899999999999998</v>
      </c>
      <c r="L3233" s="1">
        <v>1E-3</v>
      </c>
      <c r="M3233" s="1">
        <v>94979.346999999994</v>
      </c>
      <c r="N3233" s="1">
        <v>5.8999999999999997E-2</v>
      </c>
      <c r="O3233" s="1">
        <v>21.268999999999998</v>
      </c>
      <c r="P3233" s="1">
        <v>3.5400000000000001E-2</v>
      </c>
      <c r="Q3233" s="1">
        <v>1598246.273</v>
      </c>
      <c r="R3233" s="1">
        <f t="shared" si="50"/>
        <v>11.814446508984618</v>
      </c>
      <c r="S3233" s="1" t="s">
        <v>29</v>
      </c>
      <c r="U3233" s="1" t="s">
        <v>51</v>
      </c>
      <c r="W3233" s="1" t="s">
        <v>81</v>
      </c>
      <c r="Z3233" s="1" t="s">
        <v>133</v>
      </c>
    </row>
    <row r="3234" spans="1:26" ht="13" x14ac:dyDescent="0.15">
      <c r="A3234" s="1" t="s">
        <v>1023</v>
      </c>
      <c r="B3234" s="1" t="s">
        <v>2533</v>
      </c>
      <c r="C3234" s="1">
        <v>55478</v>
      </c>
      <c r="D3234" s="1" t="s">
        <v>158</v>
      </c>
      <c r="F3234" s="1">
        <v>2023</v>
      </c>
      <c r="G3234" s="1">
        <v>1706</v>
      </c>
      <c r="H3234" s="1">
        <v>1480.19</v>
      </c>
      <c r="I3234" s="1">
        <v>41610.22</v>
      </c>
      <c r="K3234" s="1">
        <v>0.13</v>
      </c>
      <c r="L3234" s="1">
        <v>1E-3</v>
      </c>
      <c r="M3234" s="1">
        <v>25821.395</v>
      </c>
      <c r="N3234" s="1">
        <v>5.9299999999999999E-2</v>
      </c>
      <c r="O3234" s="1">
        <v>12.117000000000001</v>
      </c>
      <c r="P3234" s="1">
        <v>6.1400000000000003E-2</v>
      </c>
      <c r="Q3234" s="1">
        <v>434504.478</v>
      </c>
      <c r="R3234" s="1">
        <f t="shared" si="50"/>
        <v>10.442253802070741</v>
      </c>
      <c r="S3234" s="1" t="s">
        <v>29</v>
      </c>
      <c r="U3234" s="1" t="s">
        <v>51</v>
      </c>
      <c r="W3234" s="1" t="s">
        <v>81</v>
      </c>
      <c r="Z3234" s="1" t="s">
        <v>133</v>
      </c>
    </row>
    <row r="3235" spans="1:26" ht="13" x14ac:dyDescent="0.15">
      <c r="A3235" s="1" t="s">
        <v>1023</v>
      </c>
      <c r="B3235" s="1" t="s">
        <v>2718</v>
      </c>
      <c r="C3235" s="1">
        <v>56238</v>
      </c>
      <c r="D3235" s="1" t="s">
        <v>2587</v>
      </c>
      <c r="F3235" s="1">
        <v>2023</v>
      </c>
      <c r="G3235" s="1">
        <v>1593</v>
      </c>
      <c r="H3235" s="1">
        <v>1477.65</v>
      </c>
      <c r="I3235" s="1">
        <v>76513.94</v>
      </c>
      <c r="K3235" s="1">
        <v>0.23200000000000001</v>
      </c>
      <c r="L3235" s="1">
        <v>1E-3</v>
      </c>
      <c r="M3235" s="1">
        <v>45986.822</v>
      </c>
      <c r="N3235" s="1">
        <v>5.91E-2</v>
      </c>
      <c r="O3235" s="1">
        <v>40.835999999999999</v>
      </c>
      <c r="P3235" s="1">
        <v>0.1051</v>
      </c>
      <c r="Q3235" s="1">
        <v>773831.66599999997</v>
      </c>
      <c r="R3235" s="1">
        <f t="shared" si="50"/>
        <v>10.113603691039827</v>
      </c>
      <c r="S3235" s="1" t="s">
        <v>29</v>
      </c>
      <c r="U3235" s="1" t="s">
        <v>51</v>
      </c>
      <c r="W3235" s="1" t="s">
        <v>52</v>
      </c>
      <c r="Z3235" s="1" t="s">
        <v>133</v>
      </c>
    </row>
    <row r="3236" spans="1:26" ht="13" x14ac:dyDescent="0.15">
      <c r="A3236" s="1" t="s">
        <v>1023</v>
      </c>
      <c r="B3236" s="1" t="s">
        <v>2718</v>
      </c>
      <c r="C3236" s="1">
        <v>56238</v>
      </c>
      <c r="D3236" s="1" t="s">
        <v>2588</v>
      </c>
      <c r="F3236" s="1">
        <v>2023</v>
      </c>
      <c r="G3236" s="1">
        <v>2709</v>
      </c>
      <c r="H3236" s="1">
        <v>2404.5300000000002</v>
      </c>
      <c r="I3236" s="1">
        <v>137263.26999999999</v>
      </c>
      <c r="K3236" s="1">
        <v>0.26500000000000001</v>
      </c>
      <c r="L3236" s="1">
        <v>1E-3</v>
      </c>
      <c r="M3236" s="1">
        <v>52477.218999999997</v>
      </c>
      <c r="N3236" s="1">
        <v>5.9200000000000003E-2</v>
      </c>
      <c r="O3236" s="1">
        <v>37.088999999999999</v>
      </c>
      <c r="P3236" s="1">
        <v>8.5300000000000001E-2</v>
      </c>
      <c r="Q3236" s="1">
        <v>883026.86399999994</v>
      </c>
      <c r="R3236" s="1">
        <f t="shared" si="50"/>
        <v>6.4330892306441481</v>
      </c>
      <c r="S3236" s="1" t="s">
        <v>29</v>
      </c>
      <c r="U3236" s="1" t="s">
        <v>51</v>
      </c>
      <c r="W3236" s="1" t="s">
        <v>52</v>
      </c>
      <c r="Z3236" s="1" t="s">
        <v>133</v>
      </c>
    </row>
    <row r="3237" spans="1:26" ht="13" x14ac:dyDescent="0.15">
      <c r="A3237" s="1" t="s">
        <v>1023</v>
      </c>
      <c r="B3237" s="1" t="s">
        <v>2811</v>
      </c>
      <c r="C3237" s="1">
        <v>56610</v>
      </c>
      <c r="D3237" s="1">
        <v>1</v>
      </c>
      <c r="F3237" s="1">
        <v>2023</v>
      </c>
      <c r="G3237" s="1">
        <v>5131</v>
      </c>
      <c r="H3237" s="1">
        <v>5016.3599999999997</v>
      </c>
      <c r="I3237" s="1">
        <v>1089102.3</v>
      </c>
      <c r="K3237" s="1">
        <v>2.5630000000000002</v>
      </c>
      <c r="L3237" s="1">
        <v>1E-3</v>
      </c>
      <c r="M3237" s="1">
        <v>507685.06599999999</v>
      </c>
      <c r="N3237" s="1">
        <v>5.8999999999999997E-2</v>
      </c>
      <c r="O3237" s="1">
        <v>45.945</v>
      </c>
      <c r="P3237" s="1">
        <v>1.4500000000000001E-2</v>
      </c>
      <c r="Q3237" s="1">
        <v>8542763.0539999995</v>
      </c>
      <c r="R3237" s="1">
        <f t="shared" si="50"/>
        <v>7.8438573254321469</v>
      </c>
      <c r="S3237" s="1" t="s">
        <v>29</v>
      </c>
      <c r="U3237" s="1" t="s">
        <v>41</v>
      </c>
      <c r="W3237" s="1" t="s">
        <v>121</v>
      </c>
      <c r="Z3237" s="1" t="s">
        <v>133</v>
      </c>
    </row>
    <row r="3238" spans="1:26" ht="13" x14ac:dyDescent="0.15">
      <c r="A3238" s="1" t="s">
        <v>1023</v>
      </c>
      <c r="B3238" s="1" t="s">
        <v>2970</v>
      </c>
      <c r="C3238" s="1">
        <v>61144</v>
      </c>
      <c r="D3238" s="1">
        <v>1</v>
      </c>
      <c r="F3238" s="1">
        <v>2023</v>
      </c>
      <c r="G3238" s="1">
        <v>2108</v>
      </c>
      <c r="H3238" s="1">
        <v>1870.32</v>
      </c>
      <c r="I3238" s="1">
        <v>407920.4</v>
      </c>
      <c r="K3238" s="1">
        <v>1.2669999999999999</v>
      </c>
      <c r="L3238" s="1">
        <v>1E-3</v>
      </c>
      <c r="M3238" s="1">
        <v>250974.584</v>
      </c>
      <c r="N3238" s="1">
        <v>5.8999999999999997E-2</v>
      </c>
      <c r="O3238" s="1">
        <v>50.956000000000003</v>
      </c>
      <c r="P3238" s="1">
        <v>2.5600000000000001E-2</v>
      </c>
      <c r="Q3238" s="1">
        <v>4223136.6670000004</v>
      </c>
      <c r="R3238" s="1">
        <f t="shared" si="50"/>
        <v>10.352844983972364</v>
      </c>
      <c r="S3238" s="1" t="s">
        <v>29</v>
      </c>
      <c r="U3238" s="1" t="s">
        <v>51</v>
      </c>
      <c r="W3238" s="1" t="s">
        <v>81</v>
      </c>
      <c r="Z3238" s="1" t="s">
        <v>159</v>
      </c>
    </row>
    <row r="3239" spans="1:26" ht="13" x14ac:dyDescent="0.15">
      <c r="A3239" s="1" t="s">
        <v>1028</v>
      </c>
      <c r="B3239" s="1" t="s">
        <v>1029</v>
      </c>
      <c r="C3239" s="1">
        <v>3393</v>
      </c>
      <c r="D3239" s="1" t="s">
        <v>1030</v>
      </c>
      <c r="F3239" s="1">
        <v>2023</v>
      </c>
      <c r="G3239" s="1">
        <v>6570</v>
      </c>
      <c r="H3239" s="1">
        <v>6544.8</v>
      </c>
      <c r="I3239" s="1">
        <v>2619547.5</v>
      </c>
      <c r="K3239" s="1">
        <v>5.1440000000000001</v>
      </c>
      <c r="L3239" s="1">
        <v>1E-3</v>
      </c>
      <c r="M3239" s="1">
        <v>1019005.498</v>
      </c>
      <c r="N3239" s="1">
        <v>5.8999999999999997E-2</v>
      </c>
      <c r="O3239" s="1">
        <v>98.988</v>
      </c>
      <c r="P3239" s="1">
        <v>1.2500000000000001E-2</v>
      </c>
      <c r="Q3239" s="1">
        <v>17146692.02</v>
      </c>
      <c r="R3239" s="1">
        <f t="shared" si="50"/>
        <v>6.5456694410007836</v>
      </c>
      <c r="S3239" s="1" t="s">
        <v>29</v>
      </c>
      <c r="U3239" s="1" t="s">
        <v>41</v>
      </c>
      <c r="W3239" s="1" t="s">
        <v>42</v>
      </c>
      <c r="Z3239" s="1" t="s">
        <v>1031</v>
      </c>
    </row>
    <row r="3240" spans="1:26" ht="13" x14ac:dyDescent="0.15">
      <c r="A3240" s="1" t="s">
        <v>1028</v>
      </c>
      <c r="B3240" s="1" t="s">
        <v>1029</v>
      </c>
      <c r="C3240" s="1">
        <v>3393</v>
      </c>
      <c r="D3240" s="1" t="s">
        <v>1032</v>
      </c>
      <c r="F3240" s="1">
        <v>2023</v>
      </c>
      <c r="G3240" s="1">
        <v>7037</v>
      </c>
      <c r="H3240" s="1">
        <v>7017.28</v>
      </c>
      <c r="I3240" s="1">
        <v>2873895.37</v>
      </c>
      <c r="K3240" s="1">
        <v>5.6180000000000003</v>
      </c>
      <c r="L3240" s="1">
        <v>1E-3</v>
      </c>
      <c r="M3240" s="1">
        <v>1112873.851</v>
      </c>
      <c r="N3240" s="1">
        <v>5.8999999999999997E-2</v>
      </c>
      <c r="O3240" s="1">
        <v>132.69200000000001</v>
      </c>
      <c r="P3240" s="1">
        <v>1.46E-2</v>
      </c>
      <c r="Q3240" s="1">
        <v>18726264.868999999</v>
      </c>
      <c r="R3240" s="1">
        <f t="shared" si="50"/>
        <v>6.5159869995545447</v>
      </c>
      <c r="S3240" s="1" t="s">
        <v>29</v>
      </c>
      <c r="U3240" s="1" t="s">
        <v>41</v>
      </c>
      <c r="W3240" s="1" t="s">
        <v>42</v>
      </c>
      <c r="Z3240" s="1" t="s">
        <v>1031</v>
      </c>
    </row>
    <row r="3241" spans="1:26" ht="13" x14ac:dyDescent="0.15">
      <c r="A3241" s="1" t="s">
        <v>1028</v>
      </c>
      <c r="B3241" s="1" t="s">
        <v>1029</v>
      </c>
      <c r="C3241" s="1">
        <v>3393</v>
      </c>
      <c r="D3241" s="1" t="s">
        <v>1033</v>
      </c>
      <c r="F3241" s="1">
        <v>2023</v>
      </c>
      <c r="G3241" s="1">
        <v>0</v>
      </c>
      <c r="H3241" s="1">
        <v>0</v>
      </c>
      <c r="R3241" s="1" t="e">
        <f t="shared" si="50"/>
        <v>#DIV/0!</v>
      </c>
      <c r="S3241" s="1" t="s">
        <v>29</v>
      </c>
      <c r="T3241" s="1" t="s">
        <v>61</v>
      </c>
      <c r="U3241" s="1" t="s">
        <v>51</v>
      </c>
      <c r="Z3241" s="1" t="s">
        <v>505</v>
      </c>
    </row>
    <row r="3242" spans="1:26" ht="13" x14ac:dyDescent="0.15">
      <c r="A3242" s="1" t="s">
        <v>1028</v>
      </c>
      <c r="B3242" s="1" t="s">
        <v>1029</v>
      </c>
      <c r="C3242" s="1">
        <v>3393</v>
      </c>
      <c r="D3242" s="1" t="s">
        <v>1034</v>
      </c>
      <c r="F3242" s="1">
        <v>2023</v>
      </c>
      <c r="G3242" s="1">
        <v>0</v>
      </c>
      <c r="H3242" s="1">
        <v>0</v>
      </c>
      <c r="R3242" s="1" t="e">
        <f t="shared" si="50"/>
        <v>#DIV/0!</v>
      </c>
      <c r="S3242" s="1" t="s">
        <v>29</v>
      </c>
      <c r="T3242" s="1" t="s">
        <v>61</v>
      </c>
      <c r="U3242" s="1" t="s">
        <v>51</v>
      </c>
      <c r="Z3242" s="1" t="s">
        <v>505</v>
      </c>
    </row>
    <row r="3243" spans="1:26" ht="13" x14ac:dyDescent="0.15">
      <c r="A3243" s="1" t="s">
        <v>1028</v>
      </c>
      <c r="B3243" s="1" t="s">
        <v>1029</v>
      </c>
      <c r="C3243" s="1">
        <v>3393</v>
      </c>
      <c r="D3243" s="1" t="s">
        <v>1035</v>
      </c>
      <c r="F3243" s="1">
        <v>2023</v>
      </c>
      <c r="G3243" s="1">
        <v>25</v>
      </c>
      <c r="H3243" s="1">
        <v>25</v>
      </c>
      <c r="I3243" s="1">
        <v>487</v>
      </c>
      <c r="K3243" s="1">
        <v>1.8839999999999999</v>
      </c>
      <c r="L3243" s="1">
        <v>0.50080000000000002</v>
      </c>
      <c r="M3243" s="1">
        <v>610.29999999999995</v>
      </c>
      <c r="N3243" s="1">
        <v>8.1699999999999995E-2</v>
      </c>
      <c r="O3243" s="1">
        <v>3.2069999999999999</v>
      </c>
      <c r="P3243" s="1">
        <v>0.76180000000000003</v>
      </c>
      <c r="Q3243" s="1">
        <v>7532.8</v>
      </c>
      <c r="R3243" s="1">
        <f t="shared" si="50"/>
        <v>15.467761806981519</v>
      </c>
      <c r="S3243" s="1" t="s">
        <v>29</v>
      </c>
      <c r="T3243" s="1" t="s">
        <v>61</v>
      </c>
      <c r="U3243" s="1" t="s">
        <v>51</v>
      </c>
      <c r="Z3243" s="1" t="s">
        <v>505</v>
      </c>
    </row>
    <row r="3244" spans="1:26" ht="13" x14ac:dyDescent="0.15">
      <c r="A3244" s="1" t="s">
        <v>1028</v>
      </c>
      <c r="B3244" s="1" t="s">
        <v>1029</v>
      </c>
      <c r="C3244" s="1">
        <v>3393</v>
      </c>
      <c r="D3244" s="1" t="s">
        <v>1036</v>
      </c>
      <c r="F3244" s="1">
        <v>2023</v>
      </c>
      <c r="G3244" s="1">
        <v>22</v>
      </c>
      <c r="H3244" s="1">
        <v>22</v>
      </c>
      <c r="I3244" s="1">
        <v>292</v>
      </c>
      <c r="K3244" s="1">
        <v>0.69099999999999995</v>
      </c>
      <c r="L3244" s="1">
        <v>0.45400000000000001</v>
      </c>
      <c r="M3244" s="1">
        <v>225.9</v>
      </c>
      <c r="N3244" s="1">
        <v>7.8700000000000006E-2</v>
      </c>
      <c r="O3244" s="1">
        <v>0.84799999999999998</v>
      </c>
      <c r="P3244" s="1">
        <v>0.62370000000000003</v>
      </c>
      <c r="Q3244" s="1">
        <v>2801.1</v>
      </c>
      <c r="R3244" s="1">
        <f t="shared" si="50"/>
        <v>9.5928082191780817</v>
      </c>
      <c r="S3244" s="1" t="s">
        <v>29</v>
      </c>
      <c r="T3244" s="1" t="s">
        <v>61</v>
      </c>
      <c r="U3244" s="1" t="s">
        <v>51</v>
      </c>
      <c r="Z3244" s="1" t="s">
        <v>505</v>
      </c>
    </row>
    <row r="3245" spans="1:26" ht="13" x14ac:dyDescent="0.15">
      <c r="A3245" s="1" t="s">
        <v>1028</v>
      </c>
      <c r="B3245" s="1" t="s">
        <v>1037</v>
      </c>
      <c r="C3245" s="1">
        <v>3396</v>
      </c>
      <c r="D3245" s="1">
        <v>1</v>
      </c>
      <c r="F3245" s="1">
        <v>2023</v>
      </c>
      <c r="G3245" s="1">
        <v>1821</v>
      </c>
      <c r="H3245" s="1">
        <v>1810.72</v>
      </c>
      <c r="I3245" s="1">
        <v>847648.16</v>
      </c>
      <c r="K3245" s="1">
        <v>348.14100000000002</v>
      </c>
      <c r="L3245" s="1">
        <v>7.1400000000000005E-2</v>
      </c>
      <c r="M3245" s="1">
        <v>901593.13899999997</v>
      </c>
      <c r="N3245" s="1">
        <v>0.10299999999999999</v>
      </c>
      <c r="O3245" s="1">
        <v>446.95100000000002</v>
      </c>
      <c r="P3245" s="1">
        <v>0.1132</v>
      </c>
      <c r="Q3245" s="1">
        <v>8787436.5549999997</v>
      </c>
      <c r="R3245" s="1">
        <f t="shared" si="50"/>
        <v>10.366844369720567</v>
      </c>
      <c r="S3245" s="1" t="s">
        <v>34</v>
      </c>
      <c r="U3245" s="1" t="s">
        <v>30</v>
      </c>
      <c r="V3245" s="1" t="s">
        <v>35</v>
      </c>
      <c r="W3245" s="1" t="s">
        <v>121</v>
      </c>
      <c r="X3245" s="1" t="s">
        <v>37</v>
      </c>
      <c r="Z3245" s="1" t="s">
        <v>503</v>
      </c>
    </row>
    <row r="3246" spans="1:26" ht="13" x14ac:dyDescent="0.15">
      <c r="A3246" s="1" t="s">
        <v>1028</v>
      </c>
      <c r="B3246" s="1" t="s">
        <v>1038</v>
      </c>
      <c r="C3246" s="1">
        <v>3399</v>
      </c>
      <c r="D3246" s="1">
        <v>1</v>
      </c>
      <c r="F3246" s="1">
        <v>2023</v>
      </c>
      <c r="G3246" s="1">
        <v>5496</v>
      </c>
      <c r="H3246" s="1">
        <v>5484.01</v>
      </c>
      <c r="I3246" s="1">
        <v>4039549.49</v>
      </c>
      <c r="K3246" s="1">
        <v>1499.5920000000001</v>
      </c>
      <c r="L3246" s="1">
        <v>6.7900000000000002E-2</v>
      </c>
      <c r="M3246" s="1">
        <v>4200812.8940000003</v>
      </c>
      <c r="N3246" s="1">
        <v>0.10299999999999999</v>
      </c>
      <c r="O3246" s="1">
        <v>1573.3869999999999</v>
      </c>
      <c r="P3246" s="1">
        <v>7.9699999999999993E-2</v>
      </c>
      <c r="Q3246" s="1">
        <v>40943617.097000003</v>
      </c>
      <c r="R3246" s="1">
        <f t="shared" si="50"/>
        <v>10.13568894213498</v>
      </c>
      <c r="S3246" s="1" t="s">
        <v>34</v>
      </c>
      <c r="U3246" s="1" t="s">
        <v>56</v>
      </c>
      <c r="V3246" s="1" t="s">
        <v>35</v>
      </c>
      <c r="W3246" s="1" t="s">
        <v>650</v>
      </c>
      <c r="X3246" s="1" t="s">
        <v>37</v>
      </c>
      <c r="Z3246" s="1" t="s">
        <v>503</v>
      </c>
    </row>
    <row r="3247" spans="1:26" ht="13" x14ac:dyDescent="0.15">
      <c r="A3247" s="1" t="s">
        <v>1028</v>
      </c>
      <c r="B3247" s="1" t="s">
        <v>1038</v>
      </c>
      <c r="C3247" s="1">
        <v>3399</v>
      </c>
      <c r="D3247" s="1">
        <v>2</v>
      </c>
      <c r="F3247" s="1">
        <v>2023</v>
      </c>
      <c r="G3247" s="1">
        <v>7611</v>
      </c>
      <c r="H3247" s="1">
        <v>7600.14</v>
      </c>
      <c r="I3247" s="1">
        <v>5708441.29</v>
      </c>
      <c r="K3247" s="1">
        <v>2574.8580000000002</v>
      </c>
      <c r="L3247" s="1">
        <v>8.0100000000000005E-2</v>
      </c>
      <c r="M3247" s="1">
        <v>6119673.1560000004</v>
      </c>
      <c r="N3247" s="1">
        <v>0.10299999999999999</v>
      </c>
      <c r="O3247" s="1">
        <v>1903.614</v>
      </c>
      <c r="P3247" s="1">
        <v>6.5500000000000003E-2</v>
      </c>
      <c r="Q3247" s="1">
        <v>59645996.038000003</v>
      </c>
      <c r="R3247" s="1">
        <f t="shared" si="50"/>
        <v>10.448736004780738</v>
      </c>
      <c r="S3247" s="1" t="s">
        <v>34</v>
      </c>
      <c r="U3247" s="1" t="s">
        <v>56</v>
      </c>
      <c r="V3247" s="1" t="s">
        <v>35</v>
      </c>
      <c r="W3247" s="1" t="s">
        <v>650</v>
      </c>
      <c r="X3247" s="1" t="s">
        <v>37</v>
      </c>
      <c r="Z3247" s="1" t="s">
        <v>503</v>
      </c>
    </row>
    <row r="3248" spans="1:26" ht="13" x14ac:dyDescent="0.15">
      <c r="A3248" s="1" t="s">
        <v>1028</v>
      </c>
      <c r="B3248" s="1" t="s">
        <v>1038</v>
      </c>
      <c r="C3248" s="1">
        <v>3399</v>
      </c>
      <c r="D3248" s="1" t="s">
        <v>217</v>
      </c>
      <c r="F3248" s="1">
        <v>2023</v>
      </c>
      <c r="G3248" s="1">
        <v>314</v>
      </c>
      <c r="H3248" s="1">
        <v>288.02999999999997</v>
      </c>
      <c r="O3248" s="1">
        <v>10.786</v>
      </c>
      <c r="P3248" s="1">
        <v>0.20519999999999999</v>
      </c>
      <c r="Q3248" s="1">
        <v>100580.2</v>
      </c>
      <c r="R3248" s="1" t="e">
        <f t="shared" si="50"/>
        <v>#DIV/0!</v>
      </c>
      <c r="S3248" s="1" t="s">
        <v>61</v>
      </c>
      <c r="U3248" s="1" t="s">
        <v>58</v>
      </c>
      <c r="Z3248" s="1" t="s">
        <v>241</v>
      </c>
    </row>
    <row r="3249" spans="1:26" ht="13" x14ac:dyDescent="0.15">
      <c r="A3249" s="1" t="s">
        <v>1028</v>
      </c>
      <c r="B3249" s="1" t="s">
        <v>1038</v>
      </c>
      <c r="C3249" s="1">
        <v>3399</v>
      </c>
      <c r="D3249" s="1" t="s">
        <v>372</v>
      </c>
      <c r="F3249" s="1">
        <v>2023</v>
      </c>
      <c r="G3249" s="1">
        <v>344</v>
      </c>
      <c r="H3249" s="1">
        <v>317.43</v>
      </c>
      <c r="O3249" s="1">
        <v>16.823</v>
      </c>
      <c r="P3249" s="1">
        <v>0.30709999999999998</v>
      </c>
      <c r="Q3249" s="1">
        <v>110846.6</v>
      </c>
      <c r="R3249" s="1" t="e">
        <f t="shared" si="50"/>
        <v>#DIV/0!</v>
      </c>
      <c r="S3249" s="1" t="s">
        <v>61</v>
      </c>
      <c r="U3249" s="1" t="s">
        <v>58</v>
      </c>
      <c r="Z3249" s="1" t="s">
        <v>241</v>
      </c>
    </row>
    <row r="3250" spans="1:26" ht="13" x14ac:dyDescent="0.15">
      <c r="A3250" s="1" t="s">
        <v>1028</v>
      </c>
      <c r="B3250" s="1" t="s">
        <v>1039</v>
      </c>
      <c r="C3250" s="1">
        <v>3403</v>
      </c>
      <c r="D3250" s="1">
        <v>1</v>
      </c>
      <c r="F3250" s="1">
        <v>2023</v>
      </c>
      <c r="G3250" s="1">
        <v>6363</v>
      </c>
      <c r="H3250" s="1">
        <v>6358.02</v>
      </c>
      <c r="I3250" s="1">
        <v>892892.32</v>
      </c>
      <c r="K3250" s="1">
        <v>305.40300000000002</v>
      </c>
      <c r="L3250" s="1">
        <v>6.5799999999999997E-2</v>
      </c>
      <c r="M3250" s="1">
        <v>949683.06</v>
      </c>
      <c r="N3250" s="1">
        <v>0.105</v>
      </c>
      <c r="O3250" s="1">
        <v>291.58999999999997</v>
      </c>
      <c r="P3250" s="1">
        <v>7.0099999999999996E-2</v>
      </c>
      <c r="Q3250" s="1">
        <v>9054936.3839999996</v>
      </c>
      <c r="R3250" s="1">
        <f t="shared" si="50"/>
        <v>10.141129205815098</v>
      </c>
      <c r="S3250" s="1" t="s">
        <v>34</v>
      </c>
      <c r="U3250" s="1" t="s">
        <v>30</v>
      </c>
      <c r="V3250" s="1" t="s">
        <v>115</v>
      </c>
      <c r="W3250" s="1" t="s">
        <v>36</v>
      </c>
      <c r="X3250" s="1" t="s">
        <v>125</v>
      </c>
      <c r="Z3250" s="1" t="s">
        <v>503</v>
      </c>
    </row>
    <row r="3251" spans="1:26" ht="13" x14ac:dyDescent="0.15">
      <c r="A3251" s="1" t="s">
        <v>1028</v>
      </c>
      <c r="B3251" s="1" t="s">
        <v>1039</v>
      </c>
      <c r="C3251" s="1">
        <v>3403</v>
      </c>
      <c r="D3251" s="1">
        <v>2</v>
      </c>
      <c r="F3251" s="1">
        <v>2023</v>
      </c>
      <c r="G3251" s="1">
        <v>6404</v>
      </c>
      <c r="H3251" s="1">
        <v>6401.62</v>
      </c>
      <c r="I3251" s="1">
        <v>967435.75</v>
      </c>
      <c r="K3251" s="1">
        <v>324.24299999999999</v>
      </c>
      <c r="L3251" s="1">
        <v>6.6299999999999998E-2</v>
      </c>
      <c r="M3251" s="1">
        <v>1008041.596</v>
      </c>
      <c r="N3251" s="1">
        <v>0.105</v>
      </c>
      <c r="O3251" s="1">
        <v>306.13</v>
      </c>
      <c r="P3251" s="1">
        <v>6.9400000000000003E-2</v>
      </c>
      <c r="Q3251" s="1">
        <v>9611403.6830000002</v>
      </c>
      <c r="R3251" s="1">
        <f t="shared" si="50"/>
        <v>9.9349271339207803</v>
      </c>
      <c r="S3251" s="1" t="s">
        <v>34</v>
      </c>
      <c r="U3251" s="1" t="s">
        <v>30</v>
      </c>
      <c r="V3251" s="1" t="s">
        <v>115</v>
      </c>
      <c r="W3251" s="1" t="s">
        <v>36</v>
      </c>
      <c r="X3251" s="1" t="s">
        <v>125</v>
      </c>
      <c r="Z3251" s="1" t="s">
        <v>503</v>
      </c>
    </row>
    <row r="3252" spans="1:26" ht="13" x14ac:dyDescent="0.15">
      <c r="A3252" s="1" t="s">
        <v>1028</v>
      </c>
      <c r="B3252" s="1" t="s">
        <v>1039</v>
      </c>
      <c r="C3252" s="1">
        <v>3403</v>
      </c>
      <c r="D3252" s="1">
        <v>3</v>
      </c>
      <c r="F3252" s="1">
        <v>2023</v>
      </c>
      <c r="G3252" s="1">
        <v>7241</v>
      </c>
      <c r="H3252" s="1">
        <v>7235.86</v>
      </c>
      <c r="I3252" s="1">
        <v>1190273.44</v>
      </c>
      <c r="K3252" s="1">
        <v>386.87299999999999</v>
      </c>
      <c r="L3252" s="1">
        <v>6.2300000000000001E-2</v>
      </c>
      <c r="M3252" s="1">
        <v>1305176.436</v>
      </c>
      <c r="N3252" s="1">
        <v>0.105</v>
      </c>
      <c r="O3252" s="1">
        <v>277.57</v>
      </c>
      <c r="P3252" s="1">
        <v>4.6600000000000003E-2</v>
      </c>
      <c r="Q3252" s="1">
        <v>12444446.596000001</v>
      </c>
      <c r="R3252" s="1">
        <f t="shared" si="50"/>
        <v>10.455115755586382</v>
      </c>
      <c r="S3252" s="1" t="s">
        <v>34</v>
      </c>
      <c r="U3252" s="1" t="s">
        <v>30</v>
      </c>
      <c r="V3252" s="1" t="s">
        <v>115</v>
      </c>
      <c r="W3252" s="1" t="s">
        <v>36</v>
      </c>
      <c r="X3252" s="1" t="s">
        <v>125</v>
      </c>
      <c r="Z3252" s="1" t="s">
        <v>503</v>
      </c>
    </row>
    <row r="3253" spans="1:26" ht="13" x14ac:dyDescent="0.15">
      <c r="A3253" s="1" t="s">
        <v>1028</v>
      </c>
      <c r="B3253" s="1" t="s">
        <v>1039</v>
      </c>
      <c r="C3253" s="1">
        <v>3403</v>
      </c>
      <c r="D3253" s="1">
        <v>4</v>
      </c>
      <c r="F3253" s="1">
        <v>2023</v>
      </c>
      <c r="G3253" s="1">
        <v>7182</v>
      </c>
      <c r="H3253" s="1">
        <v>7180.2</v>
      </c>
      <c r="I3253" s="1">
        <v>1204843.68</v>
      </c>
      <c r="K3253" s="1">
        <v>411.16399999999999</v>
      </c>
      <c r="L3253" s="1">
        <v>8.2799999999999999E-2</v>
      </c>
      <c r="M3253" s="1">
        <v>1295407.9129999999</v>
      </c>
      <c r="N3253" s="1">
        <v>0.105</v>
      </c>
      <c r="O3253" s="1">
        <v>311.67700000000002</v>
      </c>
      <c r="P3253" s="1">
        <v>5.3600000000000002E-2</v>
      </c>
      <c r="Q3253" s="1">
        <v>12351333.540999999</v>
      </c>
      <c r="R3253" s="1">
        <f t="shared" si="50"/>
        <v>10.251399203089981</v>
      </c>
      <c r="S3253" s="1" t="s">
        <v>34</v>
      </c>
      <c r="U3253" s="1" t="s">
        <v>30</v>
      </c>
      <c r="V3253" s="1" t="s">
        <v>115</v>
      </c>
      <c r="W3253" s="1" t="s">
        <v>36</v>
      </c>
      <c r="X3253" s="1" t="s">
        <v>125</v>
      </c>
      <c r="Z3253" s="1" t="s">
        <v>503</v>
      </c>
    </row>
    <row r="3254" spans="1:26" ht="13" x14ac:dyDescent="0.15">
      <c r="A3254" s="1" t="s">
        <v>1028</v>
      </c>
      <c r="B3254" s="1" t="s">
        <v>1039</v>
      </c>
      <c r="C3254" s="1">
        <v>3403</v>
      </c>
      <c r="D3254" s="1" t="s">
        <v>1040</v>
      </c>
      <c r="F3254" s="1">
        <v>2023</v>
      </c>
      <c r="G3254" s="1">
        <v>105</v>
      </c>
      <c r="H3254" s="1">
        <v>105</v>
      </c>
      <c r="I3254" s="1">
        <v>4332</v>
      </c>
      <c r="K3254" s="1">
        <v>1.1160000000000001</v>
      </c>
      <c r="L3254" s="1">
        <v>4.1200000000000001E-2</v>
      </c>
      <c r="M3254" s="1">
        <v>3746.1</v>
      </c>
      <c r="N3254" s="1">
        <v>6.0699999999999997E-2</v>
      </c>
      <c r="O3254" s="1">
        <v>14.055</v>
      </c>
      <c r="P3254" s="1">
        <v>0.45540000000000003</v>
      </c>
      <c r="Q3254" s="1">
        <v>61865.7</v>
      </c>
      <c r="R3254" s="1">
        <f t="shared" si="50"/>
        <v>14.281094182825484</v>
      </c>
      <c r="S3254" s="1" t="s">
        <v>29</v>
      </c>
      <c r="T3254" s="1" t="s">
        <v>61</v>
      </c>
      <c r="U3254" s="1" t="s">
        <v>51</v>
      </c>
      <c r="Z3254" s="1" t="s">
        <v>505</v>
      </c>
    </row>
    <row r="3255" spans="1:26" ht="13" x14ac:dyDescent="0.15">
      <c r="A3255" s="1" t="s">
        <v>1028</v>
      </c>
      <c r="B3255" s="1" t="s">
        <v>1039</v>
      </c>
      <c r="C3255" s="1">
        <v>3403</v>
      </c>
      <c r="D3255" s="1" t="s">
        <v>1041</v>
      </c>
      <c r="F3255" s="1">
        <v>2023</v>
      </c>
      <c r="G3255" s="1">
        <v>148</v>
      </c>
      <c r="H3255" s="1">
        <v>148</v>
      </c>
      <c r="I3255" s="1">
        <v>5779</v>
      </c>
      <c r="K3255" s="1">
        <v>2.4E-2</v>
      </c>
      <c r="L3255" s="1">
        <v>6.9999999999999999E-4</v>
      </c>
      <c r="M3255" s="1">
        <v>4864.7</v>
      </c>
      <c r="N3255" s="1">
        <v>5.9299999999999999E-2</v>
      </c>
      <c r="O3255" s="1">
        <v>17.670000000000002</v>
      </c>
      <c r="P3255" s="1">
        <v>0.4209</v>
      </c>
      <c r="Q3255" s="1">
        <v>82450.100000000006</v>
      </c>
      <c r="R3255" s="1">
        <f t="shared" si="50"/>
        <v>14.267191555632463</v>
      </c>
      <c r="S3255" s="1" t="s">
        <v>29</v>
      </c>
      <c r="T3255" s="1" t="s">
        <v>61</v>
      </c>
      <c r="U3255" s="1" t="s">
        <v>51</v>
      </c>
      <c r="Z3255" s="1" t="s">
        <v>505</v>
      </c>
    </row>
    <row r="3256" spans="1:26" ht="13" x14ac:dyDescent="0.15">
      <c r="A3256" s="1" t="s">
        <v>1028</v>
      </c>
      <c r="B3256" s="1" t="s">
        <v>1039</v>
      </c>
      <c r="C3256" s="1">
        <v>3403</v>
      </c>
      <c r="D3256" s="1" t="s">
        <v>1042</v>
      </c>
      <c r="F3256" s="1">
        <v>2023</v>
      </c>
      <c r="G3256" s="1">
        <v>24</v>
      </c>
      <c r="H3256" s="1">
        <v>24</v>
      </c>
      <c r="I3256" s="1">
        <v>933</v>
      </c>
      <c r="K3256" s="1">
        <v>2.0299999999999998</v>
      </c>
      <c r="L3256" s="1">
        <v>0.22950000000000001</v>
      </c>
      <c r="M3256" s="1">
        <v>1325.3</v>
      </c>
      <c r="N3256" s="1">
        <v>6.9000000000000006E-2</v>
      </c>
      <c r="O3256" s="1">
        <v>8.8320000000000007</v>
      </c>
      <c r="P3256" s="1">
        <v>0.92930000000000001</v>
      </c>
      <c r="Q3256" s="1">
        <v>19443.099999999999</v>
      </c>
      <c r="R3256" s="1">
        <f t="shared" si="50"/>
        <v>20.839335476956055</v>
      </c>
      <c r="S3256" s="1" t="s">
        <v>29</v>
      </c>
      <c r="T3256" s="1" t="s">
        <v>61</v>
      </c>
      <c r="U3256" s="1" t="s">
        <v>51</v>
      </c>
      <c r="Z3256" s="1" t="s">
        <v>505</v>
      </c>
    </row>
    <row r="3257" spans="1:26" ht="13" x14ac:dyDescent="0.15">
      <c r="A3257" s="1" t="s">
        <v>1028</v>
      </c>
      <c r="B3257" s="1" t="s">
        <v>1039</v>
      </c>
      <c r="C3257" s="1">
        <v>3403</v>
      </c>
      <c r="D3257" s="1" t="s">
        <v>1043</v>
      </c>
      <c r="F3257" s="1">
        <v>2023</v>
      </c>
      <c r="G3257" s="1">
        <v>0</v>
      </c>
      <c r="H3257" s="1">
        <v>0</v>
      </c>
      <c r="R3257" s="1" t="e">
        <f t="shared" si="50"/>
        <v>#DIV/0!</v>
      </c>
      <c r="S3257" s="1" t="s">
        <v>29</v>
      </c>
      <c r="T3257" s="1" t="s">
        <v>61</v>
      </c>
      <c r="U3257" s="1" t="s">
        <v>51</v>
      </c>
      <c r="Z3257" s="1" t="s">
        <v>505</v>
      </c>
    </row>
    <row r="3258" spans="1:26" ht="13" x14ac:dyDescent="0.15">
      <c r="A3258" s="1" t="s">
        <v>1028</v>
      </c>
      <c r="B3258" s="1" t="s">
        <v>1039</v>
      </c>
      <c r="C3258" s="1">
        <v>3403</v>
      </c>
      <c r="D3258" s="1" t="s">
        <v>1044</v>
      </c>
      <c r="F3258" s="1">
        <v>2023</v>
      </c>
      <c r="G3258" s="1">
        <v>112</v>
      </c>
      <c r="H3258" s="1">
        <v>86.65</v>
      </c>
      <c r="I3258" s="1">
        <v>5555.33</v>
      </c>
      <c r="K3258" s="1">
        <v>5.3999999999999999E-2</v>
      </c>
      <c r="L3258" s="1">
        <v>2.0999999999999999E-3</v>
      </c>
      <c r="M3258" s="1">
        <v>4141.759</v>
      </c>
      <c r="N3258" s="1">
        <v>5.96E-2</v>
      </c>
      <c r="O3258" s="1">
        <v>1.3260000000000001</v>
      </c>
      <c r="P3258" s="1">
        <v>4.3099999999999999E-2</v>
      </c>
      <c r="Q3258" s="1">
        <v>69172.391000000003</v>
      </c>
      <c r="R3258" s="1">
        <f t="shared" si="50"/>
        <v>12.451535912358043</v>
      </c>
      <c r="S3258" s="1" t="s">
        <v>29</v>
      </c>
      <c r="T3258" s="1" t="s">
        <v>61</v>
      </c>
      <c r="U3258" s="1" t="s">
        <v>51</v>
      </c>
      <c r="W3258" s="1" t="s">
        <v>103</v>
      </c>
      <c r="Z3258" s="1" t="s">
        <v>509</v>
      </c>
    </row>
    <row r="3259" spans="1:26" ht="13" x14ac:dyDescent="0.15">
      <c r="A3259" s="1" t="s">
        <v>1028</v>
      </c>
      <c r="B3259" s="1" t="s">
        <v>1039</v>
      </c>
      <c r="C3259" s="1">
        <v>3403</v>
      </c>
      <c r="D3259" s="1" t="s">
        <v>1045</v>
      </c>
      <c r="F3259" s="1">
        <v>2023</v>
      </c>
      <c r="G3259" s="1">
        <v>94</v>
      </c>
      <c r="H3259" s="1">
        <v>68.33</v>
      </c>
      <c r="I3259" s="1">
        <v>4345.54</v>
      </c>
      <c r="K3259" s="1">
        <v>0.04</v>
      </c>
      <c r="L3259" s="1">
        <v>2.0999999999999999E-3</v>
      </c>
      <c r="M3259" s="1">
        <v>3322.529</v>
      </c>
      <c r="N3259" s="1">
        <v>5.96E-2</v>
      </c>
      <c r="O3259" s="1">
        <v>1.0589999999999999</v>
      </c>
      <c r="P3259" s="1">
        <v>4.9799999999999997E-2</v>
      </c>
      <c r="Q3259" s="1">
        <v>55545.279000000002</v>
      </c>
      <c r="R3259" s="1">
        <f t="shared" si="50"/>
        <v>12.782135016591724</v>
      </c>
      <c r="S3259" s="1" t="s">
        <v>29</v>
      </c>
      <c r="T3259" s="1" t="s">
        <v>61</v>
      </c>
      <c r="U3259" s="1" t="s">
        <v>51</v>
      </c>
      <c r="W3259" s="1" t="s">
        <v>103</v>
      </c>
      <c r="Z3259" s="1" t="s">
        <v>509</v>
      </c>
    </row>
    <row r="3260" spans="1:26" ht="13" x14ac:dyDescent="0.15">
      <c r="A3260" s="1" t="s">
        <v>1028</v>
      </c>
      <c r="B3260" s="1" t="s">
        <v>1039</v>
      </c>
      <c r="C3260" s="1">
        <v>3403</v>
      </c>
      <c r="D3260" s="1" t="s">
        <v>1046</v>
      </c>
      <c r="F3260" s="1">
        <v>2023</v>
      </c>
      <c r="G3260" s="1">
        <v>116</v>
      </c>
      <c r="H3260" s="1">
        <v>88.93</v>
      </c>
      <c r="I3260" s="1">
        <v>5832.08</v>
      </c>
      <c r="K3260" s="1">
        <v>8.2000000000000003E-2</v>
      </c>
      <c r="L3260" s="1">
        <v>2.5000000000000001E-3</v>
      </c>
      <c r="M3260" s="1">
        <v>4372.3389999999999</v>
      </c>
      <c r="N3260" s="1">
        <v>5.9799999999999999E-2</v>
      </c>
      <c r="O3260" s="1">
        <v>1.2390000000000001</v>
      </c>
      <c r="P3260" s="1">
        <v>3.8100000000000002E-2</v>
      </c>
      <c r="Q3260" s="1">
        <v>72634.66</v>
      </c>
      <c r="R3260" s="1">
        <f t="shared" si="50"/>
        <v>12.454331902168695</v>
      </c>
      <c r="S3260" s="1" t="s">
        <v>29</v>
      </c>
      <c r="T3260" s="1" t="s">
        <v>61</v>
      </c>
      <c r="U3260" s="1" t="s">
        <v>51</v>
      </c>
      <c r="W3260" s="1" t="s">
        <v>103</v>
      </c>
      <c r="Z3260" s="1" t="s">
        <v>509</v>
      </c>
    </row>
    <row r="3261" spans="1:26" ht="13" x14ac:dyDescent="0.15">
      <c r="A3261" s="1" t="s">
        <v>1028</v>
      </c>
      <c r="B3261" s="1" t="s">
        <v>1039</v>
      </c>
      <c r="C3261" s="1">
        <v>3403</v>
      </c>
      <c r="D3261" s="1" t="s">
        <v>1047</v>
      </c>
      <c r="F3261" s="1">
        <v>2023</v>
      </c>
      <c r="G3261" s="1">
        <v>421</v>
      </c>
      <c r="H3261" s="1">
        <v>362.1</v>
      </c>
      <c r="I3261" s="1">
        <v>26621.11</v>
      </c>
      <c r="K3261" s="1">
        <v>0.28100000000000003</v>
      </c>
      <c r="L3261" s="1">
        <v>2.5999999999999999E-3</v>
      </c>
      <c r="M3261" s="1">
        <v>19242.008000000002</v>
      </c>
      <c r="N3261" s="1">
        <v>5.9799999999999999E-2</v>
      </c>
      <c r="O3261" s="1">
        <v>5.4589999999999996</v>
      </c>
      <c r="P3261" s="1">
        <v>4.07E-2</v>
      </c>
      <c r="Q3261" s="1">
        <v>320950.16800000001</v>
      </c>
      <c r="R3261" s="1">
        <f t="shared" si="50"/>
        <v>12.056227858267368</v>
      </c>
      <c r="S3261" s="1" t="s">
        <v>29</v>
      </c>
      <c r="T3261" s="1" t="s">
        <v>61</v>
      </c>
      <c r="U3261" s="1" t="s">
        <v>51</v>
      </c>
      <c r="W3261" s="1" t="s">
        <v>103</v>
      </c>
      <c r="Z3261" s="1" t="s">
        <v>509</v>
      </c>
    </row>
    <row r="3262" spans="1:26" ht="13" x14ac:dyDescent="0.15">
      <c r="A3262" s="1" t="s">
        <v>1028</v>
      </c>
      <c r="B3262" s="1" t="s">
        <v>1048</v>
      </c>
      <c r="C3262" s="1">
        <v>3405</v>
      </c>
      <c r="D3262" s="1" t="s">
        <v>1049</v>
      </c>
      <c r="F3262" s="1">
        <v>2023</v>
      </c>
      <c r="G3262" s="1">
        <v>6474</v>
      </c>
      <c r="H3262" s="1">
        <v>6424.51</v>
      </c>
      <c r="I3262" s="1">
        <v>1347032.89</v>
      </c>
      <c r="K3262" s="1">
        <v>2.887</v>
      </c>
      <c r="L3262" s="1">
        <v>1E-3</v>
      </c>
      <c r="M3262" s="1">
        <v>571733.48499999999</v>
      </c>
      <c r="N3262" s="1">
        <v>5.8999999999999997E-2</v>
      </c>
      <c r="O3262" s="1">
        <v>45.381999999999998</v>
      </c>
      <c r="P3262" s="1">
        <v>1.11E-2</v>
      </c>
      <c r="Q3262" s="1">
        <v>9620371.9959999993</v>
      </c>
      <c r="R3262" s="1">
        <f t="shared" si="50"/>
        <v>7.1418983659708566</v>
      </c>
      <c r="S3262" s="1" t="s">
        <v>29</v>
      </c>
      <c r="T3262" s="1" t="s">
        <v>61</v>
      </c>
      <c r="U3262" s="1" t="s">
        <v>41</v>
      </c>
      <c r="W3262" s="1" t="s">
        <v>268</v>
      </c>
      <c r="Z3262" s="1" t="s">
        <v>509</v>
      </c>
    </row>
    <row r="3263" spans="1:26" ht="13" x14ac:dyDescent="0.15">
      <c r="A3263" s="1" t="s">
        <v>1028</v>
      </c>
      <c r="B3263" s="1" t="s">
        <v>1048</v>
      </c>
      <c r="C3263" s="1">
        <v>3405</v>
      </c>
      <c r="D3263" s="1" t="s">
        <v>1050</v>
      </c>
      <c r="F3263" s="1">
        <v>2023</v>
      </c>
      <c r="G3263" s="1">
        <v>7889</v>
      </c>
      <c r="H3263" s="1">
        <v>7869.61</v>
      </c>
      <c r="I3263" s="1">
        <v>1634777.82</v>
      </c>
      <c r="K3263" s="1">
        <v>3.5609999999999999</v>
      </c>
      <c r="L3263" s="1">
        <v>1E-3</v>
      </c>
      <c r="M3263" s="1">
        <v>705159.40899999999</v>
      </c>
      <c r="N3263" s="1">
        <v>5.8999999999999997E-2</v>
      </c>
      <c r="O3263" s="1">
        <v>61.216000000000001</v>
      </c>
      <c r="P3263" s="1">
        <v>1.1299999999999999E-2</v>
      </c>
      <c r="Q3263" s="1">
        <v>11865405.498</v>
      </c>
      <c r="R3263" s="1">
        <f t="shared" si="50"/>
        <v>7.2581150495423286</v>
      </c>
      <c r="S3263" s="1" t="s">
        <v>29</v>
      </c>
      <c r="T3263" s="1" t="s">
        <v>61</v>
      </c>
      <c r="U3263" s="1" t="s">
        <v>41</v>
      </c>
      <c r="W3263" s="1" t="s">
        <v>268</v>
      </c>
      <c r="Z3263" s="1" t="s">
        <v>509</v>
      </c>
    </row>
    <row r="3264" spans="1:26" ht="13" x14ac:dyDescent="0.15">
      <c r="A3264" s="1" t="s">
        <v>1028</v>
      </c>
      <c r="B3264" s="1" t="s">
        <v>1048</v>
      </c>
      <c r="C3264" s="1">
        <v>3405</v>
      </c>
      <c r="D3264" s="1" t="s">
        <v>1051</v>
      </c>
      <c r="F3264" s="1">
        <v>2023</v>
      </c>
      <c r="G3264" s="1">
        <v>6868</v>
      </c>
      <c r="H3264" s="1">
        <v>6797.54</v>
      </c>
      <c r="I3264" s="1">
        <v>1437775.49</v>
      </c>
      <c r="K3264" s="1">
        <v>3.07</v>
      </c>
      <c r="L3264" s="1">
        <v>1E-3</v>
      </c>
      <c r="M3264" s="1">
        <v>607887.55599999998</v>
      </c>
      <c r="N3264" s="1">
        <v>5.8999999999999997E-2</v>
      </c>
      <c r="O3264" s="1">
        <v>52.738</v>
      </c>
      <c r="P3264" s="1">
        <v>1.24E-2</v>
      </c>
      <c r="Q3264" s="1">
        <v>10228620.034</v>
      </c>
      <c r="R3264" s="1">
        <f t="shared" si="50"/>
        <v>7.1141983606912094</v>
      </c>
      <c r="S3264" s="1" t="s">
        <v>29</v>
      </c>
      <c r="T3264" s="1" t="s">
        <v>61</v>
      </c>
      <c r="U3264" s="1" t="s">
        <v>41</v>
      </c>
      <c r="W3264" s="1" t="s">
        <v>268</v>
      </c>
      <c r="Z3264" s="1" t="s">
        <v>509</v>
      </c>
    </row>
    <row r="3265" spans="1:26" ht="13" x14ac:dyDescent="0.15">
      <c r="A3265" s="1" t="s">
        <v>1028</v>
      </c>
      <c r="B3265" s="1" t="s">
        <v>1052</v>
      </c>
      <c r="C3265" s="1">
        <v>3406</v>
      </c>
      <c r="D3265" s="1" t="s">
        <v>1053</v>
      </c>
      <c r="F3265" s="1">
        <v>2023</v>
      </c>
      <c r="G3265" s="1">
        <v>1589</v>
      </c>
      <c r="H3265" s="1">
        <v>1569.62</v>
      </c>
      <c r="J3265" s="1">
        <v>223086.78</v>
      </c>
      <c r="O3265" s="1">
        <v>0.76</v>
      </c>
      <c r="P3265" s="1">
        <v>6.0000000000000001E-3</v>
      </c>
      <c r="Q3265" s="1">
        <v>274053.80900000001</v>
      </c>
      <c r="R3265" s="1" t="e">
        <f t="shared" si="50"/>
        <v>#DIV/0!</v>
      </c>
      <c r="S3265" s="1" t="s">
        <v>29</v>
      </c>
      <c r="U3265" s="1" t="s">
        <v>58</v>
      </c>
      <c r="W3265" s="1" t="s">
        <v>266</v>
      </c>
      <c r="Z3265" s="1" t="s">
        <v>241</v>
      </c>
    </row>
    <row r="3266" spans="1:26" ht="13" x14ac:dyDescent="0.15">
      <c r="A3266" s="1" t="s">
        <v>1028</v>
      </c>
      <c r="B3266" s="1" t="s">
        <v>1052</v>
      </c>
      <c r="C3266" s="1">
        <v>3406</v>
      </c>
      <c r="D3266" s="1" t="s">
        <v>1054</v>
      </c>
      <c r="F3266" s="1">
        <v>2023</v>
      </c>
      <c r="G3266" s="1">
        <v>1416</v>
      </c>
      <c r="H3266" s="1">
        <v>1394.71</v>
      </c>
      <c r="J3266" s="1">
        <v>211346.19</v>
      </c>
      <c r="O3266" s="1">
        <v>2.169</v>
      </c>
      <c r="P3266" s="1">
        <v>2.3900000000000001E-2</v>
      </c>
      <c r="Q3266" s="1">
        <v>252836.23699999999</v>
      </c>
      <c r="R3266" s="1" t="e">
        <f t="shared" ref="R3266:R3329" si="51">Q3266/I3266</f>
        <v>#DIV/0!</v>
      </c>
      <c r="S3266" s="1" t="s">
        <v>29</v>
      </c>
      <c r="U3266" s="1" t="s">
        <v>58</v>
      </c>
      <c r="W3266" s="1" t="s">
        <v>266</v>
      </c>
      <c r="Z3266" s="1" t="s">
        <v>241</v>
      </c>
    </row>
    <row r="3267" spans="1:26" ht="13" x14ac:dyDescent="0.15">
      <c r="A3267" s="1" t="s">
        <v>1028</v>
      </c>
      <c r="B3267" s="1" t="s">
        <v>1052</v>
      </c>
      <c r="C3267" s="1">
        <v>3406</v>
      </c>
      <c r="D3267" s="1" t="s">
        <v>1055</v>
      </c>
      <c r="F3267" s="1">
        <v>2023</v>
      </c>
      <c r="G3267" s="1">
        <v>42</v>
      </c>
      <c r="H3267" s="1">
        <v>42</v>
      </c>
      <c r="I3267" s="1">
        <v>2061</v>
      </c>
      <c r="K3267" s="1">
        <v>7.0000000000000001E-3</v>
      </c>
      <c r="L3267" s="1">
        <v>1E-3</v>
      </c>
      <c r="M3267" s="1">
        <v>1313</v>
      </c>
      <c r="N3267" s="1">
        <v>5.8999999999999997E-2</v>
      </c>
      <c r="O3267" s="1">
        <v>4.0609999999999999</v>
      </c>
      <c r="P3267" s="1">
        <v>0.3629</v>
      </c>
      <c r="Q3267" s="1">
        <v>22248.5</v>
      </c>
      <c r="R3267" s="1">
        <f t="shared" si="51"/>
        <v>10.795002426006793</v>
      </c>
      <c r="S3267" s="1" t="s">
        <v>29</v>
      </c>
      <c r="T3267" s="1" t="s">
        <v>61</v>
      </c>
      <c r="U3267" s="1" t="s">
        <v>51</v>
      </c>
      <c r="Z3267" s="1" t="s">
        <v>505</v>
      </c>
    </row>
    <row r="3268" spans="1:26" ht="13" x14ac:dyDescent="0.15">
      <c r="A3268" s="1" t="s">
        <v>1028</v>
      </c>
      <c r="B3268" s="1" t="s">
        <v>1052</v>
      </c>
      <c r="C3268" s="1">
        <v>3406</v>
      </c>
      <c r="D3268" s="1" t="s">
        <v>1056</v>
      </c>
      <c r="F3268" s="1">
        <v>2023</v>
      </c>
      <c r="G3268" s="1">
        <v>36</v>
      </c>
      <c r="H3268" s="1">
        <v>36</v>
      </c>
      <c r="I3268" s="1">
        <v>1225</v>
      </c>
      <c r="K3268" s="1">
        <v>1.4890000000000001</v>
      </c>
      <c r="L3268" s="1">
        <v>0.21260000000000001</v>
      </c>
      <c r="M3268" s="1">
        <v>1014.6</v>
      </c>
      <c r="N3268" s="1">
        <v>6.8400000000000002E-2</v>
      </c>
      <c r="O3268" s="1">
        <v>3.31</v>
      </c>
      <c r="P3268" s="1">
        <v>0.45169999999999999</v>
      </c>
      <c r="Q3268" s="1">
        <v>14979.9</v>
      </c>
      <c r="R3268" s="1">
        <f t="shared" si="51"/>
        <v>12.228489795918367</v>
      </c>
      <c r="S3268" s="1" t="s">
        <v>29</v>
      </c>
      <c r="T3268" s="1" t="s">
        <v>61</v>
      </c>
      <c r="U3268" s="1" t="s">
        <v>51</v>
      </c>
      <c r="Z3268" s="1" t="s">
        <v>505</v>
      </c>
    </row>
    <row r="3269" spans="1:26" ht="13" x14ac:dyDescent="0.15">
      <c r="A3269" s="1" t="s">
        <v>1028</v>
      </c>
      <c r="B3269" s="1" t="s">
        <v>1052</v>
      </c>
      <c r="C3269" s="1">
        <v>3406</v>
      </c>
      <c r="D3269" s="1" t="s">
        <v>1057</v>
      </c>
      <c r="F3269" s="1">
        <v>2023</v>
      </c>
      <c r="G3269" s="1">
        <v>6</v>
      </c>
      <c r="H3269" s="1">
        <v>6</v>
      </c>
      <c r="I3269" s="1">
        <v>273</v>
      </c>
      <c r="K3269" s="1">
        <v>1E-3</v>
      </c>
      <c r="L3269" s="1">
        <v>1E-3</v>
      </c>
      <c r="M3269" s="1">
        <v>175.6</v>
      </c>
      <c r="N3269" s="1">
        <v>5.8999999999999997E-2</v>
      </c>
      <c r="O3269" s="1">
        <v>0.48799999999999999</v>
      </c>
      <c r="P3269" s="1">
        <v>0.32800000000000001</v>
      </c>
      <c r="Q3269" s="1">
        <v>2976.9</v>
      </c>
      <c r="R3269" s="1">
        <f t="shared" si="51"/>
        <v>10.904395604395605</v>
      </c>
      <c r="S3269" s="1" t="s">
        <v>29</v>
      </c>
      <c r="T3269" s="1" t="s">
        <v>61</v>
      </c>
      <c r="U3269" s="1" t="s">
        <v>51</v>
      </c>
      <c r="Z3269" s="1" t="s">
        <v>505</v>
      </c>
    </row>
    <row r="3270" spans="1:26" ht="13" x14ac:dyDescent="0.15">
      <c r="A3270" s="1" t="s">
        <v>1028</v>
      </c>
      <c r="B3270" s="1" t="s">
        <v>1052</v>
      </c>
      <c r="C3270" s="1">
        <v>3406</v>
      </c>
      <c r="D3270" s="1" t="s">
        <v>1058</v>
      </c>
      <c r="F3270" s="1">
        <v>2023</v>
      </c>
      <c r="G3270" s="1">
        <v>27</v>
      </c>
      <c r="H3270" s="1">
        <v>27</v>
      </c>
      <c r="I3270" s="1">
        <v>920</v>
      </c>
      <c r="K3270" s="1">
        <v>1.5429999999999999</v>
      </c>
      <c r="L3270" s="1">
        <v>0.25030000000000002</v>
      </c>
      <c r="M3270" s="1">
        <v>692.9</v>
      </c>
      <c r="N3270" s="1">
        <v>7.0000000000000007E-2</v>
      </c>
      <c r="O3270" s="1">
        <v>2.3740000000000001</v>
      </c>
      <c r="P3270" s="1">
        <v>0.4587</v>
      </c>
      <c r="Q3270" s="1">
        <v>9440</v>
      </c>
      <c r="R3270" s="1">
        <f t="shared" si="51"/>
        <v>10.260869565217391</v>
      </c>
      <c r="S3270" s="1" t="s">
        <v>29</v>
      </c>
      <c r="T3270" s="1" t="s">
        <v>61</v>
      </c>
      <c r="U3270" s="1" t="s">
        <v>51</v>
      </c>
      <c r="Z3270" s="1" t="s">
        <v>505</v>
      </c>
    </row>
    <row r="3271" spans="1:26" ht="13" x14ac:dyDescent="0.15">
      <c r="A3271" s="1" t="s">
        <v>1028</v>
      </c>
      <c r="B3271" s="1" t="s">
        <v>1052</v>
      </c>
      <c r="C3271" s="1">
        <v>3406</v>
      </c>
      <c r="D3271" s="1" t="s">
        <v>1059</v>
      </c>
      <c r="F3271" s="1">
        <v>2023</v>
      </c>
      <c r="G3271" s="1">
        <v>9</v>
      </c>
      <c r="H3271" s="1">
        <v>9</v>
      </c>
      <c r="I3271" s="1">
        <v>345</v>
      </c>
      <c r="K3271" s="1">
        <v>1E-3</v>
      </c>
      <c r="L3271" s="1">
        <v>6.9999999999999999E-4</v>
      </c>
      <c r="M3271" s="1">
        <v>198.9</v>
      </c>
      <c r="N3271" s="1">
        <v>5.8999999999999997E-2</v>
      </c>
      <c r="O3271" s="1">
        <v>0.56299999999999994</v>
      </c>
      <c r="P3271" s="1">
        <v>0.3493</v>
      </c>
      <c r="Q3271" s="1">
        <v>3370.9</v>
      </c>
      <c r="R3271" s="1">
        <f t="shared" si="51"/>
        <v>9.770724637681159</v>
      </c>
      <c r="S3271" s="1" t="s">
        <v>29</v>
      </c>
      <c r="T3271" s="1" t="s">
        <v>61</v>
      </c>
      <c r="U3271" s="1" t="s">
        <v>51</v>
      </c>
      <c r="Z3271" s="1" t="s">
        <v>505</v>
      </c>
    </row>
    <row r="3272" spans="1:26" ht="13" x14ac:dyDescent="0.15">
      <c r="A3272" s="1" t="s">
        <v>1028</v>
      </c>
      <c r="B3272" s="1" t="s">
        <v>1052</v>
      </c>
      <c r="C3272" s="1">
        <v>3406</v>
      </c>
      <c r="D3272" s="1" t="s">
        <v>1060</v>
      </c>
      <c r="F3272" s="1">
        <v>2023</v>
      </c>
      <c r="G3272" s="1">
        <v>22</v>
      </c>
      <c r="H3272" s="1">
        <v>22</v>
      </c>
      <c r="I3272" s="1">
        <v>476</v>
      </c>
      <c r="K3272" s="1">
        <v>0.627</v>
      </c>
      <c r="L3272" s="1">
        <v>0.2006</v>
      </c>
      <c r="M3272" s="1">
        <v>478.2</v>
      </c>
      <c r="N3272" s="1">
        <v>6.7799999999999999E-2</v>
      </c>
      <c r="O3272" s="1">
        <v>1.506</v>
      </c>
      <c r="P3272" s="1">
        <v>0.43619999999999998</v>
      </c>
      <c r="Q3272" s="1">
        <v>7174.1</v>
      </c>
      <c r="R3272" s="1">
        <f t="shared" si="51"/>
        <v>15.071638655462186</v>
      </c>
      <c r="S3272" s="1" t="s">
        <v>29</v>
      </c>
      <c r="T3272" s="1" t="s">
        <v>61</v>
      </c>
      <c r="U3272" s="1" t="s">
        <v>51</v>
      </c>
      <c r="Z3272" s="1" t="s">
        <v>505</v>
      </c>
    </row>
    <row r="3273" spans="1:26" ht="13" x14ac:dyDescent="0.15">
      <c r="A3273" s="1" t="s">
        <v>1028</v>
      </c>
      <c r="B3273" s="1" t="s">
        <v>1052</v>
      </c>
      <c r="C3273" s="1">
        <v>3406</v>
      </c>
      <c r="D3273" s="1" t="s">
        <v>1061</v>
      </c>
      <c r="F3273" s="1">
        <v>2023</v>
      </c>
      <c r="G3273" s="1">
        <v>14</v>
      </c>
      <c r="H3273" s="1">
        <v>14</v>
      </c>
      <c r="I3273" s="1">
        <v>531</v>
      </c>
      <c r="K3273" s="1">
        <v>2E-3</v>
      </c>
      <c r="L3273" s="1">
        <v>8.0000000000000004E-4</v>
      </c>
      <c r="M3273" s="1">
        <v>299.60000000000002</v>
      </c>
      <c r="N3273" s="1">
        <v>5.8999999999999997E-2</v>
      </c>
      <c r="O3273" s="1">
        <v>0.85899999999999999</v>
      </c>
      <c r="P3273" s="1">
        <v>0.34660000000000002</v>
      </c>
      <c r="Q3273" s="1">
        <v>5080.1000000000004</v>
      </c>
      <c r="R3273" s="1">
        <f t="shared" si="51"/>
        <v>9.5670433145009426</v>
      </c>
      <c r="S3273" s="1" t="s">
        <v>29</v>
      </c>
      <c r="T3273" s="1" t="s">
        <v>61</v>
      </c>
      <c r="U3273" s="1" t="s">
        <v>51</v>
      </c>
      <c r="Z3273" s="1" t="s">
        <v>505</v>
      </c>
    </row>
    <row r="3274" spans="1:26" ht="13" x14ac:dyDescent="0.15">
      <c r="A3274" s="1" t="s">
        <v>1028</v>
      </c>
      <c r="B3274" s="1" t="s">
        <v>1052</v>
      </c>
      <c r="C3274" s="1">
        <v>3406</v>
      </c>
      <c r="D3274" s="1" t="s">
        <v>1062</v>
      </c>
      <c r="F3274" s="1">
        <v>2023</v>
      </c>
      <c r="G3274" s="1">
        <v>18</v>
      </c>
      <c r="H3274" s="1">
        <v>18</v>
      </c>
      <c r="I3274" s="1">
        <v>698</v>
      </c>
      <c r="K3274" s="1">
        <v>0.375</v>
      </c>
      <c r="L3274" s="1">
        <v>0.16769999999999999</v>
      </c>
      <c r="M3274" s="1">
        <v>416.3</v>
      </c>
      <c r="N3274" s="1">
        <v>6.6199999999999995E-2</v>
      </c>
      <c r="O3274" s="1">
        <v>1.2889999999999999</v>
      </c>
      <c r="P3274" s="1">
        <v>0.42659999999999998</v>
      </c>
      <c r="Q3274" s="1">
        <v>6497.3</v>
      </c>
      <c r="R3274" s="1">
        <f t="shared" si="51"/>
        <v>9.3084527220630378</v>
      </c>
      <c r="S3274" s="1" t="s">
        <v>29</v>
      </c>
      <c r="T3274" s="1" t="s">
        <v>61</v>
      </c>
      <c r="U3274" s="1" t="s">
        <v>51</v>
      </c>
      <c r="Z3274" s="1" t="s">
        <v>505</v>
      </c>
    </row>
    <row r="3275" spans="1:26" ht="13" x14ac:dyDescent="0.15">
      <c r="A3275" s="1" t="s">
        <v>1028</v>
      </c>
      <c r="B3275" s="1" t="s">
        <v>1052</v>
      </c>
      <c r="C3275" s="1">
        <v>3406</v>
      </c>
      <c r="D3275" s="1" t="s">
        <v>1063</v>
      </c>
      <c r="F3275" s="1">
        <v>2023</v>
      </c>
      <c r="G3275" s="1">
        <v>1036</v>
      </c>
      <c r="H3275" s="1">
        <v>952.16</v>
      </c>
      <c r="I3275" s="1">
        <v>67088.77</v>
      </c>
      <c r="K3275" s="1">
        <v>0.252</v>
      </c>
      <c r="L3275" s="1">
        <v>1E-3</v>
      </c>
      <c r="M3275" s="1">
        <v>48339.353000000003</v>
      </c>
      <c r="N3275" s="1">
        <v>5.8999999999999997E-2</v>
      </c>
      <c r="O3275" s="1">
        <v>13.919</v>
      </c>
      <c r="P3275" s="1">
        <v>3.5999999999999997E-2</v>
      </c>
      <c r="Q3275" s="1">
        <v>813268.76599999995</v>
      </c>
      <c r="R3275" s="1">
        <f t="shared" si="51"/>
        <v>12.122278676446145</v>
      </c>
      <c r="S3275" s="1" t="s">
        <v>29</v>
      </c>
      <c r="T3275" s="1" t="s">
        <v>61</v>
      </c>
      <c r="U3275" s="1" t="s">
        <v>51</v>
      </c>
      <c r="W3275" s="1" t="s">
        <v>103</v>
      </c>
      <c r="Z3275" s="1" t="s">
        <v>509</v>
      </c>
    </row>
    <row r="3276" spans="1:26" ht="13" x14ac:dyDescent="0.15">
      <c r="A3276" s="1" t="s">
        <v>1028</v>
      </c>
      <c r="B3276" s="1" t="s">
        <v>1052</v>
      </c>
      <c r="C3276" s="1">
        <v>3406</v>
      </c>
      <c r="D3276" s="1" t="s">
        <v>1064</v>
      </c>
      <c r="F3276" s="1">
        <v>2023</v>
      </c>
      <c r="G3276" s="1">
        <v>1048</v>
      </c>
      <c r="H3276" s="1">
        <v>959.68</v>
      </c>
      <c r="I3276" s="1">
        <v>64243.360000000001</v>
      </c>
      <c r="K3276" s="1">
        <v>0.23799999999999999</v>
      </c>
      <c r="L3276" s="1">
        <v>1.4E-3</v>
      </c>
      <c r="M3276" s="1">
        <v>34894.625999999997</v>
      </c>
      <c r="N3276" s="1">
        <v>5.9299999999999999E-2</v>
      </c>
      <c r="O3276" s="1">
        <v>9.8309999999999995</v>
      </c>
      <c r="P3276" s="1">
        <v>3.7100000000000001E-2</v>
      </c>
      <c r="Q3276" s="1">
        <v>586183.59600000002</v>
      </c>
      <c r="R3276" s="1">
        <f t="shared" si="51"/>
        <v>9.1244230687809598</v>
      </c>
      <c r="S3276" s="1" t="s">
        <v>29</v>
      </c>
      <c r="T3276" s="1" t="s">
        <v>61</v>
      </c>
      <c r="U3276" s="1" t="s">
        <v>51</v>
      </c>
      <c r="W3276" s="1" t="s">
        <v>103</v>
      </c>
      <c r="Z3276" s="1" t="s">
        <v>509</v>
      </c>
    </row>
    <row r="3277" spans="1:26" ht="13" x14ac:dyDescent="0.15">
      <c r="A3277" s="1" t="s">
        <v>1028</v>
      </c>
      <c r="B3277" s="1" t="s">
        <v>1052</v>
      </c>
      <c r="C3277" s="1">
        <v>3406</v>
      </c>
      <c r="D3277" s="1" t="s">
        <v>1065</v>
      </c>
      <c r="F3277" s="1">
        <v>2023</v>
      </c>
      <c r="G3277" s="1">
        <v>1012</v>
      </c>
      <c r="H3277" s="1">
        <v>928.36</v>
      </c>
      <c r="I3277" s="1">
        <v>65107.32</v>
      </c>
      <c r="K3277" s="1">
        <v>0.435</v>
      </c>
      <c r="L3277" s="1">
        <v>1.5E-3</v>
      </c>
      <c r="M3277" s="1">
        <v>48616.381000000001</v>
      </c>
      <c r="N3277" s="1">
        <v>5.9200000000000003E-2</v>
      </c>
      <c r="O3277" s="1">
        <v>13.75</v>
      </c>
      <c r="P3277" s="1">
        <v>3.6299999999999999E-2</v>
      </c>
      <c r="Q3277" s="1">
        <v>815125.12199999997</v>
      </c>
      <c r="R3277" s="1">
        <f t="shared" si="51"/>
        <v>12.519715478996831</v>
      </c>
      <c r="S3277" s="1" t="s">
        <v>29</v>
      </c>
      <c r="T3277" s="1" t="s">
        <v>61</v>
      </c>
      <c r="U3277" s="1" t="s">
        <v>51</v>
      </c>
      <c r="W3277" s="1" t="s">
        <v>103</v>
      </c>
      <c r="Z3277" s="1" t="s">
        <v>509</v>
      </c>
    </row>
    <row r="3278" spans="1:26" ht="13" x14ac:dyDescent="0.15">
      <c r="A3278" s="1" t="s">
        <v>1028</v>
      </c>
      <c r="B3278" s="1" t="s">
        <v>1052</v>
      </c>
      <c r="C3278" s="1">
        <v>3406</v>
      </c>
      <c r="D3278" s="1" t="s">
        <v>1066</v>
      </c>
      <c r="F3278" s="1">
        <v>2023</v>
      </c>
      <c r="G3278" s="1">
        <v>64</v>
      </c>
      <c r="H3278" s="1">
        <v>64</v>
      </c>
      <c r="I3278" s="1">
        <v>2852</v>
      </c>
      <c r="K3278" s="1">
        <v>1.272</v>
      </c>
      <c r="L3278" s="1">
        <v>9.0999999999999998E-2</v>
      </c>
      <c r="M3278" s="1">
        <v>1938.3</v>
      </c>
      <c r="N3278" s="1">
        <v>6.2899999999999998E-2</v>
      </c>
      <c r="O3278" s="1">
        <v>5.9669999999999996</v>
      </c>
      <c r="P3278" s="1">
        <v>0.39169999999999999</v>
      </c>
      <c r="Q3278" s="1">
        <v>30968.7</v>
      </c>
      <c r="R3278" s="1">
        <f t="shared" si="51"/>
        <v>10.858590462833099</v>
      </c>
      <c r="S3278" s="1" t="s">
        <v>29</v>
      </c>
      <c r="T3278" s="1" t="s">
        <v>61</v>
      </c>
      <c r="U3278" s="1" t="s">
        <v>51</v>
      </c>
      <c r="Z3278" s="1" t="s">
        <v>505</v>
      </c>
    </row>
    <row r="3279" spans="1:26" ht="13" x14ac:dyDescent="0.15">
      <c r="A3279" s="1" t="s">
        <v>1028</v>
      </c>
      <c r="B3279" s="1" t="s">
        <v>1052</v>
      </c>
      <c r="C3279" s="1">
        <v>3406</v>
      </c>
      <c r="D3279" s="1" t="s">
        <v>1067</v>
      </c>
      <c r="F3279" s="1">
        <v>2023</v>
      </c>
      <c r="G3279" s="1">
        <v>7606</v>
      </c>
      <c r="H3279" s="1">
        <v>7583.61</v>
      </c>
      <c r="I3279" s="1">
        <v>789326.04</v>
      </c>
      <c r="K3279" s="1">
        <v>1.873</v>
      </c>
      <c r="L3279" s="1">
        <v>1.1999999999999999E-3</v>
      </c>
      <c r="M3279" s="1">
        <v>345207.49099999998</v>
      </c>
      <c r="N3279" s="1">
        <v>5.91E-2</v>
      </c>
      <c r="O3279" s="1">
        <v>17.396000000000001</v>
      </c>
      <c r="P3279" s="1">
        <v>6.4999999999999997E-3</v>
      </c>
      <c r="Q3279" s="1">
        <v>5806768.5580000002</v>
      </c>
      <c r="R3279" s="1">
        <f t="shared" si="51"/>
        <v>7.3566159783604759</v>
      </c>
      <c r="S3279" s="1" t="s">
        <v>29</v>
      </c>
      <c r="T3279" s="1" t="s">
        <v>61</v>
      </c>
      <c r="U3279" s="1" t="s">
        <v>51</v>
      </c>
      <c r="W3279" s="1" t="s">
        <v>121</v>
      </c>
      <c r="Z3279" s="1" t="s">
        <v>509</v>
      </c>
    </row>
    <row r="3280" spans="1:26" ht="13" x14ac:dyDescent="0.15">
      <c r="A3280" s="1" t="s">
        <v>1028</v>
      </c>
      <c r="B3280" s="1" t="s">
        <v>1052</v>
      </c>
      <c r="C3280" s="1">
        <v>3406</v>
      </c>
      <c r="D3280" s="1" t="s">
        <v>1068</v>
      </c>
      <c r="F3280" s="1">
        <v>2023</v>
      </c>
      <c r="G3280" s="1">
        <v>60</v>
      </c>
      <c r="H3280" s="1">
        <v>60</v>
      </c>
      <c r="I3280" s="1">
        <v>2837</v>
      </c>
      <c r="K3280" s="1">
        <v>1.008</v>
      </c>
      <c r="L3280" s="1">
        <v>8.5599999999999996E-2</v>
      </c>
      <c r="M3280" s="1">
        <v>1943.3</v>
      </c>
      <c r="N3280" s="1">
        <v>6.2700000000000006E-2</v>
      </c>
      <c r="O3280" s="1">
        <v>6.1420000000000003</v>
      </c>
      <c r="P3280" s="1">
        <v>0.39839999999999998</v>
      </c>
      <c r="Q3280" s="1">
        <v>31443.599999999999</v>
      </c>
      <c r="R3280" s="1">
        <f t="shared" si="51"/>
        <v>11.083397955586888</v>
      </c>
      <c r="S3280" s="1" t="s">
        <v>29</v>
      </c>
      <c r="T3280" s="1" t="s">
        <v>61</v>
      </c>
      <c r="U3280" s="1" t="s">
        <v>51</v>
      </c>
      <c r="Z3280" s="1" t="s">
        <v>505</v>
      </c>
    </row>
    <row r="3281" spans="1:26" ht="13" x14ac:dyDescent="0.15">
      <c r="A3281" s="1" t="s">
        <v>1028</v>
      </c>
      <c r="B3281" s="1" t="s">
        <v>1052</v>
      </c>
      <c r="C3281" s="1">
        <v>3406</v>
      </c>
      <c r="D3281" s="1" t="s">
        <v>1069</v>
      </c>
      <c r="F3281" s="1">
        <v>2023</v>
      </c>
      <c r="G3281" s="1">
        <v>74</v>
      </c>
      <c r="H3281" s="1">
        <v>74</v>
      </c>
      <c r="I3281" s="1">
        <v>2969</v>
      </c>
      <c r="K3281" s="1">
        <v>1.0580000000000001</v>
      </c>
      <c r="L3281" s="1">
        <v>9.7900000000000001E-2</v>
      </c>
      <c r="M3281" s="1">
        <v>1598.3</v>
      </c>
      <c r="N3281" s="1">
        <v>6.3299999999999995E-2</v>
      </c>
      <c r="O3281" s="1">
        <v>4.9530000000000003</v>
      </c>
      <c r="P3281" s="1">
        <v>0.39760000000000001</v>
      </c>
      <c r="Q3281" s="1">
        <v>25516.3</v>
      </c>
      <c r="R3281" s="1">
        <f t="shared" si="51"/>
        <v>8.5942404850117882</v>
      </c>
      <c r="S3281" s="1" t="s">
        <v>29</v>
      </c>
      <c r="T3281" s="1" t="s">
        <v>61</v>
      </c>
      <c r="U3281" s="1" t="s">
        <v>51</v>
      </c>
      <c r="Z3281" s="1" t="s">
        <v>505</v>
      </c>
    </row>
    <row r="3282" spans="1:26" ht="13" x14ac:dyDescent="0.15">
      <c r="A3282" s="1" t="s">
        <v>1028</v>
      </c>
      <c r="B3282" s="1" t="s">
        <v>1052</v>
      </c>
      <c r="C3282" s="1">
        <v>3406</v>
      </c>
      <c r="D3282" s="1" t="s">
        <v>1070</v>
      </c>
      <c r="F3282" s="1">
        <v>2023</v>
      </c>
      <c r="G3282" s="1">
        <v>65</v>
      </c>
      <c r="H3282" s="1">
        <v>65</v>
      </c>
      <c r="I3282" s="1">
        <v>2898</v>
      </c>
      <c r="K3282" s="1">
        <v>1.5820000000000001</v>
      </c>
      <c r="L3282" s="1">
        <v>0.1119</v>
      </c>
      <c r="M3282" s="1">
        <v>2030.7</v>
      </c>
      <c r="N3282" s="1">
        <v>6.3899999999999998E-2</v>
      </c>
      <c r="O3282" s="1">
        <v>6.3650000000000002</v>
      </c>
      <c r="P3282" s="1">
        <v>0.40410000000000001</v>
      </c>
      <c r="Q3282" s="1">
        <v>32075.7</v>
      </c>
      <c r="R3282" s="1">
        <f t="shared" si="51"/>
        <v>11.068219461697723</v>
      </c>
      <c r="S3282" s="1" t="s">
        <v>29</v>
      </c>
      <c r="T3282" s="1" t="s">
        <v>61</v>
      </c>
      <c r="U3282" s="1" t="s">
        <v>51</v>
      </c>
      <c r="Z3282" s="1" t="s">
        <v>505</v>
      </c>
    </row>
    <row r="3283" spans="1:26" ht="13" x14ac:dyDescent="0.15">
      <c r="A3283" s="1" t="s">
        <v>1028</v>
      </c>
      <c r="B3283" s="1" t="s">
        <v>1052</v>
      </c>
      <c r="C3283" s="1">
        <v>3406</v>
      </c>
      <c r="D3283" s="1" t="s">
        <v>1071</v>
      </c>
      <c r="F3283" s="1">
        <v>2023</v>
      </c>
      <c r="G3283" s="1">
        <v>49</v>
      </c>
      <c r="H3283" s="1">
        <v>49</v>
      </c>
      <c r="I3283" s="1">
        <v>1588</v>
      </c>
      <c r="K3283" s="1">
        <v>1.052</v>
      </c>
      <c r="L3283" s="1">
        <v>0.13400000000000001</v>
      </c>
      <c r="M3283" s="1">
        <v>1225.3</v>
      </c>
      <c r="N3283" s="1">
        <v>6.4799999999999996E-2</v>
      </c>
      <c r="O3283" s="1">
        <v>3.9849999999999999</v>
      </c>
      <c r="P3283" s="1">
        <v>0.42220000000000002</v>
      </c>
      <c r="Q3283" s="1">
        <v>19212.2</v>
      </c>
      <c r="R3283" s="1">
        <f t="shared" si="51"/>
        <v>12.098362720403022</v>
      </c>
      <c r="S3283" s="1" t="s">
        <v>29</v>
      </c>
      <c r="T3283" s="1" t="s">
        <v>61</v>
      </c>
      <c r="U3283" s="1" t="s">
        <v>51</v>
      </c>
      <c r="Z3283" s="1" t="s">
        <v>505</v>
      </c>
    </row>
    <row r="3284" spans="1:26" ht="13" x14ac:dyDescent="0.15">
      <c r="A3284" s="1" t="s">
        <v>1028</v>
      </c>
      <c r="B3284" s="1" t="s">
        <v>1052</v>
      </c>
      <c r="C3284" s="1">
        <v>3406</v>
      </c>
      <c r="D3284" s="1" t="s">
        <v>1072</v>
      </c>
      <c r="F3284" s="1">
        <v>2023</v>
      </c>
      <c r="G3284" s="1">
        <v>29</v>
      </c>
      <c r="H3284" s="1">
        <v>29</v>
      </c>
      <c r="I3284" s="1">
        <v>1087</v>
      </c>
      <c r="K3284" s="1">
        <v>0.94599999999999995</v>
      </c>
      <c r="L3284" s="1">
        <v>0.1303</v>
      </c>
      <c r="M3284" s="1">
        <v>761.7</v>
      </c>
      <c r="N3284" s="1">
        <v>6.4699999999999994E-2</v>
      </c>
      <c r="O3284" s="1">
        <v>2.4729999999999999</v>
      </c>
      <c r="P3284" s="1">
        <v>0.42070000000000002</v>
      </c>
      <c r="Q3284" s="1">
        <v>11497.7</v>
      </c>
      <c r="R3284" s="1">
        <f t="shared" si="51"/>
        <v>10.577460901563938</v>
      </c>
      <c r="S3284" s="1" t="s">
        <v>29</v>
      </c>
      <c r="T3284" s="1" t="s">
        <v>61</v>
      </c>
      <c r="U3284" s="1" t="s">
        <v>51</v>
      </c>
      <c r="Z3284" s="1" t="s">
        <v>505</v>
      </c>
    </row>
    <row r="3285" spans="1:26" ht="13" x14ac:dyDescent="0.15">
      <c r="A3285" s="1" t="s">
        <v>1028</v>
      </c>
      <c r="B3285" s="1" t="s">
        <v>1052</v>
      </c>
      <c r="C3285" s="1">
        <v>3406</v>
      </c>
      <c r="D3285" s="1" t="s">
        <v>1073</v>
      </c>
      <c r="F3285" s="1">
        <v>2023</v>
      </c>
      <c r="G3285" s="1">
        <v>57</v>
      </c>
      <c r="H3285" s="1">
        <v>57</v>
      </c>
      <c r="I3285" s="1">
        <v>1993</v>
      </c>
      <c r="K3285" s="1">
        <v>1.6140000000000001</v>
      </c>
      <c r="L3285" s="1">
        <v>0.14779999999999999</v>
      </c>
      <c r="M3285" s="1">
        <v>1612.7</v>
      </c>
      <c r="N3285" s="1">
        <v>6.5500000000000003E-2</v>
      </c>
      <c r="O3285" s="1">
        <v>5.2460000000000004</v>
      </c>
      <c r="P3285" s="1">
        <v>0.42759999999999998</v>
      </c>
      <c r="Q3285" s="1">
        <v>24942.2</v>
      </c>
      <c r="R3285" s="1">
        <f t="shared" si="51"/>
        <v>12.514902157551431</v>
      </c>
      <c r="S3285" s="1" t="s">
        <v>29</v>
      </c>
      <c r="T3285" s="1" t="s">
        <v>61</v>
      </c>
      <c r="U3285" s="1" t="s">
        <v>51</v>
      </c>
      <c r="Z3285" s="1" t="s">
        <v>505</v>
      </c>
    </row>
    <row r="3286" spans="1:26" ht="13" x14ac:dyDescent="0.15">
      <c r="A3286" s="1" t="s">
        <v>1028</v>
      </c>
      <c r="B3286" s="1" t="s">
        <v>1052</v>
      </c>
      <c r="C3286" s="1">
        <v>3406</v>
      </c>
      <c r="D3286" s="1" t="s">
        <v>1074</v>
      </c>
      <c r="F3286" s="1">
        <v>2023</v>
      </c>
      <c r="G3286" s="1">
        <v>23</v>
      </c>
      <c r="H3286" s="1">
        <v>23</v>
      </c>
      <c r="I3286" s="1">
        <v>725</v>
      </c>
      <c r="K3286" s="1">
        <v>2E-3</v>
      </c>
      <c r="L3286" s="1">
        <v>8.9999999999999998E-4</v>
      </c>
      <c r="M3286" s="1">
        <v>367.9</v>
      </c>
      <c r="N3286" s="1">
        <v>5.8999999999999997E-2</v>
      </c>
      <c r="O3286" s="1">
        <v>1.079</v>
      </c>
      <c r="P3286" s="1">
        <v>0.3548</v>
      </c>
      <c r="Q3286" s="1">
        <v>6233.1</v>
      </c>
      <c r="R3286" s="1">
        <f t="shared" si="51"/>
        <v>8.5973793103448273</v>
      </c>
      <c r="S3286" s="1" t="s">
        <v>29</v>
      </c>
      <c r="T3286" s="1" t="s">
        <v>61</v>
      </c>
      <c r="U3286" s="1" t="s">
        <v>51</v>
      </c>
      <c r="Z3286" s="1" t="s">
        <v>505</v>
      </c>
    </row>
    <row r="3287" spans="1:26" ht="13" x14ac:dyDescent="0.15">
      <c r="A3287" s="1" t="s">
        <v>1028</v>
      </c>
      <c r="B3287" s="1" t="s">
        <v>1075</v>
      </c>
      <c r="C3287" s="1">
        <v>3407</v>
      </c>
      <c r="D3287" s="1">
        <v>1</v>
      </c>
      <c r="E3287" s="1" t="s">
        <v>1076</v>
      </c>
      <c r="F3287" s="1">
        <v>2023</v>
      </c>
      <c r="G3287" s="1">
        <v>3201</v>
      </c>
      <c r="H3287" s="1">
        <v>3188.91</v>
      </c>
      <c r="I3287" s="1">
        <v>227341.66</v>
      </c>
      <c r="K3287" s="1">
        <v>167.50299999999999</v>
      </c>
      <c r="L3287" s="1">
        <v>0.13039999999999999</v>
      </c>
      <c r="M3287" s="1">
        <v>261453.92300000001</v>
      </c>
      <c r="N3287" s="1">
        <v>0.104</v>
      </c>
      <c r="O3287" s="1">
        <v>123.95399999999999</v>
      </c>
      <c r="P3287" s="1">
        <v>9.8299999999999998E-2</v>
      </c>
      <c r="Q3287" s="1">
        <v>2517511.179</v>
      </c>
      <c r="R3287" s="1">
        <f t="shared" si="51"/>
        <v>11.073690492978717</v>
      </c>
      <c r="S3287" s="1" t="s">
        <v>34</v>
      </c>
      <c r="U3287" s="1" t="s">
        <v>30</v>
      </c>
      <c r="V3287" s="1" t="s">
        <v>128</v>
      </c>
      <c r="W3287" s="1" t="s">
        <v>121</v>
      </c>
      <c r="X3287" s="1" t="s">
        <v>37</v>
      </c>
      <c r="Z3287" s="1" t="s">
        <v>503</v>
      </c>
    </row>
    <row r="3288" spans="1:26" ht="13" x14ac:dyDescent="0.15">
      <c r="A3288" s="1" t="s">
        <v>1028</v>
      </c>
      <c r="B3288" s="1" t="s">
        <v>1075</v>
      </c>
      <c r="C3288" s="1">
        <v>3407</v>
      </c>
      <c r="D3288" s="1">
        <v>2</v>
      </c>
      <c r="E3288" s="1" t="s">
        <v>1076</v>
      </c>
      <c r="F3288" s="1">
        <v>2023</v>
      </c>
      <c r="G3288" s="1">
        <v>5141</v>
      </c>
      <c r="H3288" s="1">
        <v>5136.3900000000003</v>
      </c>
      <c r="I3288" s="1">
        <v>399627.75</v>
      </c>
      <c r="K3288" s="1">
        <v>252.52500000000001</v>
      </c>
      <c r="L3288" s="1">
        <v>0.1174</v>
      </c>
      <c r="M3288" s="1">
        <v>452158.43099999998</v>
      </c>
      <c r="N3288" s="1">
        <v>0.104</v>
      </c>
      <c r="O3288" s="1">
        <v>202.827</v>
      </c>
      <c r="P3288" s="1">
        <v>9.4700000000000006E-2</v>
      </c>
      <c r="Q3288" s="1">
        <v>4353777.6289999997</v>
      </c>
      <c r="R3288" s="1">
        <f t="shared" si="51"/>
        <v>10.894582843658879</v>
      </c>
      <c r="S3288" s="1" t="s">
        <v>34</v>
      </c>
      <c r="U3288" s="1" t="s">
        <v>30</v>
      </c>
      <c r="V3288" s="1" t="s">
        <v>128</v>
      </c>
      <c r="W3288" s="1" t="s">
        <v>121</v>
      </c>
      <c r="X3288" s="1" t="s">
        <v>37</v>
      </c>
      <c r="Z3288" s="1" t="s">
        <v>503</v>
      </c>
    </row>
    <row r="3289" spans="1:26" ht="13" x14ac:dyDescent="0.15">
      <c r="A3289" s="1" t="s">
        <v>1028</v>
      </c>
      <c r="B3289" s="1" t="s">
        <v>1075</v>
      </c>
      <c r="C3289" s="1">
        <v>3407</v>
      </c>
      <c r="D3289" s="1">
        <v>3</v>
      </c>
      <c r="E3289" s="1" t="s">
        <v>1076</v>
      </c>
      <c r="F3289" s="1">
        <v>2023</v>
      </c>
      <c r="G3289" s="1">
        <v>5725</v>
      </c>
      <c r="H3289" s="1">
        <v>5717.61</v>
      </c>
      <c r="I3289" s="1">
        <v>435929.35</v>
      </c>
      <c r="K3289" s="1">
        <v>298.291</v>
      </c>
      <c r="L3289" s="1">
        <v>0.1268</v>
      </c>
      <c r="M3289" s="1">
        <v>494175.07900000003</v>
      </c>
      <c r="N3289" s="1">
        <v>0.104</v>
      </c>
      <c r="O3289" s="1">
        <v>216.13</v>
      </c>
      <c r="P3289" s="1">
        <v>9.1300000000000006E-2</v>
      </c>
      <c r="Q3289" s="1">
        <v>4758363.3640000001</v>
      </c>
      <c r="R3289" s="1">
        <f t="shared" si="51"/>
        <v>10.915446193287973</v>
      </c>
      <c r="S3289" s="1" t="s">
        <v>34</v>
      </c>
      <c r="U3289" s="1" t="s">
        <v>30</v>
      </c>
      <c r="V3289" s="1" t="s">
        <v>128</v>
      </c>
      <c r="W3289" s="1" t="s">
        <v>121</v>
      </c>
      <c r="X3289" s="1" t="s">
        <v>37</v>
      </c>
      <c r="Z3289" s="1" t="s">
        <v>503</v>
      </c>
    </row>
    <row r="3290" spans="1:26" ht="13" x14ac:dyDescent="0.15">
      <c r="A3290" s="1" t="s">
        <v>1028</v>
      </c>
      <c r="B3290" s="1" t="s">
        <v>1075</v>
      </c>
      <c r="C3290" s="1">
        <v>3407</v>
      </c>
      <c r="D3290" s="1">
        <v>4</v>
      </c>
      <c r="E3290" s="1" t="s">
        <v>1076</v>
      </c>
      <c r="F3290" s="1">
        <v>2023</v>
      </c>
      <c r="G3290" s="1">
        <v>6188</v>
      </c>
      <c r="H3290" s="1">
        <v>6181.15</v>
      </c>
      <c r="I3290" s="1">
        <v>455886.32</v>
      </c>
      <c r="K3290" s="1">
        <v>309.63200000000001</v>
      </c>
      <c r="L3290" s="1">
        <v>0.1222</v>
      </c>
      <c r="M3290" s="1">
        <v>519377.66899999999</v>
      </c>
      <c r="N3290" s="1">
        <v>0.104</v>
      </c>
      <c r="O3290" s="1">
        <v>211.13399999999999</v>
      </c>
      <c r="P3290" s="1">
        <v>8.4900000000000003E-2</v>
      </c>
      <c r="Q3290" s="1">
        <v>5001040.5439999998</v>
      </c>
      <c r="R3290" s="1">
        <f t="shared" si="51"/>
        <v>10.969928959482706</v>
      </c>
      <c r="S3290" s="1" t="s">
        <v>34</v>
      </c>
      <c r="U3290" s="1" t="s">
        <v>30</v>
      </c>
      <c r="V3290" s="1" t="s">
        <v>128</v>
      </c>
      <c r="W3290" s="1" t="s">
        <v>121</v>
      </c>
      <c r="X3290" s="1" t="s">
        <v>37</v>
      </c>
      <c r="Z3290" s="1" t="s">
        <v>503</v>
      </c>
    </row>
    <row r="3291" spans="1:26" ht="13" x14ac:dyDescent="0.15">
      <c r="A3291" s="1" t="s">
        <v>1028</v>
      </c>
      <c r="B3291" s="1" t="s">
        <v>1075</v>
      </c>
      <c r="C3291" s="1">
        <v>3407</v>
      </c>
      <c r="D3291" s="1">
        <v>5</v>
      </c>
      <c r="E3291" s="1" t="s">
        <v>1076</v>
      </c>
      <c r="F3291" s="1">
        <v>2023</v>
      </c>
      <c r="G3291" s="1">
        <v>5086</v>
      </c>
      <c r="H3291" s="1">
        <v>5074.6899999999996</v>
      </c>
      <c r="I3291" s="1">
        <v>477268.84</v>
      </c>
      <c r="K3291" s="1">
        <v>324.19600000000003</v>
      </c>
      <c r="L3291" s="1">
        <v>0.12239999999999999</v>
      </c>
      <c r="M3291" s="1">
        <v>543699.19799999997</v>
      </c>
      <c r="N3291" s="1">
        <v>0.104</v>
      </c>
      <c r="O3291" s="1">
        <v>228.88900000000001</v>
      </c>
      <c r="P3291" s="1">
        <v>8.8099999999999998E-2</v>
      </c>
      <c r="Q3291" s="1">
        <v>5235224.13</v>
      </c>
      <c r="R3291" s="1">
        <f t="shared" si="51"/>
        <v>10.969130375240923</v>
      </c>
      <c r="S3291" s="1" t="s">
        <v>34</v>
      </c>
      <c r="U3291" s="1" t="s">
        <v>30</v>
      </c>
      <c r="V3291" s="1" t="s">
        <v>128</v>
      </c>
      <c r="W3291" s="1" t="s">
        <v>36</v>
      </c>
      <c r="X3291" s="1" t="s">
        <v>37</v>
      </c>
      <c r="Z3291" s="1" t="s">
        <v>503</v>
      </c>
    </row>
    <row r="3292" spans="1:26" ht="13" x14ac:dyDescent="0.15">
      <c r="A3292" s="1" t="s">
        <v>1028</v>
      </c>
      <c r="B3292" s="1" t="s">
        <v>1075</v>
      </c>
      <c r="C3292" s="1">
        <v>3407</v>
      </c>
      <c r="D3292" s="1">
        <v>6</v>
      </c>
      <c r="E3292" s="1" t="s">
        <v>1076</v>
      </c>
      <c r="F3292" s="1">
        <v>2023</v>
      </c>
      <c r="G3292" s="1">
        <v>2710</v>
      </c>
      <c r="H3292" s="1">
        <v>2700.93</v>
      </c>
      <c r="I3292" s="1">
        <v>254631.06</v>
      </c>
      <c r="K3292" s="1">
        <v>201.08500000000001</v>
      </c>
      <c r="L3292" s="1">
        <v>0.1394</v>
      </c>
      <c r="M3292" s="1">
        <v>291531.59899999999</v>
      </c>
      <c r="N3292" s="1">
        <v>0.104</v>
      </c>
      <c r="O3292" s="1">
        <v>108.464</v>
      </c>
      <c r="P3292" s="1">
        <v>7.8700000000000006E-2</v>
      </c>
      <c r="Q3292" s="1">
        <v>2807130.3969999999</v>
      </c>
      <c r="R3292" s="1">
        <f t="shared" si="51"/>
        <v>11.024304721505695</v>
      </c>
      <c r="S3292" s="1" t="s">
        <v>34</v>
      </c>
      <c r="U3292" s="1" t="s">
        <v>30</v>
      </c>
      <c r="V3292" s="1" t="s">
        <v>128</v>
      </c>
      <c r="W3292" s="1" t="s">
        <v>36</v>
      </c>
      <c r="X3292" s="1" t="s">
        <v>37</v>
      </c>
      <c r="Z3292" s="1" t="s">
        <v>503</v>
      </c>
    </row>
    <row r="3293" spans="1:26" ht="13" x14ac:dyDescent="0.15">
      <c r="A3293" s="1" t="s">
        <v>1028</v>
      </c>
      <c r="B3293" s="1" t="s">
        <v>1075</v>
      </c>
      <c r="C3293" s="1">
        <v>3407</v>
      </c>
      <c r="D3293" s="1">
        <v>7</v>
      </c>
      <c r="E3293" s="1" t="s">
        <v>1076</v>
      </c>
      <c r="F3293" s="1">
        <v>2023</v>
      </c>
      <c r="G3293" s="1">
        <v>1182</v>
      </c>
      <c r="H3293" s="1">
        <v>1173.31</v>
      </c>
      <c r="I3293" s="1">
        <v>94902.66</v>
      </c>
      <c r="K3293" s="1">
        <v>68.673000000000002</v>
      </c>
      <c r="L3293" s="1">
        <v>0.12620000000000001</v>
      </c>
      <c r="M3293" s="1">
        <v>110574.086</v>
      </c>
      <c r="N3293" s="1">
        <v>0.104</v>
      </c>
      <c r="O3293" s="1">
        <v>44.161000000000001</v>
      </c>
      <c r="P3293" s="1">
        <v>8.6999999999999994E-2</v>
      </c>
      <c r="Q3293" s="1">
        <v>1064706.3089999999</v>
      </c>
      <c r="R3293" s="1">
        <f t="shared" si="51"/>
        <v>11.218930101643092</v>
      </c>
      <c r="S3293" s="1" t="s">
        <v>34</v>
      </c>
      <c r="U3293" s="1" t="s">
        <v>30</v>
      </c>
      <c r="V3293" s="1" t="s">
        <v>128</v>
      </c>
      <c r="W3293" s="1" t="s">
        <v>36</v>
      </c>
      <c r="X3293" s="1" t="s">
        <v>37</v>
      </c>
      <c r="Z3293" s="1" t="s">
        <v>503</v>
      </c>
    </row>
    <row r="3294" spans="1:26" ht="13" x14ac:dyDescent="0.15">
      <c r="A3294" s="1" t="s">
        <v>1028</v>
      </c>
      <c r="B3294" s="1" t="s">
        <v>1075</v>
      </c>
      <c r="C3294" s="1">
        <v>3407</v>
      </c>
      <c r="D3294" s="1">
        <v>8</v>
      </c>
      <c r="E3294" s="1" t="s">
        <v>1076</v>
      </c>
      <c r="F3294" s="1">
        <v>2023</v>
      </c>
      <c r="G3294" s="1">
        <v>3055</v>
      </c>
      <c r="H3294" s="1">
        <v>3049.13</v>
      </c>
      <c r="I3294" s="1">
        <v>273756.65000000002</v>
      </c>
      <c r="K3294" s="1">
        <v>192.239</v>
      </c>
      <c r="L3294" s="1">
        <v>0.1237</v>
      </c>
      <c r="M3294" s="1">
        <v>317434.76699999999</v>
      </c>
      <c r="N3294" s="1">
        <v>0.104</v>
      </c>
      <c r="O3294" s="1">
        <v>126.259</v>
      </c>
      <c r="P3294" s="1">
        <v>8.3900000000000002E-2</v>
      </c>
      <c r="Q3294" s="1">
        <v>3056553.048</v>
      </c>
      <c r="R3294" s="1">
        <f t="shared" si="51"/>
        <v>11.165219358141618</v>
      </c>
      <c r="S3294" s="1" t="s">
        <v>34</v>
      </c>
      <c r="U3294" s="1" t="s">
        <v>30</v>
      </c>
      <c r="V3294" s="1" t="s">
        <v>128</v>
      </c>
      <c r="W3294" s="1" t="s">
        <v>36</v>
      </c>
      <c r="X3294" s="1" t="s">
        <v>37</v>
      </c>
      <c r="Z3294" s="1" t="s">
        <v>503</v>
      </c>
    </row>
    <row r="3295" spans="1:26" ht="13" x14ac:dyDescent="0.15">
      <c r="A3295" s="1" t="s">
        <v>1028</v>
      </c>
      <c r="B3295" s="1" t="s">
        <v>1075</v>
      </c>
      <c r="C3295" s="1">
        <v>3407</v>
      </c>
      <c r="D3295" s="1">
        <v>9</v>
      </c>
      <c r="E3295" s="1" t="s">
        <v>1076</v>
      </c>
      <c r="F3295" s="1">
        <v>2023</v>
      </c>
      <c r="G3295" s="1">
        <v>1858</v>
      </c>
      <c r="H3295" s="1">
        <v>1845.04</v>
      </c>
      <c r="I3295" s="1">
        <v>181971.98</v>
      </c>
      <c r="K3295" s="1">
        <v>128.273</v>
      </c>
      <c r="L3295" s="1">
        <v>0.1232</v>
      </c>
      <c r="M3295" s="1">
        <v>209104.31700000001</v>
      </c>
      <c r="N3295" s="1">
        <v>0.104</v>
      </c>
      <c r="O3295" s="1">
        <v>82.218000000000004</v>
      </c>
      <c r="P3295" s="1">
        <v>8.3299999999999999E-2</v>
      </c>
      <c r="Q3295" s="1">
        <v>2013442.875</v>
      </c>
      <c r="R3295" s="1">
        <f t="shared" si="51"/>
        <v>11.06457639797072</v>
      </c>
      <c r="S3295" s="1" t="s">
        <v>34</v>
      </c>
      <c r="U3295" s="1" t="s">
        <v>30</v>
      </c>
      <c r="V3295" s="1" t="s">
        <v>128</v>
      </c>
      <c r="W3295" s="1" t="s">
        <v>121</v>
      </c>
      <c r="X3295" s="1" t="s">
        <v>37</v>
      </c>
      <c r="Z3295" s="1" t="s">
        <v>503</v>
      </c>
    </row>
    <row r="3296" spans="1:26" ht="13" x14ac:dyDescent="0.15">
      <c r="A3296" s="1" t="s">
        <v>1028</v>
      </c>
      <c r="B3296" s="1" t="s">
        <v>1567</v>
      </c>
      <c r="C3296" s="1">
        <v>7845</v>
      </c>
      <c r="D3296" s="1" t="s">
        <v>1568</v>
      </c>
      <c r="F3296" s="1">
        <v>2023</v>
      </c>
      <c r="G3296" s="1">
        <v>7163</v>
      </c>
      <c r="H3296" s="1">
        <v>7145.9</v>
      </c>
      <c r="I3296" s="1">
        <v>1820641.62</v>
      </c>
      <c r="K3296" s="1">
        <v>3.4220000000000002</v>
      </c>
      <c r="L3296" s="1">
        <v>1E-3</v>
      </c>
      <c r="M3296" s="1">
        <v>677793.78099999996</v>
      </c>
      <c r="N3296" s="1">
        <v>5.91E-2</v>
      </c>
      <c r="O3296" s="1">
        <v>60.436999999999998</v>
      </c>
      <c r="P3296" s="1">
        <v>1.15E-2</v>
      </c>
      <c r="Q3296" s="1">
        <v>11405192.622</v>
      </c>
      <c r="R3296" s="1">
        <f t="shared" si="51"/>
        <v>6.2643809175360934</v>
      </c>
      <c r="S3296" s="1" t="s">
        <v>29</v>
      </c>
      <c r="U3296" s="1" t="s">
        <v>41</v>
      </c>
      <c r="W3296" s="1" t="s">
        <v>42</v>
      </c>
      <c r="Z3296" s="1" t="s">
        <v>509</v>
      </c>
    </row>
    <row r="3297" spans="1:26" ht="13" x14ac:dyDescent="0.15">
      <c r="A3297" s="1" t="s">
        <v>1028</v>
      </c>
      <c r="B3297" s="1" t="s">
        <v>1567</v>
      </c>
      <c r="C3297" s="1">
        <v>7845</v>
      </c>
      <c r="D3297" s="1" t="s">
        <v>1569</v>
      </c>
      <c r="F3297" s="1">
        <v>2023</v>
      </c>
      <c r="G3297" s="1">
        <v>6554</v>
      </c>
      <c r="H3297" s="1">
        <v>6537.82</v>
      </c>
      <c r="I3297" s="1">
        <v>1629273.65</v>
      </c>
      <c r="K3297" s="1">
        <v>3.1</v>
      </c>
      <c r="L3297" s="1">
        <v>1E-3</v>
      </c>
      <c r="M3297" s="1">
        <v>614110.19700000004</v>
      </c>
      <c r="N3297" s="1">
        <v>5.8999999999999997E-2</v>
      </c>
      <c r="O3297" s="1">
        <v>57.176000000000002</v>
      </c>
      <c r="P3297" s="1">
        <v>1.1900000000000001E-2</v>
      </c>
      <c r="Q3297" s="1">
        <v>10333597.038000001</v>
      </c>
      <c r="R3297" s="1">
        <f t="shared" si="51"/>
        <v>6.342456368824231</v>
      </c>
      <c r="S3297" s="1" t="s">
        <v>29</v>
      </c>
      <c r="U3297" s="1" t="s">
        <v>41</v>
      </c>
      <c r="W3297" s="1" t="s">
        <v>42</v>
      </c>
      <c r="Z3297" s="1" t="s">
        <v>509</v>
      </c>
    </row>
    <row r="3298" spans="1:26" ht="13" x14ac:dyDescent="0.15">
      <c r="A3298" s="1" t="s">
        <v>1028</v>
      </c>
      <c r="B3298" s="1" t="s">
        <v>1567</v>
      </c>
      <c r="C3298" s="1">
        <v>7845</v>
      </c>
      <c r="D3298" s="1" t="s">
        <v>1570</v>
      </c>
      <c r="F3298" s="1">
        <v>2023</v>
      </c>
      <c r="G3298" s="1">
        <v>90</v>
      </c>
      <c r="H3298" s="1">
        <v>67.08</v>
      </c>
      <c r="I3298" s="1">
        <v>4237.18</v>
      </c>
      <c r="K3298" s="1">
        <v>2.5999999999999999E-2</v>
      </c>
      <c r="L3298" s="1">
        <v>2.2000000000000001E-3</v>
      </c>
      <c r="M3298" s="1">
        <v>3265.3240000000001</v>
      </c>
      <c r="N3298" s="1">
        <v>5.96E-2</v>
      </c>
      <c r="O3298" s="1">
        <v>1.03</v>
      </c>
      <c r="P3298" s="1">
        <v>4.8599999999999997E-2</v>
      </c>
      <c r="Q3298" s="1">
        <v>54803.404000000002</v>
      </c>
      <c r="R3298" s="1">
        <f t="shared" si="51"/>
        <v>12.933933417980827</v>
      </c>
      <c r="S3298" s="1" t="s">
        <v>29</v>
      </c>
      <c r="T3298" s="1" t="s">
        <v>61</v>
      </c>
      <c r="U3298" s="1" t="s">
        <v>51</v>
      </c>
      <c r="W3298" s="1" t="s">
        <v>103</v>
      </c>
      <c r="Z3298" s="1" t="s">
        <v>509</v>
      </c>
    </row>
    <row r="3299" spans="1:26" ht="13" x14ac:dyDescent="0.15">
      <c r="A3299" s="1" t="s">
        <v>1028</v>
      </c>
      <c r="B3299" s="1" t="s">
        <v>1567</v>
      </c>
      <c r="C3299" s="1">
        <v>7845</v>
      </c>
      <c r="D3299" s="1" t="s">
        <v>1571</v>
      </c>
      <c r="F3299" s="1">
        <v>2023</v>
      </c>
      <c r="G3299" s="1">
        <v>128</v>
      </c>
      <c r="H3299" s="1">
        <v>95.31</v>
      </c>
      <c r="I3299" s="1">
        <v>5241.1400000000003</v>
      </c>
      <c r="K3299" s="1">
        <v>0.122</v>
      </c>
      <c r="L3299" s="1">
        <v>5.0000000000000001E-3</v>
      </c>
      <c r="M3299" s="1">
        <v>4209.24</v>
      </c>
      <c r="N3299" s="1">
        <v>6.0999999999999999E-2</v>
      </c>
      <c r="O3299" s="1">
        <v>1.972</v>
      </c>
      <c r="P3299" s="1">
        <v>6.8000000000000005E-2</v>
      </c>
      <c r="Q3299" s="1">
        <v>69256.046000000002</v>
      </c>
      <c r="R3299" s="1">
        <f t="shared" si="51"/>
        <v>13.213927885917949</v>
      </c>
      <c r="S3299" s="1" t="s">
        <v>29</v>
      </c>
      <c r="T3299" s="1" t="s">
        <v>61</v>
      </c>
      <c r="U3299" s="1" t="s">
        <v>51</v>
      </c>
      <c r="W3299" s="1" t="s">
        <v>103</v>
      </c>
      <c r="Z3299" s="1" t="s">
        <v>509</v>
      </c>
    </row>
    <row r="3300" spans="1:26" ht="13" x14ac:dyDescent="0.15">
      <c r="A3300" s="1" t="s">
        <v>1028</v>
      </c>
      <c r="B3300" s="1" t="s">
        <v>1567</v>
      </c>
      <c r="C3300" s="1">
        <v>7845</v>
      </c>
      <c r="D3300" s="1" t="s">
        <v>1572</v>
      </c>
      <c r="F3300" s="1">
        <v>2023</v>
      </c>
      <c r="G3300" s="1">
        <v>112</v>
      </c>
      <c r="H3300" s="1">
        <v>84.82</v>
      </c>
      <c r="I3300" s="1">
        <v>5196.2</v>
      </c>
      <c r="K3300" s="1">
        <v>9.7000000000000003E-2</v>
      </c>
      <c r="L3300" s="1">
        <v>5.7000000000000002E-3</v>
      </c>
      <c r="M3300" s="1">
        <v>4247.2659999999996</v>
      </c>
      <c r="N3300" s="1">
        <v>6.0999999999999999E-2</v>
      </c>
      <c r="O3300" s="1">
        <v>1.56</v>
      </c>
      <c r="P3300" s="1">
        <v>5.2600000000000001E-2</v>
      </c>
      <c r="Q3300" s="1">
        <v>70288.044999999998</v>
      </c>
      <c r="R3300" s="1">
        <f t="shared" si="51"/>
        <v>13.526816712212771</v>
      </c>
      <c r="S3300" s="1" t="s">
        <v>29</v>
      </c>
      <c r="T3300" s="1" t="s">
        <v>61</v>
      </c>
      <c r="U3300" s="1" t="s">
        <v>51</v>
      </c>
      <c r="W3300" s="1" t="s">
        <v>103</v>
      </c>
      <c r="Z3300" s="1" t="s">
        <v>509</v>
      </c>
    </row>
    <row r="3301" spans="1:26" ht="13" x14ac:dyDescent="0.15">
      <c r="A3301" s="1" t="s">
        <v>1028</v>
      </c>
      <c r="B3301" s="1" t="s">
        <v>1567</v>
      </c>
      <c r="C3301" s="1">
        <v>7845</v>
      </c>
      <c r="D3301" s="1" t="s">
        <v>1573</v>
      </c>
      <c r="F3301" s="1">
        <v>2023</v>
      </c>
      <c r="G3301" s="1">
        <v>93</v>
      </c>
      <c r="H3301" s="1">
        <v>67.209999999999994</v>
      </c>
      <c r="I3301" s="1">
        <v>3833.4</v>
      </c>
      <c r="K3301" s="1">
        <v>5.8999999999999997E-2</v>
      </c>
      <c r="L3301" s="1">
        <v>3.8E-3</v>
      </c>
      <c r="M3301" s="1">
        <v>3010.4969999999998</v>
      </c>
      <c r="N3301" s="1">
        <v>6.0299999999999999E-2</v>
      </c>
      <c r="O3301" s="1">
        <v>1.196</v>
      </c>
      <c r="P3301" s="1">
        <v>5.7799999999999997E-2</v>
      </c>
      <c r="Q3301" s="1">
        <v>49973.957000000002</v>
      </c>
      <c r="R3301" s="1">
        <f t="shared" si="51"/>
        <v>13.036457713778891</v>
      </c>
      <c r="S3301" s="1" t="s">
        <v>29</v>
      </c>
      <c r="T3301" s="1" t="s">
        <v>61</v>
      </c>
      <c r="U3301" s="1" t="s">
        <v>51</v>
      </c>
      <c r="W3301" s="1" t="s">
        <v>103</v>
      </c>
      <c r="Z3301" s="1" t="s">
        <v>509</v>
      </c>
    </row>
    <row r="3302" spans="1:26" ht="13" x14ac:dyDescent="0.15">
      <c r="A3302" s="1" t="s">
        <v>1028</v>
      </c>
      <c r="B3302" s="1" t="s">
        <v>1567</v>
      </c>
      <c r="C3302" s="1">
        <v>7845</v>
      </c>
      <c r="D3302" s="1" t="s">
        <v>1574</v>
      </c>
      <c r="F3302" s="1">
        <v>2023</v>
      </c>
      <c r="G3302" s="1">
        <v>94</v>
      </c>
      <c r="H3302" s="1">
        <v>70.709999999999994</v>
      </c>
      <c r="I3302" s="1">
        <v>4739.63</v>
      </c>
      <c r="K3302" s="1">
        <v>1.7999999999999999E-2</v>
      </c>
      <c r="L3302" s="1">
        <v>2.3E-3</v>
      </c>
      <c r="M3302" s="1">
        <v>3097.2069999999999</v>
      </c>
      <c r="N3302" s="1">
        <v>5.96E-2</v>
      </c>
      <c r="O3302" s="1">
        <v>0.88200000000000001</v>
      </c>
      <c r="P3302" s="1">
        <v>4.7100000000000003E-2</v>
      </c>
      <c r="Q3302" s="1">
        <v>52084.864000000001</v>
      </c>
      <c r="R3302" s="1">
        <f t="shared" si="51"/>
        <v>10.989225741249845</v>
      </c>
      <c r="S3302" s="1" t="s">
        <v>29</v>
      </c>
      <c r="T3302" s="1" t="s">
        <v>61</v>
      </c>
      <c r="U3302" s="1" t="s">
        <v>51</v>
      </c>
      <c r="W3302" s="1" t="s">
        <v>103</v>
      </c>
      <c r="Z3302" s="1" t="s">
        <v>509</v>
      </c>
    </row>
    <row r="3303" spans="1:26" ht="13" x14ac:dyDescent="0.15">
      <c r="A3303" s="1" t="s">
        <v>1028</v>
      </c>
      <c r="B3303" s="1" t="s">
        <v>1567</v>
      </c>
      <c r="C3303" s="1">
        <v>7845</v>
      </c>
      <c r="D3303" s="1" t="s">
        <v>1575</v>
      </c>
      <c r="F3303" s="1">
        <v>2023</v>
      </c>
      <c r="G3303" s="1">
        <v>104</v>
      </c>
      <c r="H3303" s="1">
        <v>80.760000000000005</v>
      </c>
      <c r="I3303" s="1">
        <v>5523.2</v>
      </c>
      <c r="K3303" s="1">
        <v>2.4E-2</v>
      </c>
      <c r="L3303" s="1">
        <v>1.4E-3</v>
      </c>
      <c r="M3303" s="1">
        <v>4005.0520000000001</v>
      </c>
      <c r="N3303" s="1">
        <v>5.9200000000000003E-2</v>
      </c>
      <c r="O3303" s="1">
        <v>1.226</v>
      </c>
      <c r="P3303" s="1">
        <v>4.6199999999999998E-2</v>
      </c>
      <c r="Q3303" s="1">
        <v>67336.039000000004</v>
      </c>
      <c r="R3303" s="1">
        <f t="shared" si="51"/>
        <v>12.19149025926999</v>
      </c>
      <c r="S3303" s="1" t="s">
        <v>29</v>
      </c>
      <c r="T3303" s="1" t="s">
        <v>61</v>
      </c>
      <c r="U3303" s="1" t="s">
        <v>51</v>
      </c>
      <c r="W3303" s="1" t="s">
        <v>103</v>
      </c>
      <c r="Z3303" s="1" t="s">
        <v>509</v>
      </c>
    </row>
    <row r="3304" spans="1:26" ht="13" x14ac:dyDescent="0.15">
      <c r="A3304" s="1" t="s">
        <v>1028</v>
      </c>
      <c r="B3304" s="1" t="s">
        <v>1567</v>
      </c>
      <c r="C3304" s="1">
        <v>7845</v>
      </c>
      <c r="D3304" s="1" t="s">
        <v>1576</v>
      </c>
      <c r="F3304" s="1">
        <v>2023</v>
      </c>
      <c r="G3304" s="1">
        <v>101</v>
      </c>
      <c r="H3304" s="1">
        <v>75.489999999999995</v>
      </c>
      <c r="I3304" s="1">
        <v>5072.8599999999997</v>
      </c>
      <c r="K3304" s="1">
        <v>2.1000000000000001E-2</v>
      </c>
      <c r="L3304" s="1">
        <v>1.5E-3</v>
      </c>
      <c r="M3304" s="1">
        <v>3708.3150000000001</v>
      </c>
      <c r="N3304" s="1">
        <v>5.9299999999999999E-2</v>
      </c>
      <c r="O3304" s="1">
        <v>1.141</v>
      </c>
      <c r="P3304" s="1">
        <v>5.0799999999999998E-2</v>
      </c>
      <c r="Q3304" s="1">
        <v>62357.847000000002</v>
      </c>
      <c r="R3304" s="1">
        <f t="shared" si="51"/>
        <v>12.292443907381635</v>
      </c>
      <c r="S3304" s="1" t="s">
        <v>29</v>
      </c>
      <c r="T3304" s="1" t="s">
        <v>61</v>
      </c>
      <c r="U3304" s="1" t="s">
        <v>51</v>
      </c>
      <c r="W3304" s="1" t="s">
        <v>103</v>
      </c>
      <c r="Z3304" s="1" t="s">
        <v>509</v>
      </c>
    </row>
    <row r="3305" spans="1:26" ht="13" x14ac:dyDescent="0.15">
      <c r="A3305" s="1" t="s">
        <v>1028</v>
      </c>
      <c r="B3305" s="1" t="s">
        <v>1567</v>
      </c>
      <c r="C3305" s="1">
        <v>7845</v>
      </c>
      <c r="D3305" s="1" t="s">
        <v>1577</v>
      </c>
      <c r="F3305" s="1">
        <v>2023</v>
      </c>
      <c r="G3305" s="1">
        <v>95</v>
      </c>
      <c r="H3305" s="1">
        <v>70.87</v>
      </c>
      <c r="I3305" s="1">
        <v>4442.76</v>
      </c>
      <c r="K3305" s="1">
        <v>1.7000000000000001E-2</v>
      </c>
      <c r="L3305" s="1">
        <v>1E-3</v>
      </c>
      <c r="M3305" s="1">
        <v>3390.0450000000001</v>
      </c>
      <c r="N3305" s="1">
        <v>5.91E-2</v>
      </c>
      <c r="O3305" s="1">
        <v>1.0189999999999999</v>
      </c>
      <c r="P3305" s="1">
        <v>4.7300000000000002E-2</v>
      </c>
      <c r="Q3305" s="1">
        <v>57040.413</v>
      </c>
      <c r="R3305" s="1">
        <f t="shared" si="51"/>
        <v>12.838958890419468</v>
      </c>
      <c r="S3305" s="1" t="s">
        <v>29</v>
      </c>
      <c r="T3305" s="1" t="s">
        <v>61</v>
      </c>
      <c r="U3305" s="1" t="s">
        <v>51</v>
      </c>
      <c r="W3305" s="1" t="s">
        <v>103</v>
      </c>
      <c r="Z3305" s="1" t="s">
        <v>509</v>
      </c>
    </row>
    <row r="3306" spans="1:26" ht="13" x14ac:dyDescent="0.15">
      <c r="A3306" s="1" t="s">
        <v>1028</v>
      </c>
      <c r="B3306" s="1" t="s">
        <v>1567</v>
      </c>
      <c r="C3306" s="1">
        <v>7845</v>
      </c>
      <c r="D3306" s="1" t="s">
        <v>1578</v>
      </c>
      <c r="F3306" s="1">
        <v>2023</v>
      </c>
      <c r="G3306" s="1">
        <v>133</v>
      </c>
      <c r="H3306" s="1">
        <v>102.93</v>
      </c>
      <c r="I3306" s="1">
        <v>6626.57</v>
      </c>
      <c r="K3306" s="1">
        <v>2.5999999999999999E-2</v>
      </c>
      <c r="L3306" s="1">
        <v>1E-3</v>
      </c>
      <c r="M3306" s="1">
        <v>5060.991</v>
      </c>
      <c r="N3306" s="1">
        <v>5.91E-2</v>
      </c>
      <c r="O3306" s="1">
        <v>1.5429999999999999</v>
      </c>
      <c r="P3306" s="1">
        <v>4.4400000000000002E-2</v>
      </c>
      <c r="Q3306" s="1">
        <v>85163.062000000005</v>
      </c>
      <c r="R3306" s="1">
        <f t="shared" si="51"/>
        <v>12.851756187590263</v>
      </c>
      <c r="S3306" s="1" t="s">
        <v>29</v>
      </c>
      <c r="T3306" s="1" t="s">
        <v>61</v>
      </c>
      <c r="U3306" s="1" t="s">
        <v>51</v>
      </c>
      <c r="W3306" s="1" t="s">
        <v>103</v>
      </c>
      <c r="Z3306" s="1" t="s">
        <v>509</v>
      </c>
    </row>
    <row r="3307" spans="1:26" ht="13" x14ac:dyDescent="0.15">
      <c r="A3307" s="1" t="s">
        <v>1028</v>
      </c>
      <c r="B3307" s="1" t="s">
        <v>1567</v>
      </c>
      <c r="C3307" s="1">
        <v>7845</v>
      </c>
      <c r="D3307" s="1" t="s">
        <v>1579</v>
      </c>
      <c r="F3307" s="1">
        <v>2023</v>
      </c>
      <c r="G3307" s="1">
        <v>109</v>
      </c>
      <c r="H3307" s="1">
        <v>82.71</v>
      </c>
      <c r="I3307" s="1">
        <v>5354.41</v>
      </c>
      <c r="K3307" s="1">
        <v>0.02</v>
      </c>
      <c r="L3307" s="1">
        <v>1E-3</v>
      </c>
      <c r="M3307" s="1">
        <v>3940.2869999999998</v>
      </c>
      <c r="N3307" s="1">
        <v>5.91E-2</v>
      </c>
      <c r="O3307" s="1">
        <v>1.298</v>
      </c>
      <c r="P3307" s="1">
        <v>5.0200000000000002E-2</v>
      </c>
      <c r="Q3307" s="1">
        <v>66306.600000000006</v>
      </c>
      <c r="R3307" s="1">
        <f t="shared" si="51"/>
        <v>12.383549261263147</v>
      </c>
      <c r="S3307" s="1" t="s">
        <v>29</v>
      </c>
      <c r="T3307" s="1" t="s">
        <v>61</v>
      </c>
      <c r="U3307" s="1" t="s">
        <v>51</v>
      </c>
      <c r="W3307" s="1" t="s">
        <v>103</v>
      </c>
      <c r="Z3307" s="1" t="s">
        <v>509</v>
      </c>
    </row>
    <row r="3308" spans="1:26" ht="13" x14ac:dyDescent="0.15">
      <c r="A3308" s="1" t="s">
        <v>1028</v>
      </c>
      <c r="B3308" s="1" t="s">
        <v>1567</v>
      </c>
      <c r="C3308" s="1">
        <v>7845</v>
      </c>
      <c r="D3308" s="1" t="s">
        <v>1580</v>
      </c>
      <c r="F3308" s="1">
        <v>2023</v>
      </c>
      <c r="G3308" s="1">
        <v>121</v>
      </c>
      <c r="H3308" s="1">
        <v>91.34</v>
      </c>
      <c r="I3308" s="1">
        <v>5771.9</v>
      </c>
      <c r="K3308" s="1">
        <v>2.1999999999999999E-2</v>
      </c>
      <c r="L3308" s="1">
        <v>1E-3</v>
      </c>
      <c r="M3308" s="1">
        <v>4330.88</v>
      </c>
      <c r="N3308" s="1">
        <v>5.91E-2</v>
      </c>
      <c r="O3308" s="1">
        <v>1.385</v>
      </c>
      <c r="P3308" s="1">
        <v>5.1499999999999997E-2</v>
      </c>
      <c r="Q3308" s="1">
        <v>72870.921000000002</v>
      </c>
      <c r="R3308" s="1">
        <f t="shared" si="51"/>
        <v>12.625118418545021</v>
      </c>
      <c r="S3308" s="1" t="s">
        <v>29</v>
      </c>
      <c r="T3308" s="1" t="s">
        <v>61</v>
      </c>
      <c r="U3308" s="1" t="s">
        <v>51</v>
      </c>
      <c r="W3308" s="1" t="s">
        <v>103</v>
      </c>
      <c r="Z3308" s="1" t="s">
        <v>509</v>
      </c>
    </row>
    <row r="3309" spans="1:26" ht="13" x14ac:dyDescent="0.15">
      <c r="A3309" s="1" t="s">
        <v>1028</v>
      </c>
      <c r="B3309" s="1" t="s">
        <v>1567</v>
      </c>
      <c r="C3309" s="1">
        <v>7845</v>
      </c>
      <c r="D3309" s="1" t="s">
        <v>1581</v>
      </c>
      <c r="F3309" s="1">
        <v>2023</v>
      </c>
      <c r="G3309" s="1">
        <v>109</v>
      </c>
      <c r="H3309" s="1">
        <v>79.36</v>
      </c>
      <c r="I3309" s="1">
        <v>5061.47</v>
      </c>
      <c r="K3309" s="1">
        <v>0.03</v>
      </c>
      <c r="L3309" s="1">
        <v>3.8E-3</v>
      </c>
      <c r="M3309" s="1">
        <v>3636.2310000000002</v>
      </c>
      <c r="N3309" s="1">
        <v>6.0299999999999999E-2</v>
      </c>
      <c r="O3309" s="1">
        <v>1.2190000000000001</v>
      </c>
      <c r="P3309" s="1">
        <v>5.2299999999999999E-2</v>
      </c>
      <c r="Q3309" s="1">
        <v>61013.819000000003</v>
      </c>
      <c r="R3309" s="1">
        <f t="shared" si="51"/>
        <v>12.054564978158519</v>
      </c>
      <c r="S3309" s="1" t="s">
        <v>29</v>
      </c>
      <c r="T3309" s="1" t="s">
        <v>61</v>
      </c>
      <c r="U3309" s="1" t="s">
        <v>51</v>
      </c>
      <c r="W3309" s="1" t="s">
        <v>103</v>
      </c>
      <c r="Z3309" s="1" t="s">
        <v>509</v>
      </c>
    </row>
    <row r="3310" spans="1:26" ht="13" x14ac:dyDescent="0.15">
      <c r="A3310" s="1" t="s">
        <v>1028</v>
      </c>
      <c r="B3310" s="1" t="s">
        <v>1739</v>
      </c>
      <c r="C3310" s="1">
        <v>10252</v>
      </c>
      <c r="D3310" s="1" t="s">
        <v>1740</v>
      </c>
      <c r="F3310" s="1">
        <v>2023</v>
      </c>
      <c r="G3310" s="1">
        <v>3368</v>
      </c>
      <c r="H3310" s="1">
        <v>3366.75</v>
      </c>
      <c r="J3310" s="1">
        <v>691588</v>
      </c>
      <c r="O3310" s="1">
        <v>42.276000000000003</v>
      </c>
      <c r="P3310" s="1">
        <v>8.8599999999999998E-2</v>
      </c>
      <c r="Q3310" s="1">
        <v>931035.27500000002</v>
      </c>
      <c r="R3310" s="1" t="e">
        <f t="shared" si="51"/>
        <v>#DIV/0!</v>
      </c>
      <c r="S3310" s="1" t="s">
        <v>29</v>
      </c>
      <c r="T3310" s="1" t="s">
        <v>61</v>
      </c>
      <c r="U3310" s="1" t="s">
        <v>277</v>
      </c>
      <c r="Z3310" s="1" t="s">
        <v>241</v>
      </c>
    </row>
    <row r="3311" spans="1:26" ht="13" x14ac:dyDescent="0.15">
      <c r="A3311" s="1" t="s">
        <v>1028</v>
      </c>
      <c r="B3311" s="1" t="s">
        <v>1872</v>
      </c>
      <c r="C3311" s="1">
        <v>50481</v>
      </c>
      <c r="D3311" s="1" t="s">
        <v>1873</v>
      </c>
      <c r="F3311" s="1">
        <v>2023</v>
      </c>
      <c r="G3311" s="1">
        <v>2993</v>
      </c>
      <c r="H3311" s="1">
        <v>2990.46</v>
      </c>
      <c r="J3311" s="1">
        <v>1179636.72</v>
      </c>
      <c r="O3311" s="1">
        <v>80.004000000000005</v>
      </c>
      <c r="P3311" s="1">
        <v>8.4599999999999995E-2</v>
      </c>
      <c r="Q3311" s="1">
        <v>1884575.4240000001</v>
      </c>
      <c r="R3311" s="1" t="e">
        <f t="shared" si="51"/>
        <v>#DIV/0!</v>
      </c>
      <c r="S3311" s="1" t="s">
        <v>148</v>
      </c>
      <c r="U3311" s="1" t="s">
        <v>30</v>
      </c>
      <c r="W3311" s="1" t="s">
        <v>199</v>
      </c>
      <c r="Z3311" s="1" t="s">
        <v>241</v>
      </c>
    </row>
    <row r="3312" spans="1:26" ht="13" x14ac:dyDescent="0.15">
      <c r="A3312" s="1" t="s">
        <v>1028</v>
      </c>
      <c r="B3312" s="1" t="s">
        <v>1872</v>
      </c>
      <c r="C3312" s="1">
        <v>50481</v>
      </c>
      <c r="D3312" s="1" t="s">
        <v>1874</v>
      </c>
      <c r="F3312" s="1">
        <v>2023</v>
      </c>
      <c r="G3312" s="1">
        <v>3672</v>
      </c>
      <c r="H3312" s="1">
        <v>3672</v>
      </c>
      <c r="J3312" s="1">
        <v>1498855</v>
      </c>
      <c r="O3312" s="1">
        <v>99.811000000000007</v>
      </c>
      <c r="P3312" s="1">
        <v>8.3599999999999994E-2</v>
      </c>
      <c r="Q3312" s="1">
        <v>2383420</v>
      </c>
      <c r="R3312" s="1" t="e">
        <f t="shared" si="51"/>
        <v>#DIV/0!</v>
      </c>
      <c r="S3312" s="1" t="s">
        <v>148</v>
      </c>
      <c r="U3312" s="1" t="s">
        <v>30</v>
      </c>
      <c r="W3312" s="1" t="s">
        <v>517</v>
      </c>
      <c r="Z3312" s="1" t="s">
        <v>241</v>
      </c>
    </row>
    <row r="3313" spans="1:26" ht="13" x14ac:dyDescent="0.15">
      <c r="A3313" s="1" t="s">
        <v>1028</v>
      </c>
      <c r="B3313" s="1" t="s">
        <v>1872</v>
      </c>
      <c r="C3313" s="1">
        <v>50481</v>
      </c>
      <c r="D3313" s="1" t="s">
        <v>1875</v>
      </c>
      <c r="F3313" s="1">
        <v>2023</v>
      </c>
      <c r="G3313" s="1">
        <v>3653</v>
      </c>
      <c r="H3313" s="1">
        <v>3650.65</v>
      </c>
      <c r="J3313" s="1">
        <v>1366919.19</v>
      </c>
      <c r="O3313" s="1">
        <v>91.25</v>
      </c>
      <c r="P3313" s="1">
        <v>8.6999999999999994E-2</v>
      </c>
      <c r="Q3313" s="1">
        <v>2113827.1850000001</v>
      </c>
      <c r="R3313" s="1" t="e">
        <f t="shared" si="51"/>
        <v>#DIV/0!</v>
      </c>
      <c r="S3313" s="1" t="s">
        <v>148</v>
      </c>
      <c r="U3313" s="1" t="s">
        <v>30</v>
      </c>
      <c r="W3313" s="1" t="s">
        <v>199</v>
      </c>
      <c r="Z3313" s="1" t="s">
        <v>241</v>
      </c>
    </row>
    <row r="3314" spans="1:26" ht="13" x14ac:dyDescent="0.15">
      <c r="A3314" s="1" t="s">
        <v>1028</v>
      </c>
      <c r="B3314" s="1" t="s">
        <v>1872</v>
      </c>
      <c r="C3314" s="1">
        <v>50481</v>
      </c>
      <c r="D3314" s="1" t="s">
        <v>1876</v>
      </c>
      <c r="F3314" s="1">
        <v>2023</v>
      </c>
      <c r="G3314" s="1">
        <v>3651</v>
      </c>
      <c r="H3314" s="1">
        <v>3648.12</v>
      </c>
      <c r="J3314" s="1">
        <v>1413329.57</v>
      </c>
      <c r="O3314" s="1">
        <v>82.468999999999994</v>
      </c>
      <c r="P3314" s="1">
        <v>7.3400000000000007E-2</v>
      </c>
      <c r="Q3314" s="1">
        <v>2242102.247</v>
      </c>
      <c r="R3314" s="1" t="e">
        <f t="shared" si="51"/>
        <v>#DIV/0!</v>
      </c>
      <c r="S3314" s="1" t="s">
        <v>148</v>
      </c>
      <c r="U3314" s="1" t="s">
        <v>30</v>
      </c>
      <c r="W3314" s="1" t="s">
        <v>199</v>
      </c>
      <c r="Z3314" s="1" t="s">
        <v>241</v>
      </c>
    </row>
    <row r="3315" spans="1:26" ht="13" x14ac:dyDescent="0.15">
      <c r="A3315" s="1" t="s">
        <v>1028</v>
      </c>
      <c r="B3315" s="1" t="s">
        <v>1872</v>
      </c>
      <c r="C3315" s="1">
        <v>50481</v>
      </c>
      <c r="D3315" s="1" t="s">
        <v>1877</v>
      </c>
      <c r="F3315" s="1">
        <v>2023</v>
      </c>
      <c r="G3315" s="1">
        <v>1224</v>
      </c>
      <c r="H3315" s="1">
        <v>1213.3900000000001</v>
      </c>
      <c r="J3315" s="1">
        <v>307837.38</v>
      </c>
      <c r="O3315" s="1">
        <v>19.422999999999998</v>
      </c>
      <c r="P3315" s="1">
        <v>7.2900000000000006E-2</v>
      </c>
      <c r="Q3315" s="1">
        <v>496756.98100000003</v>
      </c>
      <c r="R3315" s="1" t="e">
        <f t="shared" si="51"/>
        <v>#DIV/0!</v>
      </c>
      <c r="S3315" s="1" t="s">
        <v>148</v>
      </c>
      <c r="U3315" s="1" t="s">
        <v>30</v>
      </c>
      <c r="W3315" s="1" t="s">
        <v>199</v>
      </c>
      <c r="Z3315" s="1" t="s">
        <v>241</v>
      </c>
    </row>
    <row r="3316" spans="1:26" ht="13" x14ac:dyDescent="0.15">
      <c r="A3316" s="1" t="s">
        <v>1028</v>
      </c>
      <c r="B3316" s="1" t="s">
        <v>1872</v>
      </c>
      <c r="C3316" s="1">
        <v>50481</v>
      </c>
      <c r="D3316" s="1" t="s">
        <v>1878</v>
      </c>
      <c r="F3316" s="1">
        <v>2023</v>
      </c>
      <c r="G3316" s="1">
        <v>3116</v>
      </c>
      <c r="H3316" s="1">
        <v>3106.06</v>
      </c>
      <c r="J3316" s="1">
        <v>1499268.83</v>
      </c>
      <c r="O3316" s="1">
        <v>412.89100000000002</v>
      </c>
      <c r="P3316" s="1">
        <v>0.37559999999999999</v>
      </c>
      <c r="Q3316" s="1">
        <v>2192992.216</v>
      </c>
      <c r="R3316" s="1" t="e">
        <f t="shared" si="51"/>
        <v>#DIV/0!</v>
      </c>
      <c r="S3316" s="1" t="s">
        <v>34</v>
      </c>
      <c r="T3316" s="1" t="s">
        <v>1879</v>
      </c>
      <c r="U3316" s="1" t="s">
        <v>30</v>
      </c>
      <c r="W3316" s="1" t="s">
        <v>517</v>
      </c>
      <c r="X3316" s="1" t="s">
        <v>37</v>
      </c>
      <c r="Z3316" s="1" t="s">
        <v>241</v>
      </c>
    </row>
    <row r="3317" spans="1:26" ht="13" x14ac:dyDescent="0.15">
      <c r="A3317" s="1" t="s">
        <v>1028</v>
      </c>
      <c r="B3317" s="1" t="s">
        <v>1872</v>
      </c>
      <c r="C3317" s="1">
        <v>50481</v>
      </c>
      <c r="D3317" s="1" t="s">
        <v>1880</v>
      </c>
      <c r="F3317" s="1">
        <v>2023</v>
      </c>
      <c r="G3317" s="1">
        <v>3022</v>
      </c>
      <c r="H3317" s="1">
        <v>3021.4</v>
      </c>
      <c r="J3317" s="1">
        <v>1525728.2</v>
      </c>
      <c r="O3317" s="1">
        <v>296.06700000000001</v>
      </c>
      <c r="P3317" s="1">
        <v>0.27800000000000002</v>
      </c>
      <c r="Q3317" s="1">
        <v>2121811.1800000002</v>
      </c>
      <c r="R3317" s="1" t="e">
        <f t="shared" si="51"/>
        <v>#DIV/0!</v>
      </c>
      <c r="S3317" s="1" t="s">
        <v>34</v>
      </c>
      <c r="T3317" s="1" t="s">
        <v>1879</v>
      </c>
      <c r="U3317" s="1" t="s">
        <v>58</v>
      </c>
      <c r="W3317" s="1" t="s">
        <v>149</v>
      </c>
      <c r="X3317" s="1" t="s">
        <v>125</v>
      </c>
      <c r="Z3317" s="1" t="s">
        <v>241</v>
      </c>
    </row>
    <row r="3318" spans="1:26" ht="13" x14ac:dyDescent="0.15">
      <c r="A3318" s="1" t="s">
        <v>1028</v>
      </c>
      <c r="B3318" s="1" t="s">
        <v>1872</v>
      </c>
      <c r="C3318" s="1">
        <v>50481</v>
      </c>
      <c r="D3318" s="1" t="s">
        <v>1881</v>
      </c>
      <c r="F3318" s="1">
        <v>2023</v>
      </c>
      <c r="G3318" s="1">
        <v>1949</v>
      </c>
      <c r="H3318" s="1">
        <v>1945.82</v>
      </c>
      <c r="J3318" s="1">
        <v>421717.6</v>
      </c>
      <c r="O3318" s="1">
        <v>128.42099999999999</v>
      </c>
      <c r="P3318" s="1">
        <v>0.38750000000000001</v>
      </c>
      <c r="Q3318" s="1">
        <v>659068.20799999998</v>
      </c>
      <c r="R3318" s="1" t="e">
        <f t="shared" si="51"/>
        <v>#DIV/0!</v>
      </c>
      <c r="S3318" s="1" t="s">
        <v>34</v>
      </c>
      <c r="T3318" s="1" t="s">
        <v>1882</v>
      </c>
      <c r="U3318" s="1" t="s">
        <v>464</v>
      </c>
      <c r="X3318" s="1" t="s">
        <v>37</v>
      </c>
      <c r="Z3318" s="1" t="s">
        <v>241</v>
      </c>
    </row>
    <row r="3319" spans="1:26" ht="13" x14ac:dyDescent="0.15">
      <c r="A3319" s="1" t="s">
        <v>1028</v>
      </c>
      <c r="B3319" s="1" t="s">
        <v>1872</v>
      </c>
      <c r="C3319" s="1">
        <v>50481</v>
      </c>
      <c r="D3319" s="1" t="s">
        <v>1883</v>
      </c>
      <c r="F3319" s="1">
        <v>2023</v>
      </c>
      <c r="G3319" s="1">
        <v>2338</v>
      </c>
      <c r="H3319" s="1">
        <v>2331.79</v>
      </c>
      <c r="J3319" s="1">
        <v>496489.87</v>
      </c>
      <c r="O3319" s="1">
        <v>135.52000000000001</v>
      </c>
      <c r="P3319" s="1">
        <v>0.33310000000000001</v>
      </c>
      <c r="Q3319" s="1">
        <v>803630.17500000005</v>
      </c>
      <c r="R3319" s="1" t="e">
        <f t="shared" si="51"/>
        <v>#DIV/0!</v>
      </c>
      <c r="S3319" s="1" t="s">
        <v>34</v>
      </c>
      <c r="T3319" s="1" t="s">
        <v>1882</v>
      </c>
      <c r="U3319" s="1" t="s">
        <v>464</v>
      </c>
      <c r="X3319" s="1" t="s">
        <v>37</v>
      </c>
      <c r="Z3319" s="1" t="s">
        <v>241</v>
      </c>
    </row>
    <row r="3320" spans="1:26" ht="13" x14ac:dyDescent="0.15">
      <c r="A3320" s="1" t="s">
        <v>1028</v>
      </c>
      <c r="B3320" s="1" t="s">
        <v>1945</v>
      </c>
      <c r="C3320" s="1">
        <v>50956</v>
      </c>
      <c r="D3320" s="1">
        <v>11</v>
      </c>
      <c r="F3320" s="1">
        <v>2023</v>
      </c>
      <c r="G3320" s="1">
        <v>0</v>
      </c>
      <c r="H3320" s="1">
        <v>0</v>
      </c>
      <c r="R3320" s="1" t="e">
        <f t="shared" si="51"/>
        <v>#DIV/0!</v>
      </c>
      <c r="S3320" s="1" t="s">
        <v>29</v>
      </c>
      <c r="U3320" s="1" t="s">
        <v>58</v>
      </c>
      <c r="X3320" s="1" t="s">
        <v>37</v>
      </c>
      <c r="Z3320" s="1" t="s">
        <v>241</v>
      </c>
    </row>
    <row r="3321" spans="1:26" ht="13" x14ac:dyDescent="0.15">
      <c r="A3321" s="1" t="s">
        <v>1028</v>
      </c>
      <c r="B3321" s="1" t="s">
        <v>1945</v>
      </c>
      <c r="C3321" s="1">
        <v>50956</v>
      </c>
      <c r="D3321" s="1">
        <v>12</v>
      </c>
      <c r="F3321" s="1">
        <v>2023</v>
      </c>
      <c r="G3321" s="1">
        <v>0</v>
      </c>
      <c r="H3321" s="1">
        <v>0</v>
      </c>
      <c r="R3321" s="1" t="e">
        <f t="shared" si="51"/>
        <v>#DIV/0!</v>
      </c>
      <c r="S3321" s="1" t="s">
        <v>29</v>
      </c>
      <c r="U3321" s="1" t="s">
        <v>58</v>
      </c>
      <c r="X3321" s="1" t="s">
        <v>37</v>
      </c>
      <c r="Z3321" s="1" t="s">
        <v>241</v>
      </c>
    </row>
    <row r="3322" spans="1:26" ht="13" x14ac:dyDescent="0.15">
      <c r="A3322" s="1" t="s">
        <v>1028</v>
      </c>
      <c r="B3322" s="1" t="s">
        <v>2078</v>
      </c>
      <c r="C3322" s="1">
        <v>55081</v>
      </c>
      <c r="D3322" s="1" t="s">
        <v>2079</v>
      </c>
      <c r="F3322" s="1">
        <v>2023</v>
      </c>
      <c r="G3322" s="1">
        <v>550</v>
      </c>
      <c r="H3322" s="1">
        <v>500.44</v>
      </c>
      <c r="I3322" s="1">
        <v>49770.57</v>
      </c>
      <c r="K3322" s="1">
        <v>0.17799999999999999</v>
      </c>
      <c r="L3322" s="1">
        <v>1E-3</v>
      </c>
      <c r="M3322" s="1">
        <v>35242.362000000001</v>
      </c>
      <c r="N3322" s="1">
        <v>5.8999999999999997E-2</v>
      </c>
      <c r="O3322" s="1">
        <v>16.073</v>
      </c>
      <c r="P3322" s="1">
        <v>6.4100000000000004E-2</v>
      </c>
      <c r="Q3322" s="1">
        <v>593007.37699999998</v>
      </c>
      <c r="R3322" s="1">
        <f t="shared" si="51"/>
        <v>11.914819882512898</v>
      </c>
      <c r="S3322" s="1" t="s">
        <v>29</v>
      </c>
      <c r="U3322" s="1" t="s">
        <v>51</v>
      </c>
      <c r="W3322" s="1" t="s">
        <v>640</v>
      </c>
      <c r="Z3322" s="1" t="s">
        <v>509</v>
      </c>
    </row>
    <row r="3323" spans="1:26" ht="13" x14ac:dyDescent="0.15">
      <c r="A3323" s="1" t="s">
        <v>1028</v>
      </c>
      <c r="B3323" s="1" t="s">
        <v>2078</v>
      </c>
      <c r="C3323" s="1">
        <v>55081</v>
      </c>
      <c r="D3323" s="1" t="s">
        <v>2080</v>
      </c>
      <c r="F3323" s="1">
        <v>2023</v>
      </c>
      <c r="G3323" s="1">
        <v>569</v>
      </c>
      <c r="H3323" s="1">
        <v>518.6</v>
      </c>
      <c r="I3323" s="1">
        <v>51608.94</v>
      </c>
      <c r="K3323" s="1">
        <v>0.16800000000000001</v>
      </c>
      <c r="L3323" s="1">
        <v>1E-3</v>
      </c>
      <c r="M3323" s="1">
        <v>33290.987000000001</v>
      </c>
      <c r="N3323" s="1">
        <v>5.8999999999999997E-2</v>
      </c>
      <c r="O3323" s="1">
        <v>15.95</v>
      </c>
      <c r="P3323" s="1">
        <v>6.9800000000000001E-2</v>
      </c>
      <c r="Q3323" s="1">
        <v>560178.15</v>
      </c>
      <c r="R3323" s="1">
        <f t="shared" si="51"/>
        <v>10.854285129669394</v>
      </c>
      <c r="S3323" s="1" t="s">
        <v>29</v>
      </c>
      <c r="U3323" s="1" t="s">
        <v>51</v>
      </c>
      <c r="W3323" s="1" t="s">
        <v>640</v>
      </c>
      <c r="Z3323" s="1" t="s">
        <v>509</v>
      </c>
    </row>
    <row r="3324" spans="1:26" ht="13" x14ac:dyDescent="0.15">
      <c r="A3324" s="1" t="s">
        <v>1028</v>
      </c>
      <c r="B3324" s="1" t="s">
        <v>2078</v>
      </c>
      <c r="C3324" s="1">
        <v>55081</v>
      </c>
      <c r="D3324" s="1" t="s">
        <v>2081</v>
      </c>
      <c r="F3324" s="1">
        <v>2023</v>
      </c>
      <c r="G3324" s="1">
        <v>330</v>
      </c>
      <c r="H3324" s="1">
        <v>295.79000000000002</v>
      </c>
      <c r="I3324" s="1">
        <v>31962.67</v>
      </c>
      <c r="K3324" s="1">
        <v>0.11899999999999999</v>
      </c>
      <c r="L3324" s="1">
        <v>1E-3</v>
      </c>
      <c r="M3324" s="1">
        <v>23558.657999999999</v>
      </c>
      <c r="N3324" s="1">
        <v>5.8999999999999997E-2</v>
      </c>
      <c r="O3324" s="1">
        <v>17.707999999999998</v>
      </c>
      <c r="P3324" s="1">
        <v>8.8800000000000004E-2</v>
      </c>
      <c r="Q3324" s="1">
        <v>396421.60499999998</v>
      </c>
      <c r="R3324" s="1">
        <f t="shared" si="51"/>
        <v>12.402643615192348</v>
      </c>
      <c r="S3324" s="1" t="s">
        <v>29</v>
      </c>
      <c r="U3324" s="1" t="s">
        <v>51</v>
      </c>
      <c r="W3324" s="1" t="s">
        <v>52</v>
      </c>
      <c r="Z3324" s="1" t="s">
        <v>509</v>
      </c>
    </row>
    <row r="3325" spans="1:26" ht="13" x14ac:dyDescent="0.15">
      <c r="A3325" s="1" t="s">
        <v>1028</v>
      </c>
      <c r="B3325" s="1" t="s">
        <v>2078</v>
      </c>
      <c r="C3325" s="1">
        <v>55081</v>
      </c>
      <c r="D3325" s="1" t="s">
        <v>2082</v>
      </c>
      <c r="F3325" s="1">
        <v>2023</v>
      </c>
      <c r="G3325" s="1">
        <v>328</v>
      </c>
      <c r="H3325" s="1">
        <v>294.31</v>
      </c>
      <c r="I3325" s="1">
        <v>31817.97</v>
      </c>
      <c r="K3325" s="1">
        <v>0.11899999999999999</v>
      </c>
      <c r="L3325" s="1">
        <v>1E-3</v>
      </c>
      <c r="M3325" s="1">
        <v>23630.329000000002</v>
      </c>
      <c r="N3325" s="1">
        <v>5.8999999999999997E-2</v>
      </c>
      <c r="O3325" s="1">
        <v>17.244</v>
      </c>
      <c r="P3325" s="1">
        <v>9.2799999999999994E-2</v>
      </c>
      <c r="Q3325" s="1">
        <v>397636.25599999999</v>
      </c>
      <c r="R3325" s="1">
        <f t="shared" si="51"/>
        <v>12.497222670082346</v>
      </c>
      <c r="S3325" s="1" t="s">
        <v>29</v>
      </c>
      <c r="U3325" s="1" t="s">
        <v>51</v>
      </c>
      <c r="W3325" s="1" t="s">
        <v>52</v>
      </c>
      <c r="Z3325" s="1" t="s">
        <v>509</v>
      </c>
    </row>
    <row r="3326" spans="1:26" ht="13" x14ac:dyDescent="0.15">
      <c r="A3326" s="1" t="s">
        <v>1028</v>
      </c>
      <c r="B3326" s="1" t="s">
        <v>2342</v>
      </c>
      <c r="C3326" s="1">
        <v>55251</v>
      </c>
      <c r="D3326" s="1" t="s">
        <v>50</v>
      </c>
      <c r="F3326" s="1">
        <v>2023</v>
      </c>
      <c r="G3326" s="1">
        <v>833</v>
      </c>
      <c r="H3326" s="1">
        <v>757.1</v>
      </c>
      <c r="I3326" s="1">
        <v>124367.94</v>
      </c>
      <c r="K3326" s="1">
        <v>0.40500000000000003</v>
      </c>
      <c r="L3326" s="1">
        <v>1E-3</v>
      </c>
      <c r="M3326" s="1">
        <v>80206.172999999995</v>
      </c>
      <c r="N3326" s="1">
        <v>5.8999999999999997E-2</v>
      </c>
      <c r="O3326" s="1">
        <v>49.831000000000003</v>
      </c>
      <c r="P3326" s="1">
        <v>7.46E-2</v>
      </c>
      <c r="Q3326" s="1">
        <v>1349620.787</v>
      </c>
      <c r="R3326" s="1">
        <f t="shared" si="51"/>
        <v>10.851838399831982</v>
      </c>
      <c r="S3326" s="1" t="s">
        <v>29</v>
      </c>
      <c r="U3326" s="1" t="s">
        <v>51</v>
      </c>
      <c r="W3326" s="1" t="s">
        <v>81</v>
      </c>
      <c r="Z3326" s="1" t="s">
        <v>509</v>
      </c>
    </row>
    <row r="3327" spans="1:26" ht="13" x14ac:dyDescent="0.15">
      <c r="A3327" s="1" t="s">
        <v>1028</v>
      </c>
      <c r="B3327" s="1" t="s">
        <v>2342</v>
      </c>
      <c r="C3327" s="1">
        <v>55251</v>
      </c>
      <c r="D3327" s="1" t="s">
        <v>2127</v>
      </c>
      <c r="F3327" s="1">
        <v>2023</v>
      </c>
      <c r="G3327" s="1">
        <v>825</v>
      </c>
      <c r="H3327" s="1">
        <v>745.48</v>
      </c>
      <c r="I3327" s="1">
        <v>121881.44</v>
      </c>
      <c r="K3327" s="1">
        <v>0.39700000000000002</v>
      </c>
      <c r="L3327" s="1">
        <v>1E-3</v>
      </c>
      <c r="M3327" s="1">
        <v>78661.953999999998</v>
      </c>
      <c r="N3327" s="1">
        <v>5.8999999999999997E-2</v>
      </c>
      <c r="O3327" s="1">
        <v>51.625</v>
      </c>
      <c r="P3327" s="1">
        <v>7.6399999999999996E-2</v>
      </c>
      <c r="Q3327" s="1">
        <v>1323661.0619999999</v>
      </c>
      <c r="R3327" s="1">
        <f t="shared" si="51"/>
        <v>10.860234847898088</v>
      </c>
      <c r="S3327" s="1" t="s">
        <v>29</v>
      </c>
      <c r="U3327" s="1" t="s">
        <v>51</v>
      </c>
      <c r="W3327" s="1" t="s">
        <v>81</v>
      </c>
      <c r="Z3327" s="1" t="s">
        <v>509</v>
      </c>
    </row>
    <row r="3328" spans="1:26" ht="13" x14ac:dyDescent="0.15">
      <c r="A3328" s="1" t="s">
        <v>1028</v>
      </c>
      <c r="B3328" s="1" t="s">
        <v>2342</v>
      </c>
      <c r="C3328" s="1">
        <v>55251</v>
      </c>
      <c r="D3328" s="1" t="s">
        <v>2151</v>
      </c>
      <c r="F3328" s="1">
        <v>2023</v>
      </c>
      <c r="G3328" s="1">
        <v>556</v>
      </c>
      <c r="H3328" s="1">
        <v>510.08</v>
      </c>
      <c r="I3328" s="1">
        <v>77949.75</v>
      </c>
      <c r="K3328" s="1">
        <v>0.25900000000000001</v>
      </c>
      <c r="L3328" s="1">
        <v>1E-3</v>
      </c>
      <c r="M3328" s="1">
        <v>51311.453000000001</v>
      </c>
      <c r="N3328" s="1">
        <v>5.8999999999999997E-2</v>
      </c>
      <c r="O3328" s="1">
        <v>28.41</v>
      </c>
      <c r="P3328" s="1">
        <v>6.6400000000000001E-2</v>
      </c>
      <c r="Q3328" s="1">
        <v>863414.18400000001</v>
      </c>
      <c r="R3328" s="1">
        <f t="shared" si="51"/>
        <v>11.076548468725044</v>
      </c>
      <c r="S3328" s="1" t="s">
        <v>29</v>
      </c>
      <c r="U3328" s="1" t="s">
        <v>51</v>
      </c>
      <c r="W3328" s="1" t="s">
        <v>81</v>
      </c>
      <c r="Z3328" s="1" t="s">
        <v>509</v>
      </c>
    </row>
    <row r="3329" spans="1:26" ht="13" x14ac:dyDescent="0.15">
      <c r="A3329" s="1" t="s">
        <v>1028</v>
      </c>
      <c r="B3329" s="1" t="s">
        <v>2607</v>
      </c>
      <c r="C3329" s="1">
        <v>55703</v>
      </c>
      <c r="D3329" s="1" t="s">
        <v>2608</v>
      </c>
      <c r="F3329" s="1">
        <v>2023</v>
      </c>
      <c r="G3329" s="1">
        <v>3529</v>
      </c>
      <c r="H3329" s="1">
        <v>3521.95</v>
      </c>
      <c r="J3329" s="1">
        <v>533557.06000000006</v>
      </c>
      <c r="O3329" s="1">
        <v>10.247</v>
      </c>
      <c r="P3329" s="1">
        <v>3.3799999999999997E-2</v>
      </c>
      <c r="Q3329" s="1">
        <v>600173.76500000001</v>
      </c>
      <c r="R3329" s="1" t="e">
        <f t="shared" si="51"/>
        <v>#DIV/0!</v>
      </c>
      <c r="S3329" s="1" t="s">
        <v>578</v>
      </c>
      <c r="U3329" s="1" t="s">
        <v>277</v>
      </c>
      <c r="W3329" s="1" t="s">
        <v>59</v>
      </c>
      <c r="Z3329" s="1" t="s">
        <v>241</v>
      </c>
    </row>
    <row r="3330" spans="1:26" ht="13" x14ac:dyDescent="0.15">
      <c r="A3330" s="1" t="s">
        <v>1028</v>
      </c>
      <c r="B3330" s="1" t="s">
        <v>3066</v>
      </c>
      <c r="C3330" s="1">
        <v>880079</v>
      </c>
      <c r="D3330" s="1">
        <v>34</v>
      </c>
      <c r="F3330" s="1">
        <v>2023</v>
      </c>
      <c r="G3330" s="1">
        <v>65</v>
      </c>
      <c r="H3330" s="1">
        <v>65</v>
      </c>
      <c r="J3330" s="1">
        <v>2147</v>
      </c>
      <c r="O3330" s="1">
        <v>0.42</v>
      </c>
      <c r="P3330" s="1">
        <v>0.34699999999999998</v>
      </c>
      <c r="Q3330" s="1">
        <v>2419.9</v>
      </c>
      <c r="R3330" s="1" t="e">
        <f t="shared" ref="R3330:R3393" si="52">Q3330/I3330</f>
        <v>#DIV/0!</v>
      </c>
      <c r="S3330" s="1" t="s">
        <v>29</v>
      </c>
      <c r="U3330" s="1" t="s">
        <v>464</v>
      </c>
      <c r="Z3330" s="1" t="s">
        <v>241</v>
      </c>
    </row>
    <row r="3331" spans="1:26" ht="13" x14ac:dyDescent="0.15">
      <c r="A3331" s="1" t="s">
        <v>1028</v>
      </c>
      <c r="B3331" s="1" t="s">
        <v>3066</v>
      </c>
      <c r="C3331" s="1">
        <v>880079</v>
      </c>
      <c r="D3331" s="1">
        <v>35</v>
      </c>
      <c r="F3331" s="1">
        <v>2023</v>
      </c>
      <c r="G3331" s="1">
        <v>59</v>
      </c>
      <c r="H3331" s="1">
        <v>59</v>
      </c>
      <c r="J3331" s="1">
        <v>1879</v>
      </c>
      <c r="O3331" s="1">
        <v>0.27900000000000003</v>
      </c>
      <c r="P3331" s="1">
        <v>0.17910000000000001</v>
      </c>
      <c r="Q3331" s="1">
        <v>3116.7</v>
      </c>
      <c r="R3331" s="1" t="e">
        <f t="shared" si="52"/>
        <v>#DIV/0!</v>
      </c>
      <c r="S3331" s="1" t="s">
        <v>29</v>
      </c>
      <c r="U3331" s="1" t="s">
        <v>464</v>
      </c>
      <c r="Z3331" s="1" t="s">
        <v>241</v>
      </c>
    </row>
    <row r="3332" spans="1:26" ht="13" x14ac:dyDescent="0.15">
      <c r="A3332" s="1" t="s">
        <v>1028</v>
      </c>
      <c r="B3332" s="1" t="s">
        <v>3066</v>
      </c>
      <c r="C3332" s="1">
        <v>880079</v>
      </c>
      <c r="D3332" s="1">
        <v>37</v>
      </c>
      <c r="F3332" s="1">
        <v>2023</v>
      </c>
      <c r="G3332" s="1">
        <v>8640</v>
      </c>
      <c r="H3332" s="1">
        <v>8617.51</v>
      </c>
      <c r="I3332" s="1">
        <v>207238.21</v>
      </c>
      <c r="O3332" s="1">
        <v>72.772999999999996</v>
      </c>
      <c r="P3332" s="1">
        <v>5.11E-2</v>
      </c>
      <c r="Q3332" s="1">
        <v>2845907.5219999999</v>
      </c>
      <c r="R3332" s="1">
        <f t="shared" si="52"/>
        <v>13.732542478532313</v>
      </c>
      <c r="S3332" s="1" t="s">
        <v>29</v>
      </c>
      <c r="U3332" s="1" t="s">
        <v>51</v>
      </c>
      <c r="W3332" s="1" t="s">
        <v>81</v>
      </c>
      <c r="Z3332" s="1" t="s">
        <v>241</v>
      </c>
    </row>
    <row r="3333" spans="1:26" ht="13" x14ac:dyDescent="0.15">
      <c r="A3333" s="1" t="s">
        <v>1028</v>
      </c>
      <c r="B3333" s="1" t="s">
        <v>3066</v>
      </c>
      <c r="C3333" s="1">
        <v>880079</v>
      </c>
      <c r="D3333" s="1">
        <v>38</v>
      </c>
      <c r="F3333" s="1">
        <v>2023</v>
      </c>
      <c r="G3333" s="1">
        <v>8489</v>
      </c>
      <c r="H3333" s="1">
        <v>8469.15</v>
      </c>
      <c r="I3333" s="1">
        <v>188080.43</v>
      </c>
      <c r="O3333" s="1">
        <v>56.505000000000003</v>
      </c>
      <c r="P3333" s="1">
        <v>4.8599999999999997E-2</v>
      </c>
      <c r="Q3333" s="1">
        <v>2322087.1170000001</v>
      </c>
      <c r="R3333" s="1">
        <f t="shared" si="52"/>
        <v>12.346245257946295</v>
      </c>
      <c r="S3333" s="1" t="s">
        <v>29</v>
      </c>
      <c r="U3333" s="1" t="s">
        <v>51</v>
      </c>
      <c r="W3333" s="1" t="s">
        <v>81</v>
      </c>
      <c r="Z3333" s="1" t="s">
        <v>241</v>
      </c>
    </row>
    <row r="3334" spans="1:26" ht="13" x14ac:dyDescent="0.15">
      <c r="A3334" s="1" t="s">
        <v>1028</v>
      </c>
      <c r="B3334" s="1" t="s">
        <v>3092</v>
      </c>
      <c r="C3334" s="1">
        <v>880110</v>
      </c>
      <c r="D3334" s="1">
        <v>1</v>
      </c>
      <c r="F3334" s="1">
        <v>2023</v>
      </c>
      <c r="G3334" s="1">
        <v>1628</v>
      </c>
      <c r="H3334" s="1">
        <v>1610.84</v>
      </c>
      <c r="J3334" s="1">
        <v>94581.08</v>
      </c>
      <c r="O3334" s="1">
        <v>29.789000000000001</v>
      </c>
      <c r="P3334" s="1">
        <v>0.42099999999999999</v>
      </c>
      <c r="Q3334" s="1">
        <v>127718.636</v>
      </c>
      <c r="R3334" s="1" t="e">
        <f t="shared" si="52"/>
        <v>#DIV/0!</v>
      </c>
      <c r="S3334" s="1" t="s">
        <v>29</v>
      </c>
      <c r="T3334" s="1" t="s">
        <v>61</v>
      </c>
      <c r="U3334" s="1" t="s">
        <v>277</v>
      </c>
      <c r="W3334" s="1" t="s">
        <v>266</v>
      </c>
      <c r="X3334" s="1" t="s">
        <v>3093</v>
      </c>
      <c r="Z3334" s="1" t="s">
        <v>241</v>
      </c>
    </row>
    <row r="3335" spans="1:26" ht="13" x14ac:dyDescent="0.15">
      <c r="A3335" s="1" t="s">
        <v>1028</v>
      </c>
      <c r="B3335" s="1" t="s">
        <v>3092</v>
      </c>
      <c r="C3335" s="1">
        <v>880110</v>
      </c>
      <c r="D3335" s="1">
        <v>2</v>
      </c>
      <c r="F3335" s="1">
        <v>2023</v>
      </c>
      <c r="G3335" s="1">
        <v>2233</v>
      </c>
      <c r="H3335" s="1">
        <v>2226.0300000000002</v>
      </c>
      <c r="J3335" s="1">
        <v>131377.06</v>
      </c>
      <c r="O3335" s="1">
        <v>28.050999999999998</v>
      </c>
      <c r="P3335" s="1">
        <v>0.27039999999999997</v>
      </c>
      <c r="Q3335" s="1">
        <v>172461.07500000001</v>
      </c>
      <c r="R3335" s="1" t="e">
        <f t="shared" si="52"/>
        <v>#DIV/0!</v>
      </c>
      <c r="S3335" s="1" t="s">
        <v>29</v>
      </c>
      <c r="T3335" s="1" t="s">
        <v>61</v>
      </c>
      <c r="U3335" s="1" t="s">
        <v>277</v>
      </c>
      <c r="W3335" s="1" t="s">
        <v>266</v>
      </c>
      <c r="X3335" s="1" t="s">
        <v>3093</v>
      </c>
      <c r="Z3335" s="1" t="s">
        <v>241</v>
      </c>
    </row>
    <row r="3336" spans="1:26" ht="13" x14ac:dyDescent="0.15">
      <c r="A3336" s="1" t="s">
        <v>1028</v>
      </c>
      <c r="B3336" s="1" t="s">
        <v>3092</v>
      </c>
      <c r="C3336" s="1">
        <v>880110</v>
      </c>
      <c r="D3336" s="1">
        <v>3</v>
      </c>
      <c r="F3336" s="1">
        <v>2023</v>
      </c>
      <c r="G3336" s="1">
        <v>2094</v>
      </c>
      <c r="H3336" s="1">
        <v>2082.8000000000002</v>
      </c>
      <c r="J3336" s="1">
        <v>121051.44</v>
      </c>
      <c r="O3336" s="1">
        <v>40.029000000000003</v>
      </c>
      <c r="P3336" s="1">
        <v>0.2802</v>
      </c>
      <c r="Q3336" s="1">
        <v>198332.83300000001</v>
      </c>
      <c r="R3336" s="1" t="e">
        <f t="shared" si="52"/>
        <v>#DIV/0!</v>
      </c>
      <c r="S3336" s="1" t="s">
        <v>29</v>
      </c>
      <c r="T3336" s="1" t="s">
        <v>61</v>
      </c>
      <c r="U3336" s="1" t="s">
        <v>277</v>
      </c>
      <c r="W3336" s="1" t="s">
        <v>266</v>
      </c>
      <c r="X3336" s="1" t="s">
        <v>3093</v>
      </c>
      <c r="Z3336" s="1" t="s">
        <v>241</v>
      </c>
    </row>
    <row r="3337" spans="1:26" ht="13" x14ac:dyDescent="0.15">
      <c r="A3337" s="1" t="s">
        <v>1028</v>
      </c>
      <c r="B3337" s="1" t="s">
        <v>3092</v>
      </c>
      <c r="C3337" s="1">
        <v>880110</v>
      </c>
      <c r="D3337" s="1">
        <v>4</v>
      </c>
      <c r="F3337" s="1">
        <v>2023</v>
      </c>
      <c r="G3337" s="1">
        <v>1479</v>
      </c>
      <c r="H3337" s="1">
        <v>1467.81</v>
      </c>
      <c r="J3337" s="1">
        <v>87313.52</v>
      </c>
      <c r="O3337" s="1">
        <v>28.635000000000002</v>
      </c>
      <c r="P3337" s="1">
        <v>0.39789999999999998</v>
      </c>
      <c r="Q3337" s="1">
        <v>125770.048</v>
      </c>
      <c r="R3337" s="1" t="e">
        <f t="shared" si="52"/>
        <v>#DIV/0!</v>
      </c>
      <c r="S3337" s="1" t="s">
        <v>29</v>
      </c>
      <c r="T3337" s="1" t="s">
        <v>61</v>
      </c>
      <c r="U3337" s="1" t="s">
        <v>277</v>
      </c>
      <c r="W3337" s="1" t="s">
        <v>266</v>
      </c>
      <c r="X3337" s="1" t="s">
        <v>3093</v>
      </c>
      <c r="Z3337" s="1" t="s">
        <v>241</v>
      </c>
    </row>
    <row r="3338" spans="1:26" ht="13" x14ac:dyDescent="0.15">
      <c r="A3338" s="1" t="s">
        <v>48</v>
      </c>
      <c r="B3338" s="1" t="s">
        <v>49</v>
      </c>
      <c r="C3338" s="1">
        <v>9</v>
      </c>
      <c r="D3338" s="1" t="s">
        <v>50</v>
      </c>
      <c r="F3338" s="1">
        <v>2023</v>
      </c>
      <c r="G3338" s="1">
        <v>1545</v>
      </c>
      <c r="H3338" s="1">
        <v>1359.37</v>
      </c>
      <c r="I3338" s="1">
        <v>48643.85</v>
      </c>
      <c r="O3338" s="1">
        <v>99.686000000000007</v>
      </c>
      <c r="P3338" s="1">
        <v>0.2218</v>
      </c>
      <c r="Q3338" s="1">
        <v>848564.49899999995</v>
      </c>
      <c r="R3338" s="1">
        <f t="shared" si="52"/>
        <v>17.444435401391953</v>
      </c>
      <c r="S3338" s="1" t="s">
        <v>29</v>
      </c>
      <c r="U3338" s="1" t="s">
        <v>51</v>
      </c>
      <c r="W3338" s="1" t="s">
        <v>52</v>
      </c>
      <c r="Z3338" s="1" t="s">
        <v>53</v>
      </c>
    </row>
    <row r="3339" spans="1:26" ht="13" x14ac:dyDescent="0.15">
      <c r="A3339" s="1" t="s">
        <v>48</v>
      </c>
      <c r="B3339" s="1" t="s">
        <v>183</v>
      </c>
      <c r="C3339" s="1">
        <v>298</v>
      </c>
      <c r="D3339" s="1" t="s">
        <v>184</v>
      </c>
      <c r="F3339" s="1">
        <v>2023</v>
      </c>
      <c r="G3339" s="1">
        <v>6734</v>
      </c>
      <c r="H3339" s="1">
        <v>6725.94</v>
      </c>
      <c r="I3339" s="1">
        <v>3354639.56</v>
      </c>
      <c r="K3339" s="1">
        <v>2760.9340000000002</v>
      </c>
      <c r="L3339" s="1">
        <v>0.15429999999999999</v>
      </c>
      <c r="M3339" s="1">
        <v>3688397.179</v>
      </c>
      <c r="N3339" s="1">
        <v>0.104</v>
      </c>
      <c r="O3339" s="1">
        <v>2626.2339999999999</v>
      </c>
      <c r="P3339" s="1">
        <v>0.1487</v>
      </c>
      <c r="Q3339" s="1">
        <v>35185420.442000002</v>
      </c>
      <c r="R3339" s="1">
        <f t="shared" si="52"/>
        <v>10.488584485064619</v>
      </c>
      <c r="S3339" s="1" t="s">
        <v>34</v>
      </c>
      <c r="U3339" s="1" t="s">
        <v>30</v>
      </c>
      <c r="V3339" s="1" t="s">
        <v>35</v>
      </c>
      <c r="W3339" s="1" t="s">
        <v>120</v>
      </c>
      <c r="X3339" s="1" t="s">
        <v>37</v>
      </c>
      <c r="Y3339" s="1" t="s">
        <v>117</v>
      </c>
      <c r="Z3339" s="1" t="s">
        <v>185</v>
      </c>
    </row>
    <row r="3340" spans="1:26" ht="13" x14ac:dyDescent="0.15">
      <c r="A3340" s="1" t="s">
        <v>48</v>
      </c>
      <c r="B3340" s="1" t="s">
        <v>183</v>
      </c>
      <c r="C3340" s="1">
        <v>298</v>
      </c>
      <c r="D3340" s="1" t="s">
        <v>186</v>
      </c>
      <c r="F3340" s="1">
        <v>2023</v>
      </c>
      <c r="G3340" s="1">
        <v>6446</v>
      </c>
      <c r="H3340" s="1">
        <v>6433.49</v>
      </c>
      <c r="I3340" s="1">
        <v>3357182.64</v>
      </c>
      <c r="K3340" s="1">
        <v>2830.4050000000002</v>
      </c>
      <c r="L3340" s="1">
        <v>0.1613</v>
      </c>
      <c r="M3340" s="1">
        <v>3547604.4849999999</v>
      </c>
      <c r="N3340" s="1">
        <v>0.1031</v>
      </c>
      <c r="O3340" s="1">
        <v>2884.7109999999998</v>
      </c>
      <c r="P3340" s="1">
        <v>0.1678</v>
      </c>
      <c r="Q3340" s="1">
        <v>33858820.600000001</v>
      </c>
      <c r="R3340" s="1">
        <f t="shared" si="52"/>
        <v>10.085486621007906</v>
      </c>
      <c r="S3340" s="1" t="s">
        <v>34</v>
      </c>
      <c r="U3340" s="1" t="s">
        <v>30</v>
      </c>
      <c r="V3340" s="1" t="s">
        <v>35</v>
      </c>
      <c r="W3340" s="1" t="s">
        <v>120</v>
      </c>
      <c r="X3340" s="1" t="s">
        <v>37</v>
      </c>
      <c r="Y3340" s="1" t="s">
        <v>117</v>
      </c>
      <c r="Z3340" s="1" t="s">
        <v>185</v>
      </c>
    </row>
    <row r="3341" spans="1:26" ht="13" x14ac:dyDescent="0.15">
      <c r="A3341" s="1" t="s">
        <v>48</v>
      </c>
      <c r="B3341" s="1" t="s">
        <v>1077</v>
      </c>
      <c r="C3341" s="1">
        <v>3439</v>
      </c>
      <c r="D3341" s="1">
        <v>4</v>
      </c>
      <c r="F3341" s="1">
        <v>2023</v>
      </c>
      <c r="G3341" s="1">
        <v>491</v>
      </c>
      <c r="H3341" s="1">
        <v>351.5</v>
      </c>
      <c r="I3341" s="1">
        <v>25349.41</v>
      </c>
      <c r="K3341" s="1">
        <v>7.1999999999999995E-2</v>
      </c>
      <c r="L3341" s="1">
        <v>1E-3</v>
      </c>
      <c r="M3341" s="1">
        <v>14289.264999999999</v>
      </c>
      <c r="N3341" s="1">
        <v>5.9200000000000003E-2</v>
      </c>
      <c r="O3341" s="1">
        <v>1.4079999999999999</v>
      </c>
      <c r="P3341" s="1">
        <v>2.06E-2</v>
      </c>
      <c r="Q3341" s="1">
        <v>240439.72399999999</v>
      </c>
      <c r="R3341" s="1">
        <f t="shared" si="52"/>
        <v>9.4850224916477348</v>
      </c>
      <c r="S3341" s="1" t="s">
        <v>29</v>
      </c>
      <c r="U3341" s="1" t="s">
        <v>51</v>
      </c>
      <c r="W3341" s="1" t="s">
        <v>99</v>
      </c>
      <c r="Z3341" s="1" t="s">
        <v>171</v>
      </c>
    </row>
    <row r="3342" spans="1:26" ht="13" x14ac:dyDescent="0.15">
      <c r="A3342" s="1" t="s">
        <v>48</v>
      </c>
      <c r="B3342" s="1" t="s">
        <v>1077</v>
      </c>
      <c r="C3342" s="1">
        <v>3439</v>
      </c>
      <c r="D3342" s="1">
        <v>5</v>
      </c>
      <c r="F3342" s="1">
        <v>2023</v>
      </c>
      <c r="G3342" s="1">
        <v>348</v>
      </c>
      <c r="H3342" s="1">
        <v>252.69</v>
      </c>
      <c r="I3342" s="1">
        <v>16920.990000000002</v>
      </c>
      <c r="K3342" s="1">
        <v>4.9000000000000002E-2</v>
      </c>
      <c r="L3342" s="1">
        <v>1E-3</v>
      </c>
      <c r="M3342" s="1">
        <v>9792.3240000000005</v>
      </c>
      <c r="N3342" s="1">
        <v>5.9200000000000003E-2</v>
      </c>
      <c r="O3342" s="1">
        <v>0.88200000000000001</v>
      </c>
      <c r="P3342" s="1">
        <v>1.6199999999999999E-2</v>
      </c>
      <c r="Q3342" s="1">
        <v>164773.74900000001</v>
      </c>
      <c r="R3342" s="1">
        <f t="shared" si="52"/>
        <v>9.7378314743995471</v>
      </c>
      <c r="S3342" s="1" t="s">
        <v>29</v>
      </c>
      <c r="U3342" s="1" t="s">
        <v>51</v>
      </c>
      <c r="W3342" s="1" t="s">
        <v>99</v>
      </c>
      <c r="Z3342" s="1" t="s">
        <v>171</v>
      </c>
    </row>
    <row r="3343" spans="1:26" ht="13" x14ac:dyDescent="0.15">
      <c r="A3343" s="1" t="s">
        <v>48</v>
      </c>
      <c r="B3343" s="1" t="s">
        <v>1078</v>
      </c>
      <c r="C3343" s="1">
        <v>3441</v>
      </c>
      <c r="D3343" s="1">
        <v>8</v>
      </c>
      <c r="F3343" s="1">
        <v>2023</v>
      </c>
      <c r="G3343" s="1">
        <v>2896</v>
      </c>
      <c r="H3343" s="1">
        <v>2731.7</v>
      </c>
      <c r="I3343" s="1">
        <v>526559.78</v>
      </c>
      <c r="K3343" s="1">
        <v>1.161</v>
      </c>
      <c r="L3343" s="1">
        <v>1E-3</v>
      </c>
      <c r="M3343" s="1">
        <v>230044.038</v>
      </c>
      <c r="N3343" s="1">
        <v>5.91E-2</v>
      </c>
      <c r="O3343" s="1">
        <v>36.725000000000001</v>
      </c>
      <c r="P3343" s="1">
        <v>3.3799999999999997E-2</v>
      </c>
      <c r="Q3343" s="1">
        <v>3870943.87</v>
      </c>
      <c r="R3343" s="1">
        <f t="shared" si="52"/>
        <v>7.3513853830613494</v>
      </c>
      <c r="S3343" s="1" t="s">
        <v>29</v>
      </c>
      <c r="U3343" s="1" t="s">
        <v>41</v>
      </c>
      <c r="W3343" s="1" t="s">
        <v>121</v>
      </c>
      <c r="Z3343" s="1" t="s">
        <v>171</v>
      </c>
    </row>
    <row r="3344" spans="1:26" ht="13" x14ac:dyDescent="0.15">
      <c r="A3344" s="1" t="s">
        <v>48</v>
      </c>
      <c r="B3344" s="1" t="s">
        <v>1078</v>
      </c>
      <c r="C3344" s="1">
        <v>3441</v>
      </c>
      <c r="D3344" s="1">
        <v>9</v>
      </c>
      <c r="F3344" s="1">
        <v>2023</v>
      </c>
      <c r="G3344" s="1">
        <v>3225</v>
      </c>
      <c r="H3344" s="1">
        <v>3044.25</v>
      </c>
      <c r="I3344" s="1">
        <v>591357.07999999996</v>
      </c>
      <c r="K3344" s="1">
        <v>1.323</v>
      </c>
      <c r="L3344" s="1">
        <v>1E-3</v>
      </c>
      <c r="M3344" s="1">
        <v>262046.829</v>
      </c>
      <c r="N3344" s="1">
        <v>5.91E-2</v>
      </c>
      <c r="O3344" s="1">
        <v>36.805999999999997</v>
      </c>
      <c r="P3344" s="1">
        <v>2.8199999999999999E-2</v>
      </c>
      <c r="Q3344" s="1">
        <v>4409414.9780000001</v>
      </c>
      <c r="R3344" s="1">
        <f t="shared" si="52"/>
        <v>7.4564338994639252</v>
      </c>
      <c r="S3344" s="1" t="s">
        <v>29</v>
      </c>
      <c r="U3344" s="1" t="s">
        <v>41</v>
      </c>
      <c r="W3344" s="1" t="s">
        <v>121</v>
      </c>
      <c r="Z3344" s="1" t="s">
        <v>171</v>
      </c>
    </row>
    <row r="3345" spans="1:26" ht="13" x14ac:dyDescent="0.15">
      <c r="A3345" s="1" t="s">
        <v>48</v>
      </c>
      <c r="B3345" s="1" t="s">
        <v>1079</v>
      </c>
      <c r="C3345" s="1">
        <v>3443</v>
      </c>
      <c r="D3345" s="1">
        <v>9</v>
      </c>
      <c r="F3345" s="1">
        <v>2023</v>
      </c>
      <c r="G3345" s="1">
        <v>4491</v>
      </c>
      <c r="H3345" s="1">
        <v>4481.1099999999997</v>
      </c>
      <c r="I3345" s="1">
        <v>987193.16</v>
      </c>
      <c r="K3345" s="1">
        <v>2.298</v>
      </c>
      <c r="L3345" s="1">
        <v>1E-3</v>
      </c>
      <c r="M3345" s="1">
        <v>455106.73599999998</v>
      </c>
      <c r="N3345" s="1">
        <v>5.8999999999999997E-2</v>
      </c>
      <c r="O3345" s="1">
        <v>60.463000000000001</v>
      </c>
      <c r="P3345" s="1">
        <v>1.77E-2</v>
      </c>
      <c r="Q3345" s="1">
        <v>7658066.8849999998</v>
      </c>
      <c r="R3345" s="1">
        <f t="shared" si="52"/>
        <v>7.7574148558727858</v>
      </c>
      <c r="S3345" s="1" t="s">
        <v>29</v>
      </c>
      <c r="U3345" s="1" t="s">
        <v>41</v>
      </c>
      <c r="W3345" s="1" t="s">
        <v>42</v>
      </c>
      <c r="Z3345" s="1" t="s">
        <v>171</v>
      </c>
    </row>
    <row r="3346" spans="1:26" ht="13" x14ac:dyDescent="0.15">
      <c r="A3346" s="1" t="s">
        <v>48</v>
      </c>
      <c r="B3346" s="1" t="s">
        <v>1080</v>
      </c>
      <c r="C3346" s="1">
        <v>3452</v>
      </c>
      <c r="D3346" s="1">
        <v>1</v>
      </c>
      <c r="F3346" s="1">
        <v>2023</v>
      </c>
      <c r="G3346" s="1">
        <v>1038</v>
      </c>
      <c r="H3346" s="1">
        <v>972.19</v>
      </c>
      <c r="I3346" s="1">
        <v>119376.75</v>
      </c>
      <c r="K3346" s="1">
        <v>1.79</v>
      </c>
      <c r="L3346" s="1">
        <v>2.5999999999999999E-3</v>
      </c>
      <c r="M3346" s="1">
        <v>91190.361000000004</v>
      </c>
      <c r="N3346" s="1">
        <v>6.13E-2</v>
      </c>
      <c r="O3346" s="1">
        <v>103.244</v>
      </c>
      <c r="P3346" s="1">
        <v>0.10589999999999999</v>
      </c>
      <c r="Q3346" s="1">
        <v>1465920.4850000001</v>
      </c>
      <c r="R3346" s="1">
        <f t="shared" si="52"/>
        <v>12.279782160261526</v>
      </c>
      <c r="S3346" s="1" t="s">
        <v>29</v>
      </c>
      <c r="T3346" s="1" t="s">
        <v>61</v>
      </c>
      <c r="U3346" s="1" t="s">
        <v>58</v>
      </c>
      <c r="W3346" s="1" t="s">
        <v>585</v>
      </c>
      <c r="Z3346" s="1" t="s">
        <v>171</v>
      </c>
    </row>
    <row r="3347" spans="1:26" ht="13" x14ac:dyDescent="0.15">
      <c r="A3347" s="1" t="s">
        <v>48</v>
      </c>
      <c r="B3347" s="1" t="s">
        <v>1080</v>
      </c>
      <c r="C3347" s="1">
        <v>3452</v>
      </c>
      <c r="D3347" s="1">
        <v>2</v>
      </c>
      <c r="F3347" s="1">
        <v>2023</v>
      </c>
      <c r="G3347" s="1">
        <v>3266</v>
      </c>
      <c r="H3347" s="1">
        <v>3177.67</v>
      </c>
      <c r="I3347" s="1">
        <v>817274.94</v>
      </c>
      <c r="K3347" s="1">
        <v>2.694</v>
      </c>
      <c r="L3347" s="1">
        <v>1E-3</v>
      </c>
      <c r="M3347" s="1">
        <v>530109.32900000003</v>
      </c>
      <c r="N3347" s="1">
        <v>5.9700000000000003E-2</v>
      </c>
      <c r="O3347" s="1">
        <v>117.30500000000001</v>
      </c>
      <c r="P3347" s="1">
        <v>3.2599999999999997E-2</v>
      </c>
      <c r="Q3347" s="1">
        <v>8838556.398</v>
      </c>
      <c r="R3347" s="1">
        <f t="shared" si="52"/>
        <v>10.814667091101558</v>
      </c>
      <c r="S3347" s="1" t="s">
        <v>29</v>
      </c>
      <c r="T3347" s="1" t="s">
        <v>61</v>
      </c>
      <c r="U3347" s="1" t="s">
        <v>58</v>
      </c>
      <c r="W3347" s="1" t="s">
        <v>152</v>
      </c>
      <c r="Z3347" s="1" t="s">
        <v>171</v>
      </c>
    </row>
    <row r="3348" spans="1:26" ht="13" x14ac:dyDescent="0.15">
      <c r="A3348" s="1" t="s">
        <v>48</v>
      </c>
      <c r="B3348" s="1" t="s">
        <v>1081</v>
      </c>
      <c r="C3348" s="1">
        <v>3453</v>
      </c>
      <c r="D3348" s="1">
        <v>6</v>
      </c>
      <c r="F3348" s="1">
        <v>2023</v>
      </c>
      <c r="G3348" s="1">
        <v>2122</v>
      </c>
      <c r="H3348" s="1">
        <v>2102.36</v>
      </c>
      <c r="I3348" s="1">
        <v>107166.04</v>
      </c>
      <c r="K3348" s="1">
        <v>0.39400000000000002</v>
      </c>
      <c r="L3348" s="1">
        <v>1E-3</v>
      </c>
      <c r="M3348" s="1">
        <v>77964.017000000007</v>
      </c>
      <c r="N3348" s="1">
        <v>5.9200000000000003E-2</v>
      </c>
      <c r="O3348" s="1">
        <v>80.25</v>
      </c>
      <c r="P3348" s="1">
        <v>8.4400000000000003E-2</v>
      </c>
      <c r="Q3348" s="1">
        <v>1311845.7990000001</v>
      </c>
      <c r="R3348" s="1">
        <f t="shared" si="52"/>
        <v>12.241245444918933</v>
      </c>
      <c r="S3348" s="1" t="s">
        <v>29</v>
      </c>
      <c r="U3348" s="1" t="s">
        <v>58</v>
      </c>
      <c r="W3348" s="1" t="s">
        <v>1082</v>
      </c>
      <c r="Z3348" s="1" t="s">
        <v>171</v>
      </c>
    </row>
    <row r="3349" spans="1:26" ht="13" x14ac:dyDescent="0.15">
      <c r="A3349" s="1" t="s">
        <v>48</v>
      </c>
      <c r="B3349" s="1" t="s">
        <v>1081</v>
      </c>
      <c r="C3349" s="1">
        <v>3453</v>
      </c>
      <c r="D3349" s="1">
        <v>7</v>
      </c>
      <c r="F3349" s="1">
        <v>2023</v>
      </c>
      <c r="G3349" s="1">
        <v>3103</v>
      </c>
      <c r="H3349" s="1">
        <v>3076.01</v>
      </c>
      <c r="I3349" s="1">
        <v>143328.12</v>
      </c>
      <c r="K3349" s="1">
        <v>0.51500000000000001</v>
      </c>
      <c r="L3349" s="1">
        <v>1E-3</v>
      </c>
      <c r="M3349" s="1">
        <v>101930.787</v>
      </c>
      <c r="N3349" s="1">
        <v>5.9200000000000003E-2</v>
      </c>
      <c r="O3349" s="1">
        <v>186.53800000000001</v>
      </c>
      <c r="P3349" s="1">
        <v>0.15909999999999999</v>
      </c>
      <c r="Q3349" s="1">
        <v>1715149.09</v>
      </c>
      <c r="R3349" s="1">
        <f t="shared" si="52"/>
        <v>11.966591691846654</v>
      </c>
      <c r="S3349" s="1" t="s">
        <v>29</v>
      </c>
      <c r="U3349" s="1" t="s">
        <v>58</v>
      </c>
      <c r="W3349" s="1" t="s">
        <v>1082</v>
      </c>
      <c r="Z3349" s="1" t="s">
        <v>171</v>
      </c>
    </row>
    <row r="3350" spans="1:26" ht="13" x14ac:dyDescent="0.15">
      <c r="A3350" s="1" t="s">
        <v>48</v>
      </c>
      <c r="B3350" s="1" t="s">
        <v>1081</v>
      </c>
      <c r="C3350" s="1">
        <v>3453</v>
      </c>
      <c r="D3350" s="1">
        <v>8</v>
      </c>
      <c r="F3350" s="1">
        <v>2023</v>
      </c>
      <c r="G3350" s="1">
        <v>1517</v>
      </c>
      <c r="H3350" s="1">
        <v>1490.33</v>
      </c>
      <c r="I3350" s="1">
        <v>382352.97</v>
      </c>
      <c r="K3350" s="1">
        <v>1.2649999999999999</v>
      </c>
      <c r="L3350" s="1">
        <v>1E-3</v>
      </c>
      <c r="M3350" s="1">
        <v>250623.084</v>
      </c>
      <c r="N3350" s="1">
        <v>5.8999999999999997E-2</v>
      </c>
      <c r="O3350" s="1">
        <v>48.570999999999998</v>
      </c>
      <c r="P3350" s="1">
        <v>2.1999999999999999E-2</v>
      </c>
      <c r="Q3350" s="1">
        <v>4217207.2980000004</v>
      </c>
      <c r="R3350" s="1">
        <f t="shared" si="52"/>
        <v>11.029618255613395</v>
      </c>
      <c r="S3350" s="1" t="s">
        <v>29</v>
      </c>
      <c r="U3350" s="1" t="s">
        <v>30</v>
      </c>
      <c r="W3350" s="1" t="s">
        <v>121</v>
      </c>
      <c r="Z3350" s="1" t="s">
        <v>171</v>
      </c>
    </row>
    <row r="3351" spans="1:26" ht="13" x14ac:dyDescent="0.15">
      <c r="A3351" s="1" t="s">
        <v>48</v>
      </c>
      <c r="B3351" s="1" t="s">
        <v>1083</v>
      </c>
      <c r="C3351" s="1">
        <v>3456</v>
      </c>
      <c r="D3351" s="1">
        <v>1</v>
      </c>
      <c r="F3351" s="1">
        <v>2023</v>
      </c>
      <c r="G3351" s="1">
        <v>6060</v>
      </c>
      <c r="H3351" s="1">
        <v>6047.41</v>
      </c>
      <c r="I3351" s="1">
        <v>276828.05</v>
      </c>
      <c r="K3351" s="1">
        <v>0.97</v>
      </c>
      <c r="L3351" s="1">
        <v>1E-3</v>
      </c>
      <c r="M3351" s="1">
        <v>192095.413</v>
      </c>
      <c r="N3351" s="1">
        <v>5.91E-2</v>
      </c>
      <c r="O3351" s="1">
        <v>337.94499999999999</v>
      </c>
      <c r="P3351" s="1">
        <v>0.20100000000000001</v>
      </c>
      <c r="Q3351" s="1">
        <v>3232388.2820000001</v>
      </c>
      <c r="R3351" s="1">
        <f t="shared" si="52"/>
        <v>11.676520070852648</v>
      </c>
      <c r="S3351" s="1" t="s">
        <v>29</v>
      </c>
      <c r="T3351" s="1" t="s">
        <v>61</v>
      </c>
      <c r="U3351" s="1" t="s">
        <v>58</v>
      </c>
      <c r="Z3351" s="1" t="s">
        <v>171</v>
      </c>
    </row>
    <row r="3352" spans="1:26" ht="13" x14ac:dyDescent="0.15">
      <c r="A3352" s="1" t="s">
        <v>48</v>
      </c>
      <c r="B3352" s="1" t="s">
        <v>1083</v>
      </c>
      <c r="C3352" s="1">
        <v>3456</v>
      </c>
      <c r="D3352" s="1">
        <v>2</v>
      </c>
      <c r="F3352" s="1">
        <v>2023</v>
      </c>
      <c r="G3352" s="1">
        <v>5484</v>
      </c>
      <c r="H3352" s="1">
        <v>5468.58</v>
      </c>
      <c r="I3352" s="1">
        <v>264365.34000000003</v>
      </c>
      <c r="K3352" s="1">
        <v>0.94599999999999995</v>
      </c>
      <c r="L3352" s="1">
        <v>1E-3</v>
      </c>
      <c r="M3352" s="1">
        <v>187376.97399999999</v>
      </c>
      <c r="N3352" s="1">
        <v>5.91E-2</v>
      </c>
      <c r="O3352" s="1">
        <v>287.44099999999997</v>
      </c>
      <c r="P3352" s="1">
        <v>0.17050000000000001</v>
      </c>
      <c r="Q3352" s="1">
        <v>3152964.233</v>
      </c>
      <c r="R3352" s="1">
        <f t="shared" si="52"/>
        <v>11.926541629852082</v>
      </c>
      <c r="S3352" s="1" t="s">
        <v>29</v>
      </c>
      <c r="T3352" s="1" t="s">
        <v>61</v>
      </c>
      <c r="U3352" s="1" t="s">
        <v>58</v>
      </c>
      <c r="Z3352" s="1" t="s">
        <v>1084</v>
      </c>
    </row>
    <row r="3353" spans="1:26" ht="13" x14ac:dyDescent="0.15">
      <c r="A3353" s="1" t="s">
        <v>48</v>
      </c>
      <c r="B3353" s="1" t="s">
        <v>1083</v>
      </c>
      <c r="C3353" s="1">
        <v>3456</v>
      </c>
      <c r="D3353" s="1">
        <v>3</v>
      </c>
      <c r="F3353" s="1">
        <v>2023</v>
      </c>
      <c r="G3353" s="1">
        <v>2295</v>
      </c>
      <c r="H3353" s="1">
        <v>2285.02</v>
      </c>
      <c r="I3353" s="1">
        <v>105241.17</v>
      </c>
      <c r="K3353" s="1">
        <v>0.34699999999999998</v>
      </c>
      <c r="L3353" s="1">
        <v>1E-3</v>
      </c>
      <c r="M3353" s="1">
        <v>68817.135999999999</v>
      </c>
      <c r="N3353" s="1">
        <v>5.91E-2</v>
      </c>
      <c r="O3353" s="1">
        <v>99.924999999999997</v>
      </c>
      <c r="P3353" s="1">
        <v>0.17219999999999999</v>
      </c>
      <c r="Q3353" s="1">
        <v>1158035.8400000001</v>
      </c>
      <c r="R3353" s="1">
        <f t="shared" si="52"/>
        <v>11.00363897512732</v>
      </c>
      <c r="S3353" s="1" t="s">
        <v>29</v>
      </c>
      <c r="T3353" s="1" t="s">
        <v>61</v>
      </c>
      <c r="U3353" s="1" t="s">
        <v>58</v>
      </c>
      <c r="Z3353" s="1" t="s">
        <v>1084</v>
      </c>
    </row>
    <row r="3354" spans="1:26" ht="13" x14ac:dyDescent="0.15">
      <c r="A3354" s="1" t="s">
        <v>48</v>
      </c>
      <c r="B3354" s="1" t="s">
        <v>1083</v>
      </c>
      <c r="C3354" s="1">
        <v>3456</v>
      </c>
      <c r="D3354" s="1" t="s">
        <v>235</v>
      </c>
      <c r="F3354" s="1">
        <v>2023</v>
      </c>
      <c r="G3354" s="1">
        <v>7507</v>
      </c>
      <c r="H3354" s="1">
        <v>7481.44</v>
      </c>
      <c r="I3354" s="1">
        <v>647573.79</v>
      </c>
      <c r="K3354" s="1">
        <v>1.8480000000000001</v>
      </c>
      <c r="L3354" s="1">
        <v>1E-3</v>
      </c>
      <c r="M3354" s="1">
        <v>366095.18800000002</v>
      </c>
      <c r="N3354" s="1">
        <v>5.8999999999999997E-2</v>
      </c>
      <c r="O3354" s="1">
        <v>481.98700000000002</v>
      </c>
      <c r="P3354" s="1">
        <v>0.1598</v>
      </c>
      <c r="Q3354" s="1">
        <v>6160274.4040000001</v>
      </c>
      <c r="R3354" s="1">
        <f t="shared" si="52"/>
        <v>9.5128532055011057</v>
      </c>
      <c r="S3354" s="1" t="s">
        <v>29</v>
      </c>
      <c r="U3354" s="1" t="s">
        <v>41</v>
      </c>
      <c r="W3354" s="1" t="s">
        <v>52</v>
      </c>
      <c r="Z3354" s="1" t="s">
        <v>1084</v>
      </c>
    </row>
    <row r="3355" spans="1:26" ht="13" x14ac:dyDescent="0.15">
      <c r="A3355" s="1" t="s">
        <v>48</v>
      </c>
      <c r="B3355" s="1" t="s">
        <v>1083</v>
      </c>
      <c r="C3355" s="1">
        <v>3456</v>
      </c>
      <c r="D3355" s="1" t="s">
        <v>1085</v>
      </c>
      <c r="F3355" s="1">
        <v>2023</v>
      </c>
      <c r="G3355" s="1">
        <v>7275</v>
      </c>
      <c r="H3355" s="1">
        <v>7260.21</v>
      </c>
      <c r="I3355" s="1">
        <v>620415.29</v>
      </c>
      <c r="K3355" s="1">
        <v>1.788</v>
      </c>
      <c r="L3355" s="1">
        <v>1E-3</v>
      </c>
      <c r="M3355" s="1">
        <v>354121.848</v>
      </c>
      <c r="N3355" s="1">
        <v>5.8999999999999997E-2</v>
      </c>
      <c r="O3355" s="1">
        <v>448.935</v>
      </c>
      <c r="P3355" s="1">
        <v>0.1542</v>
      </c>
      <c r="Q3355" s="1">
        <v>5958779.0140000004</v>
      </c>
      <c r="R3355" s="1">
        <f t="shared" si="52"/>
        <v>9.6045005821826219</v>
      </c>
      <c r="S3355" s="1" t="s">
        <v>29</v>
      </c>
      <c r="U3355" s="1" t="s">
        <v>41</v>
      </c>
      <c r="W3355" s="1" t="s">
        <v>52</v>
      </c>
      <c r="Z3355" s="1" t="s">
        <v>1084</v>
      </c>
    </row>
    <row r="3356" spans="1:26" ht="13" x14ac:dyDescent="0.15">
      <c r="A3356" s="1" t="s">
        <v>48</v>
      </c>
      <c r="B3356" s="1" t="s">
        <v>1083</v>
      </c>
      <c r="C3356" s="1">
        <v>3456</v>
      </c>
      <c r="D3356" s="1" t="s">
        <v>1086</v>
      </c>
      <c r="F3356" s="1">
        <v>2023</v>
      </c>
      <c r="G3356" s="1">
        <v>6939</v>
      </c>
      <c r="H3356" s="1">
        <v>6932.49</v>
      </c>
      <c r="I3356" s="1">
        <v>686717.84</v>
      </c>
      <c r="K3356" s="1">
        <v>1.6519999999999999</v>
      </c>
      <c r="L3356" s="1">
        <v>1E-3</v>
      </c>
      <c r="M3356" s="1">
        <v>327267.34499999997</v>
      </c>
      <c r="N3356" s="1">
        <v>5.8999999999999997E-2</v>
      </c>
      <c r="O3356" s="1">
        <v>25.2</v>
      </c>
      <c r="P3356" s="1">
        <v>9.2999999999999992E-3</v>
      </c>
      <c r="Q3356" s="1">
        <v>5506874.3059999999</v>
      </c>
      <c r="R3356" s="1">
        <f t="shared" si="52"/>
        <v>8.019122243860739</v>
      </c>
      <c r="S3356" s="1" t="s">
        <v>29</v>
      </c>
      <c r="U3356" s="1" t="s">
        <v>41</v>
      </c>
      <c r="W3356" s="1" t="s">
        <v>81</v>
      </c>
      <c r="Z3356" s="1" t="s">
        <v>171</v>
      </c>
    </row>
    <row r="3357" spans="1:26" ht="13" x14ac:dyDescent="0.15">
      <c r="A3357" s="1" t="s">
        <v>48</v>
      </c>
      <c r="B3357" s="1" t="s">
        <v>1083</v>
      </c>
      <c r="C3357" s="1">
        <v>3456</v>
      </c>
      <c r="D3357" s="1" t="s">
        <v>1087</v>
      </c>
      <c r="F3357" s="1">
        <v>2023</v>
      </c>
      <c r="G3357" s="1">
        <v>6956</v>
      </c>
      <c r="H3357" s="1">
        <v>6949.18</v>
      </c>
      <c r="I3357" s="1">
        <v>680463.15</v>
      </c>
      <c r="K3357" s="1">
        <v>1.653</v>
      </c>
      <c r="L3357" s="1">
        <v>1E-3</v>
      </c>
      <c r="M3357" s="1">
        <v>327362.61800000002</v>
      </c>
      <c r="N3357" s="1">
        <v>5.8999999999999997E-2</v>
      </c>
      <c r="O3357" s="1">
        <v>25.076000000000001</v>
      </c>
      <c r="P3357" s="1">
        <v>9.1999999999999998E-3</v>
      </c>
      <c r="Q3357" s="1">
        <v>5508530.5860000001</v>
      </c>
      <c r="R3357" s="1">
        <f t="shared" si="52"/>
        <v>8.0952665636632926</v>
      </c>
      <c r="S3357" s="1" t="s">
        <v>29</v>
      </c>
      <c r="U3357" s="1" t="s">
        <v>41</v>
      </c>
      <c r="W3357" s="1" t="s">
        <v>81</v>
      </c>
      <c r="Z3357" s="1" t="s">
        <v>171</v>
      </c>
    </row>
    <row r="3358" spans="1:26" ht="13" x14ac:dyDescent="0.15">
      <c r="A3358" s="1" t="s">
        <v>48</v>
      </c>
      <c r="B3358" s="1" t="s">
        <v>1088</v>
      </c>
      <c r="C3358" s="1">
        <v>3457</v>
      </c>
      <c r="D3358" s="1">
        <v>1</v>
      </c>
      <c r="F3358" s="1">
        <v>2023</v>
      </c>
      <c r="G3358" s="1">
        <v>4900</v>
      </c>
      <c r="H3358" s="1">
        <v>4896.3100000000004</v>
      </c>
      <c r="I3358" s="1">
        <v>861725.06</v>
      </c>
      <c r="K3358" s="1">
        <v>2.5760000000000001</v>
      </c>
      <c r="L3358" s="1">
        <v>1E-3</v>
      </c>
      <c r="M3358" s="1">
        <v>510224.701</v>
      </c>
      <c r="N3358" s="1">
        <v>5.8999999999999997E-2</v>
      </c>
      <c r="O3358" s="1">
        <v>111.504</v>
      </c>
      <c r="P3358" s="1">
        <v>2.6100000000000002E-2</v>
      </c>
      <c r="Q3358" s="1">
        <v>8585512.6109999996</v>
      </c>
      <c r="R3358" s="1">
        <f t="shared" si="52"/>
        <v>9.9631692398501208</v>
      </c>
      <c r="S3358" s="1" t="s">
        <v>29</v>
      </c>
      <c r="U3358" s="1" t="s">
        <v>58</v>
      </c>
      <c r="W3358" s="1" t="s">
        <v>121</v>
      </c>
      <c r="Z3358" s="1" t="s">
        <v>171</v>
      </c>
    </row>
    <row r="3359" spans="1:26" ht="13" x14ac:dyDescent="0.15">
      <c r="A3359" s="1" t="s">
        <v>48</v>
      </c>
      <c r="B3359" s="1" t="s">
        <v>1088</v>
      </c>
      <c r="C3359" s="1">
        <v>3457</v>
      </c>
      <c r="D3359" s="1">
        <v>2</v>
      </c>
      <c r="F3359" s="1">
        <v>2023</v>
      </c>
      <c r="G3359" s="1">
        <v>5727</v>
      </c>
      <c r="H3359" s="1">
        <v>5718.48</v>
      </c>
      <c r="I3359" s="1">
        <v>971196.67</v>
      </c>
      <c r="K3359" s="1">
        <v>3.0019999999999998</v>
      </c>
      <c r="L3359" s="1">
        <v>1E-3</v>
      </c>
      <c r="M3359" s="1">
        <v>594681.57999999996</v>
      </c>
      <c r="N3359" s="1">
        <v>5.8999999999999997E-2</v>
      </c>
      <c r="O3359" s="1">
        <v>135.97999999999999</v>
      </c>
      <c r="P3359" s="1">
        <v>2.64E-2</v>
      </c>
      <c r="Q3359" s="1">
        <v>10006613.327</v>
      </c>
      <c r="R3359" s="1">
        <f t="shared" si="52"/>
        <v>10.303385128987314</v>
      </c>
      <c r="S3359" s="1" t="s">
        <v>29</v>
      </c>
      <c r="U3359" s="1" t="s">
        <v>58</v>
      </c>
      <c r="W3359" s="1" t="s">
        <v>121</v>
      </c>
      <c r="Z3359" s="1" t="s">
        <v>171</v>
      </c>
    </row>
    <row r="3360" spans="1:26" ht="13" x14ac:dyDescent="0.15">
      <c r="A3360" s="1" t="s">
        <v>48</v>
      </c>
      <c r="B3360" s="1" t="s">
        <v>1089</v>
      </c>
      <c r="C3360" s="1">
        <v>3459</v>
      </c>
      <c r="D3360" s="1">
        <v>1</v>
      </c>
      <c r="F3360" s="1">
        <v>2023</v>
      </c>
      <c r="G3360" s="1">
        <v>4091</v>
      </c>
      <c r="H3360" s="1">
        <v>4066.03</v>
      </c>
      <c r="I3360" s="1">
        <v>474703.64</v>
      </c>
      <c r="K3360" s="1">
        <v>1.448</v>
      </c>
      <c r="L3360" s="1">
        <v>1E-3</v>
      </c>
      <c r="M3360" s="1">
        <v>286827.37</v>
      </c>
      <c r="N3360" s="1">
        <v>5.91E-2</v>
      </c>
      <c r="O3360" s="1">
        <v>342.39299999999997</v>
      </c>
      <c r="P3360" s="1">
        <v>0.13639999999999999</v>
      </c>
      <c r="Q3360" s="1">
        <v>4826143.0470000003</v>
      </c>
      <c r="R3360" s="1">
        <f t="shared" si="52"/>
        <v>10.16664428147212</v>
      </c>
      <c r="S3360" s="1" t="s">
        <v>29</v>
      </c>
      <c r="U3360" s="1" t="s">
        <v>30</v>
      </c>
      <c r="Z3360" s="1" t="s">
        <v>171</v>
      </c>
    </row>
    <row r="3361" spans="1:26" ht="13" x14ac:dyDescent="0.15">
      <c r="A3361" s="1" t="s">
        <v>48</v>
      </c>
      <c r="B3361" s="1" t="s">
        <v>1089</v>
      </c>
      <c r="C3361" s="1">
        <v>3459</v>
      </c>
      <c r="D3361" s="1">
        <v>3</v>
      </c>
      <c r="F3361" s="1">
        <v>2023</v>
      </c>
      <c r="G3361" s="1">
        <v>4328</v>
      </c>
      <c r="H3361" s="1">
        <v>4310.41</v>
      </c>
      <c r="I3361" s="1">
        <v>815786.2</v>
      </c>
      <c r="K3361" s="1">
        <v>2.5299999999999998</v>
      </c>
      <c r="L3361" s="1">
        <v>1E-3</v>
      </c>
      <c r="M3361" s="1">
        <v>501079.33100000001</v>
      </c>
      <c r="N3361" s="1">
        <v>5.8999999999999997E-2</v>
      </c>
      <c r="O3361" s="1">
        <v>328.38799999999998</v>
      </c>
      <c r="P3361" s="1">
        <v>7.9399999999999998E-2</v>
      </c>
      <c r="Q3361" s="1">
        <v>8431590.6850000005</v>
      </c>
      <c r="R3361" s="1">
        <f t="shared" si="52"/>
        <v>10.335539734553</v>
      </c>
      <c r="S3361" s="1" t="s">
        <v>29</v>
      </c>
      <c r="U3361" s="1" t="s">
        <v>30</v>
      </c>
      <c r="W3361" s="1" t="s">
        <v>129</v>
      </c>
      <c r="Z3361" s="1" t="s">
        <v>171</v>
      </c>
    </row>
    <row r="3362" spans="1:26" ht="13" x14ac:dyDescent="0.15">
      <c r="A3362" s="1" t="s">
        <v>48</v>
      </c>
      <c r="B3362" s="1" t="s">
        <v>1089</v>
      </c>
      <c r="C3362" s="1">
        <v>3459</v>
      </c>
      <c r="D3362" s="1">
        <v>4</v>
      </c>
      <c r="F3362" s="1">
        <v>2023</v>
      </c>
      <c r="G3362" s="1">
        <v>5979</v>
      </c>
      <c r="H3362" s="1">
        <v>5972.76</v>
      </c>
      <c r="I3362" s="1">
        <v>1937971.07</v>
      </c>
      <c r="K3362" s="1">
        <v>5.7839999999999998</v>
      </c>
      <c r="L3362" s="1">
        <v>1E-3</v>
      </c>
      <c r="M3362" s="1">
        <v>1145726.237</v>
      </c>
      <c r="N3362" s="1">
        <v>5.8999999999999997E-2</v>
      </c>
      <c r="O3362" s="1">
        <v>1732.79</v>
      </c>
      <c r="P3362" s="1">
        <v>0.16109999999999999</v>
      </c>
      <c r="Q3362" s="1">
        <v>19279027.41</v>
      </c>
      <c r="R3362" s="1">
        <f t="shared" si="52"/>
        <v>9.9480470624362827</v>
      </c>
      <c r="S3362" s="1" t="s">
        <v>29</v>
      </c>
      <c r="U3362" s="1" t="s">
        <v>58</v>
      </c>
      <c r="W3362" s="1" t="s">
        <v>585</v>
      </c>
      <c r="Z3362" s="1" t="s">
        <v>171</v>
      </c>
    </row>
    <row r="3363" spans="1:26" ht="13" x14ac:dyDescent="0.15">
      <c r="A3363" s="1" t="s">
        <v>48</v>
      </c>
      <c r="B3363" s="1" t="s">
        <v>1089</v>
      </c>
      <c r="C3363" s="1">
        <v>3459</v>
      </c>
      <c r="D3363" s="1">
        <v>5</v>
      </c>
      <c r="F3363" s="1">
        <v>2023</v>
      </c>
      <c r="G3363" s="1">
        <v>2731</v>
      </c>
      <c r="H3363" s="1">
        <v>2719.48</v>
      </c>
      <c r="I3363" s="1">
        <v>680224.73</v>
      </c>
      <c r="K3363" s="1">
        <v>2.1230000000000002</v>
      </c>
      <c r="L3363" s="1">
        <v>1E-3</v>
      </c>
      <c r="M3363" s="1">
        <v>420542.89399999997</v>
      </c>
      <c r="N3363" s="1">
        <v>5.91E-2</v>
      </c>
      <c r="O3363" s="1">
        <v>334.08600000000001</v>
      </c>
      <c r="P3363" s="1">
        <v>7.9699999999999993E-2</v>
      </c>
      <c r="Q3363" s="1">
        <v>7076368.9620000003</v>
      </c>
      <c r="R3363" s="1">
        <f t="shared" si="52"/>
        <v>10.402986909929018</v>
      </c>
      <c r="S3363" s="1" t="s">
        <v>29</v>
      </c>
      <c r="U3363" s="1" t="s">
        <v>30</v>
      </c>
      <c r="W3363" s="1" t="s">
        <v>517</v>
      </c>
      <c r="Z3363" s="1" t="s">
        <v>171</v>
      </c>
    </row>
    <row r="3364" spans="1:26" ht="13" x14ac:dyDescent="0.15">
      <c r="A3364" s="1" t="s">
        <v>48</v>
      </c>
      <c r="B3364" s="1" t="s">
        <v>1090</v>
      </c>
      <c r="C3364" s="1">
        <v>3460</v>
      </c>
      <c r="D3364" s="1" t="s">
        <v>1091</v>
      </c>
      <c r="F3364" s="1">
        <v>2023</v>
      </c>
      <c r="G3364" s="1">
        <v>4074</v>
      </c>
      <c r="H3364" s="1">
        <v>4063.8</v>
      </c>
      <c r="I3364" s="1">
        <v>1642668.44</v>
      </c>
      <c r="K3364" s="1">
        <v>5.0759999999999996</v>
      </c>
      <c r="L3364" s="1">
        <v>1E-3</v>
      </c>
      <c r="M3364" s="1">
        <v>1005433.273</v>
      </c>
      <c r="N3364" s="1">
        <v>5.8999999999999997E-2</v>
      </c>
      <c r="O3364" s="1">
        <v>625.13599999999997</v>
      </c>
      <c r="P3364" s="1">
        <v>5.9700000000000003E-2</v>
      </c>
      <c r="Q3364" s="1">
        <v>16918375.783</v>
      </c>
      <c r="R3364" s="1">
        <f t="shared" si="52"/>
        <v>10.299324788269507</v>
      </c>
      <c r="S3364" s="1" t="s">
        <v>29</v>
      </c>
      <c r="U3364" s="1" t="s">
        <v>58</v>
      </c>
      <c r="W3364" s="1" t="s">
        <v>121</v>
      </c>
      <c r="Z3364" s="1" t="s">
        <v>171</v>
      </c>
    </row>
    <row r="3365" spans="1:26" ht="13" x14ac:dyDescent="0.15">
      <c r="A3365" s="1" t="s">
        <v>48</v>
      </c>
      <c r="B3365" s="1" t="s">
        <v>1090</v>
      </c>
      <c r="C3365" s="1">
        <v>3460</v>
      </c>
      <c r="D3365" s="1" t="s">
        <v>1092</v>
      </c>
      <c r="F3365" s="1">
        <v>2023</v>
      </c>
      <c r="G3365" s="1">
        <v>4159</v>
      </c>
      <c r="H3365" s="1">
        <v>4147.74</v>
      </c>
      <c r="I3365" s="1">
        <v>1432772.9</v>
      </c>
      <c r="K3365" s="1">
        <v>4.3719999999999999</v>
      </c>
      <c r="L3365" s="1">
        <v>1E-3</v>
      </c>
      <c r="M3365" s="1">
        <v>866125.772</v>
      </c>
      <c r="N3365" s="1">
        <v>5.8999999999999997E-2</v>
      </c>
      <c r="O3365" s="1">
        <v>482.61099999999999</v>
      </c>
      <c r="P3365" s="1">
        <v>5.5500000000000001E-2</v>
      </c>
      <c r="Q3365" s="1">
        <v>14574260.942</v>
      </c>
      <c r="R3365" s="1">
        <f t="shared" si="52"/>
        <v>10.172066307228452</v>
      </c>
      <c r="S3365" s="1" t="s">
        <v>29</v>
      </c>
      <c r="U3365" s="1" t="s">
        <v>58</v>
      </c>
      <c r="W3365" s="1" t="s">
        <v>121</v>
      </c>
      <c r="Z3365" s="1" t="s">
        <v>171</v>
      </c>
    </row>
    <row r="3366" spans="1:26" ht="13" x14ac:dyDescent="0.15">
      <c r="A3366" s="1" t="s">
        <v>48</v>
      </c>
      <c r="B3366" s="1" t="s">
        <v>1093</v>
      </c>
      <c r="C3366" s="1">
        <v>3464</v>
      </c>
      <c r="D3366" s="1" t="s">
        <v>1094</v>
      </c>
      <c r="F3366" s="1">
        <v>2023</v>
      </c>
      <c r="G3366" s="1">
        <v>364</v>
      </c>
      <c r="H3366" s="1">
        <v>322.57</v>
      </c>
      <c r="I3366" s="1">
        <v>15391.02</v>
      </c>
      <c r="O3366" s="1">
        <v>22.04</v>
      </c>
      <c r="P3366" s="1">
        <v>0.25590000000000002</v>
      </c>
      <c r="Q3366" s="1">
        <v>228578.3</v>
      </c>
      <c r="R3366" s="1">
        <f t="shared" si="52"/>
        <v>14.851406859324461</v>
      </c>
      <c r="S3366" s="1" t="s">
        <v>29</v>
      </c>
      <c r="T3366" s="1" t="s">
        <v>61</v>
      </c>
      <c r="U3366" s="1" t="s">
        <v>51</v>
      </c>
      <c r="W3366" s="1" t="s">
        <v>52</v>
      </c>
      <c r="Z3366" s="1" t="s">
        <v>53</v>
      </c>
    </row>
    <row r="3367" spans="1:26" ht="13" x14ac:dyDescent="0.15">
      <c r="A3367" s="1" t="s">
        <v>48</v>
      </c>
      <c r="B3367" s="1" t="s">
        <v>1093</v>
      </c>
      <c r="C3367" s="1">
        <v>3464</v>
      </c>
      <c r="D3367" s="1" t="s">
        <v>1095</v>
      </c>
      <c r="F3367" s="1">
        <v>2023</v>
      </c>
      <c r="G3367" s="1">
        <v>375</v>
      </c>
      <c r="H3367" s="1">
        <v>326.95</v>
      </c>
      <c r="I3367" s="1">
        <v>14997.49</v>
      </c>
      <c r="O3367" s="1">
        <v>22.51</v>
      </c>
      <c r="P3367" s="1">
        <v>0.26600000000000001</v>
      </c>
      <c r="Q3367" s="1">
        <v>231772.4</v>
      </c>
      <c r="R3367" s="1">
        <f t="shared" si="52"/>
        <v>15.454079315938866</v>
      </c>
      <c r="S3367" s="1" t="s">
        <v>29</v>
      </c>
      <c r="T3367" s="1" t="s">
        <v>61</v>
      </c>
      <c r="U3367" s="1" t="s">
        <v>51</v>
      </c>
      <c r="W3367" s="1" t="s">
        <v>52</v>
      </c>
      <c r="Z3367" s="1" t="s">
        <v>53</v>
      </c>
    </row>
    <row r="3368" spans="1:26" ht="13" x14ac:dyDescent="0.15">
      <c r="A3368" s="1" t="s">
        <v>48</v>
      </c>
      <c r="B3368" s="1" t="s">
        <v>1093</v>
      </c>
      <c r="C3368" s="1">
        <v>3464</v>
      </c>
      <c r="D3368" s="1" t="s">
        <v>1096</v>
      </c>
      <c r="F3368" s="1">
        <v>2023</v>
      </c>
      <c r="G3368" s="1">
        <v>418</v>
      </c>
      <c r="H3368" s="1">
        <v>368.81</v>
      </c>
      <c r="I3368" s="1">
        <v>17150.21</v>
      </c>
      <c r="O3368" s="1">
        <v>24.093</v>
      </c>
      <c r="P3368" s="1">
        <v>0.25650000000000001</v>
      </c>
      <c r="Q3368" s="1">
        <v>248627.4</v>
      </c>
      <c r="R3368" s="1">
        <f t="shared" si="52"/>
        <v>14.497046974935001</v>
      </c>
      <c r="S3368" s="1" t="s">
        <v>29</v>
      </c>
      <c r="T3368" s="1" t="s">
        <v>61</v>
      </c>
      <c r="U3368" s="1" t="s">
        <v>51</v>
      </c>
      <c r="W3368" s="1" t="s">
        <v>52</v>
      </c>
      <c r="Z3368" s="1" t="s">
        <v>53</v>
      </c>
    </row>
    <row r="3369" spans="1:26" ht="13" x14ac:dyDescent="0.15">
      <c r="A3369" s="1" t="s">
        <v>48</v>
      </c>
      <c r="B3369" s="1" t="s">
        <v>1093</v>
      </c>
      <c r="C3369" s="1">
        <v>3464</v>
      </c>
      <c r="D3369" s="1" t="s">
        <v>1097</v>
      </c>
      <c r="F3369" s="1">
        <v>2023</v>
      </c>
      <c r="G3369" s="1">
        <v>368</v>
      </c>
      <c r="H3369" s="1">
        <v>329.06</v>
      </c>
      <c r="I3369" s="1">
        <v>13856.28</v>
      </c>
      <c r="O3369" s="1">
        <v>21.259</v>
      </c>
      <c r="P3369" s="1">
        <v>0.26860000000000001</v>
      </c>
      <c r="Q3369" s="1">
        <v>207151.7</v>
      </c>
      <c r="R3369" s="1">
        <f t="shared" si="52"/>
        <v>14.950022661204883</v>
      </c>
      <c r="S3369" s="1" t="s">
        <v>29</v>
      </c>
      <c r="T3369" s="1" t="s">
        <v>61</v>
      </c>
      <c r="U3369" s="1" t="s">
        <v>51</v>
      </c>
      <c r="W3369" s="1" t="s">
        <v>52</v>
      </c>
      <c r="Z3369" s="1" t="s">
        <v>53</v>
      </c>
    </row>
    <row r="3370" spans="1:26" ht="13" x14ac:dyDescent="0.15">
      <c r="A3370" s="1" t="s">
        <v>48</v>
      </c>
      <c r="B3370" s="1" t="s">
        <v>1093</v>
      </c>
      <c r="C3370" s="1">
        <v>3464</v>
      </c>
      <c r="D3370" s="1" t="s">
        <v>1098</v>
      </c>
      <c r="F3370" s="1">
        <v>2023</v>
      </c>
      <c r="G3370" s="1">
        <v>391</v>
      </c>
      <c r="H3370" s="1">
        <v>337.77</v>
      </c>
      <c r="I3370" s="1">
        <v>16573.45</v>
      </c>
      <c r="O3370" s="1">
        <v>21.899000000000001</v>
      </c>
      <c r="P3370" s="1">
        <v>0.26529999999999998</v>
      </c>
      <c r="Q3370" s="1">
        <v>234129.2</v>
      </c>
      <c r="R3370" s="1">
        <f t="shared" si="52"/>
        <v>14.126762985377216</v>
      </c>
      <c r="S3370" s="1" t="s">
        <v>29</v>
      </c>
      <c r="T3370" s="1" t="s">
        <v>61</v>
      </c>
      <c r="U3370" s="1" t="s">
        <v>51</v>
      </c>
      <c r="W3370" s="1" t="s">
        <v>52</v>
      </c>
      <c r="Z3370" s="1" t="s">
        <v>53</v>
      </c>
    </row>
    <row r="3371" spans="1:26" ht="13" x14ac:dyDescent="0.15">
      <c r="A3371" s="1" t="s">
        <v>48</v>
      </c>
      <c r="B3371" s="1" t="s">
        <v>1093</v>
      </c>
      <c r="C3371" s="1">
        <v>3464</v>
      </c>
      <c r="D3371" s="1" t="s">
        <v>1099</v>
      </c>
      <c r="F3371" s="1">
        <v>2023</v>
      </c>
      <c r="G3371" s="1">
        <v>366</v>
      </c>
      <c r="H3371" s="1">
        <v>317.89999999999998</v>
      </c>
      <c r="I3371" s="1">
        <v>15238.79</v>
      </c>
      <c r="O3371" s="1">
        <v>21.835000000000001</v>
      </c>
      <c r="P3371" s="1">
        <v>0.27239999999999998</v>
      </c>
      <c r="Q3371" s="1">
        <v>216973.8</v>
      </c>
      <c r="R3371" s="1">
        <f t="shared" si="52"/>
        <v>14.238256449495005</v>
      </c>
      <c r="S3371" s="1" t="s">
        <v>29</v>
      </c>
      <c r="T3371" s="1" t="s">
        <v>61</v>
      </c>
      <c r="U3371" s="1" t="s">
        <v>51</v>
      </c>
      <c r="W3371" s="1" t="s">
        <v>52</v>
      </c>
      <c r="Z3371" s="1" t="s">
        <v>53</v>
      </c>
    </row>
    <row r="3372" spans="1:26" ht="13" x14ac:dyDescent="0.15">
      <c r="A3372" s="1" t="s">
        <v>48</v>
      </c>
      <c r="B3372" s="1" t="s">
        <v>1100</v>
      </c>
      <c r="C3372" s="1">
        <v>3469</v>
      </c>
      <c r="D3372" s="1" t="s">
        <v>1101</v>
      </c>
      <c r="F3372" s="1">
        <v>2023</v>
      </c>
      <c r="G3372" s="1">
        <v>1536</v>
      </c>
      <c r="H3372" s="1">
        <v>1372.21</v>
      </c>
      <c r="I3372" s="1">
        <v>71389.55</v>
      </c>
      <c r="M3372" s="1">
        <v>58107.652999999998</v>
      </c>
      <c r="N3372" s="1">
        <v>5.9200000000000003E-2</v>
      </c>
      <c r="O3372" s="1">
        <v>7.9649999999999999</v>
      </c>
      <c r="P3372" s="1">
        <v>2.1499999999999998E-2</v>
      </c>
      <c r="Q3372" s="1">
        <v>977767.52</v>
      </c>
      <c r="R3372" s="1">
        <f t="shared" si="52"/>
        <v>13.696227529099147</v>
      </c>
      <c r="S3372" s="1" t="s">
        <v>29</v>
      </c>
      <c r="U3372" s="1" t="s">
        <v>41</v>
      </c>
      <c r="W3372" s="1" t="s">
        <v>585</v>
      </c>
      <c r="Z3372" s="1" t="s">
        <v>53</v>
      </c>
    </row>
    <row r="3373" spans="1:26" ht="13" x14ac:dyDescent="0.15">
      <c r="A3373" s="1" t="s">
        <v>48</v>
      </c>
      <c r="B3373" s="1" t="s">
        <v>1100</v>
      </c>
      <c r="C3373" s="1">
        <v>3469</v>
      </c>
      <c r="D3373" s="1" t="s">
        <v>1102</v>
      </c>
      <c r="F3373" s="1">
        <v>2023</v>
      </c>
      <c r="G3373" s="1">
        <v>1956</v>
      </c>
      <c r="H3373" s="1">
        <v>1808.92</v>
      </c>
      <c r="I3373" s="1">
        <v>98954.12</v>
      </c>
      <c r="O3373" s="1">
        <v>10.029999999999999</v>
      </c>
      <c r="P3373" s="1">
        <v>1.9699999999999999E-2</v>
      </c>
      <c r="Q3373" s="1">
        <v>1271686.2050000001</v>
      </c>
      <c r="R3373" s="1">
        <f t="shared" si="52"/>
        <v>12.851270922322387</v>
      </c>
      <c r="S3373" s="1" t="s">
        <v>29</v>
      </c>
      <c r="U3373" s="1" t="s">
        <v>41</v>
      </c>
      <c r="W3373" s="1" t="s">
        <v>585</v>
      </c>
      <c r="Z3373" s="1" t="s">
        <v>53</v>
      </c>
    </row>
    <row r="3374" spans="1:26" ht="13" x14ac:dyDescent="0.15">
      <c r="A3374" s="1" t="s">
        <v>48</v>
      </c>
      <c r="B3374" s="1" t="s">
        <v>1100</v>
      </c>
      <c r="C3374" s="1">
        <v>3469</v>
      </c>
      <c r="D3374" s="1" t="s">
        <v>1103</v>
      </c>
      <c r="F3374" s="1">
        <v>2023</v>
      </c>
      <c r="G3374" s="1">
        <v>1469</v>
      </c>
      <c r="H3374" s="1">
        <v>1313.91</v>
      </c>
      <c r="I3374" s="1">
        <v>72504.56</v>
      </c>
      <c r="M3374" s="1">
        <v>55996.947</v>
      </c>
      <c r="N3374" s="1">
        <v>5.9200000000000003E-2</v>
      </c>
      <c r="O3374" s="1">
        <v>6.516</v>
      </c>
      <c r="P3374" s="1">
        <v>1.8599999999999998E-2</v>
      </c>
      <c r="Q3374" s="1">
        <v>942266.13199999998</v>
      </c>
      <c r="R3374" s="1">
        <f t="shared" si="52"/>
        <v>12.995956833611569</v>
      </c>
      <c r="S3374" s="1" t="s">
        <v>29</v>
      </c>
      <c r="U3374" s="1" t="s">
        <v>41</v>
      </c>
      <c r="Z3374" s="1" t="s">
        <v>53</v>
      </c>
    </row>
    <row r="3375" spans="1:26" ht="13" x14ac:dyDescent="0.15">
      <c r="A3375" s="1" t="s">
        <v>48</v>
      </c>
      <c r="B3375" s="1" t="s">
        <v>1100</v>
      </c>
      <c r="C3375" s="1">
        <v>3469</v>
      </c>
      <c r="D3375" s="1" t="s">
        <v>1104</v>
      </c>
      <c r="F3375" s="1">
        <v>2023</v>
      </c>
      <c r="G3375" s="1">
        <v>1394</v>
      </c>
      <c r="H3375" s="1">
        <v>1241.19</v>
      </c>
      <c r="I3375" s="1">
        <v>68939.98</v>
      </c>
      <c r="M3375" s="1">
        <v>53766.057000000001</v>
      </c>
      <c r="N3375" s="1">
        <v>5.91E-2</v>
      </c>
      <c r="O3375" s="1">
        <v>7.4550000000000001</v>
      </c>
      <c r="P3375" s="1">
        <v>2.23E-2</v>
      </c>
      <c r="Q3375" s="1">
        <v>904695.049</v>
      </c>
      <c r="R3375" s="1">
        <f t="shared" si="52"/>
        <v>13.122937503027996</v>
      </c>
      <c r="S3375" s="1" t="s">
        <v>29</v>
      </c>
      <c r="U3375" s="1" t="s">
        <v>41</v>
      </c>
      <c r="Z3375" s="1" t="s">
        <v>53</v>
      </c>
    </row>
    <row r="3376" spans="1:26" ht="13" x14ac:dyDescent="0.15">
      <c r="A3376" s="1" t="s">
        <v>48</v>
      </c>
      <c r="B3376" s="1" t="s">
        <v>1100</v>
      </c>
      <c r="C3376" s="1">
        <v>3469</v>
      </c>
      <c r="D3376" s="1" t="s">
        <v>1105</v>
      </c>
      <c r="F3376" s="1">
        <v>2023</v>
      </c>
      <c r="G3376" s="1">
        <v>1168</v>
      </c>
      <c r="H3376" s="1">
        <v>1044.9100000000001</v>
      </c>
      <c r="I3376" s="1">
        <v>55537.81</v>
      </c>
      <c r="M3376" s="1">
        <v>43995.186000000002</v>
      </c>
      <c r="N3376" s="1">
        <v>5.9200000000000003E-2</v>
      </c>
      <c r="O3376" s="1">
        <v>5.9660000000000002</v>
      </c>
      <c r="P3376" s="1">
        <v>2.1399999999999999E-2</v>
      </c>
      <c r="Q3376" s="1">
        <v>740324.43799999997</v>
      </c>
      <c r="R3376" s="1">
        <f t="shared" si="52"/>
        <v>13.330097783834113</v>
      </c>
      <c r="S3376" s="1" t="s">
        <v>29</v>
      </c>
      <c r="U3376" s="1" t="s">
        <v>41</v>
      </c>
      <c r="Z3376" s="1" t="s">
        <v>53</v>
      </c>
    </row>
    <row r="3377" spans="1:26" ht="13" x14ac:dyDescent="0.15">
      <c r="A3377" s="1" t="s">
        <v>48</v>
      </c>
      <c r="B3377" s="1" t="s">
        <v>1100</v>
      </c>
      <c r="C3377" s="1">
        <v>3469</v>
      </c>
      <c r="D3377" s="1" t="s">
        <v>1106</v>
      </c>
      <c r="F3377" s="1">
        <v>2023</v>
      </c>
      <c r="G3377" s="1">
        <v>1395</v>
      </c>
      <c r="H3377" s="1">
        <v>1246.51</v>
      </c>
      <c r="I3377" s="1">
        <v>65266.16</v>
      </c>
      <c r="M3377" s="1">
        <v>51985.231</v>
      </c>
      <c r="N3377" s="1">
        <v>5.91E-2</v>
      </c>
      <c r="O3377" s="1">
        <v>6.819</v>
      </c>
      <c r="P3377" s="1">
        <v>2.1299999999999999E-2</v>
      </c>
      <c r="Q3377" s="1">
        <v>874783.54500000004</v>
      </c>
      <c r="R3377" s="1">
        <f t="shared" si="52"/>
        <v>13.403324862378911</v>
      </c>
      <c r="S3377" s="1" t="s">
        <v>29</v>
      </c>
      <c r="U3377" s="1" t="s">
        <v>41</v>
      </c>
      <c r="Z3377" s="1" t="s">
        <v>53</v>
      </c>
    </row>
    <row r="3378" spans="1:26" ht="13" x14ac:dyDescent="0.15">
      <c r="A3378" s="1" t="s">
        <v>48</v>
      </c>
      <c r="B3378" s="1" t="s">
        <v>1100</v>
      </c>
      <c r="C3378" s="1">
        <v>3469</v>
      </c>
      <c r="D3378" s="1" t="s">
        <v>1107</v>
      </c>
      <c r="F3378" s="1">
        <v>2023</v>
      </c>
      <c r="G3378" s="1">
        <v>1374</v>
      </c>
      <c r="H3378" s="1">
        <v>1228.97</v>
      </c>
      <c r="I3378" s="1">
        <v>64778.69</v>
      </c>
      <c r="M3378" s="1">
        <v>51375.002999999997</v>
      </c>
      <c r="N3378" s="1">
        <v>5.9299999999999999E-2</v>
      </c>
      <c r="O3378" s="1">
        <v>6.5949999999999998</v>
      </c>
      <c r="P3378" s="1">
        <v>2.0199999999999999E-2</v>
      </c>
      <c r="Q3378" s="1">
        <v>864492.74600000004</v>
      </c>
      <c r="R3378" s="1">
        <f t="shared" si="52"/>
        <v>13.345326155870087</v>
      </c>
      <c r="S3378" s="1" t="s">
        <v>29</v>
      </c>
      <c r="U3378" s="1" t="s">
        <v>41</v>
      </c>
      <c r="Z3378" s="1" t="s">
        <v>53</v>
      </c>
    </row>
    <row r="3379" spans="1:26" ht="13" x14ac:dyDescent="0.15">
      <c r="A3379" s="1" t="s">
        <v>48</v>
      </c>
      <c r="B3379" s="1" t="s">
        <v>1100</v>
      </c>
      <c r="C3379" s="1">
        <v>3469</v>
      </c>
      <c r="D3379" s="1" t="s">
        <v>1108</v>
      </c>
      <c r="F3379" s="1">
        <v>2023</v>
      </c>
      <c r="G3379" s="1">
        <v>1630</v>
      </c>
      <c r="H3379" s="1">
        <v>1476.52</v>
      </c>
      <c r="I3379" s="1">
        <v>78079.92</v>
      </c>
      <c r="O3379" s="1">
        <v>8.4990000000000006</v>
      </c>
      <c r="P3379" s="1">
        <v>2.1100000000000001E-2</v>
      </c>
      <c r="Q3379" s="1">
        <v>1046051.324</v>
      </c>
      <c r="R3379" s="1">
        <f t="shared" si="52"/>
        <v>13.397187445888777</v>
      </c>
      <c r="S3379" s="1" t="s">
        <v>29</v>
      </c>
      <c r="U3379" s="1" t="s">
        <v>41</v>
      </c>
      <c r="W3379" s="1" t="s">
        <v>585</v>
      </c>
      <c r="Z3379" s="1" t="s">
        <v>53</v>
      </c>
    </row>
    <row r="3380" spans="1:26" ht="13" x14ac:dyDescent="0.15">
      <c r="A3380" s="1" t="s">
        <v>48</v>
      </c>
      <c r="B3380" s="1" t="s">
        <v>1100</v>
      </c>
      <c r="C3380" s="1">
        <v>3469</v>
      </c>
      <c r="D3380" s="1" t="s">
        <v>1109</v>
      </c>
      <c r="E3380" s="1" t="s">
        <v>1110</v>
      </c>
      <c r="F3380" s="1">
        <v>2023</v>
      </c>
      <c r="G3380" s="1">
        <v>689</v>
      </c>
      <c r="H3380" s="1">
        <v>599.49</v>
      </c>
      <c r="I3380" s="1">
        <v>35375.61</v>
      </c>
      <c r="O3380" s="1">
        <v>34.491</v>
      </c>
      <c r="P3380" s="1">
        <v>0.1462</v>
      </c>
      <c r="Q3380" s="1">
        <v>470684.342</v>
      </c>
      <c r="R3380" s="1">
        <f t="shared" si="52"/>
        <v>13.305335003410542</v>
      </c>
      <c r="S3380" s="1" t="s">
        <v>29</v>
      </c>
      <c r="U3380" s="1" t="s">
        <v>51</v>
      </c>
      <c r="W3380" s="1" t="s">
        <v>52</v>
      </c>
      <c r="Z3380" s="1" t="s">
        <v>53</v>
      </c>
    </row>
    <row r="3381" spans="1:26" ht="13" x14ac:dyDescent="0.15">
      <c r="A3381" s="1" t="s">
        <v>48</v>
      </c>
      <c r="B3381" s="1" t="s">
        <v>1100</v>
      </c>
      <c r="C3381" s="1">
        <v>3469</v>
      </c>
      <c r="D3381" s="1" t="s">
        <v>1111</v>
      </c>
      <c r="E3381" s="1" t="s">
        <v>1110</v>
      </c>
      <c r="F3381" s="1">
        <v>2023</v>
      </c>
      <c r="G3381" s="1">
        <v>710</v>
      </c>
      <c r="H3381" s="1">
        <v>614.13</v>
      </c>
      <c r="I3381" s="1">
        <v>32474.9</v>
      </c>
      <c r="O3381" s="1">
        <v>32.670999999999999</v>
      </c>
      <c r="P3381" s="1">
        <v>0.14630000000000001</v>
      </c>
      <c r="Q3381" s="1">
        <v>445551.30200000003</v>
      </c>
      <c r="R3381" s="1">
        <f t="shared" si="52"/>
        <v>13.719866789428144</v>
      </c>
      <c r="S3381" s="1" t="s">
        <v>29</v>
      </c>
      <c r="U3381" s="1" t="s">
        <v>51</v>
      </c>
      <c r="W3381" s="1" t="s">
        <v>52</v>
      </c>
      <c r="Z3381" s="1" t="s">
        <v>53</v>
      </c>
    </row>
    <row r="3382" spans="1:26" ht="13" x14ac:dyDescent="0.15">
      <c r="A3382" s="1" t="s">
        <v>48</v>
      </c>
      <c r="B3382" s="1" t="s">
        <v>1100</v>
      </c>
      <c r="C3382" s="1">
        <v>3469</v>
      </c>
      <c r="D3382" s="1" t="s">
        <v>1112</v>
      </c>
      <c r="E3382" s="1" t="s">
        <v>1110</v>
      </c>
      <c r="F3382" s="1">
        <v>2023</v>
      </c>
      <c r="G3382" s="1">
        <v>678</v>
      </c>
      <c r="H3382" s="1">
        <v>586.36</v>
      </c>
      <c r="I3382" s="1">
        <v>30499.29</v>
      </c>
      <c r="O3382" s="1">
        <v>33.402999999999999</v>
      </c>
      <c r="P3382" s="1">
        <v>0.15820000000000001</v>
      </c>
      <c r="Q3382" s="1">
        <v>422802.68800000002</v>
      </c>
      <c r="R3382" s="1">
        <f t="shared" si="52"/>
        <v>13.862705918727945</v>
      </c>
      <c r="S3382" s="1" t="s">
        <v>29</v>
      </c>
      <c r="U3382" s="1" t="s">
        <v>51</v>
      </c>
      <c r="W3382" s="1" t="s">
        <v>52</v>
      </c>
      <c r="Z3382" s="1" t="s">
        <v>53</v>
      </c>
    </row>
    <row r="3383" spans="1:26" ht="13" x14ac:dyDescent="0.15">
      <c r="A3383" s="1" t="s">
        <v>48</v>
      </c>
      <c r="B3383" s="1" t="s">
        <v>1100</v>
      </c>
      <c r="C3383" s="1">
        <v>3469</v>
      </c>
      <c r="D3383" s="1" t="s">
        <v>1113</v>
      </c>
      <c r="E3383" s="1" t="s">
        <v>1110</v>
      </c>
      <c r="F3383" s="1">
        <v>2023</v>
      </c>
      <c r="G3383" s="1">
        <v>617</v>
      </c>
      <c r="H3383" s="1">
        <v>529.03</v>
      </c>
      <c r="I3383" s="1">
        <v>27020.85</v>
      </c>
      <c r="O3383" s="1">
        <v>29.177</v>
      </c>
      <c r="P3383" s="1">
        <v>0.1545</v>
      </c>
      <c r="Q3383" s="1">
        <v>377821.08199999999</v>
      </c>
      <c r="R3383" s="1">
        <f t="shared" si="52"/>
        <v>13.982575751688049</v>
      </c>
      <c r="S3383" s="1" t="s">
        <v>29</v>
      </c>
      <c r="U3383" s="1" t="s">
        <v>51</v>
      </c>
      <c r="W3383" s="1" t="s">
        <v>52</v>
      </c>
      <c r="Z3383" s="1" t="s">
        <v>53</v>
      </c>
    </row>
    <row r="3384" spans="1:26" ht="13" x14ac:dyDescent="0.15">
      <c r="A3384" s="1" t="s">
        <v>48</v>
      </c>
      <c r="B3384" s="1" t="s">
        <v>1100</v>
      </c>
      <c r="C3384" s="1">
        <v>3469</v>
      </c>
      <c r="D3384" s="1" t="s">
        <v>1114</v>
      </c>
      <c r="E3384" s="1" t="s">
        <v>1110</v>
      </c>
      <c r="F3384" s="1">
        <v>2023</v>
      </c>
      <c r="G3384" s="1">
        <v>638</v>
      </c>
      <c r="H3384" s="1">
        <v>550.58000000000004</v>
      </c>
      <c r="I3384" s="1">
        <v>30071.86</v>
      </c>
      <c r="O3384" s="1">
        <v>31.015999999999998</v>
      </c>
      <c r="P3384" s="1">
        <v>0.153</v>
      </c>
      <c r="Q3384" s="1">
        <v>406314.12599999999</v>
      </c>
      <c r="R3384" s="1">
        <f t="shared" si="52"/>
        <v>13.511439797870834</v>
      </c>
      <c r="S3384" s="1" t="s">
        <v>29</v>
      </c>
      <c r="U3384" s="1" t="s">
        <v>51</v>
      </c>
      <c r="W3384" s="1" t="s">
        <v>52</v>
      </c>
      <c r="Z3384" s="1" t="s">
        <v>53</v>
      </c>
    </row>
    <row r="3385" spans="1:26" ht="13" x14ac:dyDescent="0.15">
      <c r="A3385" s="1" t="s">
        <v>48</v>
      </c>
      <c r="B3385" s="1" t="s">
        <v>1100</v>
      </c>
      <c r="C3385" s="1">
        <v>3469</v>
      </c>
      <c r="D3385" s="1" t="s">
        <v>1115</v>
      </c>
      <c r="E3385" s="1" t="s">
        <v>1110</v>
      </c>
      <c r="F3385" s="1">
        <v>2023</v>
      </c>
      <c r="G3385" s="1">
        <v>601</v>
      </c>
      <c r="H3385" s="1">
        <v>514.48</v>
      </c>
      <c r="I3385" s="1">
        <v>27643.34</v>
      </c>
      <c r="O3385" s="1">
        <v>28.771000000000001</v>
      </c>
      <c r="P3385" s="1">
        <v>0.15409999999999999</v>
      </c>
      <c r="Q3385" s="1">
        <v>374015.74</v>
      </c>
      <c r="R3385" s="1">
        <f t="shared" si="52"/>
        <v>13.530048829121228</v>
      </c>
      <c r="S3385" s="1" t="s">
        <v>29</v>
      </c>
      <c r="U3385" s="1" t="s">
        <v>51</v>
      </c>
      <c r="W3385" s="1" t="s">
        <v>52</v>
      </c>
      <c r="Z3385" s="1" t="s">
        <v>53</v>
      </c>
    </row>
    <row r="3386" spans="1:26" ht="13" x14ac:dyDescent="0.15">
      <c r="A3386" s="1" t="s">
        <v>48</v>
      </c>
      <c r="B3386" s="1" t="s">
        <v>1116</v>
      </c>
      <c r="C3386" s="1">
        <v>3470</v>
      </c>
      <c r="D3386" s="1" t="s">
        <v>1117</v>
      </c>
      <c r="F3386" s="1">
        <v>2023</v>
      </c>
      <c r="G3386" s="1">
        <v>1811</v>
      </c>
      <c r="H3386" s="1">
        <v>1763.7</v>
      </c>
      <c r="I3386" s="1">
        <v>155809.12</v>
      </c>
      <c r="K3386" s="1">
        <v>0.54100000000000004</v>
      </c>
      <c r="L3386" s="1">
        <v>1E-3</v>
      </c>
      <c r="M3386" s="1">
        <v>107178.29700000001</v>
      </c>
      <c r="N3386" s="1">
        <v>5.91E-2</v>
      </c>
      <c r="O3386" s="1">
        <v>208.16800000000001</v>
      </c>
      <c r="P3386" s="1">
        <v>0.19950000000000001</v>
      </c>
      <c r="Q3386" s="1">
        <v>1803483.8430000001</v>
      </c>
      <c r="R3386" s="1">
        <f t="shared" si="52"/>
        <v>11.574956863885761</v>
      </c>
      <c r="S3386" s="1" t="s">
        <v>29</v>
      </c>
      <c r="U3386" s="1" t="s">
        <v>58</v>
      </c>
      <c r="W3386" s="1" t="s">
        <v>120</v>
      </c>
      <c r="Z3386" s="1" t="s">
        <v>171</v>
      </c>
    </row>
    <row r="3387" spans="1:26" ht="13" x14ac:dyDescent="0.15">
      <c r="A3387" s="1" t="s">
        <v>48</v>
      </c>
      <c r="B3387" s="1" t="s">
        <v>1116</v>
      </c>
      <c r="C3387" s="1">
        <v>3470</v>
      </c>
      <c r="D3387" s="1" t="s">
        <v>1118</v>
      </c>
      <c r="F3387" s="1">
        <v>2023</v>
      </c>
      <c r="G3387" s="1">
        <v>2696</v>
      </c>
      <c r="H3387" s="1">
        <v>2628.39</v>
      </c>
      <c r="I3387" s="1">
        <v>186850.63</v>
      </c>
      <c r="K3387" s="1">
        <v>0.67900000000000005</v>
      </c>
      <c r="L3387" s="1">
        <v>1E-3</v>
      </c>
      <c r="M3387" s="1">
        <v>134490.62599999999</v>
      </c>
      <c r="N3387" s="1">
        <v>5.91E-2</v>
      </c>
      <c r="O3387" s="1">
        <v>146.03399999999999</v>
      </c>
      <c r="P3387" s="1">
        <v>0.1103</v>
      </c>
      <c r="Q3387" s="1">
        <v>2263084.4870000002</v>
      </c>
      <c r="R3387" s="1">
        <f t="shared" si="52"/>
        <v>12.111730567887301</v>
      </c>
      <c r="S3387" s="1" t="s">
        <v>29</v>
      </c>
      <c r="U3387" s="1" t="s">
        <v>58</v>
      </c>
      <c r="W3387" s="1" t="s">
        <v>120</v>
      </c>
      <c r="Z3387" s="1" t="s">
        <v>171</v>
      </c>
    </row>
    <row r="3388" spans="1:26" ht="13" x14ac:dyDescent="0.15">
      <c r="A3388" s="1" t="s">
        <v>48</v>
      </c>
      <c r="B3388" s="1" t="s">
        <v>1116</v>
      </c>
      <c r="C3388" s="1">
        <v>3470</v>
      </c>
      <c r="D3388" s="1" t="s">
        <v>1119</v>
      </c>
      <c r="F3388" s="1">
        <v>2023</v>
      </c>
      <c r="G3388" s="1">
        <v>3001</v>
      </c>
      <c r="H3388" s="1">
        <v>2953.92</v>
      </c>
      <c r="I3388" s="1">
        <v>385961.1</v>
      </c>
      <c r="K3388" s="1">
        <v>1.23</v>
      </c>
      <c r="L3388" s="1">
        <v>1E-3</v>
      </c>
      <c r="M3388" s="1">
        <v>243708.94699999999</v>
      </c>
      <c r="N3388" s="1">
        <v>5.8999999999999997E-2</v>
      </c>
      <c r="O3388" s="1">
        <v>544.41200000000003</v>
      </c>
      <c r="P3388" s="1">
        <v>0.20369999999999999</v>
      </c>
      <c r="Q3388" s="1">
        <v>4100916.6660000002</v>
      </c>
      <c r="R3388" s="1">
        <f t="shared" si="52"/>
        <v>10.625207219069488</v>
      </c>
      <c r="S3388" s="1" t="s">
        <v>29</v>
      </c>
      <c r="U3388" s="1" t="s">
        <v>58</v>
      </c>
      <c r="W3388" s="1" t="s">
        <v>120</v>
      </c>
      <c r="Z3388" s="1" t="s">
        <v>171</v>
      </c>
    </row>
    <row r="3389" spans="1:26" ht="13" x14ac:dyDescent="0.15">
      <c r="A3389" s="1" t="s">
        <v>48</v>
      </c>
      <c r="B3389" s="1" t="s">
        <v>1116</v>
      </c>
      <c r="C3389" s="1">
        <v>3470</v>
      </c>
      <c r="D3389" s="1" t="s">
        <v>1120</v>
      </c>
      <c r="F3389" s="1">
        <v>2023</v>
      </c>
      <c r="G3389" s="1">
        <v>2233</v>
      </c>
      <c r="H3389" s="1">
        <v>2178.19</v>
      </c>
      <c r="I3389" s="1">
        <v>591688.52</v>
      </c>
      <c r="K3389" s="1">
        <v>1.956</v>
      </c>
      <c r="L3389" s="1">
        <v>1E-3</v>
      </c>
      <c r="M3389" s="1">
        <v>387454.62099999998</v>
      </c>
      <c r="N3389" s="1">
        <v>5.8999999999999997E-2</v>
      </c>
      <c r="O3389" s="1">
        <v>513.774</v>
      </c>
      <c r="P3389" s="1">
        <v>0.12909999999999999</v>
      </c>
      <c r="Q3389" s="1">
        <v>6519643.0949999997</v>
      </c>
      <c r="R3389" s="1">
        <f t="shared" si="52"/>
        <v>11.018708111828838</v>
      </c>
      <c r="S3389" s="1" t="s">
        <v>29</v>
      </c>
      <c r="U3389" s="1" t="s">
        <v>30</v>
      </c>
      <c r="W3389" s="1" t="s">
        <v>120</v>
      </c>
      <c r="Z3389" s="1" t="s">
        <v>1084</v>
      </c>
    </row>
    <row r="3390" spans="1:26" ht="13" x14ac:dyDescent="0.15">
      <c r="A3390" s="1" t="s">
        <v>48</v>
      </c>
      <c r="B3390" s="1" t="s">
        <v>1116</v>
      </c>
      <c r="C3390" s="1">
        <v>3470</v>
      </c>
      <c r="D3390" s="1" t="s">
        <v>1121</v>
      </c>
      <c r="F3390" s="1">
        <v>2023</v>
      </c>
      <c r="G3390" s="1">
        <v>7633</v>
      </c>
      <c r="H3390" s="1">
        <v>7624.76</v>
      </c>
      <c r="I3390" s="1">
        <v>3127356.58</v>
      </c>
      <c r="K3390" s="1">
        <v>9518.5869999999995</v>
      </c>
      <c r="L3390" s="1">
        <v>0.61950000000000005</v>
      </c>
      <c r="M3390" s="1">
        <v>3132104.7549999999</v>
      </c>
      <c r="N3390" s="1">
        <v>0.1037</v>
      </c>
      <c r="O3390" s="1">
        <v>994.95500000000004</v>
      </c>
      <c r="P3390" s="1">
        <v>6.2199999999999998E-2</v>
      </c>
      <c r="Q3390" s="1">
        <v>30216025.713</v>
      </c>
      <c r="R3390" s="1">
        <f t="shared" si="52"/>
        <v>9.6618421788665998</v>
      </c>
      <c r="S3390" s="1" t="s">
        <v>34</v>
      </c>
      <c r="T3390" s="1" t="s">
        <v>29</v>
      </c>
      <c r="U3390" s="1" t="s">
        <v>58</v>
      </c>
      <c r="W3390" s="1" t="s">
        <v>121</v>
      </c>
      <c r="X3390" s="1" t="s">
        <v>125</v>
      </c>
      <c r="Y3390" s="1" t="s">
        <v>117</v>
      </c>
      <c r="Z3390" s="1" t="s">
        <v>185</v>
      </c>
    </row>
    <row r="3391" spans="1:26" ht="13" x14ac:dyDescent="0.15">
      <c r="A3391" s="1" t="s">
        <v>48</v>
      </c>
      <c r="B3391" s="1" t="s">
        <v>1116</v>
      </c>
      <c r="C3391" s="1">
        <v>3470</v>
      </c>
      <c r="D3391" s="1" t="s">
        <v>1122</v>
      </c>
      <c r="F3391" s="1">
        <v>2023</v>
      </c>
      <c r="G3391" s="1">
        <v>7453</v>
      </c>
      <c r="H3391" s="1">
        <v>7443.13</v>
      </c>
      <c r="I3391" s="1">
        <v>2886659.74</v>
      </c>
      <c r="K3391" s="1">
        <v>10025.995000000001</v>
      </c>
      <c r="L3391" s="1">
        <v>0.63549999999999995</v>
      </c>
      <c r="M3391" s="1">
        <v>3193890.307</v>
      </c>
      <c r="N3391" s="1">
        <v>0.1028</v>
      </c>
      <c r="O3391" s="1">
        <v>1145.72</v>
      </c>
      <c r="P3391" s="1">
        <v>6.8699999999999997E-2</v>
      </c>
      <c r="Q3391" s="1">
        <v>31041414.958000001</v>
      </c>
      <c r="R3391" s="1">
        <f t="shared" si="52"/>
        <v>10.753402809435379</v>
      </c>
      <c r="S3391" s="1" t="s">
        <v>34</v>
      </c>
      <c r="T3391" s="1" t="s">
        <v>29</v>
      </c>
      <c r="U3391" s="1" t="s">
        <v>58</v>
      </c>
      <c r="W3391" s="1" t="s">
        <v>121</v>
      </c>
      <c r="X3391" s="1" t="s">
        <v>125</v>
      </c>
      <c r="Y3391" s="1" t="s">
        <v>117</v>
      </c>
      <c r="Z3391" s="1" t="s">
        <v>185</v>
      </c>
    </row>
    <row r="3392" spans="1:26" ht="13" x14ac:dyDescent="0.15">
      <c r="A3392" s="1" t="s">
        <v>48</v>
      </c>
      <c r="B3392" s="1" t="s">
        <v>1116</v>
      </c>
      <c r="C3392" s="1">
        <v>3470</v>
      </c>
      <c r="D3392" s="1" t="s">
        <v>1123</v>
      </c>
      <c r="F3392" s="1">
        <v>2023</v>
      </c>
      <c r="G3392" s="1">
        <v>7694</v>
      </c>
      <c r="H3392" s="1">
        <v>7678.99</v>
      </c>
      <c r="I3392" s="1">
        <v>3021391.32</v>
      </c>
      <c r="K3392" s="1">
        <v>8406.2170000000006</v>
      </c>
      <c r="L3392" s="1">
        <v>0.61629999999999996</v>
      </c>
      <c r="M3392" s="1">
        <v>2788147.79</v>
      </c>
      <c r="N3392" s="1">
        <v>0.10390000000000001</v>
      </c>
      <c r="O3392" s="1">
        <v>985.30799999999999</v>
      </c>
      <c r="P3392" s="1">
        <v>7.2800000000000004E-2</v>
      </c>
      <c r="Q3392" s="1">
        <v>26688633.149</v>
      </c>
      <c r="R3392" s="1">
        <f t="shared" si="52"/>
        <v>8.8332262598146354</v>
      </c>
      <c r="S3392" s="1" t="s">
        <v>34</v>
      </c>
      <c r="T3392" s="1" t="s">
        <v>29</v>
      </c>
      <c r="U3392" s="1" t="s">
        <v>30</v>
      </c>
      <c r="W3392" s="1" t="s">
        <v>121</v>
      </c>
      <c r="X3392" s="1" t="s">
        <v>125</v>
      </c>
      <c r="Y3392" s="1" t="s">
        <v>117</v>
      </c>
      <c r="Z3392" s="1" t="s">
        <v>185</v>
      </c>
    </row>
    <row r="3393" spans="1:26" ht="13" x14ac:dyDescent="0.15">
      <c r="A3393" s="1" t="s">
        <v>48</v>
      </c>
      <c r="B3393" s="1" t="s">
        <v>1116</v>
      </c>
      <c r="C3393" s="1">
        <v>3470</v>
      </c>
      <c r="D3393" s="1" t="s">
        <v>1124</v>
      </c>
      <c r="E3393" s="1" t="s">
        <v>1125</v>
      </c>
      <c r="F3393" s="1">
        <v>2023</v>
      </c>
      <c r="G3393" s="1">
        <v>3091</v>
      </c>
      <c r="H3393" s="1">
        <v>3082.44</v>
      </c>
      <c r="I3393" s="1">
        <v>1252742.3600000001</v>
      </c>
      <c r="K3393" s="1">
        <v>542.61400000000003</v>
      </c>
      <c r="L3393" s="1">
        <v>8.1299999999999997E-2</v>
      </c>
      <c r="M3393" s="1">
        <v>929643.52899999998</v>
      </c>
      <c r="N3393" s="1">
        <v>7.2400000000000006E-2</v>
      </c>
      <c r="O3393" s="1">
        <v>457.15600000000001</v>
      </c>
      <c r="P3393" s="1">
        <v>7.0099999999999996E-2</v>
      </c>
      <c r="Q3393" s="1">
        <v>12975504.726</v>
      </c>
      <c r="R3393" s="1">
        <f t="shared" si="52"/>
        <v>10.357680190522174</v>
      </c>
      <c r="S3393" s="1" t="s">
        <v>34</v>
      </c>
      <c r="T3393" s="1" t="s">
        <v>29</v>
      </c>
      <c r="U3393" s="1" t="s">
        <v>30</v>
      </c>
      <c r="V3393" s="1" t="s">
        <v>1126</v>
      </c>
      <c r="W3393" s="1" t="s">
        <v>1127</v>
      </c>
      <c r="X3393" s="1" t="s">
        <v>125</v>
      </c>
      <c r="Y3393" s="1" t="s">
        <v>117</v>
      </c>
      <c r="Z3393" s="1" t="s">
        <v>169</v>
      </c>
    </row>
    <row r="3394" spans="1:26" ht="13" x14ac:dyDescent="0.15">
      <c r="A3394" s="1" t="s">
        <v>48</v>
      </c>
      <c r="B3394" s="1" t="s">
        <v>1128</v>
      </c>
      <c r="C3394" s="1">
        <v>3476</v>
      </c>
      <c r="D3394" s="1">
        <v>5</v>
      </c>
      <c r="F3394" s="1">
        <v>2023</v>
      </c>
      <c r="G3394" s="1">
        <v>3918</v>
      </c>
      <c r="H3394" s="1">
        <v>3892.67</v>
      </c>
      <c r="I3394" s="1">
        <v>501603.96</v>
      </c>
      <c r="K3394" s="1">
        <v>1.522</v>
      </c>
      <c r="L3394" s="1">
        <v>1E-3</v>
      </c>
      <c r="M3394" s="1">
        <v>301381.902</v>
      </c>
      <c r="N3394" s="1">
        <v>5.8999999999999997E-2</v>
      </c>
      <c r="O3394" s="1">
        <v>374.358</v>
      </c>
      <c r="P3394" s="1">
        <v>0.12529999999999999</v>
      </c>
      <c r="Q3394" s="1">
        <v>5071367.3909999998</v>
      </c>
      <c r="R3394" s="1">
        <f t="shared" ref="R3394:R3457" si="53">Q3394/I3394</f>
        <v>10.11030174283313</v>
      </c>
      <c r="S3394" s="1" t="s">
        <v>29</v>
      </c>
      <c r="U3394" s="1" t="s">
        <v>30</v>
      </c>
      <c r="Z3394" s="1" t="s">
        <v>171</v>
      </c>
    </row>
    <row r="3395" spans="1:26" ht="13" x14ac:dyDescent="0.15">
      <c r="A3395" s="1" t="s">
        <v>48</v>
      </c>
      <c r="B3395" s="1" t="s">
        <v>1129</v>
      </c>
      <c r="C3395" s="1">
        <v>3478</v>
      </c>
      <c r="D3395" s="1">
        <v>1</v>
      </c>
      <c r="F3395" s="1">
        <v>2023</v>
      </c>
      <c r="G3395" s="1">
        <v>2978</v>
      </c>
      <c r="H3395" s="1">
        <v>2945.03</v>
      </c>
      <c r="I3395" s="1">
        <v>141910.94</v>
      </c>
      <c r="K3395" s="1">
        <v>0.51600000000000001</v>
      </c>
      <c r="L3395" s="1">
        <v>1E-3</v>
      </c>
      <c r="M3395" s="1">
        <v>102266.836</v>
      </c>
      <c r="N3395" s="1">
        <v>5.91E-2</v>
      </c>
      <c r="O3395" s="1">
        <v>119.669</v>
      </c>
      <c r="P3395" s="1">
        <v>0.1263</v>
      </c>
      <c r="Q3395" s="1">
        <v>1720805.02</v>
      </c>
      <c r="R3395" s="1">
        <f t="shared" si="53"/>
        <v>12.125950402414359</v>
      </c>
      <c r="S3395" s="1" t="s">
        <v>29</v>
      </c>
      <c r="T3395" s="1" t="s">
        <v>240</v>
      </c>
      <c r="U3395" s="1" t="s">
        <v>30</v>
      </c>
      <c r="W3395" s="1" t="s">
        <v>585</v>
      </c>
      <c r="Z3395" s="1" t="s">
        <v>1084</v>
      </c>
    </row>
    <row r="3396" spans="1:26" ht="13" x14ac:dyDescent="0.15">
      <c r="A3396" s="1" t="s">
        <v>48</v>
      </c>
      <c r="B3396" s="1" t="s">
        <v>1129</v>
      </c>
      <c r="C3396" s="1">
        <v>3478</v>
      </c>
      <c r="D3396" s="1">
        <v>2</v>
      </c>
      <c r="F3396" s="1">
        <v>2023</v>
      </c>
      <c r="G3396" s="1">
        <v>3840</v>
      </c>
      <c r="H3396" s="1">
        <v>3822.71</v>
      </c>
      <c r="I3396" s="1">
        <v>448012.98</v>
      </c>
      <c r="K3396" s="1">
        <v>1.417</v>
      </c>
      <c r="L3396" s="1">
        <v>1E-3</v>
      </c>
      <c r="M3396" s="1">
        <v>280660.76500000001</v>
      </c>
      <c r="N3396" s="1">
        <v>5.9200000000000003E-2</v>
      </c>
      <c r="O3396" s="1">
        <v>399.78300000000002</v>
      </c>
      <c r="P3396" s="1">
        <v>0.13439999999999999</v>
      </c>
      <c r="Q3396" s="1">
        <v>4722671.3099999996</v>
      </c>
      <c r="R3396" s="1">
        <f t="shared" si="53"/>
        <v>10.541371613831366</v>
      </c>
      <c r="S3396" s="1" t="s">
        <v>29</v>
      </c>
      <c r="U3396" s="1" t="s">
        <v>58</v>
      </c>
      <c r="W3396" s="1" t="s">
        <v>59</v>
      </c>
      <c r="Z3396" s="1" t="s">
        <v>1084</v>
      </c>
    </row>
    <row r="3397" spans="1:26" ht="13" x14ac:dyDescent="0.15">
      <c r="A3397" s="1" t="s">
        <v>48</v>
      </c>
      <c r="B3397" s="1" t="s">
        <v>1129</v>
      </c>
      <c r="C3397" s="1">
        <v>3478</v>
      </c>
      <c r="D3397" s="1">
        <v>3</v>
      </c>
      <c r="F3397" s="1">
        <v>2023</v>
      </c>
      <c r="G3397" s="1">
        <v>4756</v>
      </c>
      <c r="H3397" s="1">
        <v>4736.1499999999996</v>
      </c>
      <c r="I3397" s="1">
        <v>601496.47</v>
      </c>
      <c r="K3397" s="1">
        <v>1.77</v>
      </c>
      <c r="L3397" s="1">
        <v>1E-3</v>
      </c>
      <c r="M3397" s="1">
        <v>350527.10600000003</v>
      </c>
      <c r="N3397" s="1">
        <v>5.91E-2</v>
      </c>
      <c r="O3397" s="1">
        <v>411.08300000000003</v>
      </c>
      <c r="P3397" s="1">
        <v>0.1067</v>
      </c>
      <c r="Q3397" s="1">
        <v>5898240.2510000002</v>
      </c>
      <c r="R3397" s="1">
        <f t="shared" si="53"/>
        <v>9.8059432518365401</v>
      </c>
      <c r="S3397" s="1" t="s">
        <v>29</v>
      </c>
      <c r="U3397" s="1" t="s">
        <v>58</v>
      </c>
      <c r="W3397" s="1" t="s">
        <v>59</v>
      </c>
      <c r="Z3397" s="1" t="s">
        <v>1084</v>
      </c>
    </row>
    <row r="3398" spans="1:26" ht="13" x14ac:dyDescent="0.15">
      <c r="A3398" s="1" t="s">
        <v>48</v>
      </c>
      <c r="B3398" s="1" t="s">
        <v>1130</v>
      </c>
      <c r="C3398" s="1">
        <v>3482</v>
      </c>
      <c r="D3398" s="1" t="s">
        <v>1131</v>
      </c>
      <c r="F3398" s="1">
        <v>2023</v>
      </c>
      <c r="G3398" s="1">
        <v>6436</v>
      </c>
      <c r="H3398" s="1">
        <v>6391.43</v>
      </c>
      <c r="I3398" s="1">
        <v>814209.57</v>
      </c>
      <c r="K3398" s="1">
        <v>2.452</v>
      </c>
      <c r="L3398" s="1">
        <v>1E-3</v>
      </c>
      <c r="M3398" s="1">
        <v>484926.36900000001</v>
      </c>
      <c r="N3398" s="1">
        <v>5.8999999999999997E-2</v>
      </c>
      <c r="O3398" s="1">
        <v>455.75599999999997</v>
      </c>
      <c r="P3398" s="1">
        <v>9.98E-2</v>
      </c>
      <c r="Q3398" s="1">
        <v>8157508.682</v>
      </c>
      <c r="R3398" s="1">
        <f t="shared" si="53"/>
        <v>10.018929993662443</v>
      </c>
      <c r="S3398" s="1" t="s">
        <v>29</v>
      </c>
      <c r="T3398" s="1" t="s">
        <v>61</v>
      </c>
      <c r="U3398" s="1" t="s">
        <v>30</v>
      </c>
      <c r="W3398" s="1" t="s">
        <v>120</v>
      </c>
      <c r="Z3398" s="1" t="s">
        <v>171</v>
      </c>
    </row>
    <row r="3399" spans="1:26" ht="13" x14ac:dyDescent="0.15">
      <c r="A3399" s="1" t="s">
        <v>48</v>
      </c>
      <c r="B3399" s="1" t="s">
        <v>1130</v>
      </c>
      <c r="C3399" s="1">
        <v>3482</v>
      </c>
      <c r="D3399" s="1" t="s">
        <v>1132</v>
      </c>
      <c r="F3399" s="1">
        <v>2023</v>
      </c>
      <c r="G3399" s="1">
        <v>5227</v>
      </c>
      <c r="H3399" s="1">
        <v>5183.71</v>
      </c>
      <c r="I3399" s="1">
        <v>606436.48</v>
      </c>
      <c r="K3399" s="1">
        <v>1.8839999999999999</v>
      </c>
      <c r="L3399" s="1">
        <v>1E-3</v>
      </c>
      <c r="M3399" s="1">
        <v>373029.53600000002</v>
      </c>
      <c r="N3399" s="1">
        <v>5.8999999999999997E-2</v>
      </c>
      <c r="O3399" s="1">
        <v>308.28500000000003</v>
      </c>
      <c r="P3399" s="1">
        <v>9.6199999999999994E-2</v>
      </c>
      <c r="Q3399" s="1">
        <v>6275633.0319999997</v>
      </c>
      <c r="R3399" s="1">
        <f t="shared" si="53"/>
        <v>10.348376522467778</v>
      </c>
      <c r="S3399" s="1" t="s">
        <v>29</v>
      </c>
      <c r="T3399" s="1" t="s">
        <v>1133</v>
      </c>
      <c r="U3399" s="1" t="s">
        <v>30</v>
      </c>
      <c r="W3399" s="1" t="s">
        <v>129</v>
      </c>
      <c r="Z3399" s="1" t="s">
        <v>171</v>
      </c>
    </row>
    <row r="3400" spans="1:26" ht="13" x14ac:dyDescent="0.15">
      <c r="A3400" s="1" t="s">
        <v>48</v>
      </c>
      <c r="B3400" s="1" t="s">
        <v>1130</v>
      </c>
      <c r="C3400" s="1">
        <v>3482</v>
      </c>
      <c r="D3400" s="1" t="s">
        <v>1134</v>
      </c>
      <c r="F3400" s="1">
        <v>2023</v>
      </c>
      <c r="G3400" s="1">
        <v>2184</v>
      </c>
      <c r="H3400" s="1">
        <v>2005.37</v>
      </c>
      <c r="I3400" s="1">
        <v>261162.68</v>
      </c>
      <c r="K3400" s="1">
        <v>0.85899999999999999</v>
      </c>
      <c r="L3400" s="1">
        <v>1E-3</v>
      </c>
      <c r="M3400" s="1">
        <v>170098.87400000001</v>
      </c>
      <c r="N3400" s="1">
        <v>5.8999999999999997E-2</v>
      </c>
      <c r="O3400" s="1">
        <v>44.116</v>
      </c>
      <c r="P3400" s="1">
        <v>3.5999999999999997E-2</v>
      </c>
      <c r="Q3400" s="1">
        <v>2862258.7259999998</v>
      </c>
      <c r="R3400" s="1">
        <f t="shared" si="53"/>
        <v>10.959677416390427</v>
      </c>
      <c r="S3400" s="1" t="s">
        <v>29</v>
      </c>
      <c r="U3400" s="1" t="s">
        <v>51</v>
      </c>
      <c r="W3400" s="1" t="s">
        <v>81</v>
      </c>
      <c r="Z3400" s="1" t="s">
        <v>171</v>
      </c>
    </row>
    <row r="3401" spans="1:26" ht="13" x14ac:dyDescent="0.15">
      <c r="A3401" s="1" t="s">
        <v>48</v>
      </c>
      <c r="B3401" s="1" t="s">
        <v>1130</v>
      </c>
      <c r="C3401" s="1">
        <v>3482</v>
      </c>
      <c r="D3401" s="1" t="s">
        <v>1135</v>
      </c>
      <c r="F3401" s="1">
        <v>2023</v>
      </c>
      <c r="G3401" s="1">
        <v>1972</v>
      </c>
      <c r="H3401" s="1">
        <v>1789.92</v>
      </c>
      <c r="I3401" s="1">
        <v>242802.31</v>
      </c>
      <c r="K3401" s="1">
        <v>0.79</v>
      </c>
      <c r="L3401" s="1">
        <v>1E-3</v>
      </c>
      <c r="M3401" s="1">
        <v>156396.296</v>
      </c>
      <c r="N3401" s="1">
        <v>5.8999999999999997E-2</v>
      </c>
      <c r="O3401" s="1">
        <v>41.073</v>
      </c>
      <c r="P3401" s="1">
        <v>3.6999999999999998E-2</v>
      </c>
      <c r="Q3401" s="1">
        <v>2631684.0830000001</v>
      </c>
      <c r="R3401" s="1">
        <f t="shared" si="53"/>
        <v>10.838793432401859</v>
      </c>
      <c r="S3401" s="1" t="s">
        <v>29</v>
      </c>
      <c r="U3401" s="1" t="s">
        <v>51</v>
      </c>
      <c r="W3401" s="1" t="s">
        <v>81</v>
      </c>
      <c r="Z3401" s="1" t="s">
        <v>171</v>
      </c>
    </row>
    <row r="3402" spans="1:26" ht="13" x14ac:dyDescent="0.15">
      <c r="A3402" s="1" t="s">
        <v>48</v>
      </c>
      <c r="B3402" s="1" t="s">
        <v>1136</v>
      </c>
      <c r="C3402" s="1">
        <v>3484</v>
      </c>
      <c r="D3402" s="1" t="s">
        <v>1137</v>
      </c>
      <c r="F3402" s="1">
        <v>2023</v>
      </c>
      <c r="G3402" s="1">
        <v>6755</v>
      </c>
      <c r="H3402" s="1">
        <v>6718.77</v>
      </c>
      <c r="I3402" s="1">
        <v>337332.49</v>
      </c>
      <c r="K3402" s="1">
        <v>0.98399999999999999</v>
      </c>
      <c r="L3402" s="1">
        <v>1E-3</v>
      </c>
      <c r="M3402" s="1">
        <v>194763.617</v>
      </c>
      <c r="N3402" s="1">
        <v>5.9200000000000003E-2</v>
      </c>
      <c r="O3402" s="1">
        <v>162.68199999999999</v>
      </c>
      <c r="P3402" s="1">
        <v>9.3700000000000006E-2</v>
      </c>
      <c r="Q3402" s="1">
        <v>3277292.3029999998</v>
      </c>
      <c r="R3402" s="1">
        <f t="shared" si="53"/>
        <v>9.7153176766341129</v>
      </c>
      <c r="S3402" s="1" t="s">
        <v>29</v>
      </c>
      <c r="U3402" s="1" t="s">
        <v>30</v>
      </c>
      <c r="W3402" s="1" t="s">
        <v>120</v>
      </c>
      <c r="Z3402" s="1" t="s">
        <v>171</v>
      </c>
    </row>
    <row r="3403" spans="1:26" ht="13" x14ac:dyDescent="0.15">
      <c r="A3403" s="1" t="s">
        <v>48</v>
      </c>
      <c r="B3403" s="1" t="s">
        <v>1136</v>
      </c>
      <c r="C3403" s="1">
        <v>3484</v>
      </c>
      <c r="D3403" s="1" t="s">
        <v>1138</v>
      </c>
      <c r="F3403" s="1">
        <v>2023</v>
      </c>
      <c r="G3403" s="1">
        <v>7141</v>
      </c>
      <c r="H3403" s="1">
        <v>7100.11</v>
      </c>
      <c r="I3403" s="1">
        <v>338661.2</v>
      </c>
      <c r="K3403" s="1">
        <v>1.1259999999999999</v>
      </c>
      <c r="L3403" s="1">
        <v>1E-3</v>
      </c>
      <c r="M3403" s="1">
        <v>220656.44699999999</v>
      </c>
      <c r="N3403" s="1">
        <v>5.9200000000000003E-2</v>
      </c>
      <c r="O3403" s="1">
        <v>218.946</v>
      </c>
      <c r="P3403" s="1">
        <v>9.6500000000000002E-2</v>
      </c>
      <c r="Q3403" s="1">
        <v>3712983.7960000001</v>
      </c>
      <c r="R3403" s="1">
        <f t="shared" si="53"/>
        <v>10.963711804009435</v>
      </c>
      <c r="S3403" s="1" t="s">
        <v>29</v>
      </c>
      <c r="U3403" s="1" t="s">
        <v>30</v>
      </c>
      <c r="W3403" s="1" t="s">
        <v>120</v>
      </c>
      <c r="Z3403" s="1" t="s">
        <v>171</v>
      </c>
    </row>
    <row r="3404" spans="1:26" ht="13" x14ac:dyDescent="0.15">
      <c r="A3404" s="1" t="s">
        <v>48</v>
      </c>
      <c r="B3404" s="1" t="s">
        <v>1136</v>
      </c>
      <c r="C3404" s="1">
        <v>3484</v>
      </c>
      <c r="D3404" s="1" t="s">
        <v>1139</v>
      </c>
      <c r="F3404" s="1">
        <v>2023</v>
      </c>
      <c r="G3404" s="1">
        <v>6977</v>
      </c>
      <c r="H3404" s="1">
        <v>6918.54</v>
      </c>
      <c r="I3404" s="1">
        <v>631463.93999999994</v>
      </c>
      <c r="K3404" s="1">
        <v>2.0209999999999999</v>
      </c>
      <c r="L3404" s="1">
        <v>1E-3</v>
      </c>
      <c r="M3404" s="1">
        <v>400237.64600000001</v>
      </c>
      <c r="N3404" s="1">
        <v>5.9200000000000003E-2</v>
      </c>
      <c r="O3404" s="1">
        <v>402.61900000000003</v>
      </c>
      <c r="P3404" s="1">
        <v>0.11020000000000001</v>
      </c>
      <c r="Q3404" s="1">
        <v>6734684.341</v>
      </c>
      <c r="R3404" s="1">
        <f t="shared" si="53"/>
        <v>10.665192284772431</v>
      </c>
      <c r="S3404" s="1" t="s">
        <v>29</v>
      </c>
      <c r="U3404" s="1" t="s">
        <v>30</v>
      </c>
      <c r="W3404" s="1" t="s">
        <v>120</v>
      </c>
      <c r="Z3404" s="1" t="s">
        <v>171</v>
      </c>
    </row>
    <row r="3405" spans="1:26" ht="13" x14ac:dyDescent="0.15">
      <c r="A3405" s="1" t="s">
        <v>48</v>
      </c>
      <c r="B3405" s="1" t="s">
        <v>1140</v>
      </c>
      <c r="C3405" s="1">
        <v>3485</v>
      </c>
      <c r="D3405" s="1" t="s">
        <v>1141</v>
      </c>
      <c r="F3405" s="1">
        <v>2023</v>
      </c>
      <c r="G3405" s="1">
        <v>0</v>
      </c>
      <c r="H3405" s="1">
        <v>0</v>
      </c>
      <c r="R3405" s="1" t="e">
        <f t="shared" si="53"/>
        <v>#DIV/0!</v>
      </c>
      <c r="S3405" s="1" t="s">
        <v>29</v>
      </c>
      <c r="T3405" s="1" t="s">
        <v>61</v>
      </c>
      <c r="U3405" s="1" t="s">
        <v>58</v>
      </c>
      <c r="Z3405" s="1" t="s">
        <v>171</v>
      </c>
    </row>
    <row r="3406" spans="1:26" ht="13" x14ac:dyDescent="0.15">
      <c r="A3406" s="1" t="s">
        <v>48</v>
      </c>
      <c r="B3406" s="1" t="s">
        <v>1140</v>
      </c>
      <c r="C3406" s="1">
        <v>3485</v>
      </c>
      <c r="D3406" s="1" t="s">
        <v>1142</v>
      </c>
      <c r="F3406" s="1">
        <v>2023</v>
      </c>
      <c r="G3406" s="1">
        <v>0</v>
      </c>
      <c r="H3406" s="1">
        <v>0</v>
      </c>
      <c r="R3406" s="1" t="e">
        <f t="shared" si="53"/>
        <v>#DIV/0!</v>
      </c>
      <c r="S3406" s="1" t="s">
        <v>29</v>
      </c>
      <c r="T3406" s="1" t="s">
        <v>61</v>
      </c>
      <c r="U3406" s="1" t="s">
        <v>30</v>
      </c>
      <c r="Z3406" s="1" t="s">
        <v>171</v>
      </c>
    </row>
    <row r="3407" spans="1:26" ht="13" x14ac:dyDescent="0.15">
      <c r="A3407" s="1" t="s">
        <v>48</v>
      </c>
      <c r="B3407" s="1" t="s">
        <v>1140</v>
      </c>
      <c r="C3407" s="1">
        <v>3485</v>
      </c>
      <c r="D3407" s="1" t="s">
        <v>1143</v>
      </c>
      <c r="F3407" s="1">
        <v>2023</v>
      </c>
      <c r="G3407" s="1">
        <v>6319</v>
      </c>
      <c r="H3407" s="1">
        <v>6281.03</v>
      </c>
      <c r="I3407" s="1">
        <v>690767.61</v>
      </c>
      <c r="K3407" s="1">
        <v>2.133</v>
      </c>
      <c r="L3407" s="1">
        <v>1E-3</v>
      </c>
      <c r="M3407" s="1">
        <v>422481.125</v>
      </c>
      <c r="N3407" s="1">
        <v>5.8999999999999997E-2</v>
      </c>
      <c r="O3407" s="1">
        <v>459.59699999999998</v>
      </c>
      <c r="P3407" s="1">
        <v>0.1095</v>
      </c>
      <c r="Q3407" s="1">
        <v>7108288.6529999999</v>
      </c>
      <c r="R3407" s="1">
        <f t="shared" si="53"/>
        <v>10.290419744782186</v>
      </c>
      <c r="S3407" s="1" t="s">
        <v>29</v>
      </c>
      <c r="T3407" s="1" t="s">
        <v>1133</v>
      </c>
      <c r="U3407" s="1" t="s">
        <v>30</v>
      </c>
      <c r="W3407" s="1" t="s">
        <v>120</v>
      </c>
      <c r="Z3407" s="1" t="s">
        <v>171</v>
      </c>
    </row>
    <row r="3408" spans="1:26" ht="13" x14ac:dyDescent="0.15">
      <c r="A3408" s="1" t="s">
        <v>48</v>
      </c>
      <c r="B3408" s="1" t="s">
        <v>1144</v>
      </c>
      <c r="C3408" s="1">
        <v>3490</v>
      </c>
      <c r="D3408" s="1">
        <v>1</v>
      </c>
      <c r="F3408" s="1">
        <v>2023</v>
      </c>
      <c r="G3408" s="1">
        <v>3176</v>
      </c>
      <c r="H3408" s="1">
        <v>3097.59</v>
      </c>
      <c r="I3408" s="1">
        <v>527098.68000000005</v>
      </c>
      <c r="K3408" s="1">
        <v>1.474</v>
      </c>
      <c r="L3408" s="1">
        <v>1E-3</v>
      </c>
      <c r="M3408" s="1">
        <v>291944.54499999998</v>
      </c>
      <c r="N3408" s="1">
        <v>5.8999999999999997E-2</v>
      </c>
      <c r="O3408" s="1">
        <v>930.77599999999995</v>
      </c>
      <c r="P3408" s="1">
        <v>0.3221</v>
      </c>
      <c r="Q3408" s="1">
        <v>4912442.2939999998</v>
      </c>
      <c r="R3408" s="1">
        <f t="shared" si="53"/>
        <v>9.319777264477306</v>
      </c>
      <c r="S3408" s="1" t="s">
        <v>29</v>
      </c>
      <c r="T3408" s="1" t="s">
        <v>61</v>
      </c>
      <c r="U3408" s="1" t="s">
        <v>58</v>
      </c>
      <c r="W3408" s="1" t="s">
        <v>585</v>
      </c>
      <c r="Z3408" s="1" t="s">
        <v>171</v>
      </c>
    </row>
    <row r="3409" spans="1:26" ht="13" x14ac:dyDescent="0.15">
      <c r="A3409" s="1" t="s">
        <v>48</v>
      </c>
      <c r="B3409" s="1" t="s">
        <v>1144</v>
      </c>
      <c r="C3409" s="1">
        <v>3490</v>
      </c>
      <c r="D3409" s="1">
        <v>2</v>
      </c>
      <c r="F3409" s="1">
        <v>2023</v>
      </c>
      <c r="G3409" s="1">
        <v>2983</v>
      </c>
      <c r="H3409" s="1">
        <v>2876.72</v>
      </c>
      <c r="I3409" s="1">
        <v>673661.87</v>
      </c>
      <c r="K3409" s="1">
        <v>2.036</v>
      </c>
      <c r="L3409" s="1">
        <v>1E-3</v>
      </c>
      <c r="M3409" s="1">
        <v>403337.93400000001</v>
      </c>
      <c r="N3409" s="1">
        <v>5.8999999999999997E-2</v>
      </c>
      <c r="O3409" s="1">
        <v>1425.2249999999999</v>
      </c>
      <c r="P3409" s="1">
        <v>0.29870000000000002</v>
      </c>
      <c r="Q3409" s="1">
        <v>6786700.6550000003</v>
      </c>
      <c r="R3409" s="1">
        <f t="shared" si="53"/>
        <v>10.074342867290381</v>
      </c>
      <c r="S3409" s="1" t="s">
        <v>29</v>
      </c>
      <c r="T3409" s="1" t="s">
        <v>61</v>
      </c>
      <c r="U3409" s="1" t="s">
        <v>58</v>
      </c>
      <c r="W3409" s="1" t="s">
        <v>1145</v>
      </c>
      <c r="Z3409" s="1" t="s">
        <v>1084</v>
      </c>
    </row>
    <row r="3410" spans="1:26" ht="13" x14ac:dyDescent="0.15">
      <c r="A3410" s="1" t="s">
        <v>48</v>
      </c>
      <c r="B3410" s="1" t="s">
        <v>1146</v>
      </c>
      <c r="C3410" s="1">
        <v>3491</v>
      </c>
      <c r="D3410" s="1">
        <v>3</v>
      </c>
      <c r="F3410" s="1">
        <v>2023</v>
      </c>
      <c r="G3410" s="1">
        <v>3317</v>
      </c>
      <c r="H3410" s="1">
        <v>3290.79</v>
      </c>
      <c r="I3410" s="1">
        <v>559981.41</v>
      </c>
      <c r="K3410" s="1">
        <v>1.9</v>
      </c>
      <c r="L3410" s="1">
        <v>1E-3</v>
      </c>
      <c r="M3410" s="1">
        <v>376322.59700000001</v>
      </c>
      <c r="N3410" s="1">
        <v>5.8999999999999997E-2</v>
      </c>
      <c r="O3410" s="1">
        <v>74.313999999999993</v>
      </c>
      <c r="P3410" s="1">
        <v>1.9199999999999998E-2</v>
      </c>
      <c r="Q3410" s="1">
        <v>6332379.449</v>
      </c>
      <c r="R3410" s="1">
        <f t="shared" si="53"/>
        <v>11.308195836358211</v>
      </c>
      <c r="S3410" s="1" t="s">
        <v>29</v>
      </c>
      <c r="U3410" s="1" t="s">
        <v>58</v>
      </c>
      <c r="W3410" s="1" t="s">
        <v>1147</v>
      </c>
      <c r="Z3410" s="1" t="s">
        <v>171</v>
      </c>
    </row>
    <row r="3411" spans="1:26" ht="13" x14ac:dyDescent="0.15">
      <c r="A3411" s="1" t="s">
        <v>48</v>
      </c>
      <c r="B3411" s="1" t="s">
        <v>1146</v>
      </c>
      <c r="C3411" s="1">
        <v>3491</v>
      </c>
      <c r="D3411" s="1">
        <v>4</v>
      </c>
      <c r="F3411" s="1">
        <v>2023</v>
      </c>
      <c r="G3411" s="1">
        <v>2858</v>
      </c>
      <c r="H3411" s="1">
        <v>2745.83</v>
      </c>
      <c r="I3411" s="1">
        <v>568933.52</v>
      </c>
      <c r="K3411" s="1">
        <v>1.9970000000000001</v>
      </c>
      <c r="L3411" s="1">
        <v>1E-3</v>
      </c>
      <c r="M3411" s="1">
        <v>395501.33399999997</v>
      </c>
      <c r="N3411" s="1">
        <v>5.8999999999999997E-2</v>
      </c>
      <c r="O3411" s="1">
        <v>36.774000000000001</v>
      </c>
      <c r="P3411" s="1">
        <v>1.52E-2</v>
      </c>
      <c r="Q3411" s="1">
        <v>6655072.949</v>
      </c>
      <c r="R3411" s="1">
        <f t="shared" si="53"/>
        <v>11.697452716443918</v>
      </c>
      <c r="S3411" s="1" t="s">
        <v>29</v>
      </c>
      <c r="U3411" s="1" t="s">
        <v>58</v>
      </c>
      <c r="W3411" s="1" t="s">
        <v>121</v>
      </c>
      <c r="Z3411" s="1" t="s">
        <v>171</v>
      </c>
    </row>
    <row r="3412" spans="1:26" ht="13" x14ac:dyDescent="0.15">
      <c r="A3412" s="1" t="s">
        <v>48</v>
      </c>
      <c r="B3412" s="1" t="s">
        <v>1146</v>
      </c>
      <c r="C3412" s="1">
        <v>3491</v>
      </c>
      <c r="D3412" s="1">
        <v>5</v>
      </c>
      <c r="F3412" s="1">
        <v>2023</v>
      </c>
      <c r="G3412" s="1">
        <v>2553</v>
      </c>
      <c r="H3412" s="1">
        <v>2447.7600000000002</v>
      </c>
      <c r="I3412" s="1">
        <v>498643.65</v>
      </c>
      <c r="K3412" s="1">
        <v>1.835</v>
      </c>
      <c r="L3412" s="1">
        <v>1E-3</v>
      </c>
      <c r="M3412" s="1">
        <v>363462.973</v>
      </c>
      <c r="N3412" s="1">
        <v>5.8999999999999997E-2</v>
      </c>
      <c r="O3412" s="1">
        <v>42.695</v>
      </c>
      <c r="P3412" s="1">
        <v>1.95E-2</v>
      </c>
      <c r="Q3412" s="1">
        <v>6115976.4759999998</v>
      </c>
      <c r="R3412" s="1">
        <f t="shared" si="53"/>
        <v>12.265224827389257</v>
      </c>
      <c r="S3412" s="1" t="s">
        <v>29</v>
      </c>
      <c r="U3412" s="1" t="s">
        <v>58</v>
      </c>
      <c r="W3412" s="1" t="s">
        <v>121</v>
      </c>
      <c r="Z3412" s="1" t="s">
        <v>171</v>
      </c>
    </row>
    <row r="3413" spans="1:26" ht="13" x14ac:dyDescent="0.15">
      <c r="A3413" s="1" t="s">
        <v>48</v>
      </c>
      <c r="B3413" s="1" t="s">
        <v>1148</v>
      </c>
      <c r="C3413" s="1">
        <v>3492</v>
      </c>
      <c r="D3413" s="1" t="s">
        <v>158</v>
      </c>
      <c r="F3413" s="1">
        <v>2023</v>
      </c>
      <c r="G3413" s="1">
        <v>394</v>
      </c>
      <c r="H3413" s="1">
        <v>308.02</v>
      </c>
      <c r="I3413" s="1">
        <v>14614.64</v>
      </c>
      <c r="O3413" s="1">
        <v>84.576999999999998</v>
      </c>
      <c r="P3413" s="1">
        <v>0.92779999999999996</v>
      </c>
      <c r="Q3413" s="1">
        <v>197977.9</v>
      </c>
      <c r="R3413" s="1">
        <f t="shared" si="53"/>
        <v>13.546546476683654</v>
      </c>
      <c r="S3413" s="1" t="s">
        <v>29</v>
      </c>
      <c r="T3413" s="1" t="s">
        <v>61</v>
      </c>
      <c r="U3413" s="1" t="s">
        <v>51</v>
      </c>
      <c r="W3413" s="1" t="s">
        <v>52</v>
      </c>
      <c r="Z3413" s="1" t="s">
        <v>53</v>
      </c>
    </row>
    <row r="3414" spans="1:26" ht="13" x14ac:dyDescent="0.15">
      <c r="A3414" s="1" t="s">
        <v>48</v>
      </c>
      <c r="B3414" s="1" t="s">
        <v>1148</v>
      </c>
      <c r="C3414" s="1">
        <v>3492</v>
      </c>
      <c r="D3414" s="1" t="s">
        <v>62</v>
      </c>
      <c r="F3414" s="1">
        <v>2023</v>
      </c>
      <c r="G3414" s="1">
        <v>377</v>
      </c>
      <c r="H3414" s="1">
        <v>297.17</v>
      </c>
      <c r="I3414" s="1">
        <v>14678.52</v>
      </c>
      <c r="O3414" s="1">
        <v>86.698999999999998</v>
      </c>
      <c r="P3414" s="1">
        <v>0.91159999999999997</v>
      </c>
      <c r="Q3414" s="1">
        <v>205349.6</v>
      </c>
      <c r="R3414" s="1">
        <f t="shared" si="53"/>
        <v>13.989802786656965</v>
      </c>
      <c r="S3414" s="1" t="s">
        <v>29</v>
      </c>
      <c r="T3414" s="1" t="s">
        <v>61</v>
      </c>
      <c r="U3414" s="1" t="s">
        <v>51</v>
      </c>
      <c r="W3414" s="1" t="s">
        <v>52</v>
      </c>
      <c r="Z3414" s="1" t="s">
        <v>53</v>
      </c>
    </row>
    <row r="3415" spans="1:26" ht="13" x14ac:dyDescent="0.15">
      <c r="A3415" s="1" t="s">
        <v>48</v>
      </c>
      <c r="B3415" s="1" t="s">
        <v>1148</v>
      </c>
      <c r="C3415" s="1">
        <v>3492</v>
      </c>
      <c r="D3415" s="1" t="s">
        <v>63</v>
      </c>
      <c r="F3415" s="1">
        <v>2023</v>
      </c>
      <c r="G3415" s="1">
        <v>295</v>
      </c>
      <c r="H3415" s="1">
        <v>231.52</v>
      </c>
      <c r="I3415" s="1">
        <v>11610.16</v>
      </c>
      <c r="O3415" s="1">
        <v>74.409000000000006</v>
      </c>
      <c r="P3415" s="1">
        <v>0.92579999999999996</v>
      </c>
      <c r="Q3415" s="1">
        <v>170811.1</v>
      </c>
      <c r="R3415" s="1">
        <f t="shared" si="53"/>
        <v>14.712208961805867</v>
      </c>
      <c r="S3415" s="1" t="s">
        <v>29</v>
      </c>
      <c r="T3415" s="1" t="s">
        <v>61</v>
      </c>
      <c r="U3415" s="1" t="s">
        <v>51</v>
      </c>
      <c r="W3415" s="1" t="s">
        <v>52</v>
      </c>
      <c r="Z3415" s="1" t="s">
        <v>53</v>
      </c>
    </row>
    <row r="3416" spans="1:26" ht="13" x14ac:dyDescent="0.15">
      <c r="A3416" s="1" t="s">
        <v>48</v>
      </c>
      <c r="B3416" s="1" t="s">
        <v>1148</v>
      </c>
      <c r="C3416" s="1">
        <v>3492</v>
      </c>
      <c r="D3416" s="1" t="s">
        <v>64</v>
      </c>
      <c r="F3416" s="1">
        <v>2023</v>
      </c>
      <c r="G3416" s="1">
        <v>257</v>
      </c>
      <c r="H3416" s="1">
        <v>192.03</v>
      </c>
      <c r="I3416" s="1">
        <v>8824.64</v>
      </c>
      <c r="O3416" s="1">
        <v>74.515000000000001</v>
      </c>
      <c r="P3416" s="1">
        <v>1.1796</v>
      </c>
      <c r="Q3416" s="1">
        <v>126678.6</v>
      </c>
      <c r="R3416" s="1">
        <f t="shared" si="53"/>
        <v>14.355101171265911</v>
      </c>
      <c r="S3416" s="1" t="s">
        <v>29</v>
      </c>
      <c r="T3416" s="1" t="s">
        <v>61</v>
      </c>
      <c r="U3416" s="1" t="s">
        <v>51</v>
      </c>
      <c r="W3416" s="1" t="s">
        <v>52</v>
      </c>
      <c r="Z3416" s="1" t="s">
        <v>53</v>
      </c>
    </row>
    <row r="3417" spans="1:26" ht="13" x14ac:dyDescent="0.15">
      <c r="A3417" s="1" t="s">
        <v>48</v>
      </c>
      <c r="B3417" s="1" t="s">
        <v>1148</v>
      </c>
      <c r="C3417" s="1">
        <v>3492</v>
      </c>
      <c r="D3417" s="1" t="s">
        <v>65</v>
      </c>
      <c r="F3417" s="1">
        <v>2023</v>
      </c>
      <c r="G3417" s="1">
        <v>299</v>
      </c>
      <c r="H3417" s="1">
        <v>227.09</v>
      </c>
      <c r="I3417" s="1">
        <v>11744.32</v>
      </c>
      <c r="O3417" s="1">
        <v>84.198999999999998</v>
      </c>
      <c r="P3417" s="1">
        <v>1.0771999999999999</v>
      </c>
      <c r="Q3417" s="1">
        <v>160401.20000000001</v>
      </c>
      <c r="R3417" s="1">
        <f t="shared" si="53"/>
        <v>13.657768180703524</v>
      </c>
      <c r="S3417" s="1" t="s">
        <v>29</v>
      </c>
      <c r="T3417" s="1" t="s">
        <v>61</v>
      </c>
      <c r="U3417" s="1" t="s">
        <v>51</v>
      </c>
      <c r="W3417" s="1" t="s">
        <v>52</v>
      </c>
      <c r="Z3417" s="1" t="s">
        <v>53</v>
      </c>
    </row>
    <row r="3418" spans="1:26" ht="13" x14ac:dyDescent="0.15">
      <c r="A3418" s="1" t="s">
        <v>48</v>
      </c>
      <c r="B3418" s="1" t="s">
        <v>1148</v>
      </c>
      <c r="C3418" s="1">
        <v>3492</v>
      </c>
      <c r="D3418" s="1" t="s">
        <v>66</v>
      </c>
      <c r="F3418" s="1">
        <v>2023</v>
      </c>
      <c r="G3418" s="1">
        <v>255</v>
      </c>
      <c r="H3418" s="1">
        <v>194.23</v>
      </c>
      <c r="I3418" s="1">
        <v>9355.7800000000007</v>
      </c>
      <c r="O3418" s="1">
        <v>70.861000000000004</v>
      </c>
      <c r="P3418" s="1">
        <v>1.1329</v>
      </c>
      <c r="Q3418" s="1">
        <v>126068.1</v>
      </c>
      <c r="R3418" s="1">
        <f t="shared" si="53"/>
        <v>13.474889319757411</v>
      </c>
      <c r="S3418" s="1" t="s">
        <v>29</v>
      </c>
      <c r="T3418" s="1" t="s">
        <v>61</v>
      </c>
      <c r="U3418" s="1" t="s">
        <v>51</v>
      </c>
      <c r="W3418" s="1" t="s">
        <v>52</v>
      </c>
      <c r="Z3418" s="1" t="s">
        <v>53</v>
      </c>
    </row>
    <row r="3419" spans="1:26" ht="13" x14ac:dyDescent="0.15">
      <c r="A3419" s="1" t="s">
        <v>48</v>
      </c>
      <c r="B3419" s="1" t="s">
        <v>1149</v>
      </c>
      <c r="C3419" s="1">
        <v>3494</v>
      </c>
      <c r="D3419" s="1" t="s">
        <v>158</v>
      </c>
      <c r="F3419" s="1">
        <v>2023</v>
      </c>
      <c r="G3419" s="1">
        <v>1679</v>
      </c>
      <c r="H3419" s="1">
        <v>1427.07</v>
      </c>
      <c r="I3419" s="1">
        <v>71619.5</v>
      </c>
      <c r="M3419" s="1">
        <v>55204.754000000001</v>
      </c>
      <c r="N3419" s="1">
        <v>5.8799999999999998E-2</v>
      </c>
      <c r="O3419" s="1">
        <v>113.59</v>
      </c>
      <c r="P3419" s="1">
        <v>0.223</v>
      </c>
      <c r="Q3419" s="1">
        <v>925669.29599999997</v>
      </c>
      <c r="R3419" s="1">
        <f t="shared" si="53"/>
        <v>12.924822094541291</v>
      </c>
      <c r="S3419" s="1" t="s">
        <v>29</v>
      </c>
      <c r="T3419" s="1" t="s">
        <v>61</v>
      </c>
      <c r="U3419" s="1" t="s">
        <v>51</v>
      </c>
      <c r="W3419" s="1" t="s">
        <v>52</v>
      </c>
      <c r="Z3419" s="1" t="s">
        <v>53</v>
      </c>
    </row>
    <row r="3420" spans="1:26" ht="13" x14ac:dyDescent="0.15">
      <c r="A3420" s="1" t="s">
        <v>48</v>
      </c>
      <c r="B3420" s="1" t="s">
        <v>1149</v>
      </c>
      <c r="C3420" s="1">
        <v>3494</v>
      </c>
      <c r="D3420" s="1" t="s">
        <v>62</v>
      </c>
      <c r="F3420" s="1">
        <v>2023</v>
      </c>
      <c r="G3420" s="1">
        <v>1388</v>
      </c>
      <c r="H3420" s="1">
        <v>1157.1300000000001</v>
      </c>
      <c r="I3420" s="1">
        <v>58414.78</v>
      </c>
      <c r="M3420" s="1">
        <v>44431.911999999997</v>
      </c>
      <c r="N3420" s="1">
        <v>5.9400000000000001E-2</v>
      </c>
      <c r="O3420" s="1">
        <v>97.844999999999999</v>
      </c>
      <c r="P3420" s="1">
        <v>0.2329</v>
      </c>
      <c r="Q3420" s="1">
        <v>745908.73100000003</v>
      </c>
      <c r="R3420" s="1">
        <f t="shared" si="53"/>
        <v>12.769178125809942</v>
      </c>
      <c r="S3420" s="1" t="s">
        <v>29</v>
      </c>
      <c r="T3420" s="1" t="s">
        <v>61</v>
      </c>
      <c r="U3420" s="1" t="s">
        <v>51</v>
      </c>
      <c r="W3420" s="1" t="s">
        <v>52</v>
      </c>
      <c r="Z3420" s="1" t="s">
        <v>53</v>
      </c>
    </row>
    <row r="3421" spans="1:26" ht="13" x14ac:dyDescent="0.15">
      <c r="A3421" s="1" t="s">
        <v>48</v>
      </c>
      <c r="B3421" s="1" t="s">
        <v>1149</v>
      </c>
      <c r="C3421" s="1">
        <v>3494</v>
      </c>
      <c r="D3421" s="1" t="s">
        <v>63</v>
      </c>
      <c r="F3421" s="1">
        <v>2023</v>
      </c>
      <c r="G3421" s="1">
        <v>1671</v>
      </c>
      <c r="H3421" s="1">
        <v>1406.44</v>
      </c>
      <c r="I3421" s="1">
        <v>70986.570000000007</v>
      </c>
      <c r="M3421" s="1">
        <v>54185.856</v>
      </c>
      <c r="N3421" s="1">
        <v>5.9299999999999999E-2</v>
      </c>
      <c r="O3421" s="1">
        <v>117.07299999999999</v>
      </c>
      <c r="P3421" s="1">
        <v>0.2329</v>
      </c>
      <c r="Q3421" s="1">
        <v>910037.53799999994</v>
      </c>
      <c r="R3421" s="1">
        <f t="shared" si="53"/>
        <v>12.819855051455505</v>
      </c>
      <c r="S3421" s="1" t="s">
        <v>29</v>
      </c>
      <c r="T3421" s="1" t="s">
        <v>61</v>
      </c>
      <c r="U3421" s="1" t="s">
        <v>51</v>
      </c>
      <c r="W3421" s="1" t="s">
        <v>52</v>
      </c>
      <c r="Z3421" s="1" t="s">
        <v>53</v>
      </c>
    </row>
    <row r="3422" spans="1:26" ht="13" x14ac:dyDescent="0.15">
      <c r="A3422" s="1" t="s">
        <v>48</v>
      </c>
      <c r="B3422" s="1" t="s">
        <v>1149</v>
      </c>
      <c r="C3422" s="1">
        <v>3494</v>
      </c>
      <c r="D3422" s="1" t="s">
        <v>64</v>
      </c>
      <c r="F3422" s="1">
        <v>2023</v>
      </c>
      <c r="G3422" s="1">
        <v>1614</v>
      </c>
      <c r="H3422" s="1">
        <v>1334.13</v>
      </c>
      <c r="I3422" s="1">
        <v>64526.96</v>
      </c>
      <c r="M3422" s="1">
        <v>52271.745000000003</v>
      </c>
      <c r="N3422" s="1">
        <v>5.9299999999999999E-2</v>
      </c>
      <c r="O3422" s="1">
        <v>115.104</v>
      </c>
      <c r="P3422" s="1">
        <v>0.23719999999999999</v>
      </c>
      <c r="Q3422" s="1">
        <v>877815.79</v>
      </c>
      <c r="R3422" s="1">
        <f t="shared" si="53"/>
        <v>13.603860928827268</v>
      </c>
      <c r="S3422" s="1" t="s">
        <v>29</v>
      </c>
      <c r="T3422" s="1" t="s">
        <v>61</v>
      </c>
      <c r="U3422" s="1" t="s">
        <v>51</v>
      </c>
      <c r="W3422" s="1" t="s">
        <v>52</v>
      </c>
      <c r="Z3422" s="1" t="s">
        <v>53</v>
      </c>
    </row>
    <row r="3423" spans="1:26" ht="13" x14ac:dyDescent="0.15">
      <c r="A3423" s="1" t="s">
        <v>48</v>
      </c>
      <c r="B3423" s="1" t="s">
        <v>1149</v>
      </c>
      <c r="C3423" s="1">
        <v>3494</v>
      </c>
      <c r="D3423" s="1" t="s">
        <v>65</v>
      </c>
      <c r="F3423" s="1">
        <v>2023</v>
      </c>
      <c r="G3423" s="1">
        <v>1783</v>
      </c>
      <c r="H3423" s="1">
        <v>1519.75</v>
      </c>
      <c r="I3423" s="1">
        <v>78228.44</v>
      </c>
      <c r="M3423" s="1">
        <v>60171.258999999998</v>
      </c>
      <c r="N3423" s="1">
        <v>5.9400000000000001E-2</v>
      </c>
      <c r="O3423" s="1">
        <v>130.30500000000001</v>
      </c>
      <c r="P3423" s="1">
        <v>0.23430000000000001</v>
      </c>
      <c r="Q3423" s="1">
        <v>1008598.142</v>
      </c>
      <c r="R3423" s="1">
        <f t="shared" si="53"/>
        <v>12.892985492232748</v>
      </c>
      <c r="S3423" s="1" t="s">
        <v>29</v>
      </c>
      <c r="T3423" s="1" t="s">
        <v>61</v>
      </c>
      <c r="U3423" s="1" t="s">
        <v>51</v>
      </c>
      <c r="W3423" s="1" t="s">
        <v>52</v>
      </c>
      <c r="Z3423" s="1" t="s">
        <v>53</v>
      </c>
    </row>
    <row r="3424" spans="1:26" ht="13" x14ac:dyDescent="0.15">
      <c r="A3424" s="1" t="s">
        <v>48</v>
      </c>
      <c r="B3424" s="1" t="s">
        <v>1150</v>
      </c>
      <c r="C3424" s="1">
        <v>3504</v>
      </c>
      <c r="D3424" s="1">
        <v>1</v>
      </c>
      <c r="F3424" s="1">
        <v>2023</v>
      </c>
      <c r="G3424" s="1">
        <v>2797</v>
      </c>
      <c r="H3424" s="1">
        <v>2718.79</v>
      </c>
      <c r="I3424" s="1">
        <v>235613.25</v>
      </c>
      <c r="K3424" s="1">
        <v>0.81899999999999995</v>
      </c>
      <c r="L3424" s="1">
        <v>1E-3</v>
      </c>
      <c r="M3424" s="1">
        <v>162171.522</v>
      </c>
      <c r="N3424" s="1">
        <v>5.91E-2</v>
      </c>
      <c r="O3424" s="1">
        <v>287.02499999999998</v>
      </c>
      <c r="P3424" s="1">
        <v>0.16289999999999999</v>
      </c>
      <c r="Q3424" s="1">
        <v>2728829.719</v>
      </c>
      <c r="R3424" s="1">
        <f t="shared" si="53"/>
        <v>11.581817741574381</v>
      </c>
      <c r="S3424" s="1" t="s">
        <v>29</v>
      </c>
      <c r="T3424" s="1" t="s">
        <v>61</v>
      </c>
      <c r="U3424" s="1" t="s">
        <v>58</v>
      </c>
      <c r="W3424" s="1" t="s">
        <v>59</v>
      </c>
      <c r="Z3424" s="1" t="s">
        <v>171</v>
      </c>
    </row>
    <row r="3425" spans="1:26" ht="13" x14ac:dyDescent="0.15">
      <c r="A3425" s="1" t="s">
        <v>48</v>
      </c>
      <c r="B3425" s="1" t="s">
        <v>1150</v>
      </c>
      <c r="C3425" s="1">
        <v>3504</v>
      </c>
      <c r="D3425" s="1">
        <v>2</v>
      </c>
      <c r="F3425" s="1">
        <v>2023</v>
      </c>
      <c r="G3425" s="1">
        <v>3543</v>
      </c>
      <c r="H3425" s="1">
        <v>3409.74</v>
      </c>
      <c r="I3425" s="1">
        <v>869696.5</v>
      </c>
      <c r="K3425" s="1">
        <v>2.742</v>
      </c>
      <c r="L3425" s="1">
        <v>1E-3</v>
      </c>
      <c r="M3425" s="1">
        <v>543186.92099999997</v>
      </c>
      <c r="N3425" s="1">
        <v>5.8999999999999997E-2</v>
      </c>
      <c r="O3425" s="1">
        <v>427.851</v>
      </c>
      <c r="P3425" s="1">
        <v>8.09E-2</v>
      </c>
      <c r="Q3425" s="1">
        <v>9140094.5979999993</v>
      </c>
      <c r="R3425" s="1">
        <f t="shared" si="53"/>
        <v>10.509522112599049</v>
      </c>
      <c r="S3425" s="1" t="s">
        <v>29</v>
      </c>
      <c r="T3425" s="1" t="s">
        <v>61</v>
      </c>
      <c r="U3425" s="1" t="s">
        <v>30</v>
      </c>
      <c r="W3425" s="1" t="s">
        <v>129</v>
      </c>
      <c r="Z3425" s="1" t="s">
        <v>1084</v>
      </c>
    </row>
    <row r="3426" spans="1:26" ht="13" x14ac:dyDescent="0.15">
      <c r="A3426" s="1" t="s">
        <v>48</v>
      </c>
      <c r="B3426" s="1" t="s">
        <v>1151</v>
      </c>
      <c r="C3426" s="1">
        <v>3507</v>
      </c>
      <c r="D3426" s="1">
        <v>9</v>
      </c>
      <c r="F3426" s="1">
        <v>2023</v>
      </c>
      <c r="G3426" s="1">
        <v>2389</v>
      </c>
      <c r="H3426" s="1">
        <v>2323.1799999999998</v>
      </c>
      <c r="I3426" s="1">
        <v>339322.11</v>
      </c>
      <c r="K3426" s="1">
        <v>1.2689999999999999</v>
      </c>
      <c r="L3426" s="1">
        <v>1E-3</v>
      </c>
      <c r="M3426" s="1">
        <v>251395.38500000001</v>
      </c>
      <c r="N3426" s="1">
        <v>5.8999999999999997E-2</v>
      </c>
      <c r="O3426" s="1">
        <v>518.46299999999997</v>
      </c>
      <c r="P3426" s="1">
        <v>0.2056</v>
      </c>
      <c r="Q3426" s="1">
        <v>4230250.784</v>
      </c>
      <c r="R3426" s="1">
        <f t="shared" si="53"/>
        <v>12.466770243766314</v>
      </c>
      <c r="S3426" s="1" t="s">
        <v>29</v>
      </c>
      <c r="T3426" s="1" t="s">
        <v>96</v>
      </c>
      <c r="U3426" s="1" t="s">
        <v>30</v>
      </c>
      <c r="Z3426" s="1" t="s">
        <v>171</v>
      </c>
    </row>
    <row r="3427" spans="1:26" ht="13" x14ac:dyDescent="0.15">
      <c r="A3427" s="1" t="s">
        <v>48</v>
      </c>
      <c r="B3427" s="1" t="s">
        <v>1152</v>
      </c>
      <c r="C3427" s="1">
        <v>3548</v>
      </c>
      <c r="D3427" s="1" t="s">
        <v>1153</v>
      </c>
      <c r="F3427" s="1">
        <v>2023</v>
      </c>
      <c r="G3427" s="1">
        <v>672</v>
      </c>
      <c r="H3427" s="1">
        <v>515.04</v>
      </c>
      <c r="I3427" s="1">
        <v>11570.25</v>
      </c>
      <c r="O3427" s="1">
        <v>63.095999999999997</v>
      </c>
      <c r="P3427" s="1">
        <v>0.70009999999999994</v>
      </c>
      <c r="Q3427" s="1">
        <v>180264</v>
      </c>
      <c r="R3427" s="1">
        <f t="shared" si="53"/>
        <v>15.579957217864782</v>
      </c>
      <c r="S3427" s="1" t="s">
        <v>29</v>
      </c>
      <c r="T3427" s="1" t="s">
        <v>240</v>
      </c>
      <c r="U3427" s="1" t="s">
        <v>51</v>
      </c>
      <c r="W3427" s="1" t="s">
        <v>52</v>
      </c>
      <c r="Z3427" s="1" t="s">
        <v>53</v>
      </c>
    </row>
    <row r="3428" spans="1:26" ht="13" x14ac:dyDescent="0.15">
      <c r="A3428" s="1" t="s">
        <v>48</v>
      </c>
      <c r="B3428" s="1" t="s">
        <v>1152</v>
      </c>
      <c r="C3428" s="1">
        <v>3548</v>
      </c>
      <c r="D3428" s="1" t="s">
        <v>1154</v>
      </c>
      <c r="F3428" s="1">
        <v>2023</v>
      </c>
      <c r="G3428" s="1">
        <v>410</v>
      </c>
      <c r="H3428" s="1">
        <v>297.60000000000002</v>
      </c>
      <c r="I3428" s="1">
        <v>6760.25</v>
      </c>
      <c r="O3428" s="1">
        <v>36.457999999999998</v>
      </c>
      <c r="P3428" s="1">
        <v>0.70020000000000004</v>
      </c>
      <c r="Q3428" s="1">
        <v>104160</v>
      </c>
      <c r="R3428" s="1">
        <f t="shared" si="53"/>
        <v>15.407714211752523</v>
      </c>
      <c r="S3428" s="1" t="s">
        <v>29</v>
      </c>
      <c r="T3428" s="1" t="s">
        <v>240</v>
      </c>
      <c r="U3428" s="1" t="s">
        <v>51</v>
      </c>
      <c r="W3428" s="1" t="s">
        <v>52</v>
      </c>
      <c r="Z3428" s="1" t="s">
        <v>53</v>
      </c>
    </row>
    <row r="3429" spans="1:26" ht="13" x14ac:dyDescent="0.15">
      <c r="A3429" s="1" t="s">
        <v>48</v>
      </c>
      <c r="B3429" s="1" t="s">
        <v>1152</v>
      </c>
      <c r="C3429" s="1">
        <v>3548</v>
      </c>
      <c r="D3429" s="1" t="s">
        <v>1155</v>
      </c>
      <c r="F3429" s="1">
        <v>2023</v>
      </c>
      <c r="G3429" s="1">
        <v>613</v>
      </c>
      <c r="H3429" s="1">
        <v>492.44</v>
      </c>
      <c r="I3429" s="1">
        <v>11047.95</v>
      </c>
      <c r="O3429" s="1">
        <v>60.326999999999998</v>
      </c>
      <c r="P3429" s="1">
        <v>0.70009999999999994</v>
      </c>
      <c r="Q3429" s="1">
        <v>172354</v>
      </c>
      <c r="R3429" s="1">
        <f t="shared" si="53"/>
        <v>15.600541276888471</v>
      </c>
      <c r="S3429" s="1" t="s">
        <v>29</v>
      </c>
      <c r="T3429" s="1" t="s">
        <v>240</v>
      </c>
      <c r="U3429" s="1" t="s">
        <v>51</v>
      </c>
      <c r="W3429" s="1" t="s">
        <v>52</v>
      </c>
      <c r="Z3429" s="1" t="s">
        <v>53</v>
      </c>
    </row>
    <row r="3430" spans="1:26" ht="13" x14ac:dyDescent="0.15">
      <c r="A3430" s="1" t="s">
        <v>48</v>
      </c>
      <c r="B3430" s="1" t="s">
        <v>1152</v>
      </c>
      <c r="C3430" s="1">
        <v>3548</v>
      </c>
      <c r="D3430" s="1" t="s">
        <v>1156</v>
      </c>
      <c r="F3430" s="1">
        <v>2023</v>
      </c>
      <c r="G3430" s="1">
        <v>627</v>
      </c>
      <c r="H3430" s="1">
        <v>500.84</v>
      </c>
      <c r="I3430" s="1">
        <v>10990.65</v>
      </c>
      <c r="O3430" s="1">
        <v>61.356000000000002</v>
      </c>
      <c r="P3430" s="1">
        <v>0.70009999999999994</v>
      </c>
      <c r="Q3430" s="1">
        <v>175294</v>
      </c>
      <c r="R3430" s="1">
        <f t="shared" si="53"/>
        <v>15.949375150696275</v>
      </c>
      <c r="S3430" s="1" t="s">
        <v>29</v>
      </c>
      <c r="T3430" s="1" t="s">
        <v>240</v>
      </c>
      <c r="U3430" s="1" t="s">
        <v>51</v>
      </c>
      <c r="W3430" s="1" t="s">
        <v>52</v>
      </c>
      <c r="Z3430" s="1" t="s">
        <v>53</v>
      </c>
    </row>
    <row r="3431" spans="1:26" ht="13" x14ac:dyDescent="0.15">
      <c r="A3431" s="1" t="s">
        <v>48</v>
      </c>
      <c r="B3431" s="1" t="s">
        <v>1152</v>
      </c>
      <c r="C3431" s="1">
        <v>3548</v>
      </c>
      <c r="D3431" s="1" t="s">
        <v>1157</v>
      </c>
      <c r="F3431" s="1">
        <v>2023</v>
      </c>
      <c r="G3431" s="1">
        <v>657</v>
      </c>
      <c r="H3431" s="1">
        <v>521.61</v>
      </c>
      <c r="I3431" s="1">
        <v>12647.12</v>
      </c>
      <c r="O3431" s="1">
        <v>63.9</v>
      </c>
      <c r="P3431" s="1">
        <v>0.70009999999999994</v>
      </c>
      <c r="Q3431" s="1">
        <v>182563.5</v>
      </c>
      <c r="R3431" s="1">
        <f t="shared" si="53"/>
        <v>14.4351836623674</v>
      </c>
      <c r="S3431" s="1" t="s">
        <v>29</v>
      </c>
      <c r="T3431" s="1" t="s">
        <v>240</v>
      </c>
      <c r="U3431" s="1" t="s">
        <v>51</v>
      </c>
      <c r="W3431" s="1" t="s">
        <v>52</v>
      </c>
      <c r="Z3431" s="1" t="s">
        <v>53</v>
      </c>
    </row>
    <row r="3432" spans="1:26" ht="13" x14ac:dyDescent="0.15">
      <c r="A3432" s="1" t="s">
        <v>48</v>
      </c>
      <c r="B3432" s="1" t="s">
        <v>1152</v>
      </c>
      <c r="C3432" s="1">
        <v>3548</v>
      </c>
      <c r="D3432" s="1" t="s">
        <v>1158</v>
      </c>
      <c r="F3432" s="1">
        <v>2023</v>
      </c>
      <c r="G3432" s="1">
        <v>674</v>
      </c>
      <c r="H3432" s="1">
        <v>533.73</v>
      </c>
      <c r="I3432" s="1">
        <v>13683.28</v>
      </c>
      <c r="O3432" s="1">
        <v>65.385000000000005</v>
      </c>
      <c r="P3432" s="1">
        <v>0.70009999999999994</v>
      </c>
      <c r="Q3432" s="1">
        <v>186805.5</v>
      </c>
      <c r="R3432" s="1">
        <f t="shared" si="53"/>
        <v>13.652099496611923</v>
      </c>
      <c r="S3432" s="1" t="s">
        <v>29</v>
      </c>
      <c r="T3432" s="1" t="s">
        <v>240</v>
      </c>
      <c r="U3432" s="1" t="s">
        <v>51</v>
      </c>
      <c r="W3432" s="1" t="s">
        <v>52</v>
      </c>
      <c r="Z3432" s="1" t="s">
        <v>53</v>
      </c>
    </row>
    <row r="3433" spans="1:26" ht="13" x14ac:dyDescent="0.15">
      <c r="A3433" s="1" t="s">
        <v>48</v>
      </c>
      <c r="B3433" s="1" t="s">
        <v>1152</v>
      </c>
      <c r="C3433" s="1">
        <v>3548</v>
      </c>
      <c r="D3433" s="1" t="s">
        <v>1159</v>
      </c>
      <c r="F3433" s="1">
        <v>2023</v>
      </c>
      <c r="G3433" s="1">
        <v>601</v>
      </c>
      <c r="H3433" s="1">
        <v>459.91</v>
      </c>
      <c r="I3433" s="1">
        <v>11051.06</v>
      </c>
      <c r="O3433" s="1">
        <v>56.341999999999999</v>
      </c>
      <c r="P3433" s="1">
        <v>0.70009999999999994</v>
      </c>
      <c r="Q3433" s="1">
        <v>160968.5</v>
      </c>
      <c r="R3433" s="1">
        <f t="shared" si="53"/>
        <v>14.565887797188687</v>
      </c>
      <c r="S3433" s="1" t="s">
        <v>29</v>
      </c>
      <c r="T3433" s="1" t="s">
        <v>240</v>
      </c>
      <c r="U3433" s="1" t="s">
        <v>51</v>
      </c>
      <c r="W3433" s="1" t="s">
        <v>52</v>
      </c>
      <c r="Z3433" s="1" t="s">
        <v>53</v>
      </c>
    </row>
    <row r="3434" spans="1:26" ht="13" x14ac:dyDescent="0.15">
      <c r="A3434" s="1" t="s">
        <v>48</v>
      </c>
      <c r="B3434" s="1" t="s">
        <v>1152</v>
      </c>
      <c r="C3434" s="1">
        <v>3548</v>
      </c>
      <c r="D3434" s="1" t="s">
        <v>1160</v>
      </c>
      <c r="F3434" s="1">
        <v>2023</v>
      </c>
      <c r="G3434" s="1">
        <v>657</v>
      </c>
      <c r="H3434" s="1">
        <v>503.5</v>
      </c>
      <c r="I3434" s="1">
        <v>12093.37</v>
      </c>
      <c r="O3434" s="1">
        <v>61.682000000000002</v>
      </c>
      <c r="P3434" s="1">
        <v>0.70020000000000004</v>
      </c>
      <c r="Q3434" s="1">
        <v>176225</v>
      </c>
      <c r="R3434" s="1">
        <f t="shared" si="53"/>
        <v>14.572034098022304</v>
      </c>
      <c r="S3434" s="1" t="s">
        <v>29</v>
      </c>
      <c r="T3434" s="1" t="s">
        <v>240</v>
      </c>
      <c r="U3434" s="1" t="s">
        <v>51</v>
      </c>
      <c r="W3434" s="1" t="s">
        <v>52</v>
      </c>
      <c r="Z3434" s="1" t="s">
        <v>53</v>
      </c>
    </row>
    <row r="3435" spans="1:26" ht="13" x14ac:dyDescent="0.15">
      <c r="A3435" s="1" t="s">
        <v>48</v>
      </c>
      <c r="B3435" s="1" t="s">
        <v>1161</v>
      </c>
      <c r="C3435" s="1">
        <v>3559</v>
      </c>
      <c r="D3435" s="1">
        <v>10</v>
      </c>
      <c r="F3435" s="1">
        <v>2023</v>
      </c>
      <c r="G3435" s="1">
        <v>2288</v>
      </c>
      <c r="H3435" s="1">
        <v>2004.63</v>
      </c>
      <c r="I3435" s="1">
        <v>51542.559999999998</v>
      </c>
      <c r="K3435" s="1">
        <v>0.16500000000000001</v>
      </c>
      <c r="L3435" s="1">
        <v>8.9999999999999998E-4</v>
      </c>
      <c r="M3435" s="1">
        <v>32713.562000000002</v>
      </c>
      <c r="N3435" s="1">
        <v>6.3E-2</v>
      </c>
      <c r="O3435" s="1">
        <v>2.9950000000000001</v>
      </c>
      <c r="P3435" s="1">
        <v>1.7600000000000001E-2</v>
      </c>
      <c r="Q3435" s="1">
        <v>550527.755</v>
      </c>
      <c r="R3435" s="1">
        <f t="shared" si="53"/>
        <v>10.681032432226882</v>
      </c>
      <c r="S3435" s="1" t="s">
        <v>29</v>
      </c>
      <c r="U3435" s="1" t="s">
        <v>51</v>
      </c>
      <c r="W3435" s="1" t="s">
        <v>121</v>
      </c>
      <c r="Z3435" s="1" t="s">
        <v>171</v>
      </c>
    </row>
    <row r="3436" spans="1:26" ht="13" x14ac:dyDescent="0.15">
      <c r="A3436" s="1" t="s">
        <v>48</v>
      </c>
      <c r="B3436" s="1" t="s">
        <v>1161</v>
      </c>
      <c r="C3436" s="1">
        <v>3559</v>
      </c>
      <c r="D3436" s="1">
        <v>9</v>
      </c>
      <c r="F3436" s="1">
        <v>2023</v>
      </c>
      <c r="G3436" s="1">
        <v>2202</v>
      </c>
      <c r="H3436" s="1">
        <v>1965.94</v>
      </c>
      <c r="I3436" s="1">
        <v>66336.31</v>
      </c>
      <c r="K3436" s="1">
        <v>0.3</v>
      </c>
      <c r="L3436" s="1">
        <v>1E-3</v>
      </c>
      <c r="M3436" s="1">
        <v>59468.385999999999</v>
      </c>
      <c r="N3436" s="1">
        <v>5.9200000000000003E-2</v>
      </c>
      <c r="O3436" s="1">
        <v>32.744999999999997</v>
      </c>
      <c r="P3436" s="1">
        <v>7.1199999999999999E-2</v>
      </c>
      <c r="Q3436" s="1">
        <v>1000660.123</v>
      </c>
      <c r="R3436" s="1">
        <f t="shared" si="53"/>
        <v>15.084651573173124</v>
      </c>
      <c r="S3436" s="1" t="s">
        <v>29</v>
      </c>
      <c r="T3436" s="1" t="s">
        <v>61</v>
      </c>
      <c r="U3436" s="1" t="s">
        <v>41</v>
      </c>
      <c r="W3436" s="1" t="s">
        <v>81</v>
      </c>
      <c r="Z3436" s="1" t="s">
        <v>171</v>
      </c>
    </row>
    <row r="3437" spans="1:26" ht="13" x14ac:dyDescent="0.15">
      <c r="A3437" s="1" t="s">
        <v>48</v>
      </c>
      <c r="B3437" s="1" t="s">
        <v>1162</v>
      </c>
      <c r="C3437" s="1">
        <v>3576</v>
      </c>
      <c r="D3437" s="1" t="s">
        <v>1163</v>
      </c>
      <c r="F3437" s="1">
        <v>2023</v>
      </c>
      <c r="G3437" s="1">
        <v>2211</v>
      </c>
      <c r="H3437" s="1">
        <v>2058.5</v>
      </c>
      <c r="I3437" s="1">
        <v>36240.75</v>
      </c>
      <c r="K3437" s="1">
        <v>0.13700000000000001</v>
      </c>
      <c r="L3437" s="1">
        <v>1E-3</v>
      </c>
      <c r="M3437" s="1">
        <v>27175.525000000001</v>
      </c>
      <c r="N3437" s="1">
        <v>5.9400000000000001E-2</v>
      </c>
      <c r="O3437" s="1">
        <v>14.544</v>
      </c>
      <c r="P3437" s="1">
        <v>4.3900000000000002E-2</v>
      </c>
      <c r="Q3437" s="1">
        <v>457287.5</v>
      </c>
      <c r="R3437" s="1">
        <f t="shared" si="53"/>
        <v>12.618047363810076</v>
      </c>
      <c r="S3437" s="1" t="s">
        <v>29</v>
      </c>
      <c r="U3437" s="1" t="s">
        <v>58</v>
      </c>
      <c r="W3437" s="1" t="s">
        <v>120</v>
      </c>
      <c r="Z3437" s="1" t="s">
        <v>171</v>
      </c>
    </row>
    <row r="3438" spans="1:26" ht="13" x14ac:dyDescent="0.15">
      <c r="A3438" s="1" t="s">
        <v>48</v>
      </c>
      <c r="B3438" s="1" t="s">
        <v>1162</v>
      </c>
      <c r="C3438" s="1">
        <v>3576</v>
      </c>
      <c r="D3438" s="1" t="s">
        <v>1164</v>
      </c>
      <c r="F3438" s="1">
        <v>2023</v>
      </c>
      <c r="G3438" s="1">
        <v>2364</v>
      </c>
      <c r="H3438" s="1">
        <v>2214.5</v>
      </c>
      <c r="I3438" s="1">
        <v>57015.25</v>
      </c>
      <c r="K3438" s="1">
        <v>0.16</v>
      </c>
      <c r="L3438" s="1">
        <v>1E-3</v>
      </c>
      <c r="M3438" s="1">
        <v>31647.674999999999</v>
      </c>
      <c r="N3438" s="1">
        <v>5.8000000000000003E-2</v>
      </c>
      <c r="O3438" s="1">
        <v>20.658999999999999</v>
      </c>
      <c r="P3438" s="1">
        <v>6.2600000000000003E-2</v>
      </c>
      <c r="Q3438" s="1">
        <v>533228.80000000005</v>
      </c>
      <c r="R3438" s="1">
        <f t="shared" si="53"/>
        <v>9.3523890538057817</v>
      </c>
      <c r="S3438" s="1" t="s">
        <v>29</v>
      </c>
      <c r="U3438" s="1" t="s">
        <v>58</v>
      </c>
      <c r="W3438" s="1" t="s">
        <v>149</v>
      </c>
      <c r="Z3438" s="1" t="s">
        <v>171</v>
      </c>
    </row>
    <row r="3439" spans="1:26" ht="13" x14ac:dyDescent="0.15">
      <c r="A3439" s="1" t="s">
        <v>48</v>
      </c>
      <c r="B3439" s="1" t="s">
        <v>1162</v>
      </c>
      <c r="C3439" s="1">
        <v>3576</v>
      </c>
      <c r="D3439" s="1" t="s">
        <v>1165</v>
      </c>
      <c r="F3439" s="1">
        <v>2023</v>
      </c>
      <c r="G3439" s="1">
        <v>0</v>
      </c>
      <c r="H3439" s="1">
        <v>0</v>
      </c>
      <c r="R3439" s="1" t="e">
        <f t="shared" si="53"/>
        <v>#DIV/0!</v>
      </c>
      <c r="S3439" s="1" t="s">
        <v>29</v>
      </c>
      <c r="U3439" s="1" t="s">
        <v>30</v>
      </c>
      <c r="W3439" s="1" t="s">
        <v>129</v>
      </c>
      <c r="Z3439" s="1" t="s">
        <v>171</v>
      </c>
    </row>
    <row r="3440" spans="1:26" ht="13" x14ac:dyDescent="0.15">
      <c r="A3440" s="1" t="s">
        <v>48</v>
      </c>
      <c r="B3440" s="1" t="s">
        <v>1162</v>
      </c>
      <c r="C3440" s="1">
        <v>3576</v>
      </c>
      <c r="D3440" s="1" t="s">
        <v>1166</v>
      </c>
      <c r="F3440" s="1">
        <v>2023</v>
      </c>
      <c r="G3440" s="1">
        <v>651</v>
      </c>
      <c r="H3440" s="1">
        <v>570</v>
      </c>
      <c r="I3440" s="1">
        <v>33189.5</v>
      </c>
      <c r="K3440" s="1">
        <v>0.12</v>
      </c>
      <c r="L3440" s="1">
        <v>1E-3</v>
      </c>
      <c r="M3440" s="1">
        <v>23678.224999999999</v>
      </c>
      <c r="N3440" s="1">
        <v>5.9200000000000003E-2</v>
      </c>
      <c r="O3440" s="1">
        <v>5.7450000000000001</v>
      </c>
      <c r="P3440" s="1">
        <v>4.0500000000000001E-2</v>
      </c>
      <c r="Q3440" s="1">
        <v>398415.22499999998</v>
      </c>
      <c r="R3440" s="1">
        <f t="shared" si="53"/>
        <v>12.004255110803115</v>
      </c>
      <c r="S3440" s="1" t="s">
        <v>29</v>
      </c>
      <c r="U3440" s="1" t="s">
        <v>51</v>
      </c>
      <c r="W3440" s="1" t="s">
        <v>81</v>
      </c>
      <c r="Z3440" s="1" t="s">
        <v>171</v>
      </c>
    </row>
    <row r="3441" spans="1:26" ht="13" x14ac:dyDescent="0.15">
      <c r="A3441" s="1" t="s">
        <v>48</v>
      </c>
      <c r="B3441" s="1" t="s">
        <v>1167</v>
      </c>
      <c r="C3441" s="1">
        <v>3601</v>
      </c>
      <c r="D3441" s="1">
        <v>1</v>
      </c>
      <c r="F3441" s="1">
        <v>2023</v>
      </c>
      <c r="G3441" s="1">
        <v>3635</v>
      </c>
      <c r="H3441" s="1">
        <v>3607.78</v>
      </c>
      <c r="I3441" s="1">
        <v>243103.48</v>
      </c>
      <c r="K3441" s="1">
        <v>0.752</v>
      </c>
      <c r="L3441" s="1">
        <v>1E-3</v>
      </c>
      <c r="M3441" s="1">
        <v>149024.32800000001</v>
      </c>
      <c r="N3441" s="1">
        <v>5.91E-2</v>
      </c>
      <c r="O3441" s="1">
        <v>174.56700000000001</v>
      </c>
      <c r="P3441" s="1">
        <v>0.1202</v>
      </c>
      <c r="Q3441" s="1">
        <v>2507639.1970000002</v>
      </c>
      <c r="R3441" s="1">
        <f t="shared" si="53"/>
        <v>10.315110244411146</v>
      </c>
      <c r="S3441" s="1" t="s">
        <v>29</v>
      </c>
      <c r="T3441" s="1" t="s">
        <v>61</v>
      </c>
      <c r="U3441" s="1" t="s">
        <v>58</v>
      </c>
      <c r="W3441" s="1" t="s">
        <v>693</v>
      </c>
      <c r="Z3441" s="1" t="s">
        <v>171</v>
      </c>
    </row>
    <row r="3442" spans="1:26" ht="13" x14ac:dyDescent="0.15">
      <c r="A3442" s="1" t="s">
        <v>48</v>
      </c>
      <c r="B3442" s="1" t="s">
        <v>1167</v>
      </c>
      <c r="C3442" s="1">
        <v>3601</v>
      </c>
      <c r="D3442" s="1">
        <v>2</v>
      </c>
      <c r="F3442" s="1">
        <v>2023</v>
      </c>
      <c r="G3442" s="1">
        <v>4373</v>
      </c>
      <c r="H3442" s="1">
        <v>4341.1899999999996</v>
      </c>
      <c r="I3442" s="1">
        <v>305142.5</v>
      </c>
      <c r="K3442" s="1">
        <v>0.89300000000000002</v>
      </c>
      <c r="L3442" s="1">
        <v>1E-3</v>
      </c>
      <c r="M3442" s="1">
        <v>176878.68299999999</v>
      </c>
      <c r="N3442" s="1">
        <v>5.91E-2</v>
      </c>
      <c r="O3442" s="1">
        <v>222.81800000000001</v>
      </c>
      <c r="P3442" s="1">
        <v>0.13239999999999999</v>
      </c>
      <c r="Q3442" s="1">
        <v>2976251.253</v>
      </c>
      <c r="R3442" s="1">
        <f t="shared" si="53"/>
        <v>9.7536437992085663</v>
      </c>
      <c r="S3442" s="1" t="s">
        <v>29</v>
      </c>
      <c r="T3442" s="1" t="s">
        <v>61</v>
      </c>
      <c r="U3442" s="1" t="s">
        <v>58</v>
      </c>
      <c r="W3442" s="1" t="s">
        <v>693</v>
      </c>
      <c r="Z3442" s="1" t="s">
        <v>171</v>
      </c>
    </row>
    <row r="3443" spans="1:26" ht="13" x14ac:dyDescent="0.15">
      <c r="A3443" s="1" t="s">
        <v>48</v>
      </c>
      <c r="B3443" s="1" t="s">
        <v>1167</v>
      </c>
      <c r="C3443" s="1">
        <v>3601</v>
      </c>
      <c r="D3443" s="1">
        <v>3</v>
      </c>
      <c r="F3443" s="1">
        <v>2023</v>
      </c>
      <c r="G3443" s="1">
        <v>4447</v>
      </c>
      <c r="H3443" s="1">
        <v>4399.32</v>
      </c>
      <c r="I3443" s="1">
        <v>717874.6</v>
      </c>
      <c r="K3443" s="1">
        <v>2.2639999999999998</v>
      </c>
      <c r="L3443" s="1">
        <v>1E-3</v>
      </c>
      <c r="M3443" s="1">
        <v>448471.897</v>
      </c>
      <c r="N3443" s="1">
        <v>5.8999999999999997E-2</v>
      </c>
      <c r="O3443" s="1">
        <v>502.774</v>
      </c>
      <c r="P3443" s="1">
        <v>0.1142</v>
      </c>
      <c r="Q3443" s="1">
        <v>7546445.7089999998</v>
      </c>
      <c r="R3443" s="1">
        <f t="shared" si="53"/>
        <v>10.512206044063964</v>
      </c>
      <c r="S3443" s="1" t="s">
        <v>29</v>
      </c>
      <c r="T3443" s="1" t="s">
        <v>61</v>
      </c>
      <c r="U3443" s="1" t="s">
        <v>30</v>
      </c>
      <c r="W3443" s="1" t="s">
        <v>1145</v>
      </c>
      <c r="Z3443" s="1" t="s">
        <v>171</v>
      </c>
    </row>
    <row r="3444" spans="1:26" ht="13" x14ac:dyDescent="0.15">
      <c r="A3444" s="1" t="s">
        <v>48</v>
      </c>
      <c r="B3444" s="1" t="s">
        <v>1168</v>
      </c>
      <c r="C3444" s="1">
        <v>3604</v>
      </c>
      <c r="D3444" s="1" t="s">
        <v>145</v>
      </c>
      <c r="F3444" s="1">
        <v>2023</v>
      </c>
      <c r="G3444" s="1">
        <v>1048</v>
      </c>
      <c r="H3444" s="1">
        <v>920.74</v>
      </c>
      <c r="I3444" s="1">
        <v>36797.57</v>
      </c>
      <c r="K3444" s="1">
        <v>9.5000000000000001E-2</v>
      </c>
      <c r="L3444" s="1">
        <v>8.9999999999999998E-4</v>
      </c>
      <c r="M3444" s="1">
        <v>18814.584999999999</v>
      </c>
      <c r="N3444" s="1">
        <v>5.9299999999999999E-2</v>
      </c>
      <c r="O3444" s="1">
        <v>6.1559999999999997</v>
      </c>
      <c r="P3444" s="1">
        <v>4.3799999999999999E-2</v>
      </c>
      <c r="Q3444" s="1">
        <v>316573.81699999998</v>
      </c>
      <c r="R3444" s="1">
        <f t="shared" si="53"/>
        <v>8.6031174612888837</v>
      </c>
      <c r="S3444" s="1" t="s">
        <v>29</v>
      </c>
      <c r="U3444" s="1" t="s">
        <v>41</v>
      </c>
      <c r="W3444" s="1" t="s">
        <v>121</v>
      </c>
      <c r="Z3444" s="1" t="s">
        <v>171</v>
      </c>
    </row>
    <row r="3445" spans="1:26" ht="13" x14ac:dyDescent="0.15">
      <c r="A3445" s="1" t="s">
        <v>48</v>
      </c>
      <c r="B3445" s="1" t="s">
        <v>1169</v>
      </c>
      <c r="C3445" s="1">
        <v>3609</v>
      </c>
      <c r="D3445" s="1" t="s">
        <v>1170</v>
      </c>
      <c r="F3445" s="1">
        <v>2023</v>
      </c>
      <c r="G3445" s="1">
        <v>1511</v>
      </c>
      <c r="H3445" s="1">
        <v>1307.06</v>
      </c>
      <c r="I3445" s="1">
        <v>57416.75</v>
      </c>
      <c r="K3445" s="1">
        <v>0.16700000000000001</v>
      </c>
      <c r="L3445" s="1">
        <v>1E-3</v>
      </c>
      <c r="M3445" s="1">
        <v>33096.319000000003</v>
      </c>
      <c r="N3445" s="1">
        <v>5.9200000000000003E-2</v>
      </c>
      <c r="O3445" s="1">
        <v>4.3120000000000003</v>
      </c>
      <c r="P3445" s="1">
        <v>2.76E-2</v>
      </c>
      <c r="Q3445" s="1">
        <v>556905.17500000005</v>
      </c>
      <c r="R3445" s="1">
        <f t="shared" si="53"/>
        <v>9.6993503637875715</v>
      </c>
      <c r="S3445" s="1" t="s">
        <v>29</v>
      </c>
      <c r="U3445" s="1" t="s">
        <v>51</v>
      </c>
      <c r="W3445" s="1" t="s">
        <v>121</v>
      </c>
      <c r="Z3445" s="1" t="s">
        <v>171</v>
      </c>
    </row>
    <row r="3446" spans="1:26" ht="13" x14ac:dyDescent="0.15">
      <c r="A3446" s="1" t="s">
        <v>48</v>
      </c>
      <c r="B3446" s="1" t="s">
        <v>1169</v>
      </c>
      <c r="C3446" s="1">
        <v>3609</v>
      </c>
      <c r="D3446" s="1" t="s">
        <v>1171</v>
      </c>
      <c r="F3446" s="1">
        <v>2023</v>
      </c>
      <c r="G3446" s="1">
        <v>1556</v>
      </c>
      <c r="H3446" s="1">
        <v>1341.14</v>
      </c>
      <c r="I3446" s="1">
        <v>57560.58</v>
      </c>
      <c r="K3446" s="1">
        <v>0.17</v>
      </c>
      <c r="L3446" s="1">
        <v>1E-3</v>
      </c>
      <c r="M3446" s="1">
        <v>33605.875999999997</v>
      </c>
      <c r="N3446" s="1">
        <v>5.9200000000000003E-2</v>
      </c>
      <c r="O3446" s="1">
        <v>4.4409999999999998</v>
      </c>
      <c r="P3446" s="1">
        <v>3.2500000000000001E-2</v>
      </c>
      <c r="Q3446" s="1">
        <v>565495.38</v>
      </c>
      <c r="R3446" s="1">
        <f t="shared" si="53"/>
        <v>9.8243516656711929</v>
      </c>
      <c r="S3446" s="1" t="s">
        <v>29</v>
      </c>
      <c r="U3446" s="1" t="s">
        <v>51</v>
      </c>
      <c r="W3446" s="1" t="s">
        <v>121</v>
      </c>
      <c r="Z3446" s="1" t="s">
        <v>171</v>
      </c>
    </row>
    <row r="3447" spans="1:26" ht="13" x14ac:dyDescent="0.15">
      <c r="A3447" s="1" t="s">
        <v>48</v>
      </c>
      <c r="B3447" s="1" t="s">
        <v>1169</v>
      </c>
      <c r="C3447" s="1">
        <v>3609</v>
      </c>
      <c r="D3447" s="1" t="s">
        <v>1172</v>
      </c>
      <c r="F3447" s="1">
        <v>2023</v>
      </c>
      <c r="G3447" s="1">
        <v>1481</v>
      </c>
      <c r="H3447" s="1">
        <v>1286.1500000000001</v>
      </c>
      <c r="I3447" s="1">
        <v>57690.41</v>
      </c>
      <c r="K3447" s="1">
        <v>0.16700000000000001</v>
      </c>
      <c r="L3447" s="1">
        <v>1E-3</v>
      </c>
      <c r="M3447" s="1">
        <v>33169.267999999996</v>
      </c>
      <c r="N3447" s="1">
        <v>5.9200000000000003E-2</v>
      </c>
      <c r="O3447" s="1">
        <v>4.34</v>
      </c>
      <c r="P3447" s="1">
        <v>2.75E-2</v>
      </c>
      <c r="Q3447" s="1">
        <v>558159.32799999998</v>
      </c>
      <c r="R3447" s="1">
        <f t="shared" si="53"/>
        <v>9.6750799309625286</v>
      </c>
      <c r="S3447" s="1" t="s">
        <v>29</v>
      </c>
      <c r="U3447" s="1" t="s">
        <v>51</v>
      </c>
      <c r="W3447" s="1" t="s">
        <v>121</v>
      </c>
      <c r="Z3447" s="1" t="s">
        <v>171</v>
      </c>
    </row>
    <row r="3448" spans="1:26" ht="13" x14ac:dyDescent="0.15">
      <c r="A3448" s="1" t="s">
        <v>48</v>
      </c>
      <c r="B3448" s="1" t="s">
        <v>1169</v>
      </c>
      <c r="C3448" s="1">
        <v>3609</v>
      </c>
      <c r="D3448" s="1" t="s">
        <v>1173</v>
      </c>
      <c r="F3448" s="1">
        <v>2023</v>
      </c>
      <c r="G3448" s="1">
        <v>1616</v>
      </c>
      <c r="H3448" s="1">
        <v>1400.16</v>
      </c>
      <c r="I3448" s="1">
        <v>62124.63</v>
      </c>
      <c r="K3448" s="1">
        <v>0.18099999999999999</v>
      </c>
      <c r="L3448" s="1">
        <v>1E-3</v>
      </c>
      <c r="M3448" s="1">
        <v>35856.364999999998</v>
      </c>
      <c r="N3448" s="1">
        <v>5.9200000000000003E-2</v>
      </c>
      <c r="O3448" s="1">
        <v>4.9349999999999996</v>
      </c>
      <c r="P3448" s="1">
        <v>3.09E-2</v>
      </c>
      <c r="Q3448" s="1">
        <v>603346.576</v>
      </c>
      <c r="R3448" s="1">
        <f t="shared" si="53"/>
        <v>9.711873954017916</v>
      </c>
      <c r="S3448" s="1" t="s">
        <v>29</v>
      </c>
      <c r="U3448" s="1" t="s">
        <v>51</v>
      </c>
      <c r="W3448" s="1" t="s">
        <v>121</v>
      </c>
      <c r="Z3448" s="1" t="s">
        <v>171</v>
      </c>
    </row>
    <row r="3449" spans="1:26" ht="13" x14ac:dyDescent="0.15">
      <c r="A3449" s="1" t="s">
        <v>48</v>
      </c>
      <c r="B3449" s="1" t="s">
        <v>1174</v>
      </c>
      <c r="C3449" s="1">
        <v>3611</v>
      </c>
      <c r="D3449" s="1">
        <v>1</v>
      </c>
      <c r="F3449" s="1">
        <v>2023</v>
      </c>
      <c r="G3449" s="1">
        <v>5128</v>
      </c>
      <c r="H3449" s="1">
        <v>5095.26</v>
      </c>
      <c r="I3449" s="1">
        <v>1153499.33</v>
      </c>
      <c r="K3449" s="1">
        <v>3.556</v>
      </c>
      <c r="L3449" s="1">
        <v>1E-3</v>
      </c>
      <c r="M3449" s="1">
        <v>704448.28099999996</v>
      </c>
      <c r="N3449" s="1">
        <v>5.91E-2</v>
      </c>
      <c r="O3449" s="1">
        <v>1005.433</v>
      </c>
      <c r="P3449" s="1">
        <v>0.15090000000000001</v>
      </c>
      <c r="Q3449" s="1">
        <v>11853703.102</v>
      </c>
      <c r="R3449" s="1">
        <f t="shared" si="53"/>
        <v>10.276298211633984</v>
      </c>
      <c r="S3449" s="1" t="s">
        <v>29</v>
      </c>
      <c r="T3449" s="1" t="s">
        <v>61</v>
      </c>
      <c r="U3449" s="1" t="s">
        <v>30</v>
      </c>
      <c r="Z3449" s="1" t="s">
        <v>1084</v>
      </c>
    </row>
    <row r="3450" spans="1:26" ht="13" x14ac:dyDescent="0.15">
      <c r="A3450" s="1" t="s">
        <v>48</v>
      </c>
      <c r="B3450" s="1" t="s">
        <v>1174</v>
      </c>
      <c r="C3450" s="1">
        <v>3611</v>
      </c>
      <c r="D3450" s="1">
        <v>2</v>
      </c>
      <c r="F3450" s="1">
        <v>2023</v>
      </c>
      <c r="G3450" s="1">
        <v>4297</v>
      </c>
      <c r="H3450" s="1">
        <v>4243.68</v>
      </c>
      <c r="I3450" s="1">
        <v>821446.22</v>
      </c>
      <c r="K3450" s="1">
        <v>2.7120000000000002</v>
      </c>
      <c r="L3450" s="1">
        <v>1E-3</v>
      </c>
      <c r="M3450" s="1">
        <v>537245.42200000002</v>
      </c>
      <c r="N3450" s="1">
        <v>5.8900000000000001E-2</v>
      </c>
      <c r="O3450" s="1">
        <v>572.28</v>
      </c>
      <c r="P3450" s="1">
        <v>0.11269999999999999</v>
      </c>
      <c r="Q3450" s="1">
        <v>9040192.5490000006</v>
      </c>
      <c r="R3450" s="1">
        <f t="shared" si="53"/>
        <v>11.005215349338391</v>
      </c>
      <c r="S3450" s="1" t="s">
        <v>29</v>
      </c>
      <c r="T3450" s="1" t="s">
        <v>61</v>
      </c>
      <c r="U3450" s="1" t="s">
        <v>30</v>
      </c>
      <c r="Z3450" s="1" t="s">
        <v>1084</v>
      </c>
    </row>
    <row r="3451" spans="1:26" ht="13" x14ac:dyDescent="0.15">
      <c r="A3451" s="1" t="s">
        <v>48</v>
      </c>
      <c r="B3451" s="1" t="s">
        <v>1175</v>
      </c>
      <c r="C3451" s="1">
        <v>3612</v>
      </c>
      <c r="D3451" s="1">
        <v>1</v>
      </c>
      <c r="F3451" s="1">
        <v>2023</v>
      </c>
      <c r="G3451" s="1">
        <v>3265</v>
      </c>
      <c r="H3451" s="1">
        <v>3169.33</v>
      </c>
      <c r="I3451" s="1">
        <v>408368.57</v>
      </c>
      <c r="K3451" s="1">
        <v>1.145</v>
      </c>
      <c r="L3451" s="1">
        <v>1E-3</v>
      </c>
      <c r="M3451" s="1">
        <v>226846.49</v>
      </c>
      <c r="N3451" s="1">
        <v>5.91E-2</v>
      </c>
      <c r="O3451" s="1">
        <v>414.49599999999998</v>
      </c>
      <c r="P3451" s="1">
        <v>0.17249999999999999</v>
      </c>
      <c r="Q3451" s="1">
        <v>3817101.97</v>
      </c>
      <c r="R3451" s="1">
        <f t="shared" si="53"/>
        <v>9.3471982185112825</v>
      </c>
      <c r="S3451" s="1" t="s">
        <v>29</v>
      </c>
      <c r="T3451" s="1" t="s">
        <v>61</v>
      </c>
      <c r="U3451" s="1" t="s">
        <v>30</v>
      </c>
      <c r="Z3451" s="1" t="s">
        <v>171</v>
      </c>
    </row>
    <row r="3452" spans="1:26" ht="13" x14ac:dyDescent="0.15">
      <c r="A3452" s="1" t="s">
        <v>48</v>
      </c>
      <c r="B3452" s="1" t="s">
        <v>1175</v>
      </c>
      <c r="C3452" s="1">
        <v>3612</v>
      </c>
      <c r="D3452" s="1">
        <v>2</v>
      </c>
      <c r="F3452" s="1">
        <v>2023</v>
      </c>
      <c r="G3452" s="1">
        <v>2159</v>
      </c>
      <c r="H3452" s="1">
        <v>2039.96</v>
      </c>
      <c r="I3452" s="1">
        <v>181787.98</v>
      </c>
      <c r="K3452" s="1">
        <v>0.60099999999999998</v>
      </c>
      <c r="L3452" s="1">
        <v>1E-3</v>
      </c>
      <c r="M3452" s="1">
        <v>119085.39200000001</v>
      </c>
      <c r="N3452" s="1">
        <v>5.91E-2</v>
      </c>
      <c r="O3452" s="1">
        <v>144.101</v>
      </c>
      <c r="P3452" s="1">
        <v>0.1186</v>
      </c>
      <c r="Q3452" s="1">
        <v>2003829.077</v>
      </c>
      <c r="R3452" s="1">
        <f t="shared" si="53"/>
        <v>11.022890935913365</v>
      </c>
      <c r="S3452" s="1" t="s">
        <v>29</v>
      </c>
      <c r="T3452" s="1" t="s">
        <v>61</v>
      </c>
      <c r="U3452" s="1" t="s">
        <v>30</v>
      </c>
      <c r="Z3452" s="1" t="s">
        <v>171</v>
      </c>
    </row>
    <row r="3453" spans="1:26" ht="13" x14ac:dyDescent="0.15">
      <c r="A3453" s="1" t="s">
        <v>48</v>
      </c>
      <c r="B3453" s="1" t="s">
        <v>1175</v>
      </c>
      <c r="C3453" s="1">
        <v>3612</v>
      </c>
      <c r="D3453" s="1">
        <v>3</v>
      </c>
      <c r="F3453" s="1">
        <v>2023</v>
      </c>
      <c r="G3453" s="1">
        <v>4856</v>
      </c>
      <c r="H3453" s="1">
        <v>4821.21</v>
      </c>
      <c r="I3453" s="1">
        <v>977484.91</v>
      </c>
      <c r="K3453" s="1">
        <v>3.161</v>
      </c>
      <c r="L3453" s="1">
        <v>1E-3</v>
      </c>
      <c r="M3453" s="1">
        <v>626075.31700000004</v>
      </c>
      <c r="N3453" s="1">
        <v>5.8999999999999997E-2</v>
      </c>
      <c r="O3453" s="1">
        <v>876.5</v>
      </c>
      <c r="P3453" s="1">
        <v>0.14399999999999999</v>
      </c>
      <c r="Q3453" s="1">
        <v>10534889.299000001</v>
      </c>
      <c r="R3453" s="1">
        <f t="shared" si="53"/>
        <v>10.777546733688196</v>
      </c>
      <c r="S3453" s="1" t="s">
        <v>29</v>
      </c>
      <c r="T3453" s="1" t="s">
        <v>61</v>
      </c>
      <c r="U3453" s="1" t="s">
        <v>30</v>
      </c>
      <c r="Z3453" s="1" t="s">
        <v>171</v>
      </c>
    </row>
    <row r="3454" spans="1:26" ht="13" x14ac:dyDescent="0.15">
      <c r="A3454" s="1" t="s">
        <v>48</v>
      </c>
      <c r="B3454" s="1" t="s">
        <v>1175</v>
      </c>
      <c r="C3454" s="1">
        <v>3612</v>
      </c>
      <c r="D3454" s="1" t="s">
        <v>1176</v>
      </c>
      <c r="F3454" s="1">
        <v>2023</v>
      </c>
      <c r="G3454" s="1">
        <v>1583</v>
      </c>
      <c r="H3454" s="1">
        <v>1349.35</v>
      </c>
      <c r="I3454" s="1">
        <v>59428.92</v>
      </c>
      <c r="K3454" s="1">
        <v>0.188</v>
      </c>
      <c r="L3454" s="1">
        <v>8.9999999999999998E-4</v>
      </c>
      <c r="M3454" s="1">
        <v>34860.447</v>
      </c>
      <c r="N3454" s="1">
        <v>5.9499999999999997E-2</v>
      </c>
      <c r="O3454" s="1">
        <v>4.1029999999999998</v>
      </c>
      <c r="P3454" s="1">
        <v>2.2599999999999999E-2</v>
      </c>
      <c r="Q3454" s="1">
        <v>585690.84199999995</v>
      </c>
      <c r="R3454" s="1">
        <f t="shared" si="53"/>
        <v>9.8553169399679472</v>
      </c>
      <c r="S3454" s="1" t="s">
        <v>29</v>
      </c>
      <c r="T3454" s="1" t="s">
        <v>61</v>
      </c>
      <c r="U3454" s="1" t="s">
        <v>51</v>
      </c>
      <c r="W3454" s="1" t="s">
        <v>121</v>
      </c>
      <c r="Z3454" s="1" t="s">
        <v>171</v>
      </c>
    </row>
    <row r="3455" spans="1:26" ht="13" x14ac:dyDescent="0.15">
      <c r="A3455" s="1" t="s">
        <v>48</v>
      </c>
      <c r="B3455" s="1" t="s">
        <v>1175</v>
      </c>
      <c r="C3455" s="1">
        <v>3612</v>
      </c>
      <c r="D3455" s="1" t="s">
        <v>1177</v>
      </c>
      <c r="F3455" s="1">
        <v>2023</v>
      </c>
      <c r="G3455" s="1">
        <v>1590</v>
      </c>
      <c r="H3455" s="1">
        <v>1360.73</v>
      </c>
      <c r="I3455" s="1">
        <v>59811.09</v>
      </c>
      <c r="K3455" s="1">
        <v>0.189</v>
      </c>
      <c r="L3455" s="1">
        <v>8.9999999999999998E-4</v>
      </c>
      <c r="M3455" s="1">
        <v>35182.300999999999</v>
      </c>
      <c r="N3455" s="1">
        <v>5.9400000000000001E-2</v>
      </c>
      <c r="O3455" s="1">
        <v>4.1219999999999999</v>
      </c>
      <c r="P3455" s="1">
        <v>2.35E-2</v>
      </c>
      <c r="Q3455" s="1">
        <v>591001.94299999997</v>
      </c>
      <c r="R3455" s="1">
        <f t="shared" si="53"/>
        <v>9.8811431625807185</v>
      </c>
      <c r="S3455" s="1" t="s">
        <v>29</v>
      </c>
      <c r="T3455" s="1" t="s">
        <v>61</v>
      </c>
      <c r="U3455" s="1" t="s">
        <v>51</v>
      </c>
      <c r="W3455" s="1" t="s">
        <v>121</v>
      </c>
      <c r="Z3455" s="1" t="s">
        <v>171</v>
      </c>
    </row>
    <row r="3456" spans="1:26" ht="13" x14ac:dyDescent="0.15">
      <c r="A3456" s="1" t="s">
        <v>48</v>
      </c>
      <c r="B3456" s="1" t="s">
        <v>1175</v>
      </c>
      <c r="C3456" s="1">
        <v>3612</v>
      </c>
      <c r="D3456" s="1" t="s">
        <v>1178</v>
      </c>
      <c r="F3456" s="1">
        <v>2023</v>
      </c>
      <c r="G3456" s="1">
        <v>1475</v>
      </c>
      <c r="H3456" s="1">
        <v>1278.03</v>
      </c>
      <c r="I3456" s="1">
        <v>56232.95</v>
      </c>
      <c r="K3456" s="1">
        <v>0.17799999999999999</v>
      </c>
      <c r="L3456" s="1">
        <v>8.9999999999999998E-4</v>
      </c>
      <c r="M3456" s="1">
        <v>32514.708999999999</v>
      </c>
      <c r="N3456" s="1">
        <v>5.9499999999999997E-2</v>
      </c>
      <c r="O3456" s="1">
        <v>4.1470000000000002</v>
      </c>
      <c r="P3456" s="1">
        <v>2.3800000000000002E-2</v>
      </c>
      <c r="Q3456" s="1">
        <v>545718.402</v>
      </c>
      <c r="R3456" s="1">
        <f t="shared" si="53"/>
        <v>9.7046020527110883</v>
      </c>
      <c r="S3456" s="1" t="s">
        <v>29</v>
      </c>
      <c r="T3456" s="1" t="s">
        <v>61</v>
      </c>
      <c r="U3456" s="1" t="s">
        <v>51</v>
      </c>
      <c r="W3456" s="1" t="s">
        <v>121</v>
      </c>
      <c r="Z3456" s="1" t="s">
        <v>171</v>
      </c>
    </row>
    <row r="3457" spans="1:26" ht="13" x14ac:dyDescent="0.15">
      <c r="A3457" s="1" t="s">
        <v>48</v>
      </c>
      <c r="B3457" s="1" t="s">
        <v>1175</v>
      </c>
      <c r="C3457" s="1">
        <v>3612</v>
      </c>
      <c r="D3457" s="1" t="s">
        <v>1179</v>
      </c>
      <c r="F3457" s="1">
        <v>2023</v>
      </c>
      <c r="G3457" s="1">
        <v>1508</v>
      </c>
      <c r="H3457" s="1">
        <v>1303.22</v>
      </c>
      <c r="I3457" s="1">
        <v>56520.55</v>
      </c>
      <c r="K3457" s="1">
        <v>0.18099999999999999</v>
      </c>
      <c r="L3457" s="1">
        <v>8.9999999999999998E-4</v>
      </c>
      <c r="M3457" s="1">
        <v>32977.510999999999</v>
      </c>
      <c r="N3457" s="1">
        <v>5.9499999999999997E-2</v>
      </c>
      <c r="O3457" s="1">
        <v>3.74</v>
      </c>
      <c r="P3457" s="1">
        <v>1.9699999999999999E-2</v>
      </c>
      <c r="Q3457" s="1">
        <v>553875.25</v>
      </c>
      <c r="R3457" s="1">
        <f t="shared" si="53"/>
        <v>9.7995375133469143</v>
      </c>
      <c r="S3457" s="1" t="s">
        <v>29</v>
      </c>
      <c r="T3457" s="1" t="s">
        <v>61</v>
      </c>
      <c r="U3457" s="1" t="s">
        <v>51</v>
      </c>
      <c r="W3457" s="1" t="s">
        <v>121</v>
      </c>
      <c r="Z3457" s="1" t="s">
        <v>171</v>
      </c>
    </row>
    <row r="3458" spans="1:26" ht="13" x14ac:dyDescent="0.15">
      <c r="A3458" s="1" t="s">
        <v>48</v>
      </c>
      <c r="B3458" s="1" t="s">
        <v>1175</v>
      </c>
      <c r="C3458" s="1">
        <v>3612</v>
      </c>
      <c r="D3458" s="1" t="s">
        <v>426</v>
      </c>
      <c r="E3458" s="1" t="s">
        <v>1180</v>
      </c>
      <c r="F3458" s="1">
        <v>2023</v>
      </c>
      <c r="G3458" s="1">
        <v>5754</v>
      </c>
      <c r="H3458" s="1">
        <v>5731.87</v>
      </c>
      <c r="I3458" s="1">
        <v>1322618.5</v>
      </c>
      <c r="K3458" s="1">
        <v>2.6850000000000001</v>
      </c>
      <c r="L3458" s="1">
        <v>1E-3</v>
      </c>
      <c r="M3458" s="1">
        <v>531792.01500000001</v>
      </c>
      <c r="N3458" s="1">
        <v>5.8999999999999997E-2</v>
      </c>
      <c r="O3458" s="1">
        <v>97.566000000000003</v>
      </c>
      <c r="P3458" s="1">
        <v>2.23E-2</v>
      </c>
      <c r="Q3458" s="1">
        <v>8948374.2510000002</v>
      </c>
      <c r="R3458" s="1">
        <f t="shared" ref="R3458:R3521" si="54">Q3458/I3458</f>
        <v>6.765650299765201</v>
      </c>
      <c r="S3458" s="1" t="s">
        <v>29</v>
      </c>
      <c r="U3458" s="1" t="s">
        <v>41</v>
      </c>
      <c r="W3458" s="1" t="s">
        <v>42</v>
      </c>
      <c r="Z3458" s="1" t="s">
        <v>171</v>
      </c>
    </row>
    <row r="3459" spans="1:26" ht="13" x14ac:dyDescent="0.15">
      <c r="A3459" s="1" t="s">
        <v>48</v>
      </c>
      <c r="B3459" s="1" t="s">
        <v>1175</v>
      </c>
      <c r="C3459" s="1">
        <v>3612</v>
      </c>
      <c r="D3459" s="1" t="s">
        <v>427</v>
      </c>
      <c r="E3459" s="1" t="s">
        <v>1180</v>
      </c>
      <c r="F3459" s="1">
        <v>2023</v>
      </c>
      <c r="G3459" s="1">
        <v>6862</v>
      </c>
      <c r="H3459" s="1">
        <v>6846.8</v>
      </c>
      <c r="I3459" s="1">
        <v>1588852.96</v>
      </c>
      <c r="K3459" s="1">
        <v>3.2669999999999999</v>
      </c>
      <c r="L3459" s="1">
        <v>1E-3</v>
      </c>
      <c r="M3459" s="1">
        <v>647160.95299999998</v>
      </c>
      <c r="N3459" s="1">
        <v>5.8999999999999997E-2</v>
      </c>
      <c r="O3459" s="1">
        <v>127.738</v>
      </c>
      <c r="P3459" s="1">
        <v>2.3800000000000002E-2</v>
      </c>
      <c r="Q3459" s="1">
        <v>10889504.719000001</v>
      </c>
      <c r="R3459" s="1">
        <f t="shared" si="54"/>
        <v>6.8536894181825367</v>
      </c>
      <c r="S3459" s="1" t="s">
        <v>29</v>
      </c>
      <c r="U3459" s="1" t="s">
        <v>41</v>
      </c>
      <c r="W3459" s="1" t="s">
        <v>42</v>
      </c>
      <c r="Z3459" s="1" t="s">
        <v>171</v>
      </c>
    </row>
    <row r="3460" spans="1:26" ht="13" x14ac:dyDescent="0.15">
      <c r="A3460" s="1" t="s">
        <v>48</v>
      </c>
      <c r="B3460" s="1" t="s">
        <v>1181</v>
      </c>
      <c r="C3460" s="1">
        <v>3628</v>
      </c>
      <c r="D3460" s="1">
        <v>1</v>
      </c>
      <c r="F3460" s="1">
        <v>2023</v>
      </c>
      <c r="G3460" s="1">
        <v>0</v>
      </c>
      <c r="H3460" s="1">
        <v>0</v>
      </c>
      <c r="R3460" s="1" t="e">
        <f t="shared" si="54"/>
        <v>#DIV/0!</v>
      </c>
      <c r="S3460" s="1" t="s">
        <v>29</v>
      </c>
      <c r="U3460" s="1" t="s">
        <v>58</v>
      </c>
      <c r="Z3460" s="1" t="s">
        <v>171</v>
      </c>
    </row>
    <row r="3461" spans="1:26" ht="13" x14ac:dyDescent="0.15">
      <c r="A3461" s="1" t="s">
        <v>48</v>
      </c>
      <c r="B3461" s="1" t="s">
        <v>1181</v>
      </c>
      <c r="C3461" s="1">
        <v>3628</v>
      </c>
      <c r="D3461" s="1">
        <v>2</v>
      </c>
      <c r="F3461" s="1">
        <v>2023</v>
      </c>
      <c r="G3461" s="1">
        <v>3147</v>
      </c>
      <c r="H3461" s="1">
        <v>3114.81</v>
      </c>
      <c r="I3461" s="1">
        <v>160863.01</v>
      </c>
      <c r="K3461" s="1">
        <v>1.923</v>
      </c>
      <c r="L3461" s="1">
        <v>2.5000000000000001E-3</v>
      </c>
      <c r="M3461" s="1">
        <v>113479.601</v>
      </c>
      <c r="N3461" s="1">
        <v>5.9299999999999999E-2</v>
      </c>
      <c r="O3461" s="1">
        <v>295.91699999999997</v>
      </c>
      <c r="P3461" s="1">
        <v>0.26740000000000003</v>
      </c>
      <c r="Q3461" s="1">
        <v>1903792.5249999999</v>
      </c>
      <c r="R3461" s="1">
        <f t="shared" si="54"/>
        <v>11.834868221103159</v>
      </c>
      <c r="S3461" s="1" t="s">
        <v>29</v>
      </c>
      <c r="T3461" s="1" t="s">
        <v>61</v>
      </c>
      <c r="U3461" s="1" t="s">
        <v>58</v>
      </c>
      <c r="Z3461" s="1" t="s">
        <v>171</v>
      </c>
    </row>
    <row r="3462" spans="1:26" ht="13" x14ac:dyDescent="0.15">
      <c r="A3462" s="1" t="s">
        <v>48</v>
      </c>
      <c r="B3462" s="1" t="s">
        <v>1181</v>
      </c>
      <c r="C3462" s="1">
        <v>3628</v>
      </c>
      <c r="D3462" s="1">
        <v>3</v>
      </c>
      <c r="F3462" s="1">
        <v>2023</v>
      </c>
      <c r="G3462" s="1">
        <v>3296</v>
      </c>
      <c r="H3462" s="1">
        <v>3275.13</v>
      </c>
      <c r="I3462" s="1">
        <v>243982.85</v>
      </c>
      <c r="K3462" s="1">
        <v>0.82699999999999996</v>
      </c>
      <c r="L3462" s="1">
        <v>1.1000000000000001E-3</v>
      </c>
      <c r="M3462" s="1">
        <v>150114.486</v>
      </c>
      <c r="N3462" s="1">
        <v>5.9200000000000003E-2</v>
      </c>
      <c r="O3462" s="1">
        <v>172.66200000000001</v>
      </c>
      <c r="P3462" s="1">
        <v>0.1168</v>
      </c>
      <c r="Q3462" s="1">
        <v>2525591.2370000002</v>
      </c>
      <c r="R3462" s="1">
        <f t="shared" si="54"/>
        <v>10.351511333685954</v>
      </c>
      <c r="S3462" s="1" t="s">
        <v>29</v>
      </c>
      <c r="T3462" s="1" t="s">
        <v>61</v>
      </c>
      <c r="U3462" s="1" t="s">
        <v>58</v>
      </c>
      <c r="W3462" s="1" t="s">
        <v>585</v>
      </c>
      <c r="Z3462" s="1" t="s">
        <v>171</v>
      </c>
    </row>
    <row r="3463" spans="1:26" ht="13" x14ac:dyDescent="0.15">
      <c r="A3463" s="1" t="s">
        <v>48</v>
      </c>
      <c r="B3463" s="1" t="s">
        <v>1181</v>
      </c>
      <c r="C3463" s="1">
        <v>3628</v>
      </c>
      <c r="D3463" s="1" t="s">
        <v>235</v>
      </c>
      <c r="F3463" s="1">
        <v>2023</v>
      </c>
      <c r="G3463" s="1">
        <v>846</v>
      </c>
      <c r="H3463" s="1">
        <v>732.33</v>
      </c>
      <c r="I3463" s="1">
        <v>51072.2</v>
      </c>
      <c r="K3463" s="1">
        <v>0.378</v>
      </c>
      <c r="L3463" s="1">
        <v>2.2000000000000001E-3</v>
      </c>
      <c r="M3463" s="1">
        <v>39684.375999999997</v>
      </c>
      <c r="N3463" s="1">
        <v>0.06</v>
      </c>
      <c r="O3463" s="1">
        <v>30.196000000000002</v>
      </c>
      <c r="P3463" s="1">
        <v>0.108</v>
      </c>
      <c r="Q3463" s="1">
        <v>663195.80000000005</v>
      </c>
      <c r="R3463" s="1">
        <f t="shared" si="54"/>
        <v>12.985455884023013</v>
      </c>
      <c r="S3463" s="1" t="s">
        <v>29</v>
      </c>
      <c r="T3463" s="1" t="s">
        <v>61</v>
      </c>
      <c r="U3463" s="1" t="s">
        <v>51</v>
      </c>
      <c r="W3463" s="1" t="s">
        <v>52</v>
      </c>
      <c r="Z3463" s="1" t="s">
        <v>171</v>
      </c>
    </row>
    <row r="3464" spans="1:26" ht="13" x14ac:dyDescent="0.15">
      <c r="A3464" s="1" t="s">
        <v>48</v>
      </c>
      <c r="B3464" s="1" t="s">
        <v>1181</v>
      </c>
      <c r="C3464" s="1">
        <v>3628</v>
      </c>
      <c r="D3464" s="1" t="s">
        <v>1085</v>
      </c>
      <c r="F3464" s="1">
        <v>2023</v>
      </c>
      <c r="G3464" s="1">
        <v>915</v>
      </c>
      <c r="H3464" s="1">
        <v>794.68</v>
      </c>
      <c r="I3464" s="1">
        <v>53430.84</v>
      </c>
      <c r="K3464" s="1">
        <v>0.57199999999999995</v>
      </c>
      <c r="L3464" s="1">
        <v>2.3999999999999998E-3</v>
      </c>
      <c r="M3464" s="1">
        <v>43907.341999999997</v>
      </c>
      <c r="N3464" s="1">
        <v>6.0199999999999997E-2</v>
      </c>
      <c r="O3464" s="1">
        <v>38.682000000000002</v>
      </c>
      <c r="P3464" s="1">
        <v>0.12720000000000001</v>
      </c>
      <c r="Q3464" s="1">
        <v>729815.38699999999</v>
      </c>
      <c r="R3464" s="1">
        <f t="shared" si="54"/>
        <v>13.659066318253654</v>
      </c>
      <c r="S3464" s="1" t="s">
        <v>29</v>
      </c>
      <c r="T3464" s="1" t="s">
        <v>61</v>
      </c>
      <c r="U3464" s="1" t="s">
        <v>51</v>
      </c>
      <c r="W3464" s="1" t="s">
        <v>52</v>
      </c>
      <c r="Z3464" s="1" t="s">
        <v>171</v>
      </c>
    </row>
    <row r="3465" spans="1:26" ht="13" x14ac:dyDescent="0.15">
      <c r="A3465" s="1" t="s">
        <v>48</v>
      </c>
      <c r="B3465" s="1" t="s">
        <v>1182</v>
      </c>
      <c r="C3465" s="1">
        <v>3631</v>
      </c>
      <c r="D3465" s="1" t="s">
        <v>67</v>
      </c>
      <c r="F3465" s="1">
        <v>2023</v>
      </c>
      <c r="G3465" s="1">
        <v>3345</v>
      </c>
      <c r="H3465" s="1">
        <v>3100.87</v>
      </c>
      <c r="I3465" s="1">
        <v>90778.76</v>
      </c>
      <c r="K3465" s="1">
        <v>0.28799999999999998</v>
      </c>
      <c r="L3465" s="1">
        <v>1E-3</v>
      </c>
      <c r="M3465" s="1">
        <v>55364.66</v>
      </c>
      <c r="N3465" s="1">
        <v>6.0999999999999999E-2</v>
      </c>
      <c r="O3465" s="1">
        <v>8.3450000000000006</v>
      </c>
      <c r="P3465" s="1">
        <v>2.6700000000000002E-2</v>
      </c>
      <c r="Q3465" s="1">
        <v>906939.21299999999</v>
      </c>
      <c r="R3465" s="1">
        <f t="shared" si="54"/>
        <v>9.9906543446947289</v>
      </c>
      <c r="S3465" s="1" t="s">
        <v>29</v>
      </c>
      <c r="T3465" s="1" t="s">
        <v>61</v>
      </c>
      <c r="U3465" s="1" t="s">
        <v>41</v>
      </c>
      <c r="W3465" s="1" t="s">
        <v>42</v>
      </c>
      <c r="Z3465" s="1" t="s">
        <v>171</v>
      </c>
    </row>
    <row r="3466" spans="1:26" ht="13" x14ac:dyDescent="0.15">
      <c r="A3466" s="1" t="s">
        <v>48</v>
      </c>
      <c r="B3466" s="1" t="s">
        <v>1182</v>
      </c>
      <c r="C3466" s="1">
        <v>3631</v>
      </c>
      <c r="D3466" s="1" t="s">
        <v>68</v>
      </c>
      <c r="F3466" s="1">
        <v>2023</v>
      </c>
      <c r="G3466" s="1">
        <v>3087</v>
      </c>
      <c r="H3466" s="1">
        <v>2830.74</v>
      </c>
      <c r="I3466" s="1">
        <v>81492.570000000007</v>
      </c>
      <c r="K3466" s="1">
        <v>0.26300000000000001</v>
      </c>
      <c r="L3466" s="1">
        <v>1E-3</v>
      </c>
      <c r="M3466" s="1">
        <v>50058.322</v>
      </c>
      <c r="N3466" s="1">
        <v>6.0999999999999999E-2</v>
      </c>
      <c r="O3466" s="1">
        <v>7.8479999999999999</v>
      </c>
      <c r="P3466" s="1">
        <v>2.5499999999999998E-2</v>
      </c>
      <c r="Q3466" s="1">
        <v>819942.22499999998</v>
      </c>
      <c r="R3466" s="1">
        <f t="shared" si="54"/>
        <v>10.061558065968466</v>
      </c>
      <c r="S3466" s="1" t="s">
        <v>29</v>
      </c>
      <c r="T3466" s="1" t="s">
        <v>61</v>
      </c>
      <c r="U3466" s="1" t="s">
        <v>41</v>
      </c>
      <c r="W3466" s="1" t="s">
        <v>42</v>
      </c>
      <c r="Z3466" s="1" t="s">
        <v>171</v>
      </c>
    </row>
    <row r="3467" spans="1:26" ht="13" x14ac:dyDescent="0.15">
      <c r="A3467" s="1" t="s">
        <v>48</v>
      </c>
      <c r="B3467" s="1" t="s">
        <v>1182</v>
      </c>
      <c r="C3467" s="1">
        <v>3631</v>
      </c>
      <c r="D3467" s="1" t="s">
        <v>69</v>
      </c>
      <c r="F3467" s="1">
        <v>2023</v>
      </c>
      <c r="G3467" s="1">
        <v>3357</v>
      </c>
      <c r="H3467" s="1">
        <v>3084.88</v>
      </c>
      <c r="I3467" s="1">
        <v>92442.240000000005</v>
      </c>
      <c r="K3467" s="1">
        <v>0.28100000000000003</v>
      </c>
      <c r="L3467" s="1">
        <v>1.1000000000000001E-3</v>
      </c>
      <c r="M3467" s="1">
        <v>53020.046999999999</v>
      </c>
      <c r="N3467" s="1">
        <v>6.0999999999999999E-2</v>
      </c>
      <c r="O3467" s="1">
        <v>9.4169999999999998</v>
      </c>
      <c r="P3467" s="1">
        <v>3.27E-2</v>
      </c>
      <c r="Q3467" s="1">
        <v>868021.37699999998</v>
      </c>
      <c r="R3467" s="1">
        <f t="shared" si="54"/>
        <v>9.389878230990508</v>
      </c>
      <c r="S3467" s="1" t="s">
        <v>29</v>
      </c>
      <c r="T3467" s="1" t="s">
        <v>61</v>
      </c>
      <c r="U3467" s="1" t="s">
        <v>41</v>
      </c>
      <c r="W3467" s="1" t="s">
        <v>42</v>
      </c>
      <c r="Z3467" s="1" t="s">
        <v>171</v>
      </c>
    </row>
    <row r="3468" spans="1:26" ht="13" x14ac:dyDescent="0.15">
      <c r="A3468" s="1" t="s">
        <v>48</v>
      </c>
      <c r="B3468" s="1" t="s">
        <v>1246</v>
      </c>
      <c r="C3468" s="1">
        <v>4195</v>
      </c>
      <c r="D3468" s="1">
        <v>2</v>
      </c>
      <c r="F3468" s="1">
        <v>2023</v>
      </c>
      <c r="G3468" s="1">
        <v>1848</v>
      </c>
      <c r="H3468" s="1">
        <v>1558.5</v>
      </c>
      <c r="I3468" s="1">
        <v>12993.25</v>
      </c>
      <c r="K3468" s="1">
        <v>0.129</v>
      </c>
      <c r="L3468" s="1">
        <v>1.2999999999999999E-3</v>
      </c>
      <c r="M3468" s="1">
        <v>11037.75</v>
      </c>
      <c r="N3468" s="1">
        <v>6.0600000000000001E-2</v>
      </c>
      <c r="O3468" s="1">
        <v>19.940000000000001</v>
      </c>
      <c r="P3468" s="1">
        <v>0.2258</v>
      </c>
      <c r="Q3468" s="1">
        <v>179826.55</v>
      </c>
      <c r="R3468" s="1">
        <f t="shared" si="54"/>
        <v>13.839997691108843</v>
      </c>
      <c r="S3468" s="1" t="s">
        <v>29</v>
      </c>
      <c r="T3468" s="1" t="s">
        <v>61</v>
      </c>
      <c r="U3468" s="1" t="s">
        <v>58</v>
      </c>
      <c r="Z3468" s="1" t="s">
        <v>171</v>
      </c>
    </row>
    <row r="3469" spans="1:26" ht="13" x14ac:dyDescent="0.15">
      <c r="A3469" s="1" t="s">
        <v>48</v>
      </c>
      <c r="B3469" s="1" t="s">
        <v>1246</v>
      </c>
      <c r="C3469" s="1">
        <v>4195</v>
      </c>
      <c r="D3469" s="1">
        <v>3</v>
      </c>
      <c r="F3469" s="1">
        <v>2023</v>
      </c>
      <c r="G3469" s="1">
        <v>1977</v>
      </c>
      <c r="H3469" s="1">
        <v>1719.75</v>
      </c>
      <c r="I3469" s="1">
        <v>23461.5</v>
      </c>
      <c r="K3469" s="1">
        <v>0.438</v>
      </c>
      <c r="L3469" s="1">
        <v>2.2000000000000001E-3</v>
      </c>
      <c r="M3469" s="1">
        <v>17669.25</v>
      </c>
      <c r="N3469" s="1">
        <v>6.0100000000000001E-2</v>
      </c>
      <c r="O3469" s="1">
        <v>27.748999999999999</v>
      </c>
      <c r="P3469" s="1">
        <v>0.17649999999999999</v>
      </c>
      <c r="Q3469" s="1">
        <v>290353.7</v>
      </c>
      <c r="R3469" s="1">
        <f t="shared" si="54"/>
        <v>12.375751763527482</v>
      </c>
      <c r="S3469" s="1" t="s">
        <v>29</v>
      </c>
      <c r="T3469" s="1" t="s">
        <v>61</v>
      </c>
      <c r="U3469" s="1" t="s">
        <v>58</v>
      </c>
      <c r="Z3469" s="1" t="s">
        <v>171</v>
      </c>
    </row>
    <row r="3470" spans="1:26" ht="13" x14ac:dyDescent="0.15">
      <c r="A3470" s="1" t="s">
        <v>48</v>
      </c>
      <c r="B3470" s="1" t="s">
        <v>1247</v>
      </c>
      <c r="C3470" s="1">
        <v>4266</v>
      </c>
      <c r="D3470" s="1">
        <v>4</v>
      </c>
      <c r="F3470" s="1">
        <v>2023</v>
      </c>
      <c r="G3470" s="1">
        <v>1465</v>
      </c>
      <c r="H3470" s="1">
        <v>1367</v>
      </c>
      <c r="I3470" s="1">
        <v>23655.5</v>
      </c>
      <c r="K3470" s="1">
        <v>8.4000000000000005E-2</v>
      </c>
      <c r="L3470" s="1">
        <v>1E-3</v>
      </c>
      <c r="M3470" s="1">
        <v>16665.3</v>
      </c>
      <c r="N3470" s="1">
        <v>5.9400000000000001E-2</v>
      </c>
      <c r="O3470" s="1">
        <v>10.404</v>
      </c>
      <c r="P3470" s="1">
        <v>7.1300000000000002E-2</v>
      </c>
      <c r="Q3470" s="1">
        <v>280410.02500000002</v>
      </c>
      <c r="R3470" s="1">
        <f t="shared" si="54"/>
        <v>11.853903954682844</v>
      </c>
      <c r="S3470" s="1" t="s">
        <v>29</v>
      </c>
      <c r="U3470" s="1" t="s">
        <v>58</v>
      </c>
      <c r="W3470" s="1" t="s">
        <v>59</v>
      </c>
      <c r="Z3470" s="1" t="s">
        <v>171</v>
      </c>
    </row>
    <row r="3471" spans="1:26" ht="13" x14ac:dyDescent="0.15">
      <c r="A3471" s="1" t="s">
        <v>48</v>
      </c>
      <c r="B3471" s="1" t="s">
        <v>1247</v>
      </c>
      <c r="C3471" s="1">
        <v>4266</v>
      </c>
      <c r="D3471" s="1">
        <v>5</v>
      </c>
      <c r="F3471" s="1">
        <v>2023</v>
      </c>
      <c r="G3471" s="1">
        <v>1520</v>
      </c>
      <c r="H3471" s="1">
        <v>1416.75</v>
      </c>
      <c r="I3471" s="1">
        <v>31041.5</v>
      </c>
      <c r="K3471" s="1">
        <v>0.104</v>
      </c>
      <c r="L3471" s="1">
        <v>1E-3</v>
      </c>
      <c r="M3471" s="1">
        <v>20583.825000000001</v>
      </c>
      <c r="N3471" s="1">
        <v>5.9299999999999999E-2</v>
      </c>
      <c r="O3471" s="1">
        <v>11.83</v>
      </c>
      <c r="P3471" s="1">
        <v>6.25E-2</v>
      </c>
      <c r="Q3471" s="1">
        <v>346355.3</v>
      </c>
      <c r="R3471" s="1">
        <f t="shared" si="54"/>
        <v>11.157814538601549</v>
      </c>
      <c r="S3471" s="1" t="s">
        <v>29</v>
      </c>
      <c r="U3471" s="1" t="s">
        <v>58</v>
      </c>
      <c r="W3471" s="1" t="s">
        <v>59</v>
      </c>
      <c r="Z3471" s="1" t="s">
        <v>171</v>
      </c>
    </row>
    <row r="3472" spans="1:26" ht="13" x14ac:dyDescent="0.15">
      <c r="A3472" s="1" t="s">
        <v>48</v>
      </c>
      <c r="B3472" s="1" t="s">
        <v>1249</v>
      </c>
      <c r="C3472" s="1">
        <v>4937</v>
      </c>
      <c r="D3472" s="1" t="s">
        <v>535</v>
      </c>
      <c r="F3472" s="1">
        <v>2023</v>
      </c>
      <c r="G3472" s="1">
        <v>7829</v>
      </c>
      <c r="H3472" s="1">
        <v>7786.55</v>
      </c>
      <c r="I3472" s="1">
        <v>1259863.55</v>
      </c>
      <c r="K3472" s="1">
        <v>3.883</v>
      </c>
      <c r="L3472" s="1">
        <v>1E-3</v>
      </c>
      <c r="M3472" s="1">
        <v>769113.98800000001</v>
      </c>
      <c r="N3472" s="1">
        <v>5.8999999999999997E-2</v>
      </c>
      <c r="O3472" s="1">
        <v>35.064999999999998</v>
      </c>
      <c r="P3472" s="1">
        <v>6.4000000000000003E-3</v>
      </c>
      <c r="Q3472" s="1">
        <v>12941903.945</v>
      </c>
      <c r="R3472" s="1">
        <f t="shared" si="54"/>
        <v>10.272464780015264</v>
      </c>
      <c r="S3472" s="1" t="s">
        <v>29</v>
      </c>
      <c r="U3472" s="1" t="s">
        <v>41</v>
      </c>
      <c r="W3472" s="1" t="s">
        <v>195</v>
      </c>
      <c r="Z3472" s="1" t="s">
        <v>171</v>
      </c>
    </row>
    <row r="3473" spans="1:26" ht="13" x14ac:dyDescent="0.15">
      <c r="A3473" s="1" t="s">
        <v>48</v>
      </c>
      <c r="B3473" s="1" t="s">
        <v>1249</v>
      </c>
      <c r="C3473" s="1">
        <v>4937</v>
      </c>
      <c r="D3473" s="1" t="s">
        <v>536</v>
      </c>
      <c r="F3473" s="1">
        <v>2023</v>
      </c>
      <c r="G3473" s="1">
        <v>7449</v>
      </c>
      <c r="H3473" s="1">
        <v>7406.05</v>
      </c>
      <c r="I3473" s="1">
        <v>1202640.23</v>
      </c>
      <c r="K3473" s="1">
        <v>3.6589999999999998</v>
      </c>
      <c r="L3473" s="1">
        <v>1E-3</v>
      </c>
      <c r="M3473" s="1">
        <v>724848.86399999994</v>
      </c>
      <c r="N3473" s="1">
        <v>5.8999999999999997E-2</v>
      </c>
      <c r="O3473" s="1">
        <v>34.545999999999999</v>
      </c>
      <c r="P3473" s="1">
        <v>6.6E-3</v>
      </c>
      <c r="Q3473" s="1">
        <v>12196974.257999999</v>
      </c>
      <c r="R3473" s="1">
        <f t="shared" si="54"/>
        <v>10.141831242415696</v>
      </c>
      <c r="S3473" s="1" t="s">
        <v>29</v>
      </c>
      <c r="U3473" s="1" t="s">
        <v>41</v>
      </c>
      <c r="W3473" s="1" t="s">
        <v>195</v>
      </c>
      <c r="Z3473" s="1" t="s">
        <v>171</v>
      </c>
    </row>
    <row r="3474" spans="1:26" ht="13" x14ac:dyDescent="0.15">
      <c r="A3474" s="1" t="s">
        <v>48</v>
      </c>
      <c r="B3474" s="1" t="s">
        <v>1250</v>
      </c>
      <c r="C3474" s="1">
        <v>4939</v>
      </c>
      <c r="D3474" s="1">
        <v>1</v>
      </c>
      <c r="F3474" s="1">
        <v>2023</v>
      </c>
      <c r="G3474" s="1">
        <v>2234</v>
      </c>
      <c r="H3474" s="1">
        <v>2202.5100000000002</v>
      </c>
      <c r="I3474" s="1">
        <v>192936.88</v>
      </c>
      <c r="K3474" s="1">
        <v>0.69699999999999995</v>
      </c>
      <c r="L3474" s="1">
        <v>1E-3</v>
      </c>
      <c r="M3474" s="1">
        <v>137990.09</v>
      </c>
      <c r="N3474" s="1">
        <v>5.8999999999999997E-2</v>
      </c>
      <c r="O3474" s="1">
        <v>139.93600000000001</v>
      </c>
      <c r="P3474" s="1">
        <v>9.5799999999999996E-2</v>
      </c>
      <c r="Q3474" s="1">
        <v>2321938.2549999999</v>
      </c>
      <c r="R3474" s="1">
        <f t="shared" si="54"/>
        <v>12.034704070056486</v>
      </c>
      <c r="S3474" s="1" t="s">
        <v>29</v>
      </c>
      <c r="U3474" s="1" t="s">
        <v>30</v>
      </c>
      <c r="Z3474" s="1" t="s">
        <v>171</v>
      </c>
    </row>
    <row r="3475" spans="1:26" ht="13" x14ac:dyDescent="0.15">
      <c r="A3475" s="1" t="s">
        <v>48</v>
      </c>
      <c r="B3475" s="1" t="s">
        <v>1250</v>
      </c>
      <c r="C3475" s="1">
        <v>4939</v>
      </c>
      <c r="D3475" s="1">
        <v>3</v>
      </c>
      <c r="F3475" s="1">
        <v>2023</v>
      </c>
      <c r="G3475" s="1">
        <v>3926</v>
      </c>
      <c r="H3475" s="1">
        <v>3716.73</v>
      </c>
      <c r="I3475" s="1">
        <v>704542.71</v>
      </c>
      <c r="K3475" s="1">
        <v>1.6439999999999999</v>
      </c>
      <c r="L3475" s="1">
        <v>1E-3</v>
      </c>
      <c r="M3475" s="1">
        <v>325732.01199999999</v>
      </c>
      <c r="N3475" s="1">
        <v>5.8999999999999997E-2</v>
      </c>
      <c r="O3475" s="1">
        <v>48.915999999999997</v>
      </c>
      <c r="P3475" s="1">
        <v>2.9600000000000001E-2</v>
      </c>
      <c r="Q3475" s="1">
        <v>5481008.6359999999</v>
      </c>
      <c r="R3475" s="1">
        <f t="shared" si="54"/>
        <v>7.7795264335358754</v>
      </c>
      <c r="S3475" s="1" t="s">
        <v>29</v>
      </c>
      <c r="U3475" s="1" t="s">
        <v>41</v>
      </c>
      <c r="W3475" s="1" t="s">
        <v>121</v>
      </c>
      <c r="Z3475" s="1" t="s">
        <v>171</v>
      </c>
    </row>
    <row r="3476" spans="1:26" ht="13" x14ac:dyDescent="0.15">
      <c r="A3476" s="1" t="s">
        <v>48</v>
      </c>
      <c r="B3476" s="1" t="s">
        <v>1250</v>
      </c>
      <c r="C3476" s="1">
        <v>4939</v>
      </c>
      <c r="D3476" s="1">
        <v>4</v>
      </c>
      <c r="F3476" s="1">
        <v>2023</v>
      </c>
      <c r="G3476" s="1">
        <v>3906</v>
      </c>
      <c r="H3476" s="1">
        <v>3683.61</v>
      </c>
      <c r="I3476" s="1">
        <v>711465.3</v>
      </c>
      <c r="K3476" s="1">
        <v>1.6459999999999999</v>
      </c>
      <c r="L3476" s="1">
        <v>1E-3</v>
      </c>
      <c r="M3476" s="1">
        <v>325974.07500000001</v>
      </c>
      <c r="N3476" s="1">
        <v>5.8999999999999997E-2</v>
      </c>
      <c r="O3476" s="1">
        <v>45.622</v>
      </c>
      <c r="P3476" s="1">
        <v>2.7E-2</v>
      </c>
      <c r="Q3476" s="1">
        <v>5485138.6100000003</v>
      </c>
      <c r="R3476" s="1">
        <f t="shared" si="54"/>
        <v>7.70963616918492</v>
      </c>
      <c r="S3476" s="1" t="s">
        <v>29</v>
      </c>
      <c r="U3476" s="1" t="s">
        <v>41</v>
      </c>
      <c r="W3476" s="1" t="s">
        <v>121</v>
      </c>
      <c r="Z3476" s="1" t="s">
        <v>171</v>
      </c>
    </row>
    <row r="3477" spans="1:26" ht="13" x14ac:dyDescent="0.15">
      <c r="A3477" s="1" t="s">
        <v>48</v>
      </c>
      <c r="B3477" s="1" t="s">
        <v>1334</v>
      </c>
      <c r="C3477" s="1">
        <v>6139</v>
      </c>
      <c r="D3477" s="1">
        <v>1</v>
      </c>
      <c r="F3477" s="1">
        <v>2023</v>
      </c>
      <c r="G3477" s="1">
        <v>6253</v>
      </c>
      <c r="H3477" s="1">
        <v>6246.99</v>
      </c>
      <c r="I3477" s="1">
        <v>2096619.99</v>
      </c>
      <c r="K3477" s="1">
        <v>5239.4120000000003</v>
      </c>
      <c r="L3477" s="1">
        <v>0.44969999999999999</v>
      </c>
      <c r="M3477" s="1">
        <v>2402954.9479999999</v>
      </c>
      <c r="N3477" s="1">
        <v>0.105</v>
      </c>
      <c r="O3477" s="1">
        <v>2079.0770000000002</v>
      </c>
      <c r="P3477" s="1">
        <v>0.17699999999999999</v>
      </c>
      <c r="Q3477" s="1">
        <v>22911483.723000001</v>
      </c>
      <c r="R3477" s="1">
        <f t="shared" si="54"/>
        <v>10.927818981159291</v>
      </c>
      <c r="S3477" s="1" t="s">
        <v>34</v>
      </c>
      <c r="U3477" s="1" t="s">
        <v>58</v>
      </c>
      <c r="W3477" s="1" t="s">
        <v>149</v>
      </c>
      <c r="X3477" s="1" t="s">
        <v>72</v>
      </c>
      <c r="Y3477" s="1" t="s">
        <v>117</v>
      </c>
      <c r="Z3477" s="1" t="s">
        <v>185</v>
      </c>
    </row>
    <row r="3478" spans="1:26" ht="13" x14ac:dyDescent="0.15">
      <c r="A3478" s="1" t="s">
        <v>48</v>
      </c>
      <c r="B3478" s="1" t="s">
        <v>1334</v>
      </c>
      <c r="C3478" s="1">
        <v>6139</v>
      </c>
      <c r="D3478" s="1">
        <v>3</v>
      </c>
      <c r="F3478" s="1">
        <v>2023</v>
      </c>
      <c r="G3478" s="1">
        <v>5453</v>
      </c>
      <c r="H3478" s="1">
        <v>5441.44</v>
      </c>
      <c r="I3478" s="1">
        <v>1760180.24</v>
      </c>
      <c r="K3478" s="1">
        <v>4256.2610000000004</v>
      </c>
      <c r="L3478" s="1">
        <v>0.44090000000000001</v>
      </c>
      <c r="M3478" s="1">
        <v>1969204.226</v>
      </c>
      <c r="N3478" s="1">
        <v>0.105</v>
      </c>
      <c r="O3478" s="1">
        <v>1937.7049999999999</v>
      </c>
      <c r="P3478" s="1">
        <v>0.2082</v>
      </c>
      <c r="Q3478" s="1">
        <v>18775756.434</v>
      </c>
      <c r="R3478" s="1">
        <f t="shared" si="54"/>
        <v>10.666951035650758</v>
      </c>
      <c r="S3478" s="1" t="s">
        <v>34</v>
      </c>
      <c r="U3478" s="1" t="s">
        <v>58</v>
      </c>
      <c r="W3478" s="1" t="s">
        <v>149</v>
      </c>
      <c r="X3478" s="1" t="s">
        <v>72</v>
      </c>
      <c r="Y3478" s="1" t="s">
        <v>117</v>
      </c>
      <c r="Z3478" s="1" t="s">
        <v>185</v>
      </c>
    </row>
    <row r="3479" spans="1:26" ht="13" x14ac:dyDescent="0.15">
      <c r="A3479" s="1" t="s">
        <v>48</v>
      </c>
      <c r="B3479" s="1" t="s">
        <v>1335</v>
      </c>
      <c r="C3479" s="1">
        <v>6146</v>
      </c>
      <c r="D3479" s="1">
        <v>1</v>
      </c>
      <c r="F3479" s="1">
        <v>2023</v>
      </c>
      <c r="G3479" s="1">
        <v>7720</v>
      </c>
      <c r="H3479" s="1">
        <v>7713.61</v>
      </c>
      <c r="I3479" s="1">
        <v>4400579.29</v>
      </c>
      <c r="K3479" s="1">
        <v>4190.201</v>
      </c>
      <c r="L3479" s="1">
        <v>0.1517</v>
      </c>
      <c r="M3479" s="1">
        <v>4889416.2860000003</v>
      </c>
      <c r="N3479" s="1">
        <v>0.105</v>
      </c>
      <c r="O3479" s="1">
        <v>3200.12</v>
      </c>
      <c r="P3479" s="1">
        <v>0.14369999999999999</v>
      </c>
      <c r="Q3479" s="1">
        <v>46619126.145999998</v>
      </c>
      <c r="R3479" s="1">
        <f t="shared" si="54"/>
        <v>10.593861188216426</v>
      </c>
      <c r="S3479" s="1" t="s">
        <v>34</v>
      </c>
      <c r="U3479" s="1" t="s">
        <v>30</v>
      </c>
      <c r="V3479" s="1" t="s">
        <v>35</v>
      </c>
      <c r="W3479" s="1" t="s">
        <v>129</v>
      </c>
      <c r="X3479" s="1" t="s">
        <v>37</v>
      </c>
      <c r="Y3479" s="1" t="s">
        <v>170</v>
      </c>
      <c r="Z3479" s="1" t="s">
        <v>185</v>
      </c>
    </row>
    <row r="3480" spans="1:26" ht="13" x14ac:dyDescent="0.15">
      <c r="A3480" s="1" t="s">
        <v>48</v>
      </c>
      <c r="B3480" s="1" t="s">
        <v>1335</v>
      </c>
      <c r="C3480" s="1">
        <v>6146</v>
      </c>
      <c r="D3480" s="1">
        <v>2</v>
      </c>
      <c r="F3480" s="1">
        <v>2023</v>
      </c>
      <c r="G3480" s="1">
        <v>8254</v>
      </c>
      <c r="H3480" s="1">
        <v>8245.57</v>
      </c>
      <c r="I3480" s="1">
        <v>4436025.28</v>
      </c>
      <c r="K3480" s="1">
        <v>4633.1570000000002</v>
      </c>
      <c r="L3480" s="1">
        <v>0.17330000000000001</v>
      </c>
      <c r="M3480" s="1">
        <v>4598687.2060000002</v>
      </c>
      <c r="N3480" s="1">
        <v>0.105</v>
      </c>
      <c r="O3480" s="1">
        <v>2856.3850000000002</v>
      </c>
      <c r="P3480" s="1">
        <v>0.12790000000000001</v>
      </c>
      <c r="Q3480" s="1">
        <v>43847126.509000003</v>
      </c>
      <c r="R3480" s="1">
        <f t="shared" si="54"/>
        <v>9.8843274646532215</v>
      </c>
      <c r="S3480" s="1" t="s">
        <v>34</v>
      </c>
      <c r="U3480" s="1" t="s">
        <v>30</v>
      </c>
      <c r="V3480" s="1" t="s">
        <v>35</v>
      </c>
      <c r="W3480" s="1" t="s">
        <v>129</v>
      </c>
      <c r="X3480" s="1" t="s">
        <v>37</v>
      </c>
      <c r="Z3480" s="1" t="s">
        <v>185</v>
      </c>
    </row>
    <row r="3481" spans="1:26" ht="13" x14ac:dyDescent="0.15">
      <c r="A3481" s="1" t="s">
        <v>48</v>
      </c>
      <c r="B3481" s="1" t="s">
        <v>1335</v>
      </c>
      <c r="C3481" s="1">
        <v>6146</v>
      </c>
      <c r="D3481" s="1">
        <v>3</v>
      </c>
      <c r="F3481" s="1">
        <v>2023</v>
      </c>
      <c r="G3481" s="1">
        <v>7145</v>
      </c>
      <c r="H3481" s="1">
        <v>7130.04</v>
      </c>
      <c r="I3481" s="1">
        <v>4189019.44</v>
      </c>
      <c r="K3481" s="1">
        <v>4473.8050000000003</v>
      </c>
      <c r="L3481" s="1">
        <v>0.17249999999999999</v>
      </c>
      <c r="M3481" s="1">
        <v>4497728.5710000005</v>
      </c>
      <c r="N3481" s="1">
        <v>0.10489999999999999</v>
      </c>
      <c r="O3481" s="1">
        <v>3082.2579999999998</v>
      </c>
      <c r="P3481" s="1">
        <v>0.14360000000000001</v>
      </c>
      <c r="Q3481" s="1">
        <v>42884523.184</v>
      </c>
      <c r="R3481" s="1">
        <f t="shared" si="54"/>
        <v>10.237365521512118</v>
      </c>
      <c r="S3481" s="1" t="s">
        <v>34</v>
      </c>
      <c r="U3481" s="1" t="s">
        <v>30</v>
      </c>
      <c r="V3481" s="1" t="s">
        <v>35</v>
      </c>
      <c r="W3481" s="1" t="s">
        <v>129</v>
      </c>
      <c r="X3481" s="1" t="s">
        <v>37</v>
      </c>
      <c r="Z3481" s="1" t="s">
        <v>185</v>
      </c>
    </row>
    <row r="3482" spans="1:26" ht="13" x14ac:dyDescent="0.15">
      <c r="A3482" s="1" t="s">
        <v>48</v>
      </c>
      <c r="B3482" s="1" t="s">
        <v>1349</v>
      </c>
      <c r="C3482" s="1">
        <v>6178</v>
      </c>
      <c r="D3482" s="1">
        <v>1</v>
      </c>
      <c r="F3482" s="1">
        <v>2023</v>
      </c>
      <c r="G3482" s="1">
        <v>6160</v>
      </c>
      <c r="H3482" s="1">
        <v>6140.1</v>
      </c>
      <c r="I3482" s="1">
        <v>2851065.68</v>
      </c>
      <c r="K3482" s="1">
        <v>9577.27</v>
      </c>
      <c r="L3482" s="1">
        <v>0.63819999999999999</v>
      </c>
      <c r="M3482" s="1">
        <v>3013749.179</v>
      </c>
      <c r="N3482" s="1">
        <v>0.105</v>
      </c>
      <c r="O3482" s="1">
        <v>2121.567</v>
      </c>
      <c r="P3482" s="1">
        <v>0.15110000000000001</v>
      </c>
      <c r="Q3482" s="1">
        <v>28735198.006999999</v>
      </c>
      <c r="R3482" s="1">
        <f t="shared" si="54"/>
        <v>10.078756939405197</v>
      </c>
      <c r="S3482" s="1" t="s">
        <v>34</v>
      </c>
      <c r="U3482" s="1" t="s">
        <v>30</v>
      </c>
      <c r="W3482" s="1" t="s">
        <v>116</v>
      </c>
      <c r="X3482" s="1" t="s">
        <v>125</v>
      </c>
      <c r="Y3482" s="1" t="s">
        <v>403</v>
      </c>
      <c r="Z3482" s="1" t="s">
        <v>185</v>
      </c>
    </row>
    <row r="3483" spans="1:26" ht="13" x14ac:dyDescent="0.15">
      <c r="A3483" s="1" t="s">
        <v>48</v>
      </c>
      <c r="B3483" s="1" t="s">
        <v>1350</v>
      </c>
      <c r="C3483" s="1">
        <v>6179</v>
      </c>
      <c r="D3483" s="1">
        <v>1</v>
      </c>
      <c r="F3483" s="1">
        <v>2023</v>
      </c>
      <c r="G3483" s="1">
        <v>8431</v>
      </c>
      <c r="H3483" s="1">
        <v>8429.7900000000009</v>
      </c>
      <c r="I3483" s="1">
        <v>2932694.71</v>
      </c>
      <c r="K3483" s="1">
        <v>144.85400000000001</v>
      </c>
      <c r="L3483" s="1">
        <v>9.1999999999999998E-3</v>
      </c>
      <c r="M3483" s="1">
        <v>3195360.801</v>
      </c>
      <c r="N3483" s="1">
        <v>0.105</v>
      </c>
      <c r="O3483" s="1">
        <v>1845.9290000000001</v>
      </c>
      <c r="P3483" s="1">
        <v>0.1323</v>
      </c>
      <c r="Q3483" s="1">
        <v>30466870.693999998</v>
      </c>
      <c r="R3483" s="1">
        <f t="shared" si="54"/>
        <v>10.388694939883463</v>
      </c>
      <c r="S3483" s="1" t="s">
        <v>34</v>
      </c>
      <c r="T3483" s="1" t="s">
        <v>1351</v>
      </c>
      <c r="U3483" s="1" t="s">
        <v>30</v>
      </c>
      <c r="V3483" s="1" t="s">
        <v>35</v>
      </c>
      <c r="W3483" s="1" t="s">
        <v>116</v>
      </c>
      <c r="X3483" s="1" t="s">
        <v>37</v>
      </c>
      <c r="Z3483" s="1" t="s">
        <v>185</v>
      </c>
    </row>
    <row r="3484" spans="1:26" ht="13" x14ac:dyDescent="0.15">
      <c r="A3484" s="1" t="s">
        <v>48</v>
      </c>
      <c r="B3484" s="1" t="s">
        <v>1350</v>
      </c>
      <c r="C3484" s="1">
        <v>6179</v>
      </c>
      <c r="D3484" s="1">
        <v>2</v>
      </c>
      <c r="F3484" s="1">
        <v>2023</v>
      </c>
      <c r="G3484" s="1">
        <v>8559</v>
      </c>
      <c r="H3484" s="1">
        <v>8554.16</v>
      </c>
      <c r="I3484" s="1">
        <v>3021247.11</v>
      </c>
      <c r="K3484" s="1">
        <v>255.1</v>
      </c>
      <c r="L3484" s="1">
        <v>1.4800000000000001E-2</v>
      </c>
      <c r="M3484" s="1">
        <v>3441232.5359999998</v>
      </c>
      <c r="N3484" s="1">
        <v>0.105</v>
      </c>
      <c r="O3484" s="1">
        <v>1903.5360000000001</v>
      </c>
      <c r="P3484" s="1">
        <v>0.12559999999999999</v>
      </c>
      <c r="Q3484" s="1">
        <v>32811145.885000002</v>
      </c>
      <c r="R3484" s="1">
        <f t="shared" si="54"/>
        <v>10.860133147136052</v>
      </c>
      <c r="S3484" s="1" t="s">
        <v>34</v>
      </c>
      <c r="T3484" s="1" t="s">
        <v>1351</v>
      </c>
      <c r="U3484" s="1" t="s">
        <v>30</v>
      </c>
      <c r="V3484" s="1" t="s">
        <v>35</v>
      </c>
      <c r="W3484" s="1" t="s">
        <v>116</v>
      </c>
      <c r="X3484" s="1" t="s">
        <v>37</v>
      </c>
      <c r="Z3484" s="1" t="s">
        <v>185</v>
      </c>
    </row>
    <row r="3485" spans="1:26" ht="13" x14ac:dyDescent="0.15">
      <c r="A3485" s="1" t="s">
        <v>48</v>
      </c>
      <c r="B3485" s="1" t="s">
        <v>1350</v>
      </c>
      <c r="C3485" s="1">
        <v>6179</v>
      </c>
      <c r="D3485" s="1">
        <v>3</v>
      </c>
      <c r="F3485" s="1">
        <v>2023</v>
      </c>
      <c r="G3485" s="1">
        <v>6438</v>
      </c>
      <c r="H3485" s="1">
        <v>6435.79</v>
      </c>
      <c r="I3485" s="1">
        <v>2315265.0699999998</v>
      </c>
      <c r="K3485" s="1">
        <v>178.40600000000001</v>
      </c>
      <c r="L3485" s="1">
        <v>1.34E-2</v>
      </c>
      <c r="M3485" s="1">
        <v>2611498.5499999998</v>
      </c>
      <c r="N3485" s="1">
        <v>0.105</v>
      </c>
      <c r="O3485" s="1">
        <v>1614.624</v>
      </c>
      <c r="P3485" s="1">
        <v>0.13650000000000001</v>
      </c>
      <c r="Q3485" s="1">
        <v>24899886.941</v>
      </c>
      <c r="R3485" s="1">
        <f t="shared" si="54"/>
        <v>10.754659267156828</v>
      </c>
      <c r="S3485" s="1" t="s">
        <v>34</v>
      </c>
      <c r="T3485" s="1" t="s">
        <v>1351</v>
      </c>
      <c r="U3485" s="1" t="s">
        <v>30</v>
      </c>
      <c r="V3485" s="1" t="s">
        <v>35</v>
      </c>
      <c r="W3485" s="1" t="s">
        <v>116</v>
      </c>
      <c r="X3485" s="1" t="s">
        <v>37</v>
      </c>
      <c r="Z3485" s="1" t="s">
        <v>169</v>
      </c>
    </row>
    <row r="3486" spans="1:26" ht="13" x14ac:dyDescent="0.15">
      <c r="A3486" s="1" t="s">
        <v>48</v>
      </c>
      <c r="B3486" s="1" t="s">
        <v>1352</v>
      </c>
      <c r="C3486" s="1">
        <v>6180</v>
      </c>
      <c r="D3486" s="1">
        <v>1</v>
      </c>
      <c r="F3486" s="1">
        <v>2023</v>
      </c>
      <c r="G3486" s="1">
        <v>8253</v>
      </c>
      <c r="H3486" s="1">
        <v>8240.85</v>
      </c>
      <c r="I3486" s="1">
        <v>6567981.8799999999</v>
      </c>
      <c r="K3486" s="1">
        <v>4102.4139999999998</v>
      </c>
      <c r="L3486" s="1">
        <v>0.12670000000000001</v>
      </c>
      <c r="M3486" s="1">
        <v>6860505.4280000003</v>
      </c>
      <c r="N3486" s="1">
        <v>0.1086</v>
      </c>
      <c r="O3486" s="1">
        <v>2294.4679999999998</v>
      </c>
      <c r="P3486" s="1">
        <v>7.0900000000000005E-2</v>
      </c>
      <c r="Q3486" s="1">
        <v>63042079.818000004</v>
      </c>
      <c r="R3486" s="1">
        <f t="shared" si="54"/>
        <v>9.5983942967272622</v>
      </c>
      <c r="S3486" s="1" t="s">
        <v>34</v>
      </c>
      <c r="T3486" s="1" t="s">
        <v>29</v>
      </c>
      <c r="U3486" s="1" t="s">
        <v>30</v>
      </c>
      <c r="V3486" s="1" t="s">
        <v>35</v>
      </c>
      <c r="W3486" s="1" t="s">
        <v>365</v>
      </c>
      <c r="X3486" s="1" t="s">
        <v>125</v>
      </c>
      <c r="Z3486" s="1" t="s">
        <v>169</v>
      </c>
    </row>
    <row r="3487" spans="1:26" ht="13" x14ac:dyDescent="0.15">
      <c r="A3487" s="1" t="s">
        <v>48</v>
      </c>
      <c r="B3487" s="1" t="s">
        <v>1352</v>
      </c>
      <c r="C3487" s="1">
        <v>6180</v>
      </c>
      <c r="D3487" s="1">
        <v>2</v>
      </c>
      <c r="F3487" s="1">
        <v>2023</v>
      </c>
      <c r="G3487" s="1">
        <v>8197</v>
      </c>
      <c r="H3487" s="1">
        <v>8183.03</v>
      </c>
      <c r="I3487" s="1">
        <v>6443900.4500000002</v>
      </c>
      <c r="K3487" s="1">
        <v>4093.1190000000001</v>
      </c>
      <c r="L3487" s="1">
        <v>0.13300000000000001</v>
      </c>
      <c r="M3487" s="1">
        <v>6572744.7520000003</v>
      </c>
      <c r="N3487" s="1">
        <v>0.1084</v>
      </c>
      <c r="O3487" s="1">
        <v>2078.7939999999999</v>
      </c>
      <c r="P3487" s="1">
        <v>7.0499999999999993E-2</v>
      </c>
      <c r="Q3487" s="1">
        <v>60399833.457000002</v>
      </c>
      <c r="R3487" s="1">
        <f t="shared" si="54"/>
        <v>9.3731791677507985</v>
      </c>
      <c r="S3487" s="1" t="s">
        <v>34</v>
      </c>
      <c r="T3487" s="1" t="s">
        <v>29</v>
      </c>
      <c r="U3487" s="1" t="s">
        <v>58</v>
      </c>
      <c r="V3487" s="1" t="s">
        <v>35</v>
      </c>
      <c r="W3487" s="1" t="s">
        <v>502</v>
      </c>
      <c r="X3487" s="1" t="s">
        <v>125</v>
      </c>
      <c r="Z3487" s="1" t="s">
        <v>169</v>
      </c>
    </row>
    <row r="3488" spans="1:26" ht="13" x14ac:dyDescent="0.15">
      <c r="A3488" s="1" t="s">
        <v>48</v>
      </c>
      <c r="B3488" s="1" t="s">
        <v>1353</v>
      </c>
      <c r="C3488" s="1">
        <v>6183</v>
      </c>
      <c r="D3488" s="1" t="s">
        <v>1354</v>
      </c>
      <c r="F3488" s="1">
        <v>2023</v>
      </c>
      <c r="G3488" s="1">
        <v>5648</v>
      </c>
      <c r="H3488" s="1">
        <v>5632.45</v>
      </c>
      <c r="I3488" s="1">
        <v>1573373.95</v>
      </c>
      <c r="K3488" s="1">
        <v>4615.1750000000002</v>
      </c>
      <c r="L3488" s="1">
        <v>0.47610000000000002</v>
      </c>
      <c r="M3488" s="1">
        <v>1972164.2890000001</v>
      </c>
      <c r="N3488" s="1">
        <v>0.109</v>
      </c>
      <c r="O3488" s="1">
        <v>1426.175</v>
      </c>
      <c r="P3488" s="1">
        <v>0.15690000000000001</v>
      </c>
      <c r="Q3488" s="1">
        <v>18114837.765000001</v>
      </c>
      <c r="R3488" s="1">
        <f t="shared" si="54"/>
        <v>11.513370845500525</v>
      </c>
      <c r="S3488" s="1" t="s">
        <v>34</v>
      </c>
      <c r="U3488" s="1" t="s">
        <v>58</v>
      </c>
      <c r="V3488" s="1" t="s">
        <v>35</v>
      </c>
      <c r="W3488" s="1" t="s">
        <v>1355</v>
      </c>
      <c r="X3488" s="1" t="s">
        <v>165</v>
      </c>
      <c r="Z3488" s="1" t="s">
        <v>169</v>
      </c>
    </row>
    <row r="3489" spans="1:26" ht="13" x14ac:dyDescent="0.15">
      <c r="A3489" s="1" t="s">
        <v>48</v>
      </c>
      <c r="B3489" s="1" t="s">
        <v>1357</v>
      </c>
      <c r="C3489" s="1">
        <v>6193</v>
      </c>
      <c r="D3489" s="1" t="s">
        <v>1358</v>
      </c>
      <c r="F3489" s="1">
        <v>2023</v>
      </c>
      <c r="G3489" s="1">
        <v>5742</v>
      </c>
      <c r="H3489" s="1">
        <v>5690.29</v>
      </c>
      <c r="I3489" s="1">
        <v>1136647.21</v>
      </c>
      <c r="K3489" s="1">
        <v>3519.5160000000001</v>
      </c>
      <c r="L3489" s="1">
        <v>0.54200000000000004</v>
      </c>
      <c r="M3489" s="1">
        <v>1294692.5430000001</v>
      </c>
      <c r="N3489" s="1">
        <v>0.1011</v>
      </c>
      <c r="O3489" s="1">
        <v>742.66600000000005</v>
      </c>
      <c r="P3489" s="1">
        <v>0.11269999999999999</v>
      </c>
      <c r="Q3489" s="1">
        <v>12409152.463</v>
      </c>
      <c r="R3489" s="1">
        <f t="shared" si="54"/>
        <v>10.917329804557388</v>
      </c>
      <c r="S3489" s="1" t="s">
        <v>34</v>
      </c>
      <c r="T3489" s="1" t="s">
        <v>29</v>
      </c>
      <c r="U3489" s="1" t="s">
        <v>30</v>
      </c>
      <c r="W3489" s="1" t="s">
        <v>1359</v>
      </c>
      <c r="X3489" s="1" t="s">
        <v>37</v>
      </c>
      <c r="Y3489" s="1" t="s">
        <v>117</v>
      </c>
      <c r="Z3489" s="1" t="s">
        <v>185</v>
      </c>
    </row>
    <row r="3490" spans="1:26" ht="13" x14ac:dyDescent="0.15">
      <c r="A3490" s="1" t="s">
        <v>48</v>
      </c>
      <c r="B3490" s="1" t="s">
        <v>1357</v>
      </c>
      <c r="C3490" s="1">
        <v>6193</v>
      </c>
      <c r="D3490" s="1" t="s">
        <v>1360</v>
      </c>
      <c r="F3490" s="1">
        <v>2023</v>
      </c>
      <c r="G3490" s="1">
        <v>4790</v>
      </c>
      <c r="H3490" s="1">
        <v>4764.2299999999996</v>
      </c>
      <c r="I3490" s="1">
        <v>1009126.12</v>
      </c>
      <c r="K3490" s="1">
        <v>2929.3319999999999</v>
      </c>
      <c r="L3490" s="1">
        <v>0.57250000000000001</v>
      </c>
      <c r="M3490" s="1">
        <v>1039712.872</v>
      </c>
      <c r="N3490" s="1">
        <v>0.1026</v>
      </c>
      <c r="O3490" s="1">
        <v>627.79600000000005</v>
      </c>
      <c r="P3490" s="1">
        <v>0.12039999999999999</v>
      </c>
      <c r="Q3490" s="1">
        <v>9938342.7899999991</v>
      </c>
      <c r="R3490" s="1">
        <f t="shared" si="54"/>
        <v>9.848464520965921</v>
      </c>
      <c r="S3490" s="1" t="s">
        <v>34</v>
      </c>
      <c r="T3490" s="1" t="s">
        <v>29</v>
      </c>
      <c r="U3490" s="1" t="s">
        <v>30</v>
      </c>
      <c r="W3490" s="1" t="s">
        <v>514</v>
      </c>
      <c r="X3490" s="1" t="s">
        <v>125</v>
      </c>
      <c r="Y3490" s="1" t="s">
        <v>117</v>
      </c>
      <c r="Z3490" s="1" t="s">
        <v>185</v>
      </c>
    </row>
    <row r="3491" spans="1:26" ht="13" x14ac:dyDescent="0.15">
      <c r="A3491" s="1" t="s">
        <v>48</v>
      </c>
      <c r="B3491" s="1" t="s">
        <v>1357</v>
      </c>
      <c r="C3491" s="1">
        <v>6193</v>
      </c>
      <c r="D3491" s="1" t="s">
        <v>1361</v>
      </c>
      <c r="F3491" s="1">
        <v>2023</v>
      </c>
      <c r="G3491" s="1">
        <v>6749</v>
      </c>
      <c r="H3491" s="1">
        <v>6715.99</v>
      </c>
      <c r="I3491" s="1">
        <v>1397386.63</v>
      </c>
      <c r="K3491" s="1">
        <v>4083.0160000000001</v>
      </c>
      <c r="L3491" s="1">
        <v>0.55989999999999995</v>
      </c>
      <c r="M3491" s="1">
        <v>1466200.22</v>
      </c>
      <c r="N3491" s="1">
        <v>0.1027</v>
      </c>
      <c r="O3491" s="1">
        <v>946.72799999999995</v>
      </c>
      <c r="P3491" s="1">
        <v>0.1331</v>
      </c>
      <c r="Q3491" s="1">
        <v>14016206.945</v>
      </c>
      <c r="R3491" s="1">
        <f t="shared" si="54"/>
        <v>10.03029987842377</v>
      </c>
      <c r="S3491" s="1" t="s">
        <v>34</v>
      </c>
      <c r="T3491" s="1" t="s">
        <v>29</v>
      </c>
      <c r="U3491" s="1" t="s">
        <v>30</v>
      </c>
      <c r="W3491" s="1" t="s">
        <v>514</v>
      </c>
      <c r="X3491" s="1" t="s">
        <v>125</v>
      </c>
      <c r="Y3491" s="1" t="s">
        <v>117</v>
      </c>
      <c r="Z3491" s="1" t="s">
        <v>185</v>
      </c>
    </row>
    <row r="3492" spans="1:26" ht="13" x14ac:dyDescent="0.15">
      <c r="A3492" s="1" t="s">
        <v>48</v>
      </c>
      <c r="B3492" s="1" t="s">
        <v>1362</v>
      </c>
      <c r="C3492" s="1">
        <v>6194</v>
      </c>
      <c r="D3492" s="1" t="s">
        <v>1363</v>
      </c>
      <c r="F3492" s="1">
        <v>2023</v>
      </c>
      <c r="G3492" s="1">
        <v>5727</v>
      </c>
      <c r="H3492" s="1">
        <v>5693.22</v>
      </c>
      <c r="I3492" s="1">
        <v>1545733.37</v>
      </c>
      <c r="K3492" s="1">
        <v>4454.1980000000003</v>
      </c>
      <c r="L3492" s="1">
        <v>0.53500000000000003</v>
      </c>
      <c r="M3492" s="1">
        <v>1642795.416</v>
      </c>
      <c r="N3492" s="1">
        <v>0.1023</v>
      </c>
      <c r="O3492" s="1">
        <v>1191.7529999999999</v>
      </c>
      <c r="P3492" s="1">
        <v>0.1542</v>
      </c>
      <c r="Q3492" s="1">
        <v>15719901.147</v>
      </c>
      <c r="R3492" s="1">
        <f t="shared" si="54"/>
        <v>10.169865936840063</v>
      </c>
      <c r="S3492" s="1" t="s">
        <v>34</v>
      </c>
      <c r="U3492" s="1" t="s">
        <v>30</v>
      </c>
      <c r="W3492" s="1" t="s">
        <v>1359</v>
      </c>
      <c r="X3492" s="1" t="s">
        <v>125</v>
      </c>
      <c r="Y3492" s="1" t="s">
        <v>117</v>
      </c>
      <c r="Z3492" s="1" t="s">
        <v>185</v>
      </c>
    </row>
    <row r="3493" spans="1:26" ht="13" x14ac:dyDescent="0.15">
      <c r="A3493" s="1" t="s">
        <v>48</v>
      </c>
      <c r="B3493" s="1" t="s">
        <v>1362</v>
      </c>
      <c r="C3493" s="1">
        <v>6194</v>
      </c>
      <c r="D3493" s="1" t="s">
        <v>1364</v>
      </c>
      <c r="F3493" s="1">
        <v>2023</v>
      </c>
      <c r="G3493" s="1">
        <v>5574</v>
      </c>
      <c r="H3493" s="1">
        <v>5543.83</v>
      </c>
      <c r="I3493" s="1">
        <v>1369851.78</v>
      </c>
      <c r="K3493" s="1">
        <v>3975.69</v>
      </c>
      <c r="L3493" s="1">
        <v>0.52810000000000001</v>
      </c>
      <c r="M3493" s="1">
        <v>1459982.426</v>
      </c>
      <c r="N3493" s="1">
        <v>0.1022</v>
      </c>
      <c r="O3493" s="1">
        <v>981.59</v>
      </c>
      <c r="P3493" s="1">
        <v>0.1333</v>
      </c>
      <c r="Q3493" s="1">
        <v>13975940.544</v>
      </c>
      <c r="R3493" s="1">
        <f t="shared" si="54"/>
        <v>10.202520263907676</v>
      </c>
      <c r="S3493" s="1" t="s">
        <v>34</v>
      </c>
      <c r="U3493" s="1" t="s">
        <v>30</v>
      </c>
      <c r="W3493" s="1" t="s">
        <v>1359</v>
      </c>
      <c r="X3493" s="1" t="s">
        <v>125</v>
      </c>
      <c r="Y3493" s="1" t="s">
        <v>117</v>
      </c>
      <c r="Z3493" s="1" t="s">
        <v>185</v>
      </c>
    </row>
    <row r="3494" spans="1:26" ht="13" x14ac:dyDescent="0.15">
      <c r="A3494" s="1" t="s">
        <v>48</v>
      </c>
      <c r="B3494" s="1" t="s">
        <v>1379</v>
      </c>
      <c r="C3494" s="1">
        <v>6243</v>
      </c>
      <c r="D3494" s="1">
        <v>1</v>
      </c>
      <c r="F3494" s="1">
        <v>2023</v>
      </c>
      <c r="G3494" s="1">
        <v>5584</v>
      </c>
      <c r="H3494" s="1">
        <v>5573.26</v>
      </c>
      <c r="I3494" s="1">
        <v>114611.25</v>
      </c>
      <c r="K3494" s="1">
        <v>0.27400000000000002</v>
      </c>
      <c r="L3494" s="1">
        <v>1E-3</v>
      </c>
      <c r="M3494" s="1">
        <v>54349.559000000001</v>
      </c>
      <c r="N3494" s="1">
        <v>5.9400000000000001E-2</v>
      </c>
      <c r="O3494" s="1">
        <v>38.790999999999997</v>
      </c>
      <c r="P3494" s="1">
        <v>8.4099999999999994E-2</v>
      </c>
      <c r="Q3494" s="1">
        <v>914505.51100000006</v>
      </c>
      <c r="R3494" s="1">
        <f t="shared" si="54"/>
        <v>7.9791949830404958</v>
      </c>
      <c r="S3494" s="1" t="s">
        <v>29</v>
      </c>
      <c r="T3494" s="1" t="s">
        <v>61</v>
      </c>
      <c r="U3494" s="1" t="s">
        <v>58</v>
      </c>
      <c r="W3494" s="1" t="s">
        <v>120</v>
      </c>
      <c r="Z3494" s="1" t="s">
        <v>171</v>
      </c>
    </row>
    <row r="3495" spans="1:26" ht="13" x14ac:dyDescent="0.15">
      <c r="A3495" s="1" t="s">
        <v>48</v>
      </c>
      <c r="B3495" s="1" t="s">
        <v>1379</v>
      </c>
      <c r="C3495" s="1">
        <v>6243</v>
      </c>
      <c r="D3495" s="1">
        <v>2</v>
      </c>
      <c r="F3495" s="1">
        <v>2023</v>
      </c>
      <c r="G3495" s="1">
        <v>1322</v>
      </c>
      <c r="H3495" s="1">
        <v>1118.19</v>
      </c>
      <c r="I3495" s="1">
        <v>48857.81</v>
      </c>
      <c r="K3495" s="1">
        <v>0.14299999999999999</v>
      </c>
      <c r="L3495" s="1">
        <v>1E-3</v>
      </c>
      <c r="M3495" s="1">
        <v>28259.924999999999</v>
      </c>
      <c r="N3495" s="1">
        <v>5.9200000000000003E-2</v>
      </c>
      <c r="O3495" s="1">
        <v>2.9510000000000001</v>
      </c>
      <c r="P3495" s="1">
        <v>1.6799999999999999E-2</v>
      </c>
      <c r="Q3495" s="1">
        <v>475534.658</v>
      </c>
      <c r="R3495" s="1">
        <f t="shared" si="54"/>
        <v>9.7330326103441802</v>
      </c>
      <c r="S3495" s="1" t="s">
        <v>29</v>
      </c>
      <c r="U3495" s="1" t="s">
        <v>51</v>
      </c>
      <c r="W3495" s="1" t="s">
        <v>99</v>
      </c>
      <c r="Z3495" s="1" t="s">
        <v>171</v>
      </c>
    </row>
    <row r="3496" spans="1:26" ht="13" x14ac:dyDescent="0.15">
      <c r="A3496" s="1" t="s">
        <v>48</v>
      </c>
      <c r="B3496" s="1" t="s">
        <v>1379</v>
      </c>
      <c r="C3496" s="1">
        <v>6243</v>
      </c>
      <c r="D3496" s="1">
        <v>3</v>
      </c>
      <c r="F3496" s="1">
        <v>2023</v>
      </c>
      <c r="G3496" s="1">
        <v>1284</v>
      </c>
      <c r="H3496" s="1">
        <v>1100.2</v>
      </c>
      <c r="I3496" s="1">
        <v>49009.5</v>
      </c>
      <c r="K3496" s="1">
        <v>0.14399999999999999</v>
      </c>
      <c r="L3496" s="1">
        <v>1E-3</v>
      </c>
      <c r="M3496" s="1">
        <v>28439.228999999999</v>
      </c>
      <c r="N3496" s="1">
        <v>5.9200000000000003E-2</v>
      </c>
      <c r="O3496" s="1">
        <v>4.7439999999999998</v>
      </c>
      <c r="P3496" s="1">
        <v>2.4799999999999999E-2</v>
      </c>
      <c r="Q3496" s="1">
        <v>478557.84700000001</v>
      </c>
      <c r="R3496" s="1">
        <f t="shared" si="54"/>
        <v>9.7645935379875333</v>
      </c>
      <c r="S3496" s="1" t="s">
        <v>29</v>
      </c>
      <c r="T3496" s="1" t="s">
        <v>61</v>
      </c>
      <c r="U3496" s="1" t="s">
        <v>51</v>
      </c>
      <c r="W3496" s="1" t="s">
        <v>99</v>
      </c>
      <c r="Z3496" s="1" t="s">
        <v>171</v>
      </c>
    </row>
    <row r="3497" spans="1:26" ht="13" x14ac:dyDescent="0.15">
      <c r="A3497" s="1" t="s">
        <v>48</v>
      </c>
      <c r="B3497" s="1" t="s">
        <v>1437</v>
      </c>
      <c r="C3497" s="1">
        <v>7030</v>
      </c>
      <c r="D3497" s="1" t="s">
        <v>1438</v>
      </c>
      <c r="F3497" s="1">
        <v>2023</v>
      </c>
      <c r="G3497" s="1">
        <v>8053</v>
      </c>
      <c r="H3497" s="1">
        <v>8051.87</v>
      </c>
      <c r="I3497" s="1">
        <v>1263085</v>
      </c>
      <c r="K3497" s="1">
        <v>1042.1590000000001</v>
      </c>
      <c r="L3497" s="1">
        <v>0.14680000000000001</v>
      </c>
      <c r="M3497" s="1">
        <v>1478412.7960000001</v>
      </c>
      <c r="N3497" s="1">
        <v>0.109</v>
      </c>
      <c r="O3497" s="1">
        <v>1009.366</v>
      </c>
      <c r="P3497" s="1">
        <v>0.1552</v>
      </c>
      <c r="Q3497" s="1">
        <v>13579598.966</v>
      </c>
      <c r="R3497" s="1">
        <f t="shared" si="54"/>
        <v>10.75113627823939</v>
      </c>
      <c r="S3497" s="1" t="s">
        <v>34</v>
      </c>
      <c r="U3497" s="1" t="s">
        <v>379</v>
      </c>
      <c r="V3497" s="1" t="s">
        <v>451</v>
      </c>
      <c r="W3497" s="1" t="s">
        <v>283</v>
      </c>
      <c r="X3497" s="1" t="s">
        <v>125</v>
      </c>
      <c r="Y3497" s="1" t="s">
        <v>170</v>
      </c>
      <c r="Z3497" s="1" t="s">
        <v>169</v>
      </c>
    </row>
    <row r="3498" spans="1:26" ht="13" x14ac:dyDescent="0.15">
      <c r="A3498" s="1" t="s">
        <v>48</v>
      </c>
      <c r="B3498" s="1" t="s">
        <v>1437</v>
      </c>
      <c r="C3498" s="1">
        <v>7030</v>
      </c>
      <c r="D3498" s="1" t="s">
        <v>1439</v>
      </c>
      <c r="F3498" s="1">
        <v>2023</v>
      </c>
      <c r="G3498" s="1">
        <v>8643</v>
      </c>
      <c r="H3498" s="1">
        <v>8642.31</v>
      </c>
      <c r="I3498" s="1">
        <v>1372593.05</v>
      </c>
      <c r="K3498" s="1">
        <v>1083.9169999999999</v>
      </c>
      <c r="L3498" s="1">
        <v>0.16539999999999999</v>
      </c>
      <c r="M3498" s="1">
        <v>1451878.4820000001</v>
      </c>
      <c r="N3498" s="1">
        <v>0.1089</v>
      </c>
      <c r="O3498" s="1">
        <v>893.59900000000005</v>
      </c>
      <c r="P3498" s="1">
        <v>0.14099999999999999</v>
      </c>
      <c r="Q3498" s="1">
        <v>13335981.839</v>
      </c>
      <c r="R3498" s="1">
        <f t="shared" si="54"/>
        <v>9.7159036605933551</v>
      </c>
      <c r="S3498" s="1" t="s">
        <v>34</v>
      </c>
      <c r="U3498" s="1" t="s">
        <v>379</v>
      </c>
      <c r="V3498" s="1" t="s">
        <v>451</v>
      </c>
      <c r="W3498" s="1" t="s">
        <v>283</v>
      </c>
      <c r="X3498" s="1" t="s">
        <v>125</v>
      </c>
      <c r="Y3498" s="1" t="s">
        <v>170</v>
      </c>
      <c r="Z3498" s="1" t="s">
        <v>169</v>
      </c>
    </row>
    <row r="3499" spans="1:26" ht="13" x14ac:dyDescent="0.15">
      <c r="A3499" s="1" t="s">
        <v>48</v>
      </c>
      <c r="B3499" s="1" t="s">
        <v>1448</v>
      </c>
      <c r="C3499" s="1">
        <v>7097</v>
      </c>
      <c r="D3499" s="1" t="s">
        <v>1442</v>
      </c>
      <c r="F3499" s="1">
        <v>2023</v>
      </c>
      <c r="G3499" s="1">
        <v>6385</v>
      </c>
      <c r="H3499" s="1">
        <v>6369.13</v>
      </c>
      <c r="I3499" s="1">
        <v>1978413.19</v>
      </c>
      <c r="K3499" s="1">
        <v>448.61200000000002</v>
      </c>
      <c r="L3499" s="1">
        <v>3.4500000000000003E-2</v>
      </c>
      <c r="M3499" s="1">
        <v>2239502.5389999999</v>
      </c>
      <c r="N3499" s="1">
        <v>0.1028</v>
      </c>
      <c r="O3499" s="1">
        <v>1519.587</v>
      </c>
      <c r="P3499" s="1">
        <v>0.14849999999999999</v>
      </c>
      <c r="Q3499" s="1">
        <v>21827513.862</v>
      </c>
      <c r="R3499" s="1">
        <f t="shared" si="54"/>
        <v>11.032838828778734</v>
      </c>
      <c r="S3499" s="1" t="s">
        <v>34</v>
      </c>
      <c r="U3499" s="1" t="s">
        <v>30</v>
      </c>
      <c r="V3499" s="1" t="s">
        <v>35</v>
      </c>
      <c r="W3499" s="1" t="s">
        <v>116</v>
      </c>
      <c r="X3499" s="1" t="s">
        <v>125</v>
      </c>
      <c r="Z3499" s="1" t="s">
        <v>169</v>
      </c>
    </row>
    <row r="3500" spans="1:26" ht="13" x14ac:dyDescent="0.15">
      <c r="A3500" s="1" t="s">
        <v>48</v>
      </c>
      <c r="B3500" s="1" t="s">
        <v>1448</v>
      </c>
      <c r="C3500" s="1">
        <v>7097</v>
      </c>
      <c r="D3500" s="1" t="s">
        <v>1444</v>
      </c>
      <c r="F3500" s="1">
        <v>2023</v>
      </c>
      <c r="G3500" s="1">
        <v>5916</v>
      </c>
      <c r="H3500" s="1">
        <v>5886.35</v>
      </c>
      <c r="I3500" s="1">
        <v>3431576.97</v>
      </c>
      <c r="K3500" s="1">
        <v>169.446</v>
      </c>
      <c r="L3500" s="1">
        <v>1.03E-2</v>
      </c>
      <c r="M3500" s="1">
        <v>3904858.4419999998</v>
      </c>
      <c r="N3500" s="1">
        <v>0.1026</v>
      </c>
      <c r="O3500" s="1">
        <v>897.14700000000005</v>
      </c>
      <c r="P3500" s="1">
        <v>4.4600000000000001E-2</v>
      </c>
      <c r="Q3500" s="1">
        <v>38059070.229000002</v>
      </c>
      <c r="R3500" s="1">
        <f t="shared" si="54"/>
        <v>11.090839739782961</v>
      </c>
      <c r="S3500" s="1" t="s">
        <v>34</v>
      </c>
      <c r="U3500" s="1" t="s">
        <v>30</v>
      </c>
      <c r="V3500" s="1" t="s">
        <v>35</v>
      </c>
      <c r="W3500" s="1" t="s">
        <v>121</v>
      </c>
      <c r="X3500" s="1" t="s">
        <v>125</v>
      </c>
      <c r="Z3500" s="1" t="s">
        <v>169</v>
      </c>
    </row>
    <row r="3501" spans="1:26" ht="13" x14ac:dyDescent="0.15">
      <c r="A3501" s="1" t="s">
        <v>48</v>
      </c>
      <c r="B3501" s="1" t="s">
        <v>1494</v>
      </c>
      <c r="C3501" s="1">
        <v>7325</v>
      </c>
      <c r="D3501" s="1" t="s">
        <v>1495</v>
      </c>
      <c r="E3501" s="1" t="s">
        <v>486</v>
      </c>
      <c r="F3501" s="1">
        <v>2023</v>
      </c>
      <c r="G3501" s="1">
        <v>7382</v>
      </c>
      <c r="H3501" s="1">
        <v>7368.91</v>
      </c>
      <c r="I3501" s="1">
        <v>509449.72</v>
      </c>
      <c r="K3501" s="1">
        <v>2.12</v>
      </c>
      <c r="L3501" s="1">
        <v>1E-3</v>
      </c>
      <c r="M3501" s="1">
        <v>420003.272</v>
      </c>
      <c r="N3501" s="1">
        <v>5.8999999999999997E-2</v>
      </c>
      <c r="O3501" s="1">
        <v>70.403999999999996</v>
      </c>
      <c r="P3501" s="1">
        <v>1.9599999999999999E-2</v>
      </c>
      <c r="Q3501" s="1">
        <v>7066633.2340000002</v>
      </c>
      <c r="R3501" s="1">
        <f t="shared" si="54"/>
        <v>13.871110252057848</v>
      </c>
      <c r="S3501" s="1" t="s">
        <v>29</v>
      </c>
      <c r="U3501" s="1" t="s">
        <v>51</v>
      </c>
      <c r="W3501" s="1" t="s">
        <v>103</v>
      </c>
      <c r="Z3501" s="1" t="s">
        <v>171</v>
      </c>
    </row>
    <row r="3502" spans="1:26" ht="13" x14ac:dyDescent="0.15">
      <c r="A3502" s="1" t="s">
        <v>48</v>
      </c>
      <c r="B3502" s="1" t="s">
        <v>1494</v>
      </c>
      <c r="C3502" s="1">
        <v>7325</v>
      </c>
      <c r="D3502" s="1" t="s">
        <v>1496</v>
      </c>
      <c r="E3502" s="1" t="s">
        <v>486</v>
      </c>
      <c r="F3502" s="1">
        <v>2023</v>
      </c>
      <c r="G3502" s="1">
        <v>3085</v>
      </c>
      <c r="H3502" s="1">
        <v>3071.34</v>
      </c>
      <c r="I3502" s="1">
        <v>209811.5</v>
      </c>
      <c r="K3502" s="1">
        <v>0.83499999999999996</v>
      </c>
      <c r="L3502" s="1">
        <v>1E-3</v>
      </c>
      <c r="M3502" s="1">
        <v>165440.67000000001</v>
      </c>
      <c r="N3502" s="1">
        <v>5.8999999999999997E-2</v>
      </c>
      <c r="O3502" s="1">
        <v>27.529</v>
      </c>
      <c r="P3502" s="1">
        <v>1.9900000000000001E-2</v>
      </c>
      <c r="Q3502" s="1">
        <v>2783594.9190000002</v>
      </c>
      <c r="R3502" s="1">
        <f t="shared" si="54"/>
        <v>13.267122722062425</v>
      </c>
      <c r="S3502" s="1" t="s">
        <v>29</v>
      </c>
      <c r="U3502" s="1" t="s">
        <v>51</v>
      </c>
      <c r="W3502" s="1" t="s">
        <v>103</v>
      </c>
      <c r="Z3502" s="1" t="s">
        <v>171</v>
      </c>
    </row>
    <row r="3503" spans="1:26" ht="13" x14ac:dyDescent="0.15">
      <c r="A3503" s="1" t="s">
        <v>48</v>
      </c>
      <c r="B3503" s="1" t="s">
        <v>1533</v>
      </c>
      <c r="C3503" s="1">
        <v>7762</v>
      </c>
      <c r="D3503" s="1" t="s">
        <v>1534</v>
      </c>
      <c r="F3503" s="1">
        <v>2023</v>
      </c>
      <c r="G3503" s="1">
        <v>6572</v>
      </c>
      <c r="H3503" s="1">
        <v>6506.04</v>
      </c>
      <c r="I3503" s="1">
        <v>1445344.69</v>
      </c>
      <c r="K3503" s="1">
        <v>2.9820000000000002</v>
      </c>
      <c r="L3503" s="1">
        <v>1E-3</v>
      </c>
      <c r="M3503" s="1">
        <v>590769.23800000001</v>
      </c>
      <c r="N3503" s="1">
        <v>5.8999999999999997E-2</v>
      </c>
      <c r="O3503" s="1">
        <v>161.566</v>
      </c>
      <c r="P3503" s="1">
        <v>3.4200000000000001E-2</v>
      </c>
      <c r="Q3503" s="1">
        <v>9940792.0439999998</v>
      </c>
      <c r="R3503" s="1">
        <f t="shared" si="54"/>
        <v>6.8778002318602631</v>
      </c>
      <c r="S3503" s="1" t="s">
        <v>29</v>
      </c>
      <c r="U3503" s="1" t="s">
        <v>41</v>
      </c>
      <c r="W3503" s="1" t="s">
        <v>81</v>
      </c>
      <c r="Z3503" s="1" t="s">
        <v>171</v>
      </c>
    </row>
    <row r="3504" spans="1:26" ht="13" x14ac:dyDescent="0.15">
      <c r="A3504" s="1" t="s">
        <v>48</v>
      </c>
      <c r="B3504" s="1" t="s">
        <v>1533</v>
      </c>
      <c r="C3504" s="1">
        <v>7762</v>
      </c>
      <c r="D3504" s="1" t="s">
        <v>1535</v>
      </c>
      <c r="F3504" s="1">
        <v>2023</v>
      </c>
      <c r="G3504" s="1">
        <v>6277</v>
      </c>
      <c r="H3504" s="1">
        <v>6189.52</v>
      </c>
      <c r="I3504" s="1">
        <v>1380937.11</v>
      </c>
      <c r="K3504" s="1">
        <v>2.923</v>
      </c>
      <c r="L3504" s="1">
        <v>1E-3</v>
      </c>
      <c r="M3504" s="1">
        <v>578936.19200000004</v>
      </c>
      <c r="N3504" s="1">
        <v>5.8999999999999997E-2</v>
      </c>
      <c r="O3504" s="1">
        <v>163.93899999999999</v>
      </c>
      <c r="P3504" s="1">
        <v>3.5499999999999997E-2</v>
      </c>
      <c r="Q3504" s="1">
        <v>9741668.2780000009</v>
      </c>
      <c r="R3504" s="1">
        <f t="shared" si="54"/>
        <v>7.0543895210405347</v>
      </c>
      <c r="S3504" s="1" t="s">
        <v>29</v>
      </c>
      <c r="U3504" s="1" t="s">
        <v>41</v>
      </c>
      <c r="W3504" s="1" t="s">
        <v>81</v>
      </c>
      <c r="Z3504" s="1" t="s">
        <v>171</v>
      </c>
    </row>
    <row r="3505" spans="1:26" ht="13" x14ac:dyDescent="0.15">
      <c r="A3505" s="1" t="s">
        <v>48</v>
      </c>
      <c r="B3505" s="1" t="s">
        <v>1604</v>
      </c>
      <c r="C3505" s="1">
        <v>7900</v>
      </c>
      <c r="D3505" s="1" t="s">
        <v>1605</v>
      </c>
      <c r="F3505" s="1">
        <v>2023</v>
      </c>
      <c r="G3505" s="1">
        <v>2173</v>
      </c>
      <c r="H3505" s="1">
        <v>1898.37</v>
      </c>
      <c r="I3505" s="1">
        <v>80016.289999999994</v>
      </c>
      <c r="K3505" s="1">
        <v>0.23499999999999999</v>
      </c>
      <c r="L3505" s="1">
        <v>1E-3</v>
      </c>
      <c r="M3505" s="1">
        <v>46532.946000000004</v>
      </c>
      <c r="N3505" s="1">
        <v>5.9200000000000003E-2</v>
      </c>
      <c r="O3505" s="1">
        <v>5.931</v>
      </c>
      <c r="P3505" s="1">
        <v>1.9699999999999999E-2</v>
      </c>
      <c r="Q3505" s="1">
        <v>783022.41</v>
      </c>
      <c r="R3505" s="1">
        <f t="shared" si="54"/>
        <v>9.7857874940215304</v>
      </c>
      <c r="S3505" s="1" t="s">
        <v>29</v>
      </c>
      <c r="U3505" s="1" t="s">
        <v>51</v>
      </c>
      <c r="W3505" s="1" t="s">
        <v>99</v>
      </c>
      <c r="Z3505" s="1" t="s">
        <v>171</v>
      </c>
    </row>
    <row r="3506" spans="1:26" ht="13" x14ac:dyDescent="0.15">
      <c r="A3506" s="1" t="s">
        <v>48</v>
      </c>
      <c r="B3506" s="1" t="s">
        <v>1604</v>
      </c>
      <c r="C3506" s="1">
        <v>7900</v>
      </c>
      <c r="D3506" s="1" t="s">
        <v>1606</v>
      </c>
      <c r="F3506" s="1">
        <v>2023</v>
      </c>
      <c r="G3506" s="1">
        <v>2293</v>
      </c>
      <c r="H3506" s="1">
        <v>2000.67</v>
      </c>
      <c r="I3506" s="1">
        <v>85217.34</v>
      </c>
      <c r="K3506" s="1">
        <v>0.246</v>
      </c>
      <c r="L3506" s="1">
        <v>1E-3</v>
      </c>
      <c r="M3506" s="1">
        <v>48697.334000000003</v>
      </c>
      <c r="N3506" s="1">
        <v>5.9200000000000003E-2</v>
      </c>
      <c r="O3506" s="1">
        <v>6.2939999999999996</v>
      </c>
      <c r="P3506" s="1">
        <v>1.9800000000000002E-2</v>
      </c>
      <c r="Q3506" s="1">
        <v>819452.18400000001</v>
      </c>
      <c r="R3506" s="1">
        <f t="shared" si="54"/>
        <v>9.6160263157709451</v>
      </c>
      <c r="S3506" s="1" t="s">
        <v>29</v>
      </c>
      <c r="U3506" s="1" t="s">
        <v>51</v>
      </c>
      <c r="W3506" s="1" t="s">
        <v>99</v>
      </c>
      <c r="Z3506" s="1" t="s">
        <v>171</v>
      </c>
    </row>
    <row r="3507" spans="1:26" ht="13" x14ac:dyDescent="0.15">
      <c r="A3507" s="1" t="s">
        <v>48</v>
      </c>
      <c r="B3507" s="1" t="s">
        <v>1604</v>
      </c>
      <c r="C3507" s="1">
        <v>7900</v>
      </c>
      <c r="D3507" s="1" t="s">
        <v>1607</v>
      </c>
      <c r="F3507" s="1">
        <v>2023</v>
      </c>
      <c r="G3507" s="1">
        <v>2244</v>
      </c>
      <c r="H3507" s="1">
        <v>1954.29</v>
      </c>
      <c r="I3507" s="1">
        <v>84801.94</v>
      </c>
      <c r="K3507" s="1">
        <v>0.23899999999999999</v>
      </c>
      <c r="L3507" s="1">
        <v>1E-3</v>
      </c>
      <c r="M3507" s="1">
        <v>47357.516000000003</v>
      </c>
      <c r="N3507" s="1">
        <v>5.9200000000000003E-2</v>
      </c>
      <c r="O3507" s="1">
        <v>6.4909999999999997</v>
      </c>
      <c r="P3507" s="1">
        <v>2.06E-2</v>
      </c>
      <c r="Q3507" s="1">
        <v>796883.66099999996</v>
      </c>
      <c r="R3507" s="1">
        <f t="shared" si="54"/>
        <v>9.3969980049984692</v>
      </c>
      <c r="S3507" s="1" t="s">
        <v>29</v>
      </c>
      <c r="U3507" s="1" t="s">
        <v>51</v>
      </c>
      <c r="W3507" s="1" t="s">
        <v>99</v>
      </c>
      <c r="Z3507" s="1" t="s">
        <v>171</v>
      </c>
    </row>
    <row r="3508" spans="1:26" ht="13" x14ac:dyDescent="0.15">
      <c r="A3508" s="1" t="s">
        <v>48</v>
      </c>
      <c r="B3508" s="1" t="s">
        <v>1604</v>
      </c>
      <c r="C3508" s="1">
        <v>7900</v>
      </c>
      <c r="D3508" s="1" t="s">
        <v>1608</v>
      </c>
      <c r="F3508" s="1">
        <v>2023</v>
      </c>
      <c r="G3508" s="1">
        <v>2458</v>
      </c>
      <c r="H3508" s="1">
        <v>2150.1999999999998</v>
      </c>
      <c r="I3508" s="1">
        <v>89881.05</v>
      </c>
      <c r="K3508" s="1">
        <v>0.26300000000000001</v>
      </c>
      <c r="L3508" s="1">
        <v>1E-3</v>
      </c>
      <c r="M3508" s="1">
        <v>52109.112000000001</v>
      </c>
      <c r="N3508" s="1">
        <v>5.9200000000000003E-2</v>
      </c>
      <c r="O3508" s="1">
        <v>6.09</v>
      </c>
      <c r="P3508" s="1">
        <v>1.8800000000000001E-2</v>
      </c>
      <c r="Q3508" s="1">
        <v>876782.22699999996</v>
      </c>
      <c r="R3508" s="1">
        <f t="shared" si="54"/>
        <v>9.7549174937319929</v>
      </c>
      <c r="S3508" s="1" t="s">
        <v>29</v>
      </c>
      <c r="U3508" s="1" t="s">
        <v>51</v>
      </c>
      <c r="W3508" s="1" t="s">
        <v>99</v>
      </c>
      <c r="Z3508" s="1" t="s">
        <v>171</v>
      </c>
    </row>
    <row r="3509" spans="1:26" ht="13" x14ac:dyDescent="0.15">
      <c r="A3509" s="1" t="s">
        <v>48</v>
      </c>
      <c r="B3509" s="1" t="s">
        <v>1604</v>
      </c>
      <c r="C3509" s="1">
        <v>7900</v>
      </c>
      <c r="D3509" s="1" t="s">
        <v>1609</v>
      </c>
      <c r="F3509" s="1">
        <v>2023</v>
      </c>
      <c r="G3509" s="1">
        <v>6750</v>
      </c>
      <c r="H3509" s="1">
        <v>6734.57</v>
      </c>
      <c r="I3509" s="1">
        <v>1438315.3</v>
      </c>
      <c r="K3509" s="1">
        <v>3.1669999999999998</v>
      </c>
      <c r="L3509" s="1">
        <v>1E-3</v>
      </c>
      <c r="M3509" s="1">
        <v>627260.70499999996</v>
      </c>
      <c r="N3509" s="1">
        <v>5.8999999999999997E-2</v>
      </c>
      <c r="O3509" s="1">
        <v>61.743000000000002</v>
      </c>
      <c r="P3509" s="1">
        <v>1.24E-2</v>
      </c>
      <c r="Q3509" s="1">
        <v>10555265.210999999</v>
      </c>
      <c r="R3509" s="1">
        <f t="shared" si="54"/>
        <v>7.3386309740291287</v>
      </c>
      <c r="S3509" s="1" t="s">
        <v>29</v>
      </c>
      <c r="U3509" s="1" t="s">
        <v>41</v>
      </c>
      <c r="W3509" s="1" t="s">
        <v>42</v>
      </c>
      <c r="Z3509" s="1" t="s">
        <v>171</v>
      </c>
    </row>
    <row r="3510" spans="1:26" ht="13" x14ac:dyDescent="0.15">
      <c r="A3510" s="1" t="s">
        <v>48</v>
      </c>
      <c r="B3510" s="1" t="s">
        <v>1604</v>
      </c>
      <c r="C3510" s="1">
        <v>7900</v>
      </c>
      <c r="D3510" s="1" t="s">
        <v>1610</v>
      </c>
      <c r="F3510" s="1">
        <v>2023</v>
      </c>
      <c r="G3510" s="1">
        <v>2374</v>
      </c>
      <c r="H3510" s="1">
        <v>2074.64</v>
      </c>
      <c r="I3510" s="1">
        <v>90067.28</v>
      </c>
      <c r="K3510" s="1">
        <v>0.254</v>
      </c>
      <c r="L3510" s="1">
        <v>1E-3</v>
      </c>
      <c r="M3510" s="1">
        <v>50383.455999999998</v>
      </c>
      <c r="N3510" s="1">
        <v>5.9200000000000003E-2</v>
      </c>
      <c r="O3510" s="1">
        <v>6.8529999999999998</v>
      </c>
      <c r="P3510" s="1">
        <v>2.3300000000000001E-2</v>
      </c>
      <c r="Q3510" s="1">
        <v>847845.30200000003</v>
      </c>
      <c r="R3510" s="1">
        <f t="shared" si="54"/>
        <v>9.4134662665509605</v>
      </c>
      <c r="S3510" s="1" t="s">
        <v>29</v>
      </c>
      <c r="U3510" s="1" t="s">
        <v>51</v>
      </c>
      <c r="W3510" s="1" t="s">
        <v>99</v>
      </c>
      <c r="Z3510" s="1" t="s">
        <v>171</v>
      </c>
    </row>
    <row r="3511" spans="1:26" ht="13" x14ac:dyDescent="0.15">
      <c r="A3511" s="1" t="s">
        <v>48</v>
      </c>
      <c r="B3511" s="1" t="s">
        <v>1604</v>
      </c>
      <c r="C3511" s="1">
        <v>7900</v>
      </c>
      <c r="D3511" s="1" t="s">
        <v>1611</v>
      </c>
      <c r="F3511" s="1">
        <v>2023</v>
      </c>
      <c r="G3511" s="1">
        <v>2329</v>
      </c>
      <c r="H3511" s="1">
        <v>2026.1</v>
      </c>
      <c r="I3511" s="1">
        <v>88384.12</v>
      </c>
      <c r="K3511" s="1">
        <v>0.254</v>
      </c>
      <c r="L3511" s="1">
        <v>1E-3</v>
      </c>
      <c r="M3511" s="1">
        <v>50305.038999999997</v>
      </c>
      <c r="N3511" s="1">
        <v>5.9200000000000003E-2</v>
      </c>
      <c r="O3511" s="1">
        <v>6.7889999999999997</v>
      </c>
      <c r="P3511" s="1">
        <v>2.3099999999999999E-2</v>
      </c>
      <c r="Q3511" s="1">
        <v>846504.67599999998</v>
      </c>
      <c r="R3511" s="1">
        <f t="shared" si="54"/>
        <v>9.5775652458835374</v>
      </c>
      <c r="S3511" s="1" t="s">
        <v>29</v>
      </c>
      <c r="U3511" s="1" t="s">
        <v>51</v>
      </c>
      <c r="W3511" s="1" t="s">
        <v>99</v>
      </c>
      <c r="Z3511" s="1" t="s">
        <v>171</v>
      </c>
    </row>
    <row r="3512" spans="1:26" ht="13" x14ac:dyDescent="0.15">
      <c r="A3512" s="1" t="s">
        <v>48</v>
      </c>
      <c r="B3512" s="1" t="s">
        <v>1612</v>
      </c>
      <c r="C3512" s="1">
        <v>7902</v>
      </c>
      <c r="D3512" s="1">
        <v>1</v>
      </c>
      <c r="F3512" s="1">
        <v>2023</v>
      </c>
      <c r="G3512" s="1">
        <v>2148</v>
      </c>
      <c r="H3512" s="1">
        <v>2147.4699999999998</v>
      </c>
      <c r="I3512" s="1">
        <v>952750.53</v>
      </c>
      <c r="K3512" s="1">
        <v>367.63799999999998</v>
      </c>
      <c r="L3512" s="1">
        <v>7.8E-2</v>
      </c>
      <c r="M3512" s="1">
        <v>1015416.612</v>
      </c>
      <c r="N3512" s="1">
        <v>0.109</v>
      </c>
      <c r="O3512" s="1">
        <v>822.32299999999998</v>
      </c>
      <c r="P3512" s="1">
        <v>0.1794</v>
      </c>
      <c r="Q3512" s="1">
        <v>9326877.4030000009</v>
      </c>
      <c r="R3512" s="1">
        <f t="shared" si="54"/>
        <v>9.7894224241470642</v>
      </c>
      <c r="S3512" s="1" t="s">
        <v>34</v>
      </c>
      <c r="U3512" s="1" t="s">
        <v>58</v>
      </c>
      <c r="V3512" s="1" t="s">
        <v>35</v>
      </c>
      <c r="W3512" s="1" t="s">
        <v>1613</v>
      </c>
      <c r="X3512" s="1" t="s">
        <v>165</v>
      </c>
      <c r="Y3512" s="1" t="s">
        <v>117</v>
      </c>
      <c r="Z3512" s="1" t="s">
        <v>185</v>
      </c>
    </row>
    <row r="3513" spans="1:26" ht="13" x14ac:dyDescent="0.15">
      <c r="A3513" s="1" t="s">
        <v>48</v>
      </c>
      <c r="B3513" s="1" t="s">
        <v>1694</v>
      </c>
      <c r="C3513" s="1">
        <v>8063</v>
      </c>
      <c r="D3513" s="1" t="s">
        <v>158</v>
      </c>
      <c r="F3513" s="1">
        <v>2023</v>
      </c>
      <c r="G3513" s="1">
        <v>650</v>
      </c>
      <c r="H3513" s="1">
        <v>525.53</v>
      </c>
      <c r="I3513" s="1">
        <v>31549.13</v>
      </c>
      <c r="O3513" s="1">
        <v>61.695</v>
      </c>
      <c r="P3513" s="1">
        <v>0.29370000000000002</v>
      </c>
      <c r="Q3513" s="1">
        <v>412194.386</v>
      </c>
      <c r="R3513" s="1">
        <f t="shared" si="54"/>
        <v>13.065158563801917</v>
      </c>
      <c r="S3513" s="1" t="s">
        <v>29</v>
      </c>
      <c r="T3513" s="1" t="s">
        <v>61</v>
      </c>
      <c r="U3513" s="1" t="s">
        <v>51</v>
      </c>
      <c r="W3513" s="1" t="s">
        <v>52</v>
      </c>
      <c r="Z3513" s="1" t="s">
        <v>53</v>
      </c>
    </row>
    <row r="3514" spans="1:26" ht="13" x14ac:dyDescent="0.15">
      <c r="A3514" s="1" t="s">
        <v>48</v>
      </c>
      <c r="B3514" s="1" t="s">
        <v>1694</v>
      </c>
      <c r="C3514" s="1">
        <v>8063</v>
      </c>
      <c r="D3514" s="1" t="s">
        <v>62</v>
      </c>
      <c r="F3514" s="1">
        <v>2023</v>
      </c>
      <c r="G3514" s="1">
        <v>654</v>
      </c>
      <c r="H3514" s="1">
        <v>522.79</v>
      </c>
      <c r="I3514" s="1">
        <v>31682.080000000002</v>
      </c>
      <c r="O3514" s="1">
        <v>69.924000000000007</v>
      </c>
      <c r="P3514" s="1">
        <v>0.32800000000000001</v>
      </c>
      <c r="Q3514" s="1">
        <v>416496.4</v>
      </c>
      <c r="R3514" s="1">
        <f t="shared" si="54"/>
        <v>13.14611919419432</v>
      </c>
      <c r="S3514" s="1" t="s">
        <v>29</v>
      </c>
      <c r="T3514" s="1" t="s">
        <v>61</v>
      </c>
      <c r="U3514" s="1" t="s">
        <v>51</v>
      </c>
      <c r="W3514" s="1" t="s">
        <v>52</v>
      </c>
      <c r="Z3514" s="1" t="s">
        <v>53</v>
      </c>
    </row>
    <row r="3515" spans="1:26" ht="13" x14ac:dyDescent="0.15">
      <c r="A3515" s="1" t="s">
        <v>48</v>
      </c>
      <c r="B3515" s="1" t="s">
        <v>1694</v>
      </c>
      <c r="C3515" s="1">
        <v>8063</v>
      </c>
      <c r="D3515" s="1" t="s">
        <v>63</v>
      </c>
      <c r="F3515" s="1">
        <v>2023</v>
      </c>
      <c r="G3515" s="1">
        <v>532</v>
      </c>
      <c r="H3515" s="1">
        <v>438.22</v>
      </c>
      <c r="I3515" s="1">
        <v>27108.32</v>
      </c>
      <c r="O3515" s="1">
        <v>50.301000000000002</v>
      </c>
      <c r="P3515" s="1">
        <v>0.28649999999999998</v>
      </c>
      <c r="Q3515" s="1">
        <v>348849.52799999999</v>
      </c>
      <c r="R3515" s="1">
        <f t="shared" si="54"/>
        <v>12.868725468785966</v>
      </c>
      <c r="S3515" s="1" t="s">
        <v>29</v>
      </c>
      <c r="T3515" s="1" t="s">
        <v>61</v>
      </c>
      <c r="U3515" s="1" t="s">
        <v>51</v>
      </c>
      <c r="W3515" s="1" t="s">
        <v>52</v>
      </c>
      <c r="Z3515" s="1" t="s">
        <v>53</v>
      </c>
    </row>
    <row r="3516" spans="1:26" ht="13" x14ac:dyDescent="0.15">
      <c r="A3516" s="1" t="s">
        <v>48</v>
      </c>
      <c r="B3516" s="1" t="s">
        <v>1694</v>
      </c>
      <c r="C3516" s="1">
        <v>8063</v>
      </c>
      <c r="D3516" s="1" t="s">
        <v>64</v>
      </c>
      <c r="F3516" s="1">
        <v>2023</v>
      </c>
      <c r="G3516" s="1">
        <v>466</v>
      </c>
      <c r="H3516" s="1">
        <v>375.81</v>
      </c>
      <c r="I3516" s="1">
        <v>23459.68</v>
      </c>
      <c r="O3516" s="1">
        <v>54.722999999999999</v>
      </c>
      <c r="P3516" s="1">
        <v>0.34460000000000002</v>
      </c>
      <c r="Q3516" s="1">
        <v>304650.13299999997</v>
      </c>
      <c r="R3516" s="1">
        <f t="shared" si="54"/>
        <v>12.986116306786792</v>
      </c>
      <c r="S3516" s="1" t="s">
        <v>29</v>
      </c>
      <c r="T3516" s="1" t="s">
        <v>61</v>
      </c>
      <c r="U3516" s="1" t="s">
        <v>51</v>
      </c>
      <c r="W3516" s="1" t="s">
        <v>52</v>
      </c>
      <c r="Z3516" s="1" t="s">
        <v>53</v>
      </c>
    </row>
    <row r="3517" spans="1:26" ht="13" x14ac:dyDescent="0.15">
      <c r="A3517" s="1" t="s">
        <v>48</v>
      </c>
      <c r="B3517" s="1" t="s">
        <v>1743</v>
      </c>
      <c r="C3517" s="1">
        <v>10298</v>
      </c>
      <c r="D3517" s="1" t="s">
        <v>1744</v>
      </c>
      <c r="F3517" s="1">
        <v>2023</v>
      </c>
      <c r="G3517" s="1">
        <v>8395</v>
      </c>
      <c r="H3517" s="1">
        <v>8390.4599999999991</v>
      </c>
      <c r="I3517" s="1">
        <v>609578.21</v>
      </c>
      <c r="M3517" s="1">
        <v>471422.99200000003</v>
      </c>
      <c r="N3517" s="1">
        <v>5.8400000000000001E-2</v>
      </c>
      <c r="O3517" s="1">
        <v>91.8</v>
      </c>
      <c r="P3517" s="1">
        <v>2.7400000000000001E-2</v>
      </c>
      <c r="Q3517" s="1">
        <v>7939403.0990000004</v>
      </c>
      <c r="R3517" s="1">
        <f t="shared" si="54"/>
        <v>13.024420769567865</v>
      </c>
      <c r="S3517" s="1" t="s">
        <v>29</v>
      </c>
      <c r="T3517" s="1" t="s">
        <v>148</v>
      </c>
      <c r="U3517" s="1" t="s">
        <v>51</v>
      </c>
      <c r="W3517" s="1" t="s">
        <v>1745</v>
      </c>
      <c r="Z3517" s="1" t="s">
        <v>53</v>
      </c>
    </row>
    <row r="3518" spans="1:26" ht="13" x14ac:dyDescent="0.15">
      <c r="A3518" s="1" t="s">
        <v>48</v>
      </c>
      <c r="B3518" s="1" t="s">
        <v>1743</v>
      </c>
      <c r="C3518" s="1">
        <v>10298</v>
      </c>
      <c r="D3518" s="1" t="s">
        <v>1746</v>
      </c>
      <c r="F3518" s="1">
        <v>2023</v>
      </c>
      <c r="G3518" s="1">
        <v>8448</v>
      </c>
      <c r="H3518" s="1">
        <v>8440.81</v>
      </c>
      <c r="I3518" s="1">
        <v>595841.1</v>
      </c>
      <c r="M3518" s="1">
        <v>501509.64799999999</v>
      </c>
      <c r="N3518" s="1">
        <v>5.9700000000000003E-2</v>
      </c>
      <c r="O3518" s="1">
        <v>91.647999999999996</v>
      </c>
      <c r="P3518" s="1">
        <v>2.18E-2</v>
      </c>
      <c r="Q3518" s="1">
        <v>8398379.6789999995</v>
      </c>
      <c r="R3518" s="1">
        <f t="shared" si="54"/>
        <v>14.094998950223474</v>
      </c>
      <c r="S3518" s="1" t="s">
        <v>29</v>
      </c>
      <c r="T3518" s="1" t="s">
        <v>148</v>
      </c>
      <c r="U3518" s="1" t="s">
        <v>51</v>
      </c>
      <c r="W3518" s="1" t="s">
        <v>1745</v>
      </c>
      <c r="Z3518" s="1" t="s">
        <v>53</v>
      </c>
    </row>
    <row r="3519" spans="1:26" ht="13" x14ac:dyDescent="0.15">
      <c r="A3519" s="1" t="s">
        <v>48</v>
      </c>
      <c r="B3519" s="1" t="s">
        <v>1743</v>
      </c>
      <c r="C3519" s="1">
        <v>10298</v>
      </c>
      <c r="D3519" s="1" t="s">
        <v>1747</v>
      </c>
      <c r="F3519" s="1">
        <v>2023</v>
      </c>
      <c r="G3519" s="1">
        <v>7104</v>
      </c>
      <c r="H3519" s="1">
        <v>7092.11</v>
      </c>
      <c r="I3519" s="1">
        <v>467038.8</v>
      </c>
      <c r="M3519" s="1">
        <v>419513.4</v>
      </c>
      <c r="N3519" s="1">
        <v>6.3600000000000004E-2</v>
      </c>
      <c r="O3519" s="1">
        <v>71.015000000000001</v>
      </c>
      <c r="P3519" s="1">
        <v>4.1000000000000002E-2</v>
      </c>
      <c r="Q3519" s="1">
        <v>6934723.7120000003</v>
      </c>
      <c r="R3519" s="1">
        <f t="shared" si="54"/>
        <v>14.848281795859361</v>
      </c>
      <c r="S3519" s="1" t="s">
        <v>29</v>
      </c>
      <c r="T3519" s="1" t="s">
        <v>148</v>
      </c>
      <c r="U3519" s="1" t="s">
        <v>51</v>
      </c>
      <c r="W3519" s="1" t="s">
        <v>1745</v>
      </c>
      <c r="Z3519" s="1" t="s">
        <v>53</v>
      </c>
    </row>
    <row r="3520" spans="1:26" ht="13" x14ac:dyDescent="0.15">
      <c r="A3520" s="1" t="s">
        <v>48</v>
      </c>
      <c r="B3520" s="1" t="s">
        <v>1743</v>
      </c>
      <c r="C3520" s="1">
        <v>10298</v>
      </c>
      <c r="D3520" s="1" t="s">
        <v>1748</v>
      </c>
      <c r="F3520" s="1">
        <v>2023</v>
      </c>
      <c r="G3520" s="1">
        <v>8211</v>
      </c>
      <c r="H3520" s="1">
        <v>8190.21</v>
      </c>
      <c r="I3520" s="1">
        <v>615814.21</v>
      </c>
      <c r="M3520" s="1">
        <v>506396.67300000001</v>
      </c>
      <c r="N3520" s="1">
        <v>6.8900000000000003E-2</v>
      </c>
      <c r="O3520" s="1">
        <v>81.131</v>
      </c>
      <c r="P3520" s="1">
        <v>2.0899999999999998E-2</v>
      </c>
      <c r="Q3520" s="1">
        <v>8804936.6270000003</v>
      </c>
      <c r="R3520" s="1">
        <f t="shared" si="54"/>
        <v>14.298040681782904</v>
      </c>
      <c r="S3520" s="1" t="s">
        <v>29</v>
      </c>
      <c r="T3520" s="1" t="s">
        <v>148</v>
      </c>
      <c r="U3520" s="1" t="s">
        <v>51</v>
      </c>
      <c r="W3520" s="1" t="s">
        <v>1745</v>
      </c>
      <c r="Z3520" s="1" t="s">
        <v>53</v>
      </c>
    </row>
    <row r="3521" spans="1:26" ht="13" x14ac:dyDescent="0.15">
      <c r="A3521" s="1" t="s">
        <v>48</v>
      </c>
      <c r="B3521" s="1" t="s">
        <v>1841</v>
      </c>
      <c r="C3521" s="1">
        <v>50109</v>
      </c>
      <c r="D3521" s="1" t="s">
        <v>1534</v>
      </c>
      <c r="F3521" s="1">
        <v>2023</v>
      </c>
      <c r="G3521" s="1">
        <v>4130</v>
      </c>
      <c r="H3521" s="1">
        <v>3972.99</v>
      </c>
      <c r="I3521" s="1">
        <v>416363.6</v>
      </c>
      <c r="K3521" s="1">
        <v>1.07</v>
      </c>
      <c r="L3521" s="1">
        <v>1E-3</v>
      </c>
      <c r="M3521" s="1">
        <v>211850.655</v>
      </c>
      <c r="N3521" s="1">
        <v>5.8999999999999997E-2</v>
      </c>
      <c r="O3521" s="1">
        <v>187.84200000000001</v>
      </c>
      <c r="P3521" s="1">
        <v>0.1086</v>
      </c>
      <c r="Q3521" s="1">
        <v>3564777.04</v>
      </c>
      <c r="R3521" s="1">
        <f t="shared" si="54"/>
        <v>8.5616923285320823</v>
      </c>
      <c r="S3521" s="1" t="s">
        <v>29</v>
      </c>
      <c r="T3521" s="1" t="s">
        <v>61</v>
      </c>
      <c r="U3521" s="1" t="s">
        <v>41</v>
      </c>
      <c r="W3521" s="1" t="s">
        <v>640</v>
      </c>
      <c r="Z3521" s="1" t="s">
        <v>171</v>
      </c>
    </row>
    <row r="3522" spans="1:26" ht="13" x14ac:dyDescent="0.15">
      <c r="A3522" s="1" t="s">
        <v>48</v>
      </c>
      <c r="B3522" s="1" t="s">
        <v>1841</v>
      </c>
      <c r="C3522" s="1">
        <v>50109</v>
      </c>
      <c r="D3522" s="1" t="s">
        <v>1535</v>
      </c>
      <c r="F3522" s="1">
        <v>2023</v>
      </c>
      <c r="G3522" s="1">
        <v>4152</v>
      </c>
      <c r="H3522" s="1">
        <v>3970.64</v>
      </c>
      <c r="I3522" s="1">
        <v>415655.05</v>
      </c>
      <c r="K3522" s="1">
        <v>1.089</v>
      </c>
      <c r="L3522" s="1">
        <v>1E-3</v>
      </c>
      <c r="M3522" s="1">
        <v>215755.62400000001</v>
      </c>
      <c r="N3522" s="1">
        <v>5.8999999999999997E-2</v>
      </c>
      <c r="O3522" s="1">
        <v>198.84299999999999</v>
      </c>
      <c r="P3522" s="1">
        <v>0.1148</v>
      </c>
      <c r="Q3522" s="1">
        <v>3630511.6889999998</v>
      </c>
      <c r="R3522" s="1">
        <f t="shared" ref="R3522:R3585" si="55">Q3522/I3522</f>
        <v>8.7344342117339853</v>
      </c>
      <c r="S3522" s="1" t="s">
        <v>29</v>
      </c>
      <c r="T3522" s="1" t="s">
        <v>61</v>
      </c>
      <c r="U3522" s="1" t="s">
        <v>41</v>
      </c>
      <c r="W3522" s="1" t="s">
        <v>640</v>
      </c>
      <c r="Z3522" s="1" t="s">
        <v>171</v>
      </c>
    </row>
    <row r="3523" spans="1:26" ht="13" x14ac:dyDescent="0.15">
      <c r="A3523" s="1" t="s">
        <v>48</v>
      </c>
      <c r="B3523" s="1" t="s">
        <v>1842</v>
      </c>
      <c r="C3523" s="1">
        <v>50137</v>
      </c>
      <c r="D3523" s="1">
        <v>1</v>
      </c>
      <c r="F3523" s="1">
        <v>2023</v>
      </c>
      <c r="G3523" s="1">
        <v>663</v>
      </c>
      <c r="H3523" s="1">
        <v>529.32000000000005</v>
      </c>
      <c r="I3523" s="1">
        <v>35235.800000000003</v>
      </c>
      <c r="K3523" s="1">
        <v>0.13900000000000001</v>
      </c>
      <c r="L3523" s="1">
        <v>1E-3</v>
      </c>
      <c r="M3523" s="1">
        <v>27439.920999999998</v>
      </c>
      <c r="N3523" s="1">
        <v>5.91E-2</v>
      </c>
      <c r="O3523" s="1">
        <v>64.369</v>
      </c>
      <c r="P3523" s="1">
        <v>0.32419999999999999</v>
      </c>
      <c r="Q3523" s="1">
        <v>461717.86099999998</v>
      </c>
      <c r="R3523" s="1">
        <f t="shared" si="55"/>
        <v>13.103657672026744</v>
      </c>
      <c r="S3523" s="1" t="s">
        <v>29</v>
      </c>
      <c r="U3523" s="1" t="s">
        <v>51</v>
      </c>
      <c r="W3523" s="1" t="s">
        <v>640</v>
      </c>
      <c r="Z3523" s="1" t="s">
        <v>171</v>
      </c>
    </row>
    <row r="3524" spans="1:26" ht="13" x14ac:dyDescent="0.15">
      <c r="A3524" s="1" t="s">
        <v>48</v>
      </c>
      <c r="B3524" s="1" t="s">
        <v>1894</v>
      </c>
      <c r="C3524" s="1">
        <v>50625</v>
      </c>
      <c r="D3524" s="1" t="s">
        <v>1895</v>
      </c>
      <c r="F3524" s="1">
        <v>2023</v>
      </c>
      <c r="G3524" s="1">
        <v>8430</v>
      </c>
      <c r="H3524" s="1">
        <v>8426.2999999999993</v>
      </c>
      <c r="I3524" s="1">
        <v>2052472.19</v>
      </c>
      <c r="K3524" s="1">
        <v>2.8479999999999999</v>
      </c>
      <c r="L3524" s="1">
        <v>2.0000000000000001E-4</v>
      </c>
      <c r="M3524" s="1">
        <v>824667.97100000002</v>
      </c>
      <c r="N3524" s="1">
        <v>5.9499999999999997E-2</v>
      </c>
      <c r="O3524" s="1">
        <v>68.611000000000004</v>
      </c>
      <c r="P3524" s="1">
        <v>0.01</v>
      </c>
      <c r="Q3524" s="1">
        <v>13830016.282</v>
      </c>
      <c r="R3524" s="1">
        <f t="shared" si="55"/>
        <v>6.738223469912155</v>
      </c>
      <c r="S3524" s="1" t="s">
        <v>146</v>
      </c>
      <c r="T3524" s="1" t="s">
        <v>578</v>
      </c>
      <c r="U3524" s="1" t="s">
        <v>41</v>
      </c>
      <c r="W3524" s="1" t="s">
        <v>42</v>
      </c>
      <c r="Z3524" s="1" t="s">
        <v>171</v>
      </c>
    </row>
    <row r="3525" spans="1:26" ht="13" x14ac:dyDescent="0.15">
      <c r="A3525" s="1" t="s">
        <v>48</v>
      </c>
      <c r="B3525" s="1" t="s">
        <v>1894</v>
      </c>
      <c r="C3525" s="1">
        <v>50625</v>
      </c>
      <c r="D3525" s="1" t="s">
        <v>1896</v>
      </c>
      <c r="F3525" s="1">
        <v>2023</v>
      </c>
      <c r="G3525" s="1">
        <v>7368</v>
      </c>
      <c r="H3525" s="1">
        <v>7364.53</v>
      </c>
      <c r="I3525" s="1">
        <v>1712314.44</v>
      </c>
      <c r="K3525" s="1">
        <v>2.4039999999999999</v>
      </c>
      <c r="L3525" s="1">
        <v>2.9999999999999997E-4</v>
      </c>
      <c r="M3525" s="1">
        <v>655602.28099999996</v>
      </c>
      <c r="N3525" s="1">
        <v>5.96E-2</v>
      </c>
      <c r="O3525" s="1">
        <v>55.887</v>
      </c>
      <c r="P3525" s="1">
        <v>1.04E-2</v>
      </c>
      <c r="Q3525" s="1">
        <v>10976645.052999999</v>
      </c>
      <c r="R3525" s="1">
        <f t="shared" si="55"/>
        <v>6.4104143471452586</v>
      </c>
      <c r="S3525" s="1" t="s">
        <v>146</v>
      </c>
      <c r="T3525" s="1" t="s">
        <v>578</v>
      </c>
      <c r="U3525" s="1" t="s">
        <v>41</v>
      </c>
      <c r="W3525" s="1" t="s">
        <v>42</v>
      </c>
      <c r="Z3525" s="1" t="s">
        <v>171</v>
      </c>
    </row>
    <row r="3526" spans="1:26" ht="13" x14ac:dyDescent="0.15">
      <c r="A3526" s="1" t="s">
        <v>48</v>
      </c>
      <c r="B3526" s="1" t="s">
        <v>1894</v>
      </c>
      <c r="C3526" s="1">
        <v>50625</v>
      </c>
      <c r="D3526" s="1" t="s">
        <v>1897</v>
      </c>
      <c r="F3526" s="1">
        <v>2023</v>
      </c>
      <c r="G3526" s="1">
        <v>8569</v>
      </c>
      <c r="H3526" s="1">
        <v>8567.27</v>
      </c>
      <c r="I3526" s="1">
        <v>2078996.89</v>
      </c>
      <c r="K3526" s="1">
        <v>2.7080000000000002</v>
      </c>
      <c r="L3526" s="1">
        <v>1E-4</v>
      </c>
      <c r="M3526" s="1">
        <v>817553.12199999997</v>
      </c>
      <c r="N3526" s="1">
        <v>5.9200000000000003E-2</v>
      </c>
      <c r="O3526" s="1">
        <v>52.292999999999999</v>
      </c>
      <c r="P3526" s="1">
        <v>7.6E-3</v>
      </c>
      <c r="Q3526" s="1">
        <v>13744583.913000001</v>
      </c>
      <c r="R3526" s="1">
        <f t="shared" si="55"/>
        <v>6.6111613630167581</v>
      </c>
      <c r="S3526" s="1" t="s">
        <v>146</v>
      </c>
      <c r="T3526" s="1" t="s">
        <v>578</v>
      </c>
      <c r="U3526" s="1" t="s">
        <v>41</v>
      </c>
      <c r="W3526" s="1" t="s">
        <v>42</v>
      </c>
      <c r="Z3526" s="1" t="s">
        <v>171</v>
      </c>
    </row>
    <row r="3527" spans="1:26" ht="13" x14ac:dyDescent="0.15">
      <c r="A3527" s="1" t="s">
        <v>48</v>
      </c>
      <c r="B3527" s="1" t="s">
        <v>1927</v>
      </c>
      <c r="C3527" s="1">
        <v>50815</v>
      </c>
      <c r="D3527" s="1" t="s">
        <v>1928</v>
      </c>
      <c r="F3527" s="1">
        <v>2023</v>
      </c>
      <c r="G3527" s="1">
        <v>8319</v>
      </c>
      <c r="H3527" s="1">
        <v>8298.43</v>
      </c>
      <c r="I3527" s="1">
        <v>634249.61</v>
      </c>
      <c r="K3527" s="1">
        <v>2.1379999999999999</v>
      </c>
      <c r="L3527" s="1">
        <v>1E-3</v>
      </c>
      <c r="M3527" s="1">
        <v>423411.196</v>
      </c>
      <c r="N3527" s="1">
        <v>5.8999999999999997E-2</v>
      </c>
      <c r="O3527" s="1">
        <v>77.838999999999999</v>
      </c>
      <c r="P3527" s="1">
        <v>2.2100000000000002E-2</v>
      </c>
      <c r="Q3527" s="1">
        <v>7124565.2690000003</v>
      </c>
      <c r="R3527" s="1">
        <f t="shared" si="55"/>
        <v>11.233062120448132</v>
      </c>
      <c r="S3527" s="1" t="s">
        <v>29</v>
      </c>
      <c r="U3527" s="1" t="s">
        <v>41</v>
      </c>
      <c r="W3527" s="1" t="s">
        <v>81</v>
      </c>
      <c r="Z3527" s="1" t="s">
        <v>171</v>
      </c>
    </row>
    <row r="3528" spans="1:26" ht="13" x14ac:dyDescent="0.15">
      <c r="A3528" s="1" t="s">
        <v>48</v>
      </c>
      <c r="B3528" s="1" t="s">
        <v>1927</v>
      </c>
      <c r="C3528" s="1">
        <v>50815</v>
      </c>
      <c r="D3528" s="1" t="s">
        <v>1929</v>
      </c>
      <c r="F3528" s="1">
        <v>2023</v>
      </c>
      <c r="G3528" s="1">
        <v>7941</v>
      </c>
      <c r="H3528" s="1">
        <v>7921.9</v>
      </c>
      <c r="I3528" s="1">
        <v>631484.38</v>
      </c>
      <c r="K3528" s="1">
        <v>2.1</v>
      </c>
      <c r="L3528" s="1">
        <v>1E-3</v>
      </c>
      <c r="M3528" s="1">
        <v>416046.56400000001</v>
      </c>
      <c r="N3528" s="1">
        <v>5.8999999999999997E-2</v>
      </c>
      <c r="O3528" s="1">
        <v>73.992000000000004</v>
      </c>
      <c r="P3528" s="1">
        <v>2.1499999999999998E-2</v>
      </c>
      <c r="Q3528" s="1">
        <v>7000505.5839999998</v>
      </c>
      <c r="R3528" s="1">
        <f t="shared" si="55"/>
        <v>11.085793735705703</v>
      </c>
      <c r="S3528" s="1" t="s">
        <v>29</v>
      </c>
      <c r="U3528" s="1" t="s">
        <v>41</v>
      </c>
      <c r="W3528" s="1" t="s">
        <v>81</v>
      </c>
      <c r="Z3528" s="1" t="s">
        <v>171</v>
      </c>
    </row>
    <row r="3529" spans="1:26" ht="13" x14ac:dyDescent="0.15">
      <c r="A3529" s="1" t="s">
        <v>48</v>
      </c>
      <c r="B3529" s="1" t="s">
        <v>1927</v>
      </c>
      <c r="C3529" s="1">
        <v>50815</v>
      </c>
      <c r="D3529" s="1" t="s">
        <v>1930</v>
      </c>
      <c r="F3529" s="1">
        <v>2023</v>
      </c>
      <c r="G3529" s="1">
        <v>8155</v>
      </c>
      <c r="H3529" s="1">
        <v>8127.22</v>
      </c>
      <c r="I3529" s="1">
        <v>640070.42000000004</v>
      </c>
      <c r="K3529" s="1">
        <v>2.0379999999999998</v>
      </c>
      <c r="L3529" s="1">
        <v>1E-3</v>
      </c>
      <c r="M3529" s="1">
        <v>403759.152</v>
      </c>
      <c r="N3529" s="1">
        <v>5.8999999999999997E-2</v>
      </c>
      <c r="O3529" s="1">
        <v>61.374000000000002</v>
      </c>
      <c r="P3529" s="1">
        <v>1.8599999999999998E-2</v>
      </c>
      <c r="Q3529" s="1">
        <v>6794024.4809999997</v>
      </c>
      <c r="R3529" s="1">
        <f t="shared" si="55"/>
        <v>10.61449532537373</v>
      </c>
      <c r="S3529" s="1" t="s">
        <v>29</v>
      </c>
      <c r="U3529" s="1" t="s">
        <v>41</v>
      </c>
      <c r="W3529" s="1" t="s">
        <v>81</v>
      </c>
      <c r="Z3529" s="1" t="s">
        <v>171</v>
      </c>
    </row>
    <row r="3530" spans="1:26" ht="13" x14ac:dyDescent="0.15">
      <c r="A3530" s="1" t="s">
        <v>48</v>
      </c>
      <c r="B3530" s="1" t="s">
        <v>1927</v>
      </c>
      <c r="C3530" s="1">
        <v>50815</v>
      </c>
      <c r="D3530" s="1" t="s">
        <v>1931</v>
      </c>
      <c r="F3530" s="1">
        <v>2023</v>
      </c>
      <c r="G3530" s="1">
        <v>7398</v>
      </c>
      <c r="H3530" s="1">
        <v>7371.3</v>
      </c>
      <c r="I3530" s="1">
        <v>587404.01</v>
      </c>
      <c r="K3530" s="1">
        <v>1.855</v>
      </c>
      <c r="L3530" s="1">
        <v>1E-3</v>
      </c>
      <c r="M3530" s="1">
        <v>367453.446</v>
      </c>
      <c r="N3530" s="1">
        <v>5.8999999999999997E-2</v>
      </c>
      <c r="O3530" s="1">
        <v>57.597999999999999</v>
      </c>
      <c r="P3530" s="1">
        <v>1.9099999999999999E-2</v>
      </c>
      <c r="Q3530" s="1">
        <v>6183041.0970000001</v>
      </c>
      <c r="R3530" s="1">
        <f t="shared" si="55"/>
        <v>10.526045092882494</v>
      </c>
      <c r="S3530" s="1" t="s">
        <v>29</v>
      </c>
      <c r="U3530" s="1" t="s">
        <v>41</v>
      </c>
      <c r="W3530" s="1" t="s">
        <v>81</v>
      </c>
      <c r="Z3530" s="1" t="s">
        <v>171</v>
      </c>
    </row>
    <row r="3531" spans="1:26" ht="13" x14ac:dyDescent="0.15">
      <c r="A3531" s="1" t="s">
        <v>48</v>
      </c>
      <c r="B3531" s="1" t="s">
        <v>1927</v>
      </c>
      <c r="C3531" s="1">
        <v>50815</v>
      </c>
      <c r="D3531" s="1" t="s">
        <v>1932</v>
      </c>
      <c r="F3531" s="1">
        <v>2023</v>
      </c>
      <c r="G3531" s="1">
        <v>7813</v>
      </c>
      <c r="H3531" s="1">
        <v>7786.49</v>
      </c>
      <c r="I3531" s="1">
        <v>604772.51</v>
      </c>
      <c r="K3531" s="1">
        <v>1.9670000000000001</v>
      </c>
      <c r="L3531" s="1">
        <v>1E-3</v>
      </c>
      <c r="M3531" s="1">
        <v>389547.03200000001</v>
      </c>
      <c r="N3531" s="1">
        <v>5.8999999999999997E-2</v>
      </c>
      <c r="O3531" s="1">
        <v>75.370999999999995</v>
      </c>
      <c r="P3531" s="1">
        <v>2.3099999999999999E-2</v>
      </c>
      <c r="Q3531" s="1">
        <v>6554848.3559999997</v>
      </c>
      <c r="R3531" s="1">
        <f t="shared" si="55"/>
        <v>10.838535561082297</v>
      </c>
      <c r="S3531" s="1" t="s">
        <v>29</v>
      </c>
      <c r="U3531" s="1" t="s">
        <v>41</v>
      </c>
      <c r="W3531" s="1" t="s">
        <v>81</v>
      </c>
      <c r="Z3531" s="1" t="s">
        <v>171</v>
      </c>
    </row>
    <row r="3532" spans="1:26" ht="13" x14ac:dyDescent="0.15">
      <c r="A3532" s="1" t="s">
        <v>48</v>
      </c>
      <c r="B3532" s="1" t="s">
        <v>1927</v>
      </c>
      <c r="C3532" s="1">
        <v>50815</v>
      </c>
      <c r="D3532" s="1" t="s">
        <v>1933</v>
      </c>
      <c r="F3532" s="1">
        <v>2023</v>
      </c>
      <c r="G3532" s="1">
        <v>8076</v>
      </c>
      <c r="H3532" s="1">
        <v>8057.57</v>
      </c>
      <c r="I3532" s="1">
        <v>624351.44999999995</v>
      </c>
      <c r="K3532" s="1">
        <v>1.931</v>
      </c>
      <c r="L3532" s="1">
        <v>1E-3</v>
      </c>
      <c r="M3532" s="1">
        <v>382384.31699999998</v>
      </c>
      <c r="N3532" s="1">
        <v>5.8999999999999997E-2</v>
      </c>
      <c r="O3532" s="1">
        <v>53.808999999999997</v>
      </c>
      <c r="P3532" s="1">
        <v>1.6899999999999998E-2</v>
      </c>
      <c r="Q3532" s="1">
        <v>6434394.8799999999</v>
      </c>
      <c r="R3532" s="1">
        <f t="shared" si="55"/>
        <v>10.305725853603768</v>
      </c>
      <c r="S3532" s="1" t="s">
        <v>29</v>
      </c>
      <c r="U3532" s="1" t="s">
        <v>41</v>
      </c>
      <c r="W3532" s="1" t="s">
        <v>81</v>
      </c>
      <c r="Z3532" s="1" t="s">
        <v>171</v>
      </c>
    </row>
    <row r="3533" spans="1:26" ht="13" x14ac:dyDescent="0.15">
      <c r="A3533" s="1" t="s">
        <v>48</v>
      </c>
      <c r="B3533" s="1" t="s">
        <v>1953</v>
      </c>
      <c r="C3533" s="1">
        <v>52088</v>
      </c>
      <c r="D3533" s="1" t="s">
        <v>1954</v>
      </c>
      <c r="F3533" s="1">
        <v>2023</v>
      </c>
      <c r="G3533" s="1">
        <v>4621</v>
      </c>
      <c r="H3533" s="1">
        <v>4511.53</v>
      </c>
      <c r="I3533" s="1">
        <v>675788.98</v>
      </c>
      <c r="K3533" s="1">
        <v>1.4359999999999999</v>
      </c>
      <c r="L3533" s="1">
        <v>1E-3</v>
      </c>
      <c r="M3533" s="1">
        <v>284498.04499999998</v>
      </c>
      <c r="N3533" s="1">
        <v>5.8999999999999997E-2</v>
      </c>
      <c r="O3533" s="1">
        <v>309.88499999999999</v>
      </c>
      <c r="P3533" s="1">
        <v>0.1321</v>
      </c>
      <c r="Q3533" s="1">
        <v>4787210.1179999998</v>
      </c>
      <c r="R3533" s="1">
        <f t="shared" si="55"/>
        <v>7.0838830754535236</v>
      </c>
      <c r="S3533" s="1" t="s">
        <v>29</v>
      </c>
      <c r="U3533" s="1" t="s">
        <v>41</v>
      </c>
      <c r="W3533" s="1" t="s">
        <v>640</v>
      </c>
      <c r="Z3533" s="1" t="s">
        <v>171</v>
      </c>
    </row>
    <row r="3534" spans="1:26" ht="13" x14ac:dyDescent="0.15">
      <c r="A3534" s="1" t="s">
        <v>48</v>
      </c>
      <c r="B3534" s="1" t="s">
        <v>1953</v>
      </c>
      <c r="C3534" s="1">
        <v>52088</v>
      </c>
      <c r="D3534" s="1" t="s">
        <v>1955</v>
      </c>
      <c r="F3534" s="1">
        <v>2023</v>
      </c>
      <c r="G3534" s="1">
        <v>6556</v>
      </c>
      <c r="H3534" s="1">
        <v>6495.13</v>
      </c>
      <c r="I3534" s="1">
        <v>953280.94</v>
      </c>
      <c r="K3534" s="1">
        <v>2.109</v>
      </c>
      <c r="L3534" s="1">
        <v>1E-3</v>
      </c>
      <c r="M3534" s="1">
        <v>417758.07199999999</v>
      </c>
      <c r="N3534" s="1">
        <v>5.8999999999999997E-2</v>
      </c>
      <c r="O3534" s="1">
        <v>135.75700000000001</v>
      </c>
      <c r="P3534" s="1">
        <v>4.0500000000000001E-2</v>
      </c>
      <c r="Q3534" s="1">
        <v>7029537.5240000002</v>
      </c>
      <c r="R3534" s="1">
        <f t="shared" si="55"/>
        <v>7.3740460225712692</v>
      </c>
      <c r="S3534" s="1" t="s">
        <v>29</v>
      </c>
      <c r="U3534" s="1" t="s">
        <v>41</v>
      </c>
      <c r="W3534" s="1" t="s">
        <v>81</v>
      </c>
      <c r="Z3534" s="1" t="s">
        <v>171</v>
      </c>
    </row>
    <row r="3535" spans="1:26" ht="13" x14ac:dyDescent="0.15">
      <c r="A3535" s="1" t="s">
        <v>48</v>
      </c>
      <c r="B3535" s="1" t="s">
        <v>1953</v>
      </c>
      <c r="C3535" s="1">
        <v>52088</v>
      </c>
      <c r="D3535" s="1" t="s">
        <v>1956</v>
      </c>
      <c r="F3535" s="1">
        <v>2023</v>
      </c>
      <c r="G3535" s="1">
        <v>7031</v>
      </c>
      <c r="H3535" s="1">
        <v>6976.82</v>
      </c>
      <c r="I3535" s="1">
        <v>1010530.84</v>
      </c>
      <c r="K3535" s="1">
        <v>2.2410000000000001</v>
      </c>
      <c r="L3535" s="1">
        <v>1E-3</v>
      </c>
      <c r="M3535" s="1">
        <v>443832.17200000002</v>
      </c>
      <c r="N3535" s="1">
        <v>5.8999999999999997E-2</v>
      </c>
      <c r="O3535" s="1">
        <v>116.387</v>
      </c>
      <c r="P3535" s="1">
        <v>3.2500000000000001E-2</v>
      </c>
      <c r="Q3535" s="1">
        <v>7468354.9519999996</v>
      </c>
      <c r="R3535" s="1">
        <f t="shared" si="55"/>
        <v>7.3905264999136495</v>
      </c>
      <c r="S3535" s="1" t="s">
        <v>29</v>
      </c>
      <c r="U3535" s="1" t="s">
        <v>41</v>
      </c>
      <c r="W3535" s="1" t="s">
        <v>81</v>
      </c>
      <c r="Z3535" s="1" t="s">
        <v>171</v>
      </c>
    </row>
    <row r="3536" spans="1:26" ht="13" x14ac:dyDescent="0.15">
      <c r="A3536" s="1" t="s">
        <v>48</v>
      </c>
      <c r="B3536" s="1" t="s">
        <v>1974</v>
      </c>
      <c r="C3536" s="1">
        <v>52176</v>
      </c>
      <c r="D3536" s="1">
        <v>1</v>
      </c>
      <c r="F3536" s="1">
        <v>2023</v>
      </c>
      <c r="G3536" s="1">
        <v>1199</v>
      </c>
      <c r="H3536" s="1">
        <v>1081.32</v>
      </c>
      <c r="I3536" s="1">
        <v>54969.24</v>
      </c>
      <c r="K3536" s="1">
        <v>0.215</v>
      </c>
      <c r="L3536" s="1">
        <v>1E-3</v>
      </c>
      <c r="M3536" s="1">
        <v>42525.017999999996</v>
      </c>
      <c r="N3536" s="1">
        <v>5.91E-2</v>
      </c>
      <c r="O3536" s="1">
        <v>43.936999999999998</v>
      </c>
      <c r="P3536" s="1">
        <v>0.12529999999999999</v>
      </c>
      <c r="Q3536" s="1">
        <v>715566.22400000005</v>
      </c>
      <c r="R3536" s="1">
        <f t="shared" si="55"/>
        <v>13.017575356690397</v>
      </c>
      <c r="S3536" s="1" t="s">
        <v>29</v>
      </c>
      <c r="T3536" s="1" t="s">
        <v>61</v>
      </c>
      <c r="U3536" s="1" t="s">
        <v>41</v>
      </c>
      <c r="W3536" s="1" t="s">
        <v>640</v>
      </c>
      <c r="Z3536" s="1" t="s">
        <v>171</v>
      </c>
    </row>
    <row r="3537" spans="1:26" ht="13" x14ac:dyDescent="0.15">
      <c r="A3537" s="1" t="s">
        <v>48</v>
      </c>
      <c r="B3537" s="1" t="s">
        <v>1974</v>
      </c>
      <c r="C3537" s="1">
        <v>52176</v>
      </c>
      <c r="D3537" s="1">
        <v>2</v>
      </c>
      <c r="F3537" s="1">
        <v>2023</v>
      </c>
      <c r="G3537" s="1">
        <v>1082</v>
      </c>
      <c r="H3537" s="1">
        <v>933.99</v>
      </c>
      <c r="I3537" s="1">
        <v>49107.18</v>
      </c>
      <c r="K3537" s="1">
        <v>0.187</v>
      </c>
      <c r="L3537" s="1">
        <v>1E-3</v>
      </c>
      <c r="M3537" s="1">
        <v>37079.252999999997</v>
      </c>
      <c r="N3537" s="1">
        <v>5.91E-2</v>
      </c>
      <c r="O3537" s="1">
        <v>44.478999999999999</v>
      </c>
      <c r="P3537" s="1">
        <v>0.14430000000000001</v>
      </c>
      <c r="Q3537" s="1">
        <v>623937.15300000005</v>
      </c>
      <c r="R3537" s="1">
        <f t="shared" si="55"/>
        <v>12.705619687385838</v>
      </c>
      <c r="S3537" s="1" t="s">
        <v>29</v>
      </c>
      <c r="T3537" s="1" t="s">
        <v>61</v>
      </c>
      <c r="U3537" s="1" t="s">
        <v>41</v>
      </c>
      <c r="W3537" s="1" t="s">
        <v>640</v>
      </c>
      <c r="Z3537" s="1" t="s">
        <v>171</v>
      </c>
    </row>
    <row r="3538" spans="1:26" ht="13" x14ac:dyDescent="0.15">
      <c r="A3538" s="1" t="s">
        <v>48</v>
      </c>
      <c r="B3538" s="1" t="s">
        <v>2035</v>
      </c>
      <c r="C3538" s="1">
        <v>54817</v>
      </c>
      <c r="D3538" s="1" t="s">
        <v>2036</v>
      </c>
      <c r="F3538" s="1">
        <v>2023</v>
      </c>
      <c r="G3538" s="1">
        <v>5725</v>
      </c>
      <c r="H3538" s="1">
        <v>5698.44</v>
      </c>
      <c r="I3538" s="1">
        <v>1165178.1399999999</v>
      </c>
      <c r="K3538" s="1">
        <v>2.6829999999999998</v>
      </c>
      <c r="L3538" s="1">
        <v>1E-3</v>
      </c>
      <c r="M3538" s="1">
        <v>530032.853</v>
      </c>
      <c r="N3538" s="1">
        <v>5.8999999999999997E-2</v>
      </c>
      <c r="O3538" s="1">
        <v>133.34800000000001</v>
      </c>
      <c r="P3538" s="1">
        <v>3.0700000000000002E-2</v>
      </c>
      <c r="Q3538" s="1">
        <v>8918645.6860000007</v>
      </c>
      <c r="R3538" s="1">
        <f t="shared" si="55"/>
        <v>7.654319438227704</v>
      </c>
      <c r="S3538" s="1" t="s">
        <v>29</v>
      </c>
      <c r="T3538" s="1" t="s">
        <v>61</v>
      </c>
      <c r="U3538" s="1" t="s">
        <v>41</v>
      </c>
      <c r="W3538" s="1" t="s">
        <v>121</v>
      </c>
      <c r="Z3538" s="1" t="s">
        <v>171</v>
      </c>
    </row>
    <row r="3539" spans="1:26" ht="13" x14ac:dyDescent="0.15">
      <c r="A3539" s="1" t="s">
        <v>48</v>
      </c>
      <c r="B3539" s="1" t="s">
        <v>2045</v>
      </c>
      <c r="C3539" s="1">
        <v>55015</v>
      </c>
      <c r="D3539" s="1">
        <v>1</v>
      </c>
      <c r="E3539" s="1" t="s">
        <v>486</v>
      </c>
      <c r="F3539" s="1">
        <v>2023</v>
      </c>
      <c r="G3539" s="1">
        <v>8424</v>
      </c>
      <c r="H3539" s="1">
        <v>8409.6299999999992</v>
      </c>
      <c r="I3539" s="1">
        <v>850102.04</v>
      </c>
      <c r="K3539" s="1">
        <v>3.5680000000000001</v>
      </c>
      <c r="L3539" s="1">
        <v>8.9999999999999998E-4</v>
      </c>
      <c r="M3539" s="1">
        <v>759992.62699999998</v>
      </c>
      <c r="N3539" s="1">
        <v>5.8999999999999997E-2</v>
      </c>
      <c r="O3539" s="1">
        <v>73.728999999999999</v>
      </c>
      <c r="P3539" s="1">
        <v>1.1599999999999999E-2</v>
      </c>
      <c r="Q3539" s="1">
        <v>12788329.030999999</v>
      </c>
      <c r="R3539" s="1">
        <f t="shared" si="55"/>
        <v>15.043287075278633</v>
      </c>
      <c r="S3539" s="1" t="s">
        <v>29</v>
      </c>
      <c r="T3539" s="1" t="s">
        <v>2046</v>
      </c>
      <c r="U3539" s="1" t="s">
        <v>51</v>
      </c>
      <c r="W3539" s="1" t="s">
        <v>81</v>
      </c>
      <c r="Z3539" s="1" t="s">
        <v>171</v>
      </c>
    </row>
    <row r="3540" spans="1:26" ht="13" x14ac:dyDescent="0.15">
      <c r="A3540" s="1" t="s">
        <v>48</v>
      </c>
      <c r="B3540" s="1" t="s">
        <v>2045</v>
      </c>
      <c r="C3540" s="1">
        <v>55015</v>
      </c>
      <c r="D3540" s="1">
        <v>2</v>
      </c>
      <c r="E3540" s="1" t="s">
        <v>486</v>
      </c>
      <c r="F3540" s="1">
        <v>2023</v>
      </c>
      <c r="G3540" s="1">
        <v>7755</v>
      </c>
      <c r="H3540" s="1">
        <v>7740.31</v>
      </c>
      <c r="I3540" s="1">
        <v>775046.16</v>
      </c>
      <c r="K3540" s="1">
        <v>3.5790000000000002</v>
      </c>
      <c r="L3540" s="1">
        <v>8.9999999999999998E-4</v>
      </c>
      <c r="M3540" s="1">
        <v>759506.30900000001</v>
      </c>
      <c r="N3540" s="1">
        <v>5.8999999999999997E-2</v>
      </c>
      <c r="O3540" s="1">
        <v>69.38</v>
      </c>
      <c r="P3540" s="1">
        <v>1.12E-2</v>
      </c>
      <c r="Q3540" s="1">
        <v>12780141.710999999</v>
      </c>
      <c r="R3540" s="1">
        <f t="shared" si="55"/>
        <v>16.489523296264057</v>
      </c>
      <c r="S3540" s="1" t="s">
        <v>29</v>
      </c>
      <c r="T3540" s="1" t="s">
        <v>2046</v>
      </c>
      <c r="U3540" s="1" t="s">
        <v>51</v>
      </c>
      <c r="W3540" s="1" t="s">
        <v>81</v>
      </c>
      <c r="Z3540" s="1" t="s">
        <v>171</v>
      </c>
    </row>
    <row r="3541" spans="1:26" ht="13" x14ac:dyDescent="0.15">
      <c r="A3541" s="1" t="s">
        <v>48</v>
      </c>
      <c r="B3541" s="1" t="s">
        <v>2045</v>
      </c>
      <c r="C3541" s="1">
        <v>55015</v>
      </c>
      <c r="D3541" s="1">
        <v>3</v>
      </c>
      <c r="E3541" s="1" t="s">
        <v>486</v>
      </c>
      <c r="F3541" s="1">
        <v>2023</v>
      </c>
      <c r="G3541" s="1">
        <v>8309</v>
      </c>
      <c r="H3541" s="1">
        <v>8276.8799999999992</v>
      </c>
      <c r="I3541" s="1">
        <v>823574.29</v>
      </c>
      <c r="K3541" s="1">
        <v>3.4889999999999999</v>
      </c>
      <c r="L3541" s="1">
        <v>8.9999999999999998E-4</v>
      </c>
      <c r="M3541" s="1">
        <v>739271.69</v>
      </c>
      <c r="N3541" s="1">
        <v>5.8999999999999997E-2</v>
      </c>
      <c r="O3541" s="1">
        <v>65.917000000000002</v>
      </c>
      <c r="P3541" s="1">
        <v>1.0699999999999999E-2</v>
      </c>
      <c r="Q3541" s="1">
        <v>12439647.665999999</v>
      </c>
      <c r="R3541" s="1">
        <f t="shared" si="55"/>
        <v>15.10446333384205</v>
      </c>
      <c r="S3541" s="1" t="s">
        <v>29</v>
      </c>
      <c r="T3541" s="1" t="s">
        <v>2046</v>
      </c>
      <c r="U3541" s="1" t="s">
        <v>51</v>
      </c>
      <c r="W3541" s="1" t="s">
        <v>81</v>
      </c>
      <c r="Z3541" s="1" t="s">
        <v>171</v>
      </c>
    </row>
    <row r="3542" spans="1:26" ht="13" x14ac:dyDescent="0.15">
      <c r="A3542" s="1" t="s">
        <v>48</v>
      </c>
      <c r="B3542" s="1" t="s">
        <v>2045</v>
      </c>
      <c r="C3542" s="1">
        <v>55015</v>
      </c>
      <c r="D3542" s="1">
        <v>4</v>
      </c>
      <c r="E3542" s="1" t="s">
        <v>486</v>
      </c>
      <c r="F3542" s="1">
        <v>2023</v>
      </c>
      <c r="G3542" s="1">
        <v>8370</v>
      </c>
      <c r="H3542" s="1">
        <v>8352.51</v>
      </c>
      <c r="I3542" s="1">
        <v>875457.42</v>
      </c>
      <c r="K3542" s="1">
        <v>3.4220000000000002</v>
      </c>
      <c r="L3542" s="1">
        <v>8.9999999999999998E-4</v>
      </c>
      <c r="M3542" s="1">
        <v>728405.18400000001</v>
      </c>
      <c r="N3542" s="1">
        <v>5.8999999999999997E-2</v>
      </c>
      <c r="O3542" s="1">
        <v>90.313000000000002</v>
      </c>
      <c r="P3542" s="1">
        <v>1.52E-2</v>
      </c>
      <c r="Q3542" s="1">
        <v>12256810.584000001</v>
      </c>
      <c r="R3542" s="1">
        <f t="shared" si="55"/>
        <v>14.000464561714493</v>
      </c>
      <c r="S3542" s="1" t="s">
        <v>29</v>
      </c>
      <c r="T3542" s="1" t="s">
        <v>2046</v>
      </c>
      <c r="U3542" s="1" t="s">
        <v>51</v>
      </c>
      <c r="W3542" s="1" t="s">
        <v>81</v>
      </c>
      <c r="Z3542" s="1" t="s">
        <v>171</v>
      </c>
    </row>
    <row r="3543" spans="1:26" ht="13" x14ac:dyDescent="0.15">
      <c r="A3543" s="1" t="s">
        <v>48</v>
      </c>
      <c r="B3543" s="1" t="s">
        <v>2059</v>
      </c>
      <c r="C3543" s="1">
        <v>55047</v>
      </c>
      <c r="D3543" s="1" t="s">
        <v>2060</v>
      </c>
      <c r="F3543" s="1">
        <v>2023</v>
      </c>
      <c r="G3543" s="1">
        <v>6494</v>
      </c>
      <c r="H3543" s="1">
        <v>6485.09</v>
      </c>
      <c r="I3543" s="1">
        <v>1562302.38</v>
      </c>
      <c r="K3543" s="1">
        <v>3.1309999999999998</v>
      </c>
      <c r="L3543" s="1">
        <v>1E-3</v>
      </c>
      <c r="M3543" s="1">
        <v>620183.02899999998</v>
      </c>
      <c r="N3543" s="1">
        <v>5.8999999999999997E-2</v>
      </c>
      <c r="O3543" s="1">
        <v>76.489000000000004</v>
      </c>
      <c r="P3543" s="1">
        <v>1.47E-2</v>
      </c>
      <c r="Q3543" s="1">
        <v>10435709.396</v>
      </c>
      <c r="R3543" s="1">
        <f t="shared" si="55"/>
        <v>6.6796988403742947</v>
      </c>
      <c r="S3543" s="1" t="s">
        <v>29</v>
      </c>
      <c r="U3543" s="1" t="s">
        <v>41</v>
      </c>
      <c r="W3543" s="1" t="s">
        <v>42</v>
      </c>
      <c r="Z3543" s="1" t="s">
        <v>171</v>
      </c>
    </row>
    <row r="3544" spans="1:26" ht="13" x14ac:dyDescent="0.15">
      <c r="A3544" s="1" t="s">
        <v>48</v>
      </c>
      <c r="B3544" s="1" t="s">
        <v>2059</v>
      </c>
      <c r="C3544" s="1">
        <v>55047</v>
      </c>
      <c r="D3544" s="1" t="s">
        <v>2061</v>
      </c>
      <c r="F3544" s="1">
        <v>2023</v>
      </c>
      <c r="G3544" s="1">
        <v>7362</v>
      </c>
      <c r="H3544" s="1">
        <v>7311.41</v>
      </c>
      <c r="I3544" s="1">
        <v>1723568.3</v>
      </c>
      <c r="K3544" s="1">
        <v>3.62</v>
      </c>
      <c r="L3544" s="1">
        <v>1E-3</v>
      </c>
      <c r="M3544" s="1">
        <v>716979.47</v>
      </c>
      <c r="N3544" s="1">
        <v>5.8999999999999997E-2</v>
      </c>
      <c r="O3544" s="1">
        <v>193.51900000000001</v>
      </c>
      <c r="P3544" s="1">
        <v>3.2399999999999998E-2</v>
      </c>
      <c r="Q3544" s="1">
        <v>12064558.539000001</v>
      </c>
      <c r="R3544" s="1">
        <f t="shared" si="55"/>
        <v>6.9997565741955228</v>
      </c>
      <c r="S3544" s="1" t="s">
        <v>29</v>
      </c>
      <c r="U3544" s="1" t="s">
        <v>41</v>
      </c>
      <c r="W3544" s="1" t="s">
        <v>42</v>
      </c>
      <c r="Z3544" s="1" t="s">
        <v>171</v>
      </c>
    </row>
    <row r="3545" spans="1:26" ht="13" x14ac:dyDescent="0.15">
      <c r="A3545" s="1" t="s">
        <v>48</v>
      </c>
      <c r="B3545" s="1" t="s">
        <v>2059</v>
      </c>
      <c r="C3545" s="1">
        <v>55047</v>
      </c>
      <c r="D3545" s="1" t="s">
        <v>2062</v>
      </c>
      <c r="F3545" s="1">
        <v>2023</v>
      </c>
      <c r="G3545" s="1">
        <v>7164</v>
      </c>
      <c r="H3545" s="1">
        <v>7109.48</v>
      </c>
      <c r="I3545" s="1">
        <v>1872488.68</v>
      </c>
      <c r="K3545" s="1">
        <v>3.56</v>
      </c>
      <c r="L3545" s="1">
        <v>1E-3</v>
      </c>
      <c r="M3545" s="1">
        <v>705201.29299999995</v>
      </c>
      <c r="N3545" s="1">
        <v>5.8999999999999997E-2</v>
      </c>
      <c r="O3545" s="1">
        <v>132.262</v>
      </c>
      <c r="P3545" s="1">
        <v>2.2800000000000001E-2</v>
      </c>
      <c r="Q3545" s="1">
        <v>11866393.403999999</v>
      </c>
      <c r="R3545" s="1">
        <f t="shared" si="55"/>
        <v>6.337231050176495</v>
      </c>
      <c r="S3545" s="1" t="s">
        <v>29</v>
      </c>
      <c r="U3545" s="1" t="s">
        <v>41</v>
      </c>
      <c r="W3545" s="1" t="s">
        <v>42</v>
      </c>
      <c r="Z3545" s="1" t="s">
        <v>171</v>
      </c>
    </row>
    <row r="3546" spans="1:26" ht="13" x14ac:dyDescent="0.15">
      <c r="A3546" s="1" t="s">
        <v>48</v>
      </c>
      <c r="B3546" s="1" t="s">
        <v>2065</v>
      </c>
      <c r="C3546" s="1">
        <v>55062</v>
      </c>
      <c r="D3546" s="1">
        <v>1</v>
      </c>
      <c r="F3546" s="1">
        <v>2023</v>
      </c>
      <c r="G3546" s="1">
        <v>6710</v>
      </c>
      <c r="H3546" s="1">
        <v>6678.15</v>
      </c>
      <c r="I3546" s="1">
        <v>1570069.73</v>
      </c>
      <c r="K3546" s="1">
        <v>3.4420000000000002</v>
      </c>
      <c r="L3546" s="1">
        <v>1E-3</v>
      </c>
      <c r="M3546" s="1">
        <v>681823.40099999995</v>
      </c>
      <c r="N3546" s="1">
        <v>5.8999999999999997E-2</v>
      </c>
      <c r="O3546" s="1">
        <v>224.006</v>
      </c>
      <c r="P3546" s="1">
        <v>4.0399999999999998E-2</v>
      </c>
      <c r="Q3546" s="1">
        <v>11473026.460999999</v>
      </c>
      <c r="R3546" s="1">
        <f t="shared" si="55"/>
        <v>7.3073356181448066</v>
      </c>
      <c r="S3546" s="1" t="s">
        <v>29</v>
      </c>
      <c r="T3546" s="1" t="s">
        <v>61</v>
      </c>
      <c r="U3546" s="1" t="s">
        <v>41</v>
      </c>
      <c r="W3546" s="1" t="s">
        <v>81</v>
      </c>
      <c r="Z3546" s="1" t="s">
        <v>171</v>
      </c>
    </row>
    <row r="3547" spans="1:26" ht="13" x14ac:dyDescent="0.15">
      <c r="A3547" s="1" t="s">
        <v>48</v>
      </c>
      <c r="B3547" s="1" t="s">
        <v>2065</v>
      </c>
      <c r="C3547" s="1">
        <v>55062</v>
      </c>
      <c r="D3547" s="1">
        <v>2</v>
      </c>
      <c r="F3547" s="1">
        <v>2023</v>
      </c>
      <c r="G3547" s="1">
        <v>5926</v>
      </c>
      <c r="H3547" s="1">
        <v>5882.7</v>
      </c>
      <c r="I3547" s="1">
        <v>1367785.5</v>
      </c>
      <c r="K3547" s="1">
        <v>2.9380000000000002</v>
      </c>
      <c r="L3547" s="1">
        <v>1E-3</v>
      </c>
      <c r="M3547" s="1">
        <v>582006.576</v>
      </c>
      <c r="N3547" s="1">
        <v>5.8999999999999997E-2</v>
      </c>
      <c r="O3547" s="1">
        <v>209.65700000000001</v>
      </c>
      <c r="P3547" s="1">
        <v>4.48E-2</v>
      </c>
      <c r="Q3547" s="1">
        <v>9793379.2550000008</v>
      </c>
      <c r="R3547" s="1">
        <f t="shared" si="55"/>
        <v>7.1600256436407612</v>
      </c>
      <c r="S3547" s="1" t="s">
        <v>29</v>
      </c>
      <c r="T3547" s="1" t="s">
        <v>61</v>
      </c>
      <c r="U3547" s="1" t="s">
        <v>41</v>
      </c>
      <c r="W3547" s="1" t="s">
        <v>81</v>
      </c>
      <c r="Z3547" s="1" t="s">
        <v>171</v>
      </c>
    </row>
    <row r="3548" spans="1:26" ht="13" x14ac:dyDescent="0.15">
      <c r="A3548" s="1" t="s">
        <v>48</v>
      </c>
      <c r="B3548" s="1" t="s">
        <v>2065</v>
      </c>
      <c r="C3548" s="1">
        <v>55062</v>
      </c>
      <c r="D3548" s="1">
        <v>3</v>
      </c>
      <c r="F3548" s="1">
        <v>2023</v>
      </c>
      <c r="G3548" s="1">
        <v>5793</v>
      </c>
      <c r="H3548" s="1">
        <v>5748.14</v>
      </c>
      <c r="I3548" s="1">
        <v>1331743.99</v>
      </c>
      <c r="K3548" s="1">
        <v>2.8620000000000001</v>
      </c>
      <c r="L3548" s="1">
        <v>1E-3</v>
      </c>
      <c r="M3548" s="1">
        <v>566945.62800000003</v>
      </c>
      <c r="N3548" s="1">
        <v>5.8999999999999997E-2</v>
      </c>
      <c r="O3548" s="1">
        <v>198.51</v>
      </c>
      <c r="P3548" s="1">
        <v>4.3099999999999999E-2</v>
      </c>
      <c r="Q3548" s="1">
        <v>9539966.7609999999</v>
      </c>
      <c r="R3548" s="1">
        <f t="shared" si="55"/>
        <v>7.163514033203934</v>
      </c>
      <c r="S3548" s="1" t="s">
        <v>29</v>
      </c>
      <c r="T3548" s="1" t="s">
        <v>61</v>
      </c>
      <c r="U3548" s="1" t="s">
        <v>41</v>
      </c>
      <c r="W3548" s="1" t="s">
        <v>81</v>
      </c>
      <c r="Z3548" s="1" t="s">
        <v>171</v>
      </c>
    </row>
    <row r="3549" spans="1:26" ht="13" x14ac:dyDescent="0.15">
      <c r="A3549" s="1" t="s">
        <v>48</v>
      </c>
      <c r="B3549" s="1" t="s">
        <v>2067</v>
      </c>
      <c r="C3549" s="1">
        <v>55064</v>
      </c>
      <c r="D3549" s="1">
        <v>1</v>
      </c>
      <c r="F3549" s="1">
        <v>2023</v>
      </c>
      <c r="G3549" s="1">
        <v>8225</v>
      </c>
      <c r="H3549" s="1">
        <v>8215.01</v>
      </c>
      <c r="I3549" s="1">
        <v>897072.65</v>
      </c>
      <c r="K3549" s="1">
        <v>30.759</v>
      </c>
      <c r="L3549" s="1">
        <v>6.4999999999999997E-3</v>
      </c>
      <c r="M3549" s="1">
        <v>537089.21299999999</v>
      </c>
      <c r="N3549" s="1">
        <v>5.9799999999999999E-2</v>
      </c>
      <c r="O3549" s="1">
        <v>197.13900000000001</v>
      </c>
      <c r="P3549" s="1">
        <v>4.3700000000000003E-2</v>
      </c>
      <c r="Q3549" s="1">
        <v>9001138.6089999992</v>
      </c>
      <c r="R3549" s="1">
        <f t="shared" si="55"/>
        <v>10.033901500619821</v>
      </c>
      <c r="S3549" s="1" t="s">
        <v>29</v>
      </c>
      <c r="T3549" s="1" t="s">
        <v>578</v>
      </c>
      <c r="U3549" s="1" t="s">
        <v>51</v>
      </c>
      <c r="W3549" s="1" t="s">
        <v>367</v>
      </c>
      <c r="Z3549" s="1" t="s">
        <v>171</v>
      </c>
    </row>
    <row r="3550" spans="1:26" ht="13" x14ac:dyDescent="0.15">
      <c r="A3550" s="1" t="s">
        <v>48</v>
      </c>
      <c r="B3550" s="1" t="s">
        <v>2067</v>
      </c>
      <c r="C3550" s="1">
        <v>55064</v>
      </c>
      <c r="D3550" s="1">
        <v>2</v>
      </c>
      <c r="F3550" s="1">
        <v>2023</v>
      </c>
      <c r="G3550" s="1">
        <v>7744</v>
      </c>
      <c r="H3550" s="1">
        <v>7730.09</v>
      </c>
      <c r="I3550" s="1">
        <v>843661.06</v>
      </c>
      <c r="K3550" s="1">
        <v>30.702999999999999</v>
      </c>
      <c r="L3550" s="1">
        <v>7.0000000000000001E-3</v>
      </c>
      <c r="M3550" s="1">
        <v>507726.77</v>
      </c>
      <c r="N3550" s="1">
        <v>5.9900000000000002E-2</v>
      </c>
      <c r="O3550" s="1">
        <v>210.47200000000001</v>
      </c>
      <c r="P3550" s="1">
        <v>4.9700000000000001E-2</v>
      </c>
      <c r="Q3550" s="1">
        <v>8506556.9100000001</v>
      </c>
      <c r="R3550" s="1">
        <f t="shared" si="55"/>
        <v>10.082908069740707</v>
      </c>
      <c r="S3550" s="1" t="s">
        <v>29</v>
      </c>
      <c r="T3550" s="1" t="s">
        <v>578</v>
      </c>
      <c r="U3550" s="1" t="s">
        <v>51</v>
      </c>
      <c r="W3550" s="1" t="s">
        <v>367</v>
      </c>
      <c r="Z3550" s="1" t="s">
        <v>171</v>
      </c>
    </row>
    <row r="3551" spans="1:26" ht="13" x14ac:dyDescent="0.15">
      <c r="A3551" s="1" t="s">
        <v>48</v>
      </c>
      <c r="B3551" s="1" t="s">
        <v>2068</v>
      </c>
      <c r="C3551" s="1">
        <v>55065</v>
      </c>
      <c r="D3551" s="1">
        <v>1</v>
      </c>
      <c r="F3551" s="1">
        <v>2023</v>
      </c>
      <c r="G3551" s="1">
        <v>6442</v>
      </c>
      <c r="H3551" s="1">
        <v>6335.31</v>
      </c>
      <c r="I3551" s="1">
        <v>1119391.0900000001</v>
      </c>
      <c r="K3551" s="1">
        <v>2.5950000000000002</v>
      </c>
      <c r="L3551" s="1">
        <v>1E-3</v>
      </c>
      <c r="M3551" s="1">
        <v>514065.58100000001</v>
      </c>
      <c r="N3551" s="1">
        <v>5.8999999999999997E-2</v>
      </c>
      <c r="O3551" s="1">
        <v>184.91399999999999</v>
      </c>
      <c r="P3551" s="1">
        <v>4.7E-2</v>
      </c>
      <c r="Q3551" s="1">
        <v>8650064.6640000008</v>
      </c>
      <c r="R3551" s="1">
        <f t="shared" si="55"/>
        <v>7.7274732140310318</v>
      </c>
      <c r="S3551" s="1" t="s">
        <v>29</v>
      </c>
      <c r="U3551" s="1" t="s">
        <v>41</v>
      </c>
      <c r="W3551" s="1" t="s">
        <v>81</v>
      </c>
      <c r="Z3551" s="1" t="s">
        <v>171</v>
      </c>
    </row>
    <row r="3552" spans="1:26" ht="13" x14ac:dyDescent="0.15">
      <c r="A3552" s="1" t="s">
        <v>48</v>
      </c>
      <c r="B3552" s="1" t="s">
        <v>2068</v>
      </c>
      <c r="C3552" s="1">
        <v>55065</v>
      </c>
      <c r="D3552" s="1">
        <v>2</v>
      </c>
      <c r="F3552" s="1">
        <v>2023</v>
      </c>
      <c r="G3552" s="1">
        <v>5794</v>
      </c>
      <c r="H3552" s="1">
        <v>5688.74</v>
      </c>
      <c r="I3552" s="1">
        <v>1016394.74</v>
      </c>
      <c r="K3552" s="1">
        <v>2.3580000000000001</v>
      </c>
      <c r="L3552" s="1">
        <v>1E-3</v>
      </c>
      <c r="M3552" s="1">
        <v>467007.24300000002</v>
      </c>
      <c r="N3552" s="1">
        <v>5.8999999999999997E-2</v>
      </c>
      <c r="O3552" s="1">
        <v>148.78299999999999</v>
      </c>
      <c r="P3552" s="1">
        <v>4.2299999999999997E-2</v>
      </c>
      <c r="Q3552" s="1">
        <v>7858373.8490000004</v>
      </c>
      <c r="R3552" s="1">
        <f t="shared" si="55"/>
        <v>7.7316160146598163</v>
      </c>
      <c r="S3552" s="1" t="s">
        <v>29</v>
      </c>
      <c r="U3552" s="1" t="s">
        <v>41</v>
      </c>
      <c r="W3552" s="1" t="s">
        <v>81</v>
      </c>
      <c r="Z3552" s="1" t="s">
        <v>171</v>
      </c>
    </row>
    <row r="3553" spans="1:26" ht="13" x14ac:dyDescent="0.15">
      <c r="A3553" s="1" t="s">
        <v>48</v>
      </c>
      <c r="B3553" s="1" t="s">
        <v>2083</v>
      </c>
      <c r="C3553" s="1">
        <v>55086</v>
      </c>
      <c r="D3553" s="1">
        <v>101</v>
      </c>
      <c r="F3553" s="1">
        <v>2023</v>
      </c>
      <c r="G3553" s="1">
        <v>1226</v>
      </c>
      <c r="H3553" s="1">
        <v>1147.69</v>
      </c>
      <c r="I3553" s="1">
        <v>117563.36</v>
      </c>
      <c r="K3553" s="1">
        <v>0.443</v>
      </c>
      <c r="L3553" s="1">
        <v>1E-3</v>
      </c>
      <c r="M3553" s="1">
        <v>86407.553</v>
      </c>
      <c r="N3553" s="1">
        <v>5.8999999999999997E-2</v>
      </c>
      <c r="O3553" s="1">
        <v>21.236999999999998</v>
      </c>
      <c r="P3553" s="1">
        <v>3.9300000000000002E-2</v>
      </c>
      <c r="Q3553" s="1">
        <v>1453983.0120000001</v>
      </c>
      <c r="R3553" s="1">
        <f t="shared" si="55"/>
        <v>12.36765444607912</v>
      </c>
      <c r="S3553" s="1" t="s">
        <v>29</v>
      </c>
      <c r="U3553" s="1" t="s">
        <v>41</v>
      </c>
      <c r="W3553" s="1" t="s">
        <v>81</v>
      </c>
      <c r="Z3553" s="1" t="s">
        <v>171</v>
      </c>
    </row>
    <row r="3554" spans="1:26" ht="13" x14ac:dyDescent="0.15">
      <c r="A3554" s="1" t="s">
        <v>48</v>
      </c>
      <c r="B3554" s="1" t="s">
        <v>2083</v>
      </c>
      <c r="C3554" s="1">
        <v>55086</v>
      </c>
      <c r="D3554" s="1">
        <v>102</v>
      </c>
      <c r="F3554" s="1">
        <v>2023</v>
      </c>
      <c r="G3554" s="1">
        <v>2370</v>
      </c>
      <c r="H3554" s="1">
        <v>2329.39</v>
      </c>
      <c r="I3554" s="1">
        <v>255154.01</v>
      </c>
      <c r="K3554" s="1">
        <v>0.94</v>
      </c>
      <c r="L3554" s="1">
        <v>1E-3</v>
      </c>
      <c r="M3554" s="1">
        <v>184499.625</v>
      </c>
      <c r="N3554" s="1">
        <v>5.8999999999999997E-2</v>
      </c>
      <c r="O3554" s="1">
        <v>44.197000000000003</v>
      </c>
      <c r="P3554" s="1">
        <v>3.4099999999999998E-2</v>
      </c>
      <c r="Q3554" s="1">
        <v>3104529.2439999999</v>
      </c>
      <c r="R3554" s="1">
        <f t="shared" si="55"/>
        <v>12.167275928761613</v>
      </c>
      <c r="S3554" s="1" t="s">
        <v>29</v>
      </c>
      <c r="U3554" s="1" t="s">
        <v>41</v>
      </c>
      <c r="W3554" s="1" t="s">
        <v>81</v>
      </c>
      <c r="Z3554" s="1" t="s">
        <v>171</v>
      </c>
    </row>
    <row r="3555" spans="1:26" ht="13" x14ac:dyDescent="0.15">
      <c r="A3555" s="1" t="s">
        <v>48</v>
      </c>
      <c r="B3555" s="1" t="s">
        <v>2095</v>
      </c>
      <c r="C3555" s="1">
        <v>55091</v>
      </c>
      <c r="D3555" s="1" t="s">
        <v>2096</v>
      </c>
      <c r="F3555" s="1">
        <v>2023</v>
      </c>
      <c r="G3555" s="1">
        <v>3925</v>
      </c>
      <c r="H3555" s="1">
        <v>3711.91</v>
      </c>
      <c r="I3555" s="1">
        <v>776758.92</v>
      </c>
      <c r="K3555" s="1">
        <v>1.8069999999999999</v>
      </c>
      <c r="L3555" s="1">
        <v>1E-3</v>
      </c>
      <c r="M3555" s="1">
        <v>357969.08899999998</v>
      </c>
      <c r="N3555" s="1">
        <v>5.8999999999999997E-2</v>
      </c>
      <c r="O3555" s="1">
        <v>48.734000000000002</v>
      </c>
      <c r="P3555" s="1">
        <v>2.81E-2</v>
      </c>
      <c r="Q3555" s="1">
        <v>6023496.3799999999</v>
      </c>
      <c r="R3555" s="1">
        <f t="shared" si="55"/>
        <v>7.7546536317857795</v>
      </c>
      <c r="S3555" s="1" t="s">
        <v>29</v>
      </c>
      <c r="T3555" s="1" t="s">
        <v>61</v>
      </c>
      <c r="U3555" s="1" t="s">
        <v>41</v>
      </c>
      <c r="W3555" s="1" t="s">
        <v>268</v>
      </c>
      <c r="Z3555" s="1" t="s">
        <v>171</v>
      </c>
    </row>
    <row r="3556" spans="1:26" ht="13" x14ac:dyDescent="0.15">
      <c r="A3556" s="1" t="s">
        <v>48</v>
      </c>
      <c r="B3556" s="1" t="s">
        <v>2095</v>
      </c>
      <c r="C3556" s="1">
        <v>55091</v>
      </c>
      <c r="D3556" s="1" t="s">
        <v>2097</v>
      </c>
      <c r="F3556" s="1">
        <v>2023</v>
      </c>
      <c r="G3556" s="1">
        <v>4605</v>
      </c>
      <c r="H3556" s="1">
        <v>4453.7299999999996</v>
      </c>
      <c r="I3556" s="1">
        <v>1026657.94</v>
      </c>
      <c r="K3556" s="1">
        <v>2.2530000000000001</v>
      </c>
      <c r="L3556" s="1">
        <v>1E-3</v>
      </c>
      <c r="M3556" s="1">
        <v>446358.522</v>
      </c>
      <c r="N3556" s="1">
        <v>5.8999999999999997E-2</v>
      </c>
      <c r="O3556" s="1">
        <v>55.375</v>
      </c>
      <c r="P3556" s="1">
        <v>2.46E-2</v>
      </c>
      <c r="Q3556" s="1">
        <v>7510888.5149999997</v>
      </c>
      <c r="R3556" s="1">
        <f t="shared" si="55"/>
        <v>7.315862686456212</v>
      </c>
      <c r="S3556" s="1" t="s">
        <v>29</v>
      </c>
      <c r="T3556" s="1" t="s">
        <v>61</v>
      </c>
      <c r="U3556" s="1" t="s">
        <v>41</v>
      </c>
      <c r="W3556" s="1" t="s">
        <v>268</v>
      </c>
      <c r="Z3556" s="1" t="s">
        <v>171</v>
      </c>
    </row>
    <row r="3557" spans="1:26" ht="13" x14ac:dyDescent="0.15">
      <c r="A3557" s="1" t="s">
        <v>48</v>
      </c>
      <c r="B3557" s="1" t="s">
        <v>2095</v>
      </c>
      <c r="C3557" s="1">
        <v>55091</v>
      </c>
      <c r="D3557" s="1" t="s">
        <v>2098</v>
      </c>
      <c r="F3557" s="1">
        <v>2023</v>
      </c>
      <c r="G3557" s="1">
        <v>4001</v>
      </c>
      <c r="H3557" s="1">
        <v>3847.26</v>
      </c>
      <c r="I3557" s="1">
        <v>884436.89</v>
      </c>
      <c r="K3557" s="1">
        <v>1.9550000000000001</v>
      </c>
      <c r="L3557" s="1">
        <v>1E-3</v>
      </c>
      <c r="M3557" s="1">
        <v>387301.89600000001</v>
      </c>
      <c r="N3557" s="1">
        <v>5.8999999999999997E-2</v>
      </c>
      <c r="O3557" s="1">
        <v>57.673999999999999</v>
      </c>
      <c r="P3557" s="1">
        <v>2.86E-2</v>
      </c>
      <c r="Q3557" s="1">
        <v>6517082.4749999996</v>
      </c>
      <c r="R3557" s="1">
        <f t="shared" si="55"/>
        <v>7.3686235260946651</v>
      </c>
      <c r="S3557" s="1" t="s">
        <v>29</v>
      </c>
      <c r="T3557" s="1" t="s">
        <v>61</v>
      </c>
      <c r="U3557" s="1" t="s">
        <v>41</v>
      </c>
      <c r="W3557" s="1" t="s">
        <v>268</v>
      </c>
      <c r="Z3557" s="1" t="s">
        <v>171</v>
      </c>
    </row>
    <row r="3558" spans="1:26" ht="13" x14ac:dyDescent="0.15">
      <c r="A3558" s="1" t="s">
        <v>48</v>
      </c>
      <c r="B3558" s="1" t="s">
        <v>2095</v>
      </c>
      <c r="C3558" s="1">
        <v>55091</v>
      </c>
      <c r="D3558" s="1" t="s">
        <v>2099</v>
      </c>
      <c r="F3558" s="1">
        <v>2023</v>
      </c>
      <c r="G3558" s="1">
        <v>4067</v>
      </c>
      <c r="H3558" s="1">
        <v>3881.88</v>
      </c>
      <c r="I3558" s="1">
        <v>870335.43</v>
      </c>
      <c r="K3558" s="1">
        <v>1.97</v>
      </c>
      <c r="L3558" s="1">
        <v>1E-3</v>
      </c>
      <c r="M3558" s="1">
        <v>390215.14799999999</v>
      </c>
      <c r="N3558" s="1">
        <v>5.8999999999999997E-2</v>
      </c>
      <c r="O3558" s="1">
        <v>64.397000000000006</v>
      </c>
      <c r="P3558" s="1">
        <v>3.9399999999999998E-2</v>
      </c>
      <c r="Q3558" s="1">
        <v>6566118.2230000002</v>
      </c>
      <c r="R3558" s="1">
        <f t="shared" si="55"/>
        <v>7.5443535867544771</v>
      </c>
      <c r="S3558" s="1" t="s">
        <v>29</v>
      </c>
      <c r="U3558" s="1" t="s">
        <v>41</v>
      </c>
      <c r="W3558" s="1" t="s">
        <v>42</v>
      </c>
      <c r="Z3558" s="1" t="s">
        <v>171</v>
      </c>
    </row>
    <row r="3559" spans="1:26" ht="13" x14ac:dyDescent="0.15">
      <c r="A3559" s="1" t="s">
        <v>48</v>
      </c>
      <c r="B3559" s="1" t="s">
        <v>2095</v>
      </c>
      <c r="C3559" s="1">
        <v>55091</v>
      </c>
      <c r="D3559" s="1" t="s">
        <v>2100</v>
      </c>
      <c r="F3559" s="1">
        <v>2023</v>
      </c>
      <c r="G3559" s="1">
        <v>4378</v>
      </c>
      <c r="H3559" s="1">
        <v>4229.6099999999997</v>
      </c>
      <c r="I3559" s="1">
        <v>974245.49</v>
      </c>
      <c r="K3559" s="1">
        <v>2.2069999999999999</v>
      </c>
      <c r="L3559" s="1">
        <v>1E-3</v>
      </c>
      <c r="M3559" s="1">
        <v>437186.84499999997</v>
      </c>
      <c r="N3559" s="1">
        <v>5.8999999999999997E-2</v>
      </c>
      <c r="O3559" s="1">
        <v>61.420999999999999</v>
      </c>
      <c r="P3559" s="1">
        <v>2.5399999999999999E-2</v>
      </c>
      <c r="Q3559" s="1">
        <v>7356537.335</v>
      </c>
      <c r="R3559" s="1">
        <f t="shared" si="55"/>
        <v>7.551009894846934</v>
      </c>
      <c r="S3559" s="1" t="s">
        <v>29</v>
      </c>
      <c r="U3559" s="1" t="s">
        <v>41</v>
      </c>
      <c r="W3559" s="1" t="s">
        <v>42</v>
      </c>
      <c r="Z3559" s="1" t="s">
        <v>171</v>
      </c>
    </row>
    <row r="3560" spans="1:26" ht="13" x14ac:dyDescent="0.15">
      <c r="A3560" s="1" t="s">
        <v>48</v>
      </c>
      <c r="B3560" s="1" t="s">
        <v>2095</v>
      </c>
      <c r="C3560" s="1">
        <v>55091</v>
      </c>
      <c r="D3560" s="1" t="s">
        <v>2101</v>
      </c>
      <c r="F3560" s="1">
        <v>2023</v>
      </c>
      <c r="G3560" s="1">
        <v>4031</v>
      </c>
      <c r="H3560" s="1">
        <v>3894.52</v>
      </c>
      <c r="I3560" s="1">
        <v>900971.74</v>
      </c>
      <c r="K3560" s="1">
        <v>2.0179999999999998</v>
      </c>
      <c r="L3560" s="1">
        <v>1E-3</v>
      </c>
      <c r="M3560" s="1">
        <v>399709.408</v>
      </c>
      <c r="N3560" s="1">
        <v>5.8999999999999997E-2</v>
      </c>
      <c r="O3560" s="1">
        <v>57.515999999999998</v>
      </c>
      <c r="P3560" s="1">
        <v>2.4400000000000002E-2</v>
      </c>
      <c r="Q3560" s="1">
        <v>6725830.5029999996</v>
      </c>
      <c r="R3560" s="1">
        <f t="shared" si="55"/>
        <v>7.4650848682556896</v>
      </c>
      <c r="S3560" s="1" t="s">
        <v>29</v>
      </c>
      <c r="U3560" s="1" t="s">
        <v>41</v>
      </c>
      <c r="W3560" s="1" t="s">
        <v>42</v>
      </c>
      <c r="Z3560" s="1" t="s">
        <v>171</v>
      </c>
    </row>
    <row r="3561" spans="1:26" ht="13" x14ac:dyDescent="0.15">
      <c r="A3561" s="1" t="s">
        <v>48</v>
      </c>
      <c r="B3561" s="1" t="s">
        <v>2105</v>
      </c>
      <c r="C3561" s="1">
        <v>55097</v>
      </c>
      <c r="D3561" s="1">
        <v>1</v>
      </c>
      <c r="F3561" s="1">
        <v>2023</v>
      </c>
      <c r="G3561" s="1">
        <v>5641</v>
      </c>
      <c r="H3561" s="1">
        <v>5435.28</v>
      </c>
      <c r="I3561" s="1">
        <v>1310147.95</v>
      </c>
      <c r="K3561" s="1">
        <v>2.7469999999999999</v>
      </c>
      <c r="L3561" s="1">
        <v>1E-3</v>
      </c>
      <c r="M3561" s="1">
        <v>544133.52599999995</v>
      </c>
      <c r="N3561" s="1">
        <v>5.8999999999999997E-2</v>
      </c>
      <c r="O3561" s="1">
        <v>148.28399999999999</v>
      </c>
      <c r="P3561" s="1">
        <v>3.8399999999999997E-2</v>
      </c>
      <c r="Q3561" s="1">
        <v>9156021.9780000001</v>
      </c>
      <c r="R3561" s="1">
        <f t="shared" si="55"/>
        <v>6.9885404759057943</v>
      </c>
      <c r="S3561" s="1" t="s">
        <v>29</v>
      </c>
      <c r="U3561" s="1" t="s">
        <v>41</v>
      </c>
      <c r="W3561" s="1" t="s">
        <v>81</v>
      </c>
      <c r="Z3561" s="1" t="s">
        <v>171</v>
      </c>
    </row>
    <row r="3562" spans="1:26" ht="13" x14ac:dyDescent="0.15">
      <c r="A3562" s="1" t="s">
        <v>48</v>
      </c>
      <c r="B3562" s="1" t="s">
        <v>2105</v>
      </c>
      <c r="C3562" s="1">
        <v>55097</v>
      </c>
      <c r="D3562" s="1">
        <v>2</v>
      </c>
      <c r="F3562" s="1">
        <v>2023</v>
      </c>
      <c r="G3562" s="1">
        <v>5570</v>
      </c>
      <c r="H3562" s="1">
        <v>5387.1</v>
      </c>
      <c r="I3562" s="1">
        <v>1300994.1599999999</v>
      </c>
      <c r="K3562" s="1">
        <v>2.7240000000000002</v>
      </c>
      <c r="L3562" s="1">
        <v>1E-3</v>
      </c>
      <c r="M3562" s="1">
        <v>539561.96900000004</v>
      </c>
      <c r="N3562" s="1">
        <v>5.8999999999999997E-2</v>
      </c>
      <c r="O3562" s="1">
        <v>143.20099999999999</v>
      </c>
      <c r="P3562" s="1">
        <v>3.5200000000000002E-2</v>
      </c>
      <c r="Q3562" s="1">
        <v>9079149.0390000008</v>
      </c>
      <c r="R3562" s="1">
        <f t="shared" si="55"/>
        <v>6.978623977066893</v>
      </c>
      <c r="S3562" s="1" t="s">
        <v>29</v>
      </c>
      <c r="U3562" s="1" t="s">
        <v>41</v>
      </c>
      <c r="W3562" s="1" t="s">
        <v>81</v>
      </c>
      <c r="Z3562" s="1" t="s">
        <v>171</v>
      </c>
    </row>
    <row r="3563" spans="1:26" ht="13" x14ac:dyDescent="0.15">
      <c r="A3563" s="1" t="s">
        <v>48</v>
      </c>
      <c r="B3563" s="1" t="s">
        <v>2105</v>
      </c>
      <c r="C3563" s="1">
        <v>55097</v>
      </c>
      <c r="D3563" s="1">
        <v>3</v>
      </c>
      <c r="F3563" s="1">
        <v>2023</v>
      </c>
      <c r="G3563" s="1">
        <v>6834</v>
      </c>
      <c r="H3563" s="1">
        <v>6608.91</v>
      </c>
      <c r="I3563" s="1">
        <v>1572540.67</v>
      </c>
      <c r="K3563" s="1">
        <v>3.3340000000000001</v>
      </c>
      <c r="L3563" s="1">
        <v>1E-3</v>
      </c>
      <c r="M3563" s="1">
        <v>660418.65700000001</v>
      </c>
      <c r="N3563" s="1">
        <v>5.8999999999999997E-2</v>
      </c>
      <c r="O3563" s="1">
        <v>162.393</v>
      </c>
      <c r="P3563" s="1">
        <v>3.4099999999999998E-2</v>
      </c>
      <c r="Q3563" s="1">
        <v>11112769.975</v>
      </c>
      <c r="R3563" s="1">
        <f t="shared" si="55"/>
        <v>7.0667615706244344</v>
      </c>
      <c r="S3563" s="1" t="s">
        <v>29</v>
      </c>
      <c r="U3563" s="1" t="s">
        <v>41</v>
      </c>
      <c r="W3563" s="1" t="s">
        <v>81</v>
      </c>
      <c r="Z3563" s="1" t="s">
        <v>171</v>
      </c>
    </row>
    <row r="3564" spans="1:26" ht="13" x14ac:dyDescent="0.15">
      <c r="A3564" s="1" t="s">
        <v>48</v>
      </c>
      <c r="B3564" s="1" t="s">
        <v>2105</v>
      </c>
      <c r="C3564" s="1">
        <v>55097</v>
      </c>
      <c r="D3564" s="1">
        <v>4</v>
      </c>
      <c r="F3564" s="1">
        <v>2023</v>
      </c>
      <c r="G3564" s="1">
        <v>6702</v>
      </c>
      <c r="H3564" s="1">
        <v>6540.35</v>
      </c>
      <c r="I3564" s="1">
        <v>1574540.44</v>
      </c>
      <c r="K3564" s="1">
        <v>3.2970000000000002</v>
      </c>
      <c r="L3564" s="1">
        <v>1E-3</v>
      </c>
      <c r="M3564" s="1">
        <v>653188.47400000005</v>
      </c>
      <c r="N3564" s="1">
        <v>5.8999999999999997E-2</v>
      </c>
      <c r="O3564" s="1">
        <v>159.24700000000001</v>
      </c>
      <c r="P3564" s="1">
        <v>3.2500000000000001E-2</v>
      </c>
      <c r="Q3564" s="1">
        <v>10991071.007999999</v>
      </c>
      <c r="R3564" s="1">
        <f t="shared" si="55"/>
        <v>6.9804945803741942</v>
      </c>
      <c r="S3564" s="1" t="s">
        <v>29</v>
      </c>
      <c r="U3564" s="1" t="s">
        <v>41</v>
      </c>
      <c r="W3564" s="1" t="s">
        <v>81</v>
      </c>
      <c r="Z3564" s="1" t="s">
        <v>171</v>
      </c>
    </row>
    <row r="3565" spans="1:26" ht="13" x14ac:dyDescent="0.15">
      <c r="A3565" s="1" t="s">
        <v>48</v>
      </c>
      <c r="B3565" s="1" t="s">
        <v>2106</v>
      </c>
      <c r="C3565" s="1">
        <v>55098</v>
      </c>
      <c r="D3565" s="1">
        <v>1</v>
      </c>
      <c r="F3565" s="1">
        <v>2023</v>
      </c>
      <c r="G3565" s="1">
        <v>3522</v>
      </c>
      <c r="H3565" s="1">
        <v>3507.03</v>
      </c>
      <c r="I3565" s="1">
        <v>716633.36</v>
      </c>
      <c r="K3565" s="1">
        <v>1.49</v>
      </c>
      <c r="L3565" s="1">
        <v>1E-3</v>
      </c>
      <c r="M3565" s="1">
        <v>295128.201</v>
      </c>
      <c r="N3565" s="1">
        <v>5.8999999999999997E-2</v>
      </c>
      <c r="O3565" s="1">
        <v>48.127000000000002</v>
      </c>
      <c r="P3565" s="1">
        <v>1.9800000000000002E-2</v>
      </c>
      <c r="Q3565" s="1">
        <v>4966085.0130000003</v>
      </c>
      <c r="R3565" s="1">
        <f t="shared" si="55"/>
        <v>6.9297430041492909</v>
      </c>
      <c r="S3565" s="1" t="s">
        <v>29</v>
      </c>
      <c r="U3565" s="1" t="s">
        <v>41</v>
      </c>
      <c r="W3565" s="1" t="s">
        <v>81</v>
      </c>
      <c r="Z3565" s="1" t="s">
        <v>171</v>
      </c>
    </row>
    <row r="3566" spans="1:26" ht="13" x14ac:dyDescent="0.15">
      <c r="A3566" s="1" t="s">
        <v>48</v>
      </c>
      <c r="B3566" s="1" t="s">
        <v>2106</v>
      </c>
      <c r="C3566" s="1">
        <v>55098</v>
      </c>
      <c r="D3566" s="1">
        <v>2</v>
      </c>
      <c r="F3566" s="1">
        <v>2023</v>
      </c>
      <c r="G3566" s="1">
        <v>3482</v>
      </c>
      <c r="H3566" s="1">
        <v>3466.57</v>
      </c>
      <c r="I3566" s="1">
        <v>715721.35</v>
      </c>
      <c r="K3566" s="1">
        <v>1.4890000000000001</v>
      </c>
      <c r="L3566" s="1">
        <v>1E-3</v>
      </c>
      <c r="M3566" s="1">
        <v>295040.72399999999</v>
      </c>
      <c r="N3566" s="1">
        <v>5.8999999999999997E-2</v>
      </c>
      <c r="O3566" s="1">
        <v>48.261000000000003</v>
      </c>
      <c r="P3566" s="1">
        <v>1.9800000000000002E-2</v>
      </c>
      <c r="Q3566" s="1">
        <v>4964611.6220000004</v>
      </c>
      <c r="R3566" s="1">
        <f t="shared" si="55"/>
        <v>6.9365146393914348</v>
      </c>
      <c r="S3566" s="1" t="s">
        <v>29</v>
      </c>
      <c r="U3566" s="1" t="s">
        <v>41</v>
      </c>
      <c r="W3566" s="1" t="s">
        <v>81</v>
      </c>
      <c r="Z3566" s="1" t="s">
        <v>171</v>
      </c>
    </row>
    <row r="3567" spans="1:26" ht="13" x14ac:dyDescent="0.15">
      <c r="A3567" s="1" t="s">
        <v>48</v>
      </c>
      <c r="B3567" s="1" t="s">
        <v>2126</v>
      </c>
      <c r="C3567" s="1">
        <v>55120</v>
      </c>
      <c r="D3567" s="1" t="s">
        <v>50</v>
      </c>
      <c r="F3567" s="1">
        <v>2023</v>
      </c>
      <c r="G3567" s="1">
        <v>6421</v>
      </c>
      <c r="H3567" s="1">
        <v>6416.32</v>
      </c>
      <c r="I3567" s="1">
        <v>1404564.7</v>
      </c>
      <c r="K3567" s="1">
        <v>3.2730000000000001</v>
      </c>
      <c r="L3567" s="1">
        <v>1E-3</v>
      </c>
      <c r="M3567" s="1">
        <v>708758.01800000004</v>
      </c>
      <c r="N3567" s="1">
        <v>6.5299999999999997E-2</v>
      </c>
      <c r="O3567" s="1">
        <v>81.777000000000001</v>
      </c>
      <c r="P3567" s="1">
        <v>1.5599999999999999E-2</v>
      </c>
      <c r="Q3567" s="1">
        <v>10910934.562000001</v>
      </c>
      <c r="R3567" s="1">
        <f t="shared" si="55"/>
        <v>7.7681964825116285</v>
      </c>
      <c r="S3567" s="1" t="s">
        <v>29</v>
      </c>
      <c r="T3567" s="1" t="s">
        <v>578</v>
      </c>
      <c r="U3567" s="1" t="s">
        <v>41</v>
      </c>
      <c r="W3567" s="1" t="s">
        <v>42</v>
      </c>
      <c r="Z3567" s="1" t="s">
        <v>171</v>
      </c>
    </row>
    <row r="3568" spans="1:26" ht="13" x14ac:dyDescent="0.15">
      <c r="A3568" s="1" t="s">
        <v>48</v>
      </c>
      <c r="B3568" s="1" t="s">
        <v>2126</v>
      </c>
      <c r="C3568" s="1">
        <v>55120</v>
      </c>
      <c r="D3568" s="1" t="s">
        <v>2127</v>
      </c>
      <c r="F3568" s="1">
        <v>2023</v>
      </c>
      <c r="G3568" s="1">
        <v>6133</v>
      </c>
      <c r="H3568" s="1">
        <v>6125.02</v>
      </c>
      <c r="I3568" s="1">
        <v>1274980.1299999999</v>
      </c>
      <c r="K3568" s="1">
        <v>2.988</v>
      </c>
      <c r="L3568" s="1">
        <v>1E-3</v>
      </c>
      <c r="M3568" s="1">
        <v>646225.03399999999</v>
      </c>
      <c r="N3568" s="1">
        <v>6.5199999999999994E-2</v>
      </c>
      <c r="O3568" s="1">
        <v>89.564999999999998</v>
      </c>
      <c r="P3568" s="1">
        <v>1.8499999999999999E-2</v>
      </c>
      <c r="Q3568" s="1">
        <v>9960933.3939999994</v>
      </c>
      <c r="R3568" s="1">
        <f t="shared" si="55"/>
        <v>7.8126185339060932</v>
      </c>
      <c r="S3568" s="1" t="s">
        <v>29</v>
      </c>
      <c r="T3568" s="1" t="s">
        <v>578</v>
      </c>
      <c r="U3568" s="1" t="s">
        <v>41</v>
      </c>
      <c r="W3568" s="1" t="s">
        <v>42</v>
      </c>
      <c r="Z3568" s="1" t="s">
        <v>171</v>
      </c>
    </row>
    <row r="3569" spans="1:26" ht="13" x14ac:dyDescent="0.15">
      <c r="A3569" s="1" t="s">
        <v>48</v>
      </c>
      <c r="B3569" s="1" t="s">
        <v>2128</v>
      </c>
      <c r="C3569" s="1">
        <v>55123</v>
      </c>
      <c r="D3569" s="1" t="s">
        <v>50</v>
      </c>
      <c r="F3569" s="1">
        <v>2023</v>
      </c>
      <c r="G3569" s="1">
        <v>5084</v>
      </c>
      <c r="H3569" s="1">
        <v>5043.6000000000004</v>
      </c>
      <c r="I3569" s="1">
        <v>1516571.11</v>
      </c>
      <c r="K3569" s="1">
        <v>3.0150000000000001</v>
      </c>
      <c r="L3569" s="1">
        <v>1E-3</v>
      </c>
      <c r="M3569" s="1">
        <v>597241.32799999998</v>
      </c>
      <c r="N3569" s="1">
        <v>5.8999999999999997E-2</v>
      </c>
      <c r="O3569" s="1">
        <v>79.858999999999995</v>
      </c>
      <c r="P3569" s="1">
        <v>1.7600000000000001E-2</v>
      </c>
      <c r="Q3569" s="1">
        <v>10049661.416999999</v>
      </c>
      <c r="R3569" s="1">
        <f t="shared" si="55"/>
        <v>6.6265678877398626</v>
      </c>
      <c r="S3569" s="1" t="s">
        <v>29</v>
      </c>
      <c r="U3569" s="1" t="s">
        <v>41</v>
      </c>
      <c r="W3569" s="1" t="s">
        <v>121</v>
      </c>
      <c r="Z3569" s="1" t="s">
        <v>171</v>
      </c>
    </row>
    <row r="3570" spans="1:26" ht="13" x14ac:dyDescent="0.15">
      <c r="A3570" s="1" t="s">
        <v>48</v>
      </c>
      <c r="B3570" s="1" t="s">
        <v>2128</v>
      </c>
      <c r="C3570" s="1">
        <v>55123</v>
      </c>
      <c r="D3570" s="1" t="s">
        <v>2127</v>
      </c>
      <c r="F3570" s="1">
        <v>2023</v>
      </c>
      <c r="G3570" s="1">
        <v>5557</v>
      </c>
      <c r="H3570" s="1">
        <v>5511.58</v>
      </c>
      <c r="I3570" s="1">
        <v>1647587.54</v>
      </c>
      <c r="K3570" s="1">
        <v>3.3010000000000002</v>
      </c>
      <c r="L3570" s="1">
        <v>1E-3</v>
      </c>
      <c r="M3570" s="1">
        <v>653911.15500000003</v>
      </c>
      <c r="N3570" s="1">
        <v>5.8999999999999997E-2</v>
      </c>
      <c r="O3570" s="1">
        <v>99.962999999999994</v>
      </c>
      <c r="P3570" s="1">
        <v>2.0400000000000001E-2</v>
      </c>
      <c r="Q3570" s="1">
        <v>11003215.015000001</v>
      </c>
      <c r="R3570" s="1">
        <f t="shared" si="55"/>
        <v>6.6783795991805084</v>
      </c>
      <c r="S3570" s="1" t="s">
        <v>29</v>
      </c>
      <c r="U3570" s="1" t="s">
        <v>41</v>
      </c>
      <c r="W3570" s="1" t="s">
        <v>121</v>
      </c>
      <c r="Z3570" s="1" t="s">
        <v>171</v>
      </c>
    </row>
    <row r="3571" spans="1:26" ht="13" x14ac:dyDescent="0.15">
      <c r="A3571" s="1" t="s">
        <v>48</v>
      </c>
      <c r="B3571" s="1" t="s">
        <v>2145</v>
      </c>
      <c r="C3571" s="1">
        <v>55132</v>
      </c>
      <c r="D3571" s="1" t="s">
        <v>2146</v>
      </c>
      <c r="F3571" s="1">
        <v>2023</v>
      </c>
      <c r="G3571" s="1">
        <v>4535</v>
      </c>
      <c r="H3571" s="1">
        <v>4423.37</v>
      </c>
      <c r="I3571" s="1">
        <v>977220.61</v>
      </c>
      <c r="K3571" s="1">
        <v>2.157</v>
      </c>
      <c r="L3571" s="1">
        <v>1E-3</v>
      </c>
      <c r="M3571" s="1">
        <v>427336.96600000001</v>
      </c>
      <c r="N3571" s="1">
        <v>5.8999999999999997E-2</v>
      </c>
      <c r="O3571" s="1">
        <v>131.29300000000001</v>
      </c>
      <c r="P3571" s="1">
        <v>4.1200000000000001E-2</v>
      </c>
      <c r="Q3571" s="1">
        <v>7190765.449</v>
      </c>
      <c r="R3571" s="1">
        <f t="shared" si="55"/>
        <v>7.3583849700018096</v>
      </c>
      <c r="S3571" s="1" t="s">
        <v>29</v>
      </c>
      <c r="T3571" s="1" t="s">
        <v>61</v>
      </c>
      <c r="U3571" s="1" t="s">
        <v>41</v>
      </c>
      <c r="W3571" s="1" t="s">
        <v>81</v>
      </c>
      <c r="Z3571" s="1" t="s">
        <v>171</v>
      </c>
    </row>
    <row r="3572" spans="1:26" ht="13" x14ac:dyDescent="0.15">
      <c r="A3572" s="1" t="s">
        <v>48</v>
      </c>
      <c r="B3572" s="1" t="s">
        <v>2145</v>
      </c>
      <c r="C3572" s="1">
        <v>55132</v>
      </c>
      <c r="D3572" s="1" t="s">
        <v>2147</v>
      </c>
      <c r="F3572" s="1">
        <v>2023</v>
      </c>
      <c r="G3572" s="1">
        <v>5008</v>
      </c>
      <c r="H3572" s="1">
        <v>4930.28</v>
      </c>
      <c r="I3572" s="1">
        <v>1131378.6499999999</v>
      </c>
      <c r="K3572" s="1">
        <v>2.4079999999999999</v>
      </c>
      <c r="L3572" s="1">
        <v>1E-3</v>
      </c>
      <c r="M3572" s="1">
        <v>476985.60100000002</v>
      </c>
      <c r="N3572" s="1">
        <v>5.8999999999999997E-2</v>
      </c>
      <c r="O3572" s="1">
        <v>147.827</v>
      </c>
      <c r="P3572" s="1">
        <v>4.0300000000000002E-2</v>
      </c>
      <c r="Q3572" s="1">
        <v>8026151.6189999999</v>
      </c>
      <c r="R3572" s="1">
        <f t="shared" si="55"/>
        <v>7.0941338861220338</v>
      </c>
      <c r="S3572" s="1" t="s">
        <v>29</v>
      </c>
      <c r="T3572" s="1" t="s">
        <v>61</v>
      </c>
      <c r="U3572" s="1" t="s">
        <v>41</v>
      </c>
      <c r="W3572" s="1" t="s">
        <v>81</v>
      </c>
      <c r="Z3572" s="1" t="s">
        <v>171</v>
      </c>
    </row>
    <row r="3573" spans="1:26" ht="13" x14ac:dyDescent="0.15">
      <c r="A3573" s="1" t="s">
        <v>48</v>
      </c>
      <c r="B3573" s="1" t="s">
        <v>2145</v>
      </c>
      <c r="C3573" s="1">
        <v>55132</v>
      </c>
      <c r="D3573" s="1" t="s">
        <v>2148</v>
      </c>
      <c r="F3573" s="1">
        <v>2023</v>
      </c>
      <c r="G3573" s="1">
        <v>5053</v>
      </c>
      <c r="H3573" s="1">
        <v>4967.04</v>
      </c>
      <c r="I3573" s="1">
        <v>1130666.8700000001</v>
      </c>
      <c r="K3573" s="1">
        <v>2.4550000000000001</v>
      </c>
      <c r="L3573" s="1">
        <v>1E-3</v>
      </c>
      <c r="M3573" s="1">
        <v>486394.07699999999</v>
      </c>
      <c r="N3573" s="1">
        <v>5.8999999999999997E-2</v>
      </c>
      <c r="O3573" s="1">
        <v>139.86799999999999</v>
      </c>
      <c r="P3573" s="1">
        <v>3.6499999999999998E-2</v>
      </c>
      <c r="Q3573" s="1">
        <v>8184452.71</v>
      </c>
      <c r="R3573" s="1">
        <f t="shared" si="55"/>
        <v>7.2386066375147253</v>
      </c>
      <c r="S3573" s="1" t="s">
        <v>29</v>
      </c>
      <c r="T3573" s="1" t="s">
        <v>61</v>
      </c>
      <c r="U3573" s="1" t="s">
        <v>41</v>
      </c>
      <c r="W3573" s="1" t="s">
        <v>81</v>
      </c>
      <c r="Z3573" s="1" t="s">
        <v>171</v>
      </c>
    </row>
    <row r="3574" spans="1:26" ht="13" x14ac:dyDescent="0.15">
      <c r="A3574" s="1" t="s">
        <v>48</v>
      </c>
      <c r="B3574" s="1" t="s">
        <v>2150</v>
      </c>
      <c r="C3574" s="1">
        <v>55137</v>
      </c>
      <c r="D3574" s="1" t="s">
        <v>50</v>
      </c>
      <c r="F3574" s="1">
        <v>2023</v>
      </c>
      <c r="G3574" s="1">
        <v>6378</v>
      </c>
      <c r="H3574" s="1">
        <v>6362.8</v>
      </c>
      <c r="I3574" s="1">
        <v>1548195</v>
      </c>
      <c r="K3574" s="1">
        <v>3.05</v>
      </c>
      <c r="L3574" s="1">
        <v>1E-3</v>
      </c>
      <c r="M3574" s="1">
        <v>604099.66500000004</v>
      </c>
      <c r="N3574" s="1">
        <v>5.8999999999999997E-2</v>
      </c>
      <c r="O3574" s="1">
        <v>85.915000000000006</v>
      </c>
      <c r="P3574" s="1">
        <v>1.7299999999999999E-2</v>
      </c>
      <c r="Q3574" s="1">
        <v>10165163.616</v>
      </c>
      <c r="R3574" s="1">
        <f t="shared" si="55"/>
        <v>6.5658160735566256</v>
      </c>
      <c r="S3574" s="1" t="s">
        <v>29</v>
      </c>
      <c r="U3574" s="1" t="s">
        <v>41</v>
      </c>
      <c r="W3574" s="1" t="s">
        <v>81</v>
      </c>
      <c r="Z3574" s="1" t="s">
        <v>171</v>
      </c>
    </row>
    <row r="3575" spans="1:26" ht="13" x14ac:dyDescent="0.15">
      <c r="A3575" s="1" t="s">
        <v>48</v>
      </c>
      <c r="B3575" s="1" t="s">
        <v>2150</v>
      </c>
      <c r="C3575" s="1">
        <v>55137</v>
      </c>
      <c r="D3575" s="1" t="s">
        <v>2127</v>
      </c>
      <c r="F3575" s="1">
        <v>2023</v>
      </c>
      <c r="G3575" s="1">
        <v>6539</v>
      </c>
      <c r="H3575" s="1">
        <v>6530.37</v>
      </c>
      <c r="I3575" s="1">
        <v>1571393.13</v>
      </c>
      <c r="K3575" s="1">
        <v>3.1070000000000002</v>
      </c>
      <c r="L3575" s="1">
        <v>1E-3</v>
      </c>
      <c r="M3575" s="1">
        <v>615422.01500000001</v>
      </c>
      <c r="N3575" s="1">
        <v>5.8999999999999997E-2</v>
      </c>
      <c r="O3575" s="1">
        <v>104.355</v>
      </c>
      <c r="P3575" s="1">
        <v>2.0199999999999999E-2</v>
      </c>
      <c r="Q3575" s="1">
        <v>10355668.085999999</v>
      </c>
      <c r="R3575" s="1">
        <f t="shared" si="55"/>
        <v>6.5901192313345547</v>
      </c>
      <c r="S3575" s="1" t="s">
        <v>29</v>
      </c>
      <c r="U3575" s="1" t="s">
        <v>41</v>
      </c>
      <c r="W3575" s="1" t="s">
        <v>81</v>
      </c>
      <c r="Z3575" s="1" t="s">
        <v>171</v>
      </c>
    </row>
    <row r="3576" spans="1:26" ht="13" x14ac:dyDescent="0.15">
      <c r="A3576" s="1" t="s">
        <v>48</v>
      </c>
      <c r="B3576" s="1" t="s">
        <v>2150</v>
      </c>
      <c r="C3576" s="1">
        <v>55137</v>
      </c>
      <c r="D3576" s="1" t="s">
        <v>2151</v>
      </c>
      <c r="F3576" s="1">
        <v>2023</v>
      </c>
      <c r="G3576" s="1">
        <v>6549</v>
      </c>
      <c r="H3576" s="1">
        <v>6539.8</v>
      </c>
      <c r="I3576" s="1">
        <v>1584070.89</v>
      </c>
      <c r="K3576" s="1">
        <v>3.1640000000000001</v>
      </c>
      <c r="L3576" s="1">
        <v>1E-3</v>
      </c>
      <c r="M3576" s="1">
        <v>626833.59100000001</v>
      </c>
      <c r="N3576" s="1">
        <v>5.8999999999999997E-2</v>
      </c>
      <c r="O3576" s="1">
        <v>88.103999999999999</v>
      </c>
      <c r="P3576" s="1">
        <v>1.6899999999999998E-2</v>
      </c>
      <c r="Q3576" s="1">
        <v>10547678.311000001</v>
      </c>
      <c r="R3576" s="1">
        <f t="shared" si="55"/>
        <v>6.6585898254843894</v>
      </c>
      <c r="S3576" s="1" t="s">
        <v>29</v>
      </c>
      <c r="U3576" s="1" t="s">
        <v>41</v>
      </c>
      <c r="W3576" s="1" t="s">
        <v>81</v>
      </c>
      <c r="Z3576" s="1" t="s">
        <v>171</v>
      </c>
    </row>
    <row r="3577" spans="1:26" ht="13" x14ac:dyDescent="0.15">
      <c r="A3577" s="1" t="s">
        <v>48</v>
      </c>
      <c r="B3577" s="1" t="s">
        <v>2153</v>
      </c>
      <c r="C3577" s="1">
        <v>55139</v>
      </c>
      <c r="D3577" s="1" t="s">
        <v>474</v>
      </c>
      <c r="F3577" s="1">
        <v>2023</v>
      </c>
      <c r="G3577" s="1">
        <v>5220</v>
      </c>
      <c r="H3577" s="1">
        <v>5180.46</v>
      </c>
      <c r="I3577" s="1">
        <v>1620382.69</v>
      </c>
      <c r="K3577" s="1">
        <v>3.548</v>
      </c>
      <c r="L3577" s="1">
        <v>1E-3</v>
      </c>
      <c r="M3577" s="1">
        <v>702882.23400000005</v>
      </c>
      <c r="N3577" s="1">
        <v>5.8999999999999997E-2</v>
      </c>
      <c r="O3577" s="1">
        <v>143.971</v>
      </c>
      <c r="P3577" s="1">
        <v>2.76E-2</v>
      </c>
      <c r="Q3577" s="1">
        <v>11827332.57</v>
      </c>
      <c r="R3577" s="1">
        <f t="shared" si="55"/>
        <v>7.2990983197925923</v>
      </c>
      <c r="S3577" s="1" t="s">
        <v>29</v>
      </c>
      <c r="U3577" s="1" t="s">
        <v>41</v>
      </c>
      <c r="W3577" s="1" t="s">
        <v>121</v>
      </c>
      <c r="Z3577" s="1" t="s">
        <v>171</v>
      </c>
    </row>
    <row r="3578" spans="1:26" ht="13" x14ac:dyDescent="0.15">
      <c r="A3578" s="1" t="s">
        <v>48</v>
      </c>
      <c r="B3578" s="1" t="s">
        <v>2153</v>
      </c>
      <c r="C3578" s="1">
        <v>55139</v>
      </c>
      <c r="D3578" s="1" t="s">
        <v>477</v>
      </c>
      <c r="F3578" s="1">
        <v>2023</v>
      </c>
      <c r="G3578" s="1">
        <v>5128</v>
      </c>
      <c r="H3578" s="1">
        <v>5077.55</v>
      </c>
      <c r="I3578" s="1">
        <v>1600783.66</v>
      </c>
      <c r="K3578" s="1">
        <v>3.4689999999999999</v>
      </c>
      <c r="L3578" s="1">
        <v>1E-3</v>
      </c>
      <c r="M3578" s="1">
        <v>687159.36899999995</v>
      </c>
      <c r="N3578" s="1">
        <v>5.8999999999999997E-2</v>
      </c>
      <c r="O3578" s="1">
        <v>145.51900000000001</v>
      </c>
      <c r="P3578" s="1">
        <v>2.7799999999999998E-2</v>
      </c>
      <c r="Q3578" s="1">
        <v>11562770.291999999</v>
      </c>
      <c r="R3578" s="1">
        <f t="shared" si="55"/>
        <v>7.2231936025633843</v>
      </c>
      <c r="S3578" s="1" t="s">
        <v>29</v>
      </c>
      <c r="U3578" s="1" t="s">
        <v>41</v>
      </c>
      <c r="W3578" s="1" t="s">
        <v>121</v>
      </c>
      <c r="Z3578" s="1" t="s">
        <v>171</v>
      </c>
    </row>
    <row r="3579" spans="1:26" ht="13" x14ac:dyDescent="0.15">
      <c r="A3579" s="1" t="s">
        <v>48</v>
      </c>
      <c r="B3579" s="1" t="s">
        <v>2155</v>
      </c>
      <c r="C3579" s="1">
        <v>55144</v>
      </c>
      <c r="D3579" s="1" t="s">
        <v>2096</v>
      </c>
      <c r="F3579" s="1">
        <v>2023</v>
      </c>
      <c r="G3579" s="1">
        <v>5340</v>
      </c>
      <c r="H3579" s="1">
        <v>5222.53</v>
      </c>
      <c r="I3579" s="1">
        <v>1144955.99</v>
      </c>
      <c r="K3579" s="1">
        <v>2.5419999999999998</v>
      </c>
      <c r="L3579" s="1">
        <v>1E-3</v>
      </c>
      <c r="M3579" s="1">
        <v>503625.614</v>
      </c>
      <c r="N3579" s="1">
        <v>5.8999999999999997E-2</v>
      </c>
      <c r="O3579" s="1">
        <v>55.33</v>
      </c>
      <c r="P3579" s="1">
        <v>1.9E-2</v>
      </c>
      <c r="Q3579" s="1">
        <v>8474690.8550000004</v>
      </c>
      <c r="R3579" s="1">
        <f t="shared" si="55"/>
        <v>7.4017612283944647</v>
      </c>
      <c r="S3579" s="1" t="s">
        <v>29</v>
      </c>
      <c r="U3579" s="1" t="s">
        <v>41</v>
      </c>
      <c r="W3579" s="1" t="s">
        <v>121</v>
      </c>
      <c r="Z3579" s="1" t="s">
        <v>171</v>
      </c>
    </row>
    <row r="3580" spans="1:26" ht="13" x14ac:dyDescent="0.15">
      <c r="A3580" s="1" t="s">
        <v>48</v>
      </c>
      <c r="B3580" s="1" t="s">
        <v>2155</v>
      </c>
      <c r="C3580" s="1">
        <v>55144</v>
      </c>
      <c r="D3580" s="1" t="s">
        <v>2097</v>
      </c>
      <c r="F3580" s="1">
        <v>2023</v>
      </c>
      <c r="G3580" s="1">
        <v>5493</v>
      </c>
      <c r="H3580" s="1">
        <v>5378.1</v>
      </c>
      <c r="I3580" s="1">
        <v>1167304.57</v>
      </c>
      <c r="K3580" s="1">
        <v>2.57</v>
      </c>
      <c r="L3580" s="1">
        <v>1E-3</v>
      </c>
      <c r="M3580" s="1">
        <v>508995.19</v>
      </c>
      <c r="N3580" s="1">
        <v>5.8999999999999997E-2</v>
      </c>
      <c r="O3580" s="1">
        <v>54.37</v>
      </c>
      <c r="P3580" s="1">
        <v>1.8100000000000002E-2</v>
      </c>
      <c r="Q3580" s="1">
        <v>8564822.1140000001</v>
      </c>
      <c r="R3580" s="1">
        <f t="shared" si="55"/>
        <v>7.3372642702838036</v>
      </c>
      <c r="S3580" s="1" t="s">
        <v>29</v>
      </c>
      <c r="U3580" s="1" t="s">
        <v>41</v>
      </c>
      <c r="W3580" s="1" t="s">
        <v>121</v>
      </c>
      <c r="Z3580" s="1" t="s">
        <v>171</v>
      </c>
    </row>
    <row r="3581" spans="1:26" ht="13" x14ac:dyDescent="0.15">
      <c r="A3581" s="1" t="s">
        <v>48</v>
      </c>
      <c r="B3581" s="1" t="s">
        <v>2155</v>
      </c>
      <c r="C3581" s="1">
        <v>55144</v>
      </c>
      <c r="D3581" s="1" t="s">
        <v>2098</v>
      </c>
      <c r="F3581" s="1">
        <v>2023</v>
      </c>
      <c r="G3581" s="1">
        <v>5885</v>
      </c>
      <c r="H3581" s="1">
        <v>5776.86</v>
      </c>
      <c r="I3581" s="1">
        <v>1325160.6200000001</v>
      </c>
      <c r="K3581" s="1">
        <v>2.9540000000000002</v>
      </c>
      <c r="L3581" s="1">
        <v>1E-3</v>
      </c>
      <c r="M3581" s="1">
        <v>585149.54299999995</v>
      </c>
      <c r="N3581" s="1">
        <v>5.8999999999999997E-2</v>
      </c>
      <c r="O3581" s="1">
        <v>60.274000000000001</v>
      </c>
      <c r="P3581" s="1">
        <v>1.7299999999999999E-2</v>
      </c>
      <c r="Q3581" s="1">
        <v>9846313.5380000006</v>
      </c>
      <c r="R3581" s="1">
        <f t="shared" si="55"/>
        <v>7.4302793105940621</v>
      </c>
      <c r="S3581" s="1" t="s">
        <v>29</v>
      </c>
      <c r="U3581" s="1" t="s">
        <v>41</v>
      </c>
      <c r="W3581" s="1" t="s">
        <v>121</v>
      </c>
      <c r="Z3581" s="1" t="s">
        <v>171</v>
      </c>
    </row>
    <row r="3582" spans="1:26" ht="13" x14ac:dyDescent="0.15">
      <c r="A3582" s="1" t="s">
        <v>48</v>
      </c>
      <c r="B3582" s="1" t="s">
        <v>2155</v>
      </c>
      <c r="C3582" s="1">
        <v>55144</v>
      </c>
      <c r="D3582" s="1" t="s">
        <v>2099</v>
      </c>
      <c r="F3582" s="1">
        <v>2023</v>
      </c>
      <c r="G3582" s="1">
        <v>5517</v>
      </c>
      <c r="H3582" s="1">
        <v>5396.72</v>
      </c>
      <c r="I3582" s="1">
        <v>1165539.7</v>
      </c>
      <c r="K3582" s="1">
        <v>2.5510000000000002</v>
      </c>
      <c r="L3582" s="1">
        <v>1E-3</v>
      </c>
      <c r="M3582" s="1">
        <v>505293.08</v>
      </c>
      <c r="N3582" s="1">
        <v>5.8999999999999997E-2</v>
      </c>
      <c r="O3582" s="1">
        <v>57.238</v>
      </c>
      <c r="P3582" s="1">
        <v>1.8700000000000001E-2</v>
      </c>
      <c r="Q3582" s="1">
        <v>8502256.5150000006</v>
      </c>
      <c r="R3582" s="1">
        <f t="shared" si="55"/>
        <v>7.2946949082901256</v>
      </c>
      <c r="S3582" s="1" t="s">
        <v>29</v>
      </c>
      <c r="U3582" s="1" t="s">
        <v>41</v>
      </c>
      <c r="W3582" s="1" t="s">
        <v>121</v>
      </c>
      <c r="Z3582" s="1" t="s">
        <v>171</v>
      </c>
    </row>
    <row r="3583" spans="1:26" ht="13" x14ac:dyDescent="0.15">
      <c r="A3583" s="1" t="s">
        <v>48</v>
      </c>
      <c r="B3583" s="1" t="s">
        <v>2167</v>
      </c>
      <c r="C3583" s="1">
        <v>55153</v>
      </c>
      <c r="D3583" s="1" t="s">
        <v>50</v>
      </c>
      <c r="F3583" s="1">
        <v>2023</v>
      </c>
      <c r="G3583" s="1">
        <v>7645</v>
      </c>
      <c r="H3583" s="1">
        <v>7596.54</v>
      </c>
      <c r="I3583" s="1">
        <v>1819396.15</v>
      </c>
      <c r="K3583" s="1">
        <v>4.0750000000000002</v>
      </c>
      <c r="L3583" s="1">
        <v>1E-3</v>
      </c>
      <c r="M3583" s="1">
        <v>807141.152</v>
      </c>
      <c r="N3583" s="1">
        <v>5.8999999999999997E-2</v>
      </c>
      <c r="O3583" s="1">
        <v>229.041</v>
      </c>
      <c r="P3583" s="1">
        <v>3.4500000000000003E-2</v>
      </c>
      <c r="Q3583" s="1">
        <v>13581767.107999999</v>
      </c>
      <c r="R3583" s="1">
        <f t="shared" si="55"/>
        <v>7.464986175770461</v>
      </c>
      <c r="S3583" s="1" t="s">
        <v>29</v>
      </c>
      <c r="U3583" s="1" t="s">
        <v>41</v>
      </c>
      <c r="W3583" s="1" t="s">
        <v>81</v>
      </c>
      <c r="Z3583" s="1" t="s">
        <v>171</v>
      </c>
    </row>
    <row r="3584" spans="1:26" ht="13" x14ac:dyDescent="0.15">
      <c r="A3584" s="1" t="s">
        <v>48</v>
      </c>
      <c r="B3584" s="1" t="s">
        <v>2167</v>
      </c>
      <c r="C3584" s="1">
        <v>55153</v>
      </c>
      <c r="D3584" s="1" t="s">
        <v>2127</v>
      </c>
      <c r="F3584" s="1">
        <v>2023</v>
      </c>
      <c r="G3584" s="1">
        <v>7782</v>
      </c>
      <c r="H3584" s="1">
        <v>7733.7</v>
      </c>
      <c r="I3584" s="1">
        <v>1900800.91</v>
      </c>
      <c r="K3584" s="1">
        <v>4.1580000000000004</v>
      </c>
      <c r="L3584" s="1">
        <v>1E-3</v>
      </c>
      <c r="M3584" s="1">
        <v>823588.55299999996</v>
      </c>
      <c r="N3584" s="1">
        <v>5.8999999999999997E-2</v>
      </c>
      <c r="O3584" s="1">
        <v>233.62200000000001</v>
      </c>
      <c r="P3584" s="1">
        <v>3.4500000000000003E-2</v>
      </c>
      <c r="Q3584" s="1">
        <v>13858436.478</v>
      </c>
      <c r="R3584" s="1">
        <f t="shared" si="55"/>
        <v>7.2908406162326598</v>
      </c>
      <c r="S3584" s="1" t="s">
        <v>29</v>
      </c>
      <c r="U3584" s="1" t="s">
        <v>41</v>
      </c>
      <c r="W3584" s="1" t="s">
        <v>81</v>
      </c>
      <c r="Z3584" s="1" t="s">
        <v>171</v>
      </c>
    </row>
    <row r="3585" spans="1:26" ht="13" x14ac:dyDescent="0.15">
      <c r="A3585" s="1" t="s">
        <v>48</v>
      </c>
      <c r="B3585" s="1" t="s">
        <v>2167</v>
      </c>
      <c r="C3585" s="1">
        <v>55153</v>
      </c>
      <c r="D3585" s="1" t="s">
        <v>2151</v>
      </c>
      <c r="F3585" s="1">
        <v>2023</v>
      </c>
      <c r="G3585" s="1">
        <v>7486</v>
      </c>
      <c r="H3585" s="1">
        <v>7443.79</v>
      </c>
      <c r="I3585" s="1">
        <v>1785426.31</v>
      </c>
      <c r="K3585" s="1">
        <v>3.984</v>
      </c>
      <c r="L3585" s="1">
        <v>1E-3</v>
      </c>
      <c r="M3585" s="1">
        <v>789107.10100000002</v>
      </c>
      <c r="N3585" s="1">
        <v>5.8999999999999997E-2</v>
      </c>
      <c r="O3585" s="1">
        <v>215.75899999999999</v>
      </c>
      <c r="P3585" s="1">
        <v>3.3000000000000002E-2</v>
      </c>
      <c r="Q3585" s="1">
        <v>13278231.109999999</v>
      </c>
      <c r="R3585" s="1">
        <f t="shared" si="55"/>
        <v>7.4370087612296913</v>
      </c>
      <c r="S3585" s="1" t="s">
        <v>29</v>
      </c>
      <c r="U3585" s="1" t="s">
        <v>41</v>
      </c>
      <c r="W3585" s="1" t="s">
        <v>81</v>
      </c>
      <c r="Z3585" s="1" t="s">
        <v>171</v>
      </c>
    </row>
    <row r="3586" spans="1:26" ht="13" x14ac:dyDescent="0.15">
      <c r="A3586" s="1" t="s">
        <v>48</v>
      </c>
      <c r="B3586" s="1" t="s">
        <v>2167</v>
      </c>
      <c r="C3586" s="1">
        <v>55153</v>
      </c>
      <c r="D3586" s="1" t="s">
        <v>2166</v>
      </c>
      <c r="F3586" s="1">
        <v>2023</v>
      </c>
      <c r="G3586" s="1">
        <v>6882</v>
      </c>
      <c r="H3586" s="1">
        <v>6839.37</v>
      </c>
      <c r="I3586" s="1">
        <v>1668056.48</v>
      </c>
      <c r="K3586" s="1">
        <v>3.6890000000000001</v>
      </c>
      <c r="L3586" s="1">
        <v>1E-3</v>
      </c>
      <c r="M3586" s="1">
        <v>730781.80599999998</v>
      </c>
      <c r="N3586" s="1">
        <v>5.8999999999999997E-2</v>
      </c>
      <c r="O3586" s="1">
        <v>214.489</v>
      </c>
      <c r="P3586" s="1">
        <v>3.5400000000000001E-2</v>
      </c>
      <c r="Q3586" s="1">
        <v>12296814.361</v>
      </c>
      <c r="R3586" s="1">
        <f t="shared" ref="R3586:R3649" si="56">Q3586/I3586</f>
        <v>7.3719412432605393</v>
      </c>
      <c r="S3586" s="1" t="s">
        <v>29</v>
      </c>
      <c r="U3586" s="1" t="s">
        <v>41</v>
      </c>
      <c r="W3586" s="1" t="s">
        <v>81</v>
      </c>
      <c r="Z3586" s="1" t="s">
        <v>171</v>
      </c>
    </row>
    <row r="3587" spans="1:26" ht="13" x14ac:dyDescent="0.15">
      <c r="A3587" s="1" t="s">
        <v>48</v>
      </c>
      <c r="B3587" s="1" t="s">
        <v>2168</v>
      </c>
      <c r="C3587" s="1">
        <v>55154</v>
      </c>
      <c r="D3587" s="1">
        <v>1</v>
      </c>
      <c r="F3587" s="1">
        <v>2023</v>
      </c>
      <c r="G3587" s="1">
        <v>6836</v>
      </c>
      <c r="H3587" s="1">
        <v>6769.84</v>
      </c>
      <c r="I3587" s="1">
        <v>1074255.78</v>
      </c>
      <c r="K3587" s="1">
        <v>3.484</v>
      </c>
      <c r="L3587" s="1">
        <v>1E-3</v>
      </c>
      <c r="M3587" s="1">
        <v>690142.74</v>
      </c>
      <c r="N3587" s="1">
        <v>5.8999999999999997E-2</v>
      </c>
      <c r="O3587" s="1">
        <v>73.503</v>
      </c>
      <c r="P3587" s="1">
        <v>1.37E-2</v>
      </c>
      <c r="Q3587" s="1">
        <v>11612954.139</v>
      </c>
      <c r="R3587" s="1">
        <f t="shared" si="56"/>
        <v>10.810231934707394</v>
      </c>
      <c r="S3587" s="1" t="s">
        <v>29</v>
      </c>
      <c r="U3587" s="1" t="s">
        <v>41</v>
      </c>
      <c r="W3587" s="1" t="s">
        <v>121</v>
      </c>
      <c r="Z3587" s="1" t="s">
        <v>171</v>
      </c>
    </row>
    <row r="3588" spans="1:26" ht="13" x14ac:dyDescent="0.15">
      <c r="A3588" s="1" t="s">
        <v>48</v>
      </c>
      <c r="B3588" s="1" t="s">
        <v>2168</v>
      </c>
      <c r="C3588" s="1">
        <v>55154</v>
      </c>
      <c r="D3588" s="1">
        <v>2</v>
      </c>
      <c r="F3588" s="1">
        <v>2023</v>
      </c>
      <c r="G3588" s="1">
        <v>6729</v>
      </c>
      <c r="H3588" s="1">
        <v>6678.46</v>
      </c>
      <c r="I3588" s="1">
        <v>1067281.3799999999</v>
      </c>
      <c r="K3588" s="1">
        <v>3.452</v>
      </c>
      <c r="L3588" s="1">
        <v>1E-3</v>
      </c>
      <c r="M3588" s="1">
        <v>683853.81900000002</v>
      </c>
      <c r="N3588" s="1">
        <v>5.8999999999999997E-2</v>
      </c>
      <c r="O3588" s="1">
        <v>71.269000000000005</v>
      </c>
      <c r="P3588" s="1">
        <v>1.32E-2</v>
      </c>
      <c r="Q3588" s="1">
        <v>11507093.638</v>
      </c>
      <c r="R3588" s="1">
        <f t="shared" si="56"/>
        <v>10.781686866869167</v>
      </c>
      <c r="S3588" s="1" t="s">
        <v>29</v>
      </c>
      <c r="U3588" s="1" t="s">
        <v>41</v>
      </c>
      <c r="W3588" s="1" t="s">
        <v>121</v>
      </c>
      <c r="Z3588" s="1" t="s">
        <v>171</v>
      </c>
    </row>
    <row r="3589" spans="1:26" ht="13" x14ac:dyDescent="0.15">
      <c r="A3589" s="1" t="s">
        <v>48</v>
      </c>
      <c r="B3589" s="1" t="s">
        <v>2176</v>
      </c>
      <c r="C3589" s="1">
        <v>55168</v>
      </c>
      <c r="D3589" s="1" t="s">
        <v>2177</v>
      </c>
      <c r="F3589" s="1">
        <v>2023</v>
      </c>
      <c r="G3589" s="1">
        <v>6242</v>
      </c>
      <c r="H3589" s="1">
        <v>6170.1</v>
      </c>
      <c r="I3589" s="1">
        <v>1556262.41</v>
      </c>
      <c r="K3589" s="1">
        <v>3.3039999999999998</v>
      </c>
      <c r="L3589" s="1">
        <v>1E-3</v>
      </c>
      <c r="M3589" s="1">
        <v>654507.45299999998</v>
      </c>
      <c r="N3589" s="1">
        <v>5.8999999999999997E-2</v>
      </c>
      <c r="O3589" s="1">
        <v>145.59100000000001</v>
      </c>
      <c r="P3589" s="1">
        <v>2.7900000000000001E-2</v>
      </c>
      <c r="Q3589" s="1">
        <v>11013405.995999999</v>
      </c>
      <c r="R3589" s="1">
        <f t="shared" si="56"/>
        <v>7.0768309542347678</v>
      </c>
      <c r="S3589" s="1" t="s">
        <v>29</v>
      </c>
      <c r="U3589" s="1" t="s">
        <v>41</v>
      </c>
      <c r="W3589" s="1" t="s">
        <v>81</v>
      </c>
      <c r="Z3589" s="1" t="s">
        <v>171</v>
      </c>
    </row>
    <row r="3590" spans="1:26" ht="13" x14ac:dyDescent="0.15">
      <c r="A3590" s="1" t="s">
        <v>48</v>
      </c>
      <c r="B3590" s="1" t="s">
        <v>2176</v>
      </c>
      <c r="C3590" s="1">
        <v>55168</v>
      </c>
      <c r="D3590" s="1" t="s">
        <v>2178</v>
      </c>
      <c r="F3590" s="1">
        <v>2023</v>
      </c>
      <c r="G3590" s="1">
        <v>6086</v>
      </c>
      <c r="H3590" s="1">
        <v>6015.89</v>
      </c>
      <c r="I3590" s="1">
        <v>1544775.95</v>
      </c>
      <c r="K3590" s="1">
        <v>3.2240000000000002</v>
      </c>
      <c r="L3590" s="1">
        <v>1E-3</v>
      </c>
      <c r="M3590" s="1">
        <v>638613.56700000004</v>
      </c>
      <c r="N3590" s="1">
        <v>5.8999999999999997E-2</v>
      </c>
      <c r="O3590" s="1">
        <v>138.90600000000001</v>
      </c>
      <c r="P3590" s="1">
        <v>2.6700000000000002E-2</v>
      </c>
      <c r="Q3590" s="1">
        <v>10745875.968</v>
      </c>
      <c r="R3590" s="1">
        <f t="shared" si="56"/>
        <v>6.9562682976777319</v>
      </c>
      <c r="S3590" s="1" t="s">
        <v>29</v>
      </c>
      <c r="U3590" s="1" t="s">
        <v>41</v>
      </c>
      <c r="W3590" s="1" t="s">
        <v>81</v>
      </c>
      <c r="Z3590" s="1" t="s">
        <v>171</v>
      </c>
    </row>
    <row r="3591" spans="1:26" ht="13" x14ac:dyDescent="0.15">
      <c r="A3591" s="1" t="s">
        <v>48</v>
      </c>
      <c r="B3591" s="1" t="s">
        <v>2180</v>
      </c>
      <c r="C3591" s="1">
        <v>55172</v>
      </c>
      <c r="D3591" s="1" t="s">
        <v>485</v>
      </c>
      <c r="F3591" s="1">
        <v>2023</v>
      </c>
      <c r="G3591" s="1">
        <v>7386</v>
      </c>
      <c r="H3591" s="1">
        <v>7332.33</v>
      </c>
      <c r="I3591" s="1">
        <v>1755777.03</v>
      </c>
      <c r="K3591" s="1">
        <v>3.57</v>
      </c>
      <c r="L3591" s="1">
        <v>1E-3</v>
      </c>
      <c r="M3591" s="1">
        <v>707147.16200000001</v>
      </c>
      <c r="N3591" s="1">
        <v>5.8999999999999997E-2</v>
      </c>
      <c r="O3591" s="1">
        <v>63.779000000000003</v>
      </c>
      <c r="P3591" s="1">
        <v>1.3100000000000001E-2</v>
      </c>
      <c r="Q3591" s="1">
        <v>11899082.812999999</v>
      </c>
      <c r="R3591" s="1">
        <f t="shared" si="56"/>
        <v>6.7771035898561669</v>
      </c>
      <c r="S3591" s="1" t="s">
        <v>29</v>
      </c>
      <c r="U3591" s="1" t="s">
        <v>41</v>
      </c>
      <c r="W3591" s="1" t="s">
        <v>367</v>
      </c>
      <c r="Z3591" s="1" t="s">
        <v>171</v>
      </c>
    </row>
    <row r="3592" spans="1:26" ht="13" x14ac:dyDescent="0.15">
      <c r="A3592" s="1" t="s">
        <v>48</v>
      </c>
      <c r="B3592" s="1" t="s">
        <v>2180</v>
      </c>
      <c r="C3592" s="1">
        <v>55172</v>
      </c>
      <c r="D3592" s="1" t="s">
        <v>488</v>
      </c>
      <c r="F3592" s="1">
        <v>2023</v>
      </c>
      <c r="G3592" s="1">
        <v>7419</v>
      </c>
      <c r="H3592" s="1">
        <v>7368.26</v>
      </c>
      <c r="I3592" s="1">
        <v>1775813.16</v>
      </c>
      <c r="K3592" s="1">
        <v>3.6419999999999999</v>
      </c>
      <c r="L3592" s="1">
        <v>1E-3</v>
      </c>
      <c r="M3592" s="1">
        <v>721514.32700000005</v>
      </c>
      <c r="N3592" s="1">
        <v>5.8999999999999997E-2</v>
      </c>
      <c r="O3592" s="1">
        <v>70.340999999999994</v>
      </c>
      <c r="P3592" s="1">
        <v>1.34E-2</v>
      </c>
      <c r="Q3592" s="1">
        <v>12140805.174000001</v>
      </c>
      <c r="R3592" s="1">
        <f t="shared" si="56"/>
        <v>6.8367581947641387</v>
      </c>
      <c r="S3592" s="1" t="s">
        <v>29</v>
      </c>
      <c r="U3592" s="1" t="s">
        <v>41</v>
      </c>
      <c r="W3592" s="1" t="s">
        <v>367</v>
      </c>
      <c r="Z3592" s="1" t="s">
        <v>171</v>
      </c>
    </row>
    <row r="3593" spans="1:26" ht="13" x14ac:dyDescent="0.15">
      <c r="A3593" s="1" t="s">
        <v>48</v>
      </c>
      <c r="B3593" s="1" t="s">
        <v>2180</v>
      </c>
      <c r="C3593" s="1">
        <v>55172</v>
      </c>
      <c r="D3593" s="1" t="s">
        <v>489</v>
      </c>
      <c r="F3593" s="1">
        <v>2023</v>
      </c>
      <c r="G3593" s="1">
        <v>6305</v>
      </c>
      <c r="H3593" s="1">
        <v>6257.67</v>
      </c>
      <c r="I3593" s="1">
        <v>954694.56</v>
      </c>
      <c r="K3593" s="1">
        <v>2.984</v>
      </c>
      <c r="L3593" s="1">
        <v>1E-3</v>
      </c>
      <c r="M3593" s="1">
        <v>591064.12</v>
      </c>
      <c r="N3593" s="1">
        <v>5.8999999999999997E-2</v>
      </c>
      <c r="O3593" s="1">
        <v>167.04900000000001</v>
      </c>
      <c r="P3593" s="1">
        <v>3.7699999999999997E-2</v>
      </c>
      <c r="Q3593" s="1">
        <v>9945825.6309999991</v>
      </c>
      <c r="R3593" s="1">
        <f t="shared" si="56"/>
        <v>10.417809054028755</v>
      </c>
      <c r="S3593" s="1" t="s">
        <v>29</v>
      </c>
      <c r="U3593" s="1" t="s">
        <v>41</v>
      </c>
      <c r="W3593" s="1" t="s">
        <v>81</v>
      </c>
      <c r="Z3593" s="1" t="s">
        <v>171</v>
      </c>
    </row>
    <row r="3594" spans="1:26" ht="13" x14ac:dyDescent="0.15">
      <c r="A3594" s="1" t="s">
        <v>48</v>
      </c>
      <c r="B3594" s="1" t="s">
        <v>2182</v>
      </c>
      <c r="C3594" s="1">
        <v>55176</v>
      </c>
      <c r="D3594" s="1">
        <v>1</v>
      </c>
      <c r="F3594" s="1">
        <v>2023</v>
      </c>
      <c r="G3594" s="1">
        <v>7297</v>
      </c>
      <c r="H3594" s="1">
        <v>7278.71</v>
      </c>
      <c r="I3594" s="1">
        <v>1274026.45</v>
      </c>
      <c r="K3594" s="1">
        <v>3.661</v>
      </c>
      <c r="L3594" s="1">
        <v>1E-3</v>
      </c>
      <c r="M3594" s="1">
        <v>725181.06900000002</v>
      </c>
      <c r="N3594" s="1">
        <v>5.8999999999999997E-2</v>
      </c>
      <c r="O3594" s="1">
        <v>185.029</v>
      </c>
      <c r="P3594" s="1">
        <v>3.0200000000000001E-2</v>
      </c>
      <c r="Q3594" s="1">
        <v>12202540.001</v>
      </c>
      <c r="R3594" s="1">
        <f t="shared" si="56"/>
        <v>9.577933017795667</v>
      </c>
      <c r="S3594" s="1" t="s">
        <v>29</v>
      </c>
      <c r="T3594" s="1" t="s">
        <v>2046</v>
      </c>
      <c r="U3594" s="1" t="s">
        <v>41</v>
      </c>
      <c r="W3594" s="1" t="s">
        <v>81</v>
      </c>
      <c r="Z3594" s="1" t="s">
        <v>171</v>
      </c>
    </row>
    <row r="3595" spans="1:26" ht="13" x14ac:dyDescent="0.15">
      <c r="A3595" s="1" t="s">
        <v>48</v>
      </c>
      <c r="B3595" s="1" t="s">
        <v>2182</v>
      </c>
      <c r="C3595" s="1">
        <v>55176</v>
      </c>
      <c r="D3595" s="1">
        <v>2</v>
      </c>
      <c r="F3595" s="1">
        <v>2023</v>
      </c>
      <c r="G3595" s="1">
        <v>8034</v>
      </c>
      <c r="H3595" s="1">
        <v>8029.19</v>
      </c>
      <c r="I3595" s="1">
        <v>1414502.01</v>
      </c>
      <c r="K3595" s="1">
        <v>4.0119999999999996</v>
      </c>
      <c r="L3595" s="1">
        <v>1E-3</v>
      </c>
      <c r="M3595" s="1">
        <v>794724.505</v>
      </c>
      <c r="N3595" s="1">
        <v>5.8999999999999997E-2</v>
      </c>
      <c r="O3595" s="1">
        <v>202.066</v>
      </c>
      <c r="P3595" s="1">
        <v>3.0099999999999998E-2</v>
      </c>
      <c r="Q3595" s="1">
        <v>13372741.460999999</v>
      </c>
      <c r="R3595" s="1">
        <f t="shared" si="56"/>
        <v>9.4540278956549511</v>
      </c>
      <c r="S3595" s="1" t="s">
        <v>29</v>
      </c>
      <c r="T3595" s="1" t="s">
        <v>2046</v>
      </c>
      <c r="U3595" s="1" t="s">
        <v>41</v>
      </c>
      <c r="W3595" s="1" t="s">
        <v>81</v>
      </c>
      <c r="Z3595" s="1" t="s">
        <v>171</v>
      </c>
    </row>
    <row r="3596" spans="1:26" ht="13" x14ac:dyDescent="0.15">
      <c r="A3596" s="1" t="s">
        <v>48</v>
      </c>
      <c r="B3596" s="1" t="s">
        <v>2188</v>
      </c>
      <c r="C3596" s="1">
        <v>55187</v>
      </c>
      <c r="D3596" s="1" t="s">
        <v>2189</v>
      </c>
      <c r="F3596" s="1">
        <v>2023</v>
      </c>
      <c r="G3596" s="1">
        <v>4257</v>
      </c>
      <c r="H3596" s="1">
        <v>4255.8</v>
      </c>
      <c r="I3596" s="1">
        <v>1171477.18</v>
      </c>
      <c r="K3596" s="1">
        <v>2.419</v>
      </c>
      <c r="L3596" s="1">
        <v>1E-3</v>
      </c>
      <c r="M3596" s="1">
        <v>479180.51</v>
      </c>
      <c r="N3596" s="1">
        <v>5.8999999999999997E-2</v>
      </c>
      <c r="O3596" s="1">
        <v>42.085000000000001</v>
      </c>
      <c r="P3596" s="1">
        <v>1.0500000000000001E-2</v>
      </c>
      <c r="Q3596" s="1">
        <v>8063203.5199999996</v>
      </c>
      <c r="R3596" s="1">
        <f t="shared" si="56"/>
        <v>6.8829369087667587</v>
      </c>
      <c r="S3596" s="1" t="s">
        <v>29</v>
      </c>
      <c r="U3596" s="1" t="s">
        <v>41</v>
      </c>
      <c r="W3596" s="1" t="s">
        <v>121</v>
      </c>
      <c r="Z3596" s="1" t="s">
        <v>171</v>
      </c>
    </row>
    <row r="3597" spans="1:26" ht="13" x14ac:dyDescent="0.15">
      <c r="A3597" s="1" t="s">
        <v>48</v>
      </c>
      <c r="B3597" s="1" t="s">
        <v>2188</v>
      </c>
      <c r="C3597" s="1">
        <v>55187</v>
      </c>
      <c r="D3597" s="1" t="s">
        <v>2190</v>
      </c>
      <c r="F3597" s="1">
        <v>2023</v>
      </c>
      <c r="G3597" s="1">
        <v>8070</v>
      </c>
      <c r="H3597" s="1">
        <v>8066.92</v>
      </c>
      <c r="I3597" s="1">
        <v>2191110.7000000002</v>
      </c>
      <c r="K3597" s="1">
        <v>4.5579999999999998</v>
      </c>
      <c r="L3597" s="1">
        <v>1E-3</v>
      </c>
      <c r="M3597" s="1">
        <v>902815.804</v>
      </c>
      <c r="N3597" s="1">
        <v>5.8999999999999997E-2</v>
      </c>
      <c r="O3597" s="1">
        <v>80.411000000000001</v>
      </c>
      <c r="P3597" s="1">
        <v>1.06E-2</v>
      </c>
      <c r="Q3597" s="1">
        <v>15191552.723999999</v>
      </c>
      <c r="R3597" s="1">
        <f t="shared" si="56"/>
        <v>6.9332657286553339</v>
      </c>
      <c r="S3597" s="1" t="s">
        <v>29</v>
      </c>
      <c r="U3597" s="1" t="s">
        <v>41</v>
      </c>
      <c r="W3597" s="1" t="s">
        <v>121</v>
      </c>
      <c r="Z3597" s="1" t="s">
        <v>171</v>
      </c>
    </row>
    <row r="3598" spans="1:26" ht="13" x14ac:dyDescent="0.15">
      <c r="A3598" s="1" t="s">
        <v>48</v>
      </c>
      <c r="B3598" s="1" t="s">
        <v>2188</v>
      </c>
      <c r="C3598" s="1">
        <v>55187</v>
      </c>
      <c r="D3598" s="1" t="s">
        <v>2191</v>
      </c>
      <c r="F3598" s="1">
        <v>2023</v>
      </c>
      <c r="G3598" s="1">
        <v>8386</v>
      </c>
      <c r="H3598" s="1">
        <v>8378.6</v>
      </c>
      <c r="I3598" s="1">
        <v>2339161.4700000002</v>
      </c>
      <c r="K3598" s="1">
        <v>4.9329999999999998</v>
      </c>
      <c r="L3598" s="1">
        <v>1E-3</v>
      </c>
      <c r="M3598" s="1">
        <v>977156.554</v>
      </c>
      <c r="N3598" s="1">
        <v>5.8999999999999997E-2</v>
      </c>
      <c r="O3598" s="1">
        <v>86.006</v>
      </c>
      <c r="P3598" s="1">
        <v>1.06E-2</v>
      </c>
      <c r="Q3598" s="1">
        <v>16442593.739</v>
      </c>
      <c r="R3598" s="1">
        <f t="shared" si="56"/>
        <v>7.0292683723967109</v>
      </c>
      <c r="S3598" s="1" t="s">
        <v>29</v>
      </c>
      <c r="U3598" s="1" t="s">
        <v>41</v>
      </c>
      <c r="W3598" s="1" t="s">
        <v>121</v>
      </c>
      <c r="Z3598" s="1" t="s">
        <v>171</v>
      </c>
    </row>
    <row r="3599" spans="1:26" ht="13" x14ac:dyDescent="0.15">
      <c r="A3599" s="1" t="s">
        <v>48</v>
      </c>
      <c r="B3599" s="1" t="s">
        <v>2188</v>
      </c>
      <c r="C3599" s="1">
        <v>55187</v>
      </c>
      <c r="D3599" s="1" t="s">
        <v>2192</v>
      </c>
      <c r="F3599" s="1">
        <v>2023</v>
      </c>
      <c r="G3599" s="1">
        <v>7448</v>
      </c>
      <c r="H3599" s="1">
        <v>7444.28</v>
      </c>
      <c r="I3599" s="1">
        <v>2000245.91</v>
      </c>
      <c r="K3599" s="1">
        <v>4.1559999999999997</v>
      </c>
      <c r="L3599" s="1">
        <v>1E-3</v>
      </c>
      <c r="M3599" s="1">
        <v>823283.63899999997</v>
      </c>
      <c r="N3599" s="1">
        <v>5.8999999999999997E-2</v>
      </c>
      <c r="O3599" s="1">
        <v>77.718000000000004</v>
      </c>
      <c r="P3599" s="1">
        <v>1.1299999999999999E-2</v>
      </c>
      <c r="Q3599" s="1">
        <v>13853232.876</v>
      </c>
      <c r="R3599" s="1">
        <f t="shared" si="56"/>
        <v>6.9257648805791083</v>
      </c>
      <c r="S3599" s="1" t="s">
        <v>29</v>
      </c>
      <c r="U3599" s="1" t="s">
        <v>41</v>
      </c>
      <c r="W3599" s="1" t="s">
        <v>121</v>
      </c>
      <c r="Z3599" s="1" t="s">
        <v>171</v>
      </c>
    </row>
    <row r="3600" spans="1:26" ht="13" x14ac:dyDescent="0.15">
      <c r="A3600" s="1" t="s">
        <v>48</v>
      </c>
      <c r="B3600" s="1" t="s">
        <v>2218</v>
      </c>
      <c r="C3600" s="1">
        <v>55206</v>
      </c>
      <c r="D3600" s="1" t="s">
        <v>2219</v>
      </c>
      <c r="F3600" s="1">
        <v>2023</v>
      </c>
      <c r="G3600" s="1">
        <v>6557</v>
      </c>
      <c r="H3600" s="1">
        <v>6530.19</v>
      </c>
      <c r="I3600" s="1">
        <v>1415486.81</v>
      </c>
      <c r="K3600" s="1">
        <v>3.2320000000000002</v>
      </c>
      <c r="L3600" s="1">
        <v>1E-3</v>
      </c>
      <c r="M3600" s="1">
        <v>640146.86300000001</v>
      </c>
      <c r="N3600" s="1">
        <v>5.8999999999999997E-2</v>
      </c>
      <c r="O3600" s="1">
        <v>189.78200000000001</v>
      </c>
      <c r="P3600" s="1">
        <v>3.5499999999999997E-2</v>
      </c>
      <c r="Q3600" s="1">
        <v>10771678.021</v>
      </c>
      <c r="R3600" s="1">
        <f t="shared" si="56"/>
        <v>7.6098752350790182</v>
      </c>
      <c r="S3600" s="1" t="s">
        <v>29</v>
      </c>
      <c r="U3600" s="1" t="s">
        <v>41</v>
      </c>
      <c r="W3600" s="1" t="s">
        <v>81</v>
      </c>
      <c r="Z3600" s="1" t="s">
        <v>171</v>
      </c>
    </row>
    <row r="3601" spans="1:26" ht="13" x14ac:dyDescent="0.15">
      <c r="A3601" s="1" t="s">
        <v>48</v>
      </c>
      <c r="B3601" s="1" t="s">
        <v>2218</v>
      </c>
      <c r="C3601" s="1">
        <v>55206</v>
      </c>
      <c r="D3601" s="1" t="s">
        <v>2220</v>
      </c>
      <c r="F3601" s="1">
        <v>2023</v>
      </c>
      <c r="G3601" s="1">
        <v>7863</v>
      </c>
      <c r="H3601" s="1">
        <v>7847.58</v>
      </c>
      <c r="I3601" s="1">
        <v>1734844.48</v>
      </c>
      <c r="K3601" s="1">
        <v>3.9809999999999999</v>
      </c>
      <c r="L3601" s="1">
        <v>1E-3</v>
      </c>
      <c r="M3601" s="1">
        <v>788525.66299999994</v>
      </c>
      <c r="N3601" s="1">
        <v>5.8999999999999997E-2</v>
      </c>
      <c r="O3601" s="1">
        <v>256.64499999999998</v>
      </c>
      <c r="P3601" s="1">
        <v>3.8600000000000002E-2</v>
      </c>
      <c r="Q3601" s="1">
        <v>13268546.773</v>
      </c>
      <c r="R3601" s="1">
        <f t="shared" si="56"/>
        <v>7.648262957265195</v>
      </c>
      <c r="S3601" s="1" t="s">
        <v>29</v>
      </c>
      <c r="U3601" s="1" t="s">
        <v>41</v>
      </c>
      <c r="W3601" s="1" t="s">
        <v>81</v>
      </c>
      <c r="Z3601" s="1" t="s">
        <v>171</v>
      </c>
    </row>
    <row r="3602" spans="1:26" ht="13" x14ac:dyDescent="0.15">
      <c r="A3602" s="1" t="s">
        <v>48</v>
      </c>
      <c r="B3602" s="1" t="s">
        <v>2225</v>
      </c>
      <c r="C3602" s="1">
        <v>55215</v>
      </c>
      <c r="D3602" s="1" t="s">
        <v>145</v>
      </c>
      <c r="F3602" s="1">
        <v>2023</v>
      </c>
      <c r="G3602" s="1">
        <v>7103</v>
      </c>
      <c r="H3602" s="1">
        <v>7030.56</v>
      </c>
      <c r="I3602" s="1">
        <v>1820168.29</v>
      </c>
      <c r="K3602" s="1">
        <v>3.6280000000000001</v>
      </c>
      <c r="L3602" s="1">
        <v>1E-3</v>
      </c>
      <c r="M3602" s="1">
        <v>718560.26300000004</v>
      </c>
      <c r="N3602" s="1">
        <v>5.8999999999999997E-2</v>
      </c>
      <c r="O3602" s="1">
        <v>162.245</v>
      </c>
      <c r="P3602" s="1">
        <v>2.9700000000000001E-2</v>
      </c>
      <c r="Q3602" s="1">
        <v>12091119.448000001</v>
      </c>
      <c r="R3602" s="1">
        <f t="shared" si="56"/>
        <v>6.6428579788081024</v>
      </c>
      <c r="S3602" s="1" t="s">
        <v>29</v>
      </c>
      <c r="U3602" s="1" t="s">
        <v>41</v>
      </c>
      <c r="W3602" s="1" t="s">
        <v>81</v>
      </c>
      <c r="Z3602" s="1" t="s">
        <v>171</v>
      </c>
    </row>
    <row r="3603" spans="1:26" ht="13" x14ac:dyDescent="0.15">
      <c r="A3603" s="1" t="s">
        <v>48</v>
      </c>
      <c r="B3603" s="1" t="s">
        <v>2225</v>
      </c>
      <c r="C3603" s="1">
        <v>55215</v>
      </c>
      <c r="D3603" s="1" t="s">
        <v>461</v>
      </c>
      <c r="F3603" s="1">
        <v>2023</v>
      </c>
      <c r="G3603" s="1">
        <v>7608</v>
      </c>
      <c r="H3603" s="1">
        <v>7525.15</v>
      </c>
      <c r="I3603" s="1">
        <v>1961123.76</v>
      </c>
      <c r="K3603" s="1">
        <v>3.9689999999999999</v>
      </c>
      <c r="L3603" s="1">
        <v>1E-3</v>
      </c>
      <c r="M3603" s="1">
        <v>786162.66799999995</v>
      </c>
      <c r="N3603" s="1">
        <v>5.8999999999999997E-2</v>
      </c>
      <c r="O3603" s="1">
        <v>187.11699999999999</v>
      </c>
      <c r="P3603" s="1">
        <v>3.0300000000000001E-2</v>
      </c>
      <c r="Q3603" s="1">
        <v>13228703.051000001</v>
      </c>
      <c r="R3603" s="1">
        <f t="shared" si="56"/>
        <v>6.7454707962948754</v>
      </c>
      <c r="S3603" s="1" t="s">
        <v>29</v>
      </c>
      <c r="U3603" s="1" t="s">
        <v>41</v>
      </c>
      <c r="W3603" s="1" t="s">
        <v>81</v>
      </c>
      <c r="Z3603" s="1" t="s">
        <v>171</v>
      </c>
    </row>
    <row r="3604" spans="1:26" ht="13" x14ac:dyDescent="0.15">
      <c r="A3604" s="1" t="s">
        <v>48</v>
      </c>
      <c r="B3604" s="1" t="s">
        <v>2225</v>
      </c>
      <c r="C3604" s="1">
        <v>55215</v>
      </c>
      <c r="D3604" s="1" t="s">
        <v>132</v>
      </c>
      <c r="F3604" s="1">
        <v>2023</v>
      </c>
      <c r="G3604" s="1">
        <v>6211</v>
      </c>
      <c r="H3604" s="1">
        <v>6177.54</v>
      </c>
      <c r="I3604" s="1">
        <v>1589425.88</v>
      </c>
      <c r="K3604" s="1">
        <v>3.2050000000000001</v>
      </c>
      <c r="L3604" s="1">
        <v>1E-3</v>
      </c>
      <c r="M3604" s="1">
        <v>634837.42500000005</v>
      </c>
      <c r="N3604" s="1">
        <v>5.8999999999999997E-2</v>
      </c>
      <c r="O3604" s="1">
        <v>142.99299999999999</v>
      </c>
      <c r="P3604" s="1">
        <v>2.81E-2</v>
      </c>
      <c r="Q3604" s="1">
        <v>10682431.176000001</v>
      </c>
      <c r="R3604" s="1">
        <f t="shared" si="56"/>
        <v>6.7209369813457434</v>
      </c>
      <c r="S3604" s="1" t="s">
        <v>29</v>
      </c>
      <c r="U3604" s="1" t="s">
        <v>41</v>
      </c>
      <c r="W3604" s="1" t="s">
        <v>81</v>
      </c>
      <c r="Z3604" s="1" t="s">
        <v>171</v>
      </c>
    </row>
    <row r="3605" spans="1:26" ht="13" x14ac:dyDescent="0.15">
      <c r="A3605" s="1" t="s">
        <v>48</v>
      </c>
      <c r="B3605" s="1" t="s">
        <v>2225</v>
      </c>
      <c r="C3605" s="1">
        <v>55215</v>
      </c>
      <c r="D3605" s="1" t="s">
        <v>134</v>
      </c>
      <c r="F3605" s="1">
        <v>2023</v>
      </c>
      <c r="G3605" s="1">
        <v>6880</v>
      </c>
      <c r="H3605" s="1">
        <v>6838.01</v>
      </c>
      <c r="I3605" s="1">
        <v>1782631.3</v>
      </c>
      <c r="K3605" s="1">
        <v>3.5840000000000001</v>
      </c>
      <c r="L3605" s="1">
        <v>1E-3</v>
      </c>
      <c r="M3605" s="1">
        <v>709997.78599999996</v>
      </c>
      <c r="N3605" s="1">
        <v>5.8999999999999997E-2</v>
      </c>
      <c r="O3605" s="1">
        <v>154.666</v>
      </c>
      <c r="P3605" s="1">
        <v>2.6700000000000002E-2</v>
      </c>
      <c r="Q3605" s="1">
        <v>11947142.653999999</v>
      </c>
      <c r="R3605" s="1">
        <f t="shared" si="56"/>
        <v>6.7019706509136237</v>
      </c>
      <c r="S3605" s="1" t="s">
        <v>29</v>
      </c>
      <c r="U3605" s="1" t="s">
        <v>41</v>
      </c>
      <c r="W3605" s="1" t="s">
        <v>81</v>
      </c>
      <c r="Z3605" s="1" t="s">
        <v>171</v>
      </c>
    </row>
    <row r="3606" spans="1:26" ht="13" x14ac:dyDescent="0.15">
      <c r="A3606" s="1" t="s">
        <v>48</v>
      </c>
      <c r="B3606" s="1" t="s">
        <v>2249</v>
      </c>
      <c r="C3606" s="1">
        <v>55223</v>
      </c>
      <c r="D3606" s="1" t="s">
        <v>485</v>
      </c>
      <c r="F3606" s="1">
        <v>2023</v>
      </c>
      <c r="G3606" s="1">
        <v>4881</v>
      </c>
      <c r="H3606" s="1">
        <v>4792.83</v>
      </c>
      <c r="I3606" s="1">
        <v>1475763.39</v>
      </c>
      <c r="K3606" s="1">
        <v>3.294</v>
      </c>
      <c r="L3606" s="1">
        <v>1E-3</v>
      </c>
      <c r="M3606" s="1">
        <v>652589.62399999995</v>
      </c>
      <c r="N3606" s="1">
        <v>5.8999999999999997E-2</v>
      </c>
      <c r="O3606" s="1">
        <v>154.74700000000001</v>
      </c>
      <c r="P3606" s="1">
        <v>3.1800000000000002E-2</v>
      </c>
      <c r="Q3606" s="1">
        <v>10981124.310000001</v>
      </c>
      <c r="R3606" s="1">
        <f t="shared" si="56"/>
        <v>7.4409789431082185</v>
      </c>
      <c r="S3606" s="1" t="s">
        <v>29</v>
      </c>
      <c r="U3606" s="1" t="s">
        <v>41</v>
      </c>
      <c r="W3606" s="1" t="s">
        <v>121</v>
      </c>
      <c r="Z3606" s="1" t="s">
        <v>171</v>
      </c>
    </row>
    <row r="3607" spans="1:26" ht="13" x14ac:dyDescent="0.15">
      <c r="A3607" s="1" t="s">
        <v>48</v>
      </c>
      <c r="B3607" s="1" t="s">
        <v>2256</v>
      </c>
      <c r="C3607" s="1">
        <v>55226</v>
      </c>
      <c r="D3607" s="1" t="s">
        <v>145</v>
      </c>
      <c r="F3607" s="1">
        <v>2023</v>
      </c>
      <c r="G3607" s="1">
        <v>8046</v>
      </c>
      <c r="H3607" s="1">
        <v>8012.91</v>
      </c>
      <c r="I3607" s="1">
        <v>1957245.87</v>
      </c>
      <c r="K3607" s="1">
        <v>3.9740000000000002</v>
      </c>
      <c r="L3607" s="1">
        <v>1E-3</v>
      </c>
      <c r="M3607" s="1">
        <v>787234.47100000002</v>
      </c>
      <c r="N3607" s="1">
        <v>5.8999999999999997E-2</v>
      </c>
      <c r="O3607" s="1">
        <v>190.13900000000001</v>
      </c>
      <c r="P3607" s="1">
        <v>2.93E-2</v>
      </c>
      <c r="Q3607" s="1">
        <v>13246705.564999999</v>
      </c>
      <c r="R3607" s="1">
        <f t="shared" si="56"/>
        <v>6.768033473995783</v>
      </c>
      <c r="S3607" s="1" t="s">
        <v>29</v>
      </c>
      <c r="U3607" s="1" t="s">
        <v>41</v>
      </c>
      <c r="W3607" s="1" t="s">
        <v>81</v>
      </c>
      <c r="Z3607" s="1" t="s">
        <v>171</v>
      </c>
    </row>
    <row r="3608" spans="1:26" ht="13" x14ac:dyDescent="0.15">
      <c r="A3608" s="1" t="s">
        <v>48</v>
      </c>
      <c r="B3608" s="1" t="s">
        <v>2256</v>
      </c>
      <c r="C3608" s="1">
        <v>55226</v>
      </c>
      <c r="D3608" s="1" t="s">
        <v>461</v>
      </c>
      <c r="F3608" s="1">
        <v>2023</v>
      </c>
      <c r="G3608" s="1">
        <v>7746</v>
      </c>
      <c r="H3608" s="1">
        <v>7699.29</v>
      </c>
      <c r="I3608" s="1">
        <v>1904859.12</v>
      </c>
      <c r="K3608" s="1">
        <v>3.903</v>
      </c>
      <c r="L3608" s="1">
        <v>1E-3</v>
      </c>
      <c r="M3608" s="1">
        <v>773050.46900000004</v>
      </c>
      <c r="N3608" s="1">
        <v>5.8999999999999997E-2</v>
      </c>
      <c r="O3608" s="1">
        <v>192.40299999999999</v>
      </c>
      <c r="P3608" s="1">
        <v>3.04E-2</v>
      </c>
      <c r="Q3608" s="1">
        <v>13008089.810000001</v>
      </c>
      <c r="R3608" s="1">
        <f t="shared" si="56"/>
        <v>6.8288986169223893</v>
      </c>
      <c r="S3608" s="1" t="s">
        <v>29</v>
      </c>
      <c r="U3608" s="1" t="s">
        <v>41</v>
      </c>
      <c r="W3608" s="1" t="s">
        <v>81</v>
      </c>
      <c r="Z3608" s="1" t="s">
        <v>171</v>
      </c>
    </row>
    <row r="3609" spans="1:26" ht="13" x14ac:dyDescent="0.15">
      <c r="A3609" s="1" t="s">
        <v>48</v>
      </c>
      <c r="B3609" s="1" t="s">
        <v>2256</v>
      </c>
      <c r="C3609" s="1">
        <v>55226</v>
      </c>
      <c r="D3609" s="1" t="s">
        <v>132</v>
      </c>
      <c r="F3609" s="1">
        <v>2023</v>
      </c>
      <c r="G3609" s="1">
        <v>8239</v>
      </c>
      <c r="H3609" s="1">
        <v>8212.93</v>
      </c>
      <c r="I3609" s="1">
        <v>2058154.92</v>
      </c>
      <c r="K3609" s="1">
        <v>4.1630000000000003</v>
      </c>
      <c r="L3609" s="1">
        <v>1E-3</v>
      </c>
      <c r="M3609" s="1">
        <v>824703.19400000002</v>
      </c>
      <c r="N3609" s="1">
        <v>5.8999999999999997E-2</v>
      </c>
      <c r="O3609" s="1">
        <v>214.63499999999999</v>
      </c>
      <c r="P3609" s="1">
        <v>3.1300000000000001E-2</v>
      </c>
      <c r="Q3609" s="1">
        <v>13877267.778000001</v>
      </c>
      <c r="R3609" s="1">
        <f t="shared" si="56"/>
        <v>6.7425768794897136</v>
      </c>
      <c r="S3609" s="1" t="s">
        <v>29</v>
      </c>
      <c r="U3609" s="1" t="s">
        <v>41</v>
      </c>
      <c r="W3609" s="1" t="s">
        <v>81</v>
      </c>
      <c r="Z3609" s="1" t="s">
        <v>171</v>
      </c>
    </row>
    <row r="3610" spans="1:26" ht="13" x14ac:dyDescent="0.15">
      <c r="A3610" s="1" t="s">
        <v>48</v>
      </c>
      <c r="B3610" s="1" t="s">
        <v>2256</v>
      </c>
      <c r="C3610" s="1">
        <v>55226</v>
      </c>
      <c r="D3610" s="1" t="s">
        <v>134</v>
      </c>
      <c r="F3610" s="1">
        <v>2023</v>
      </c>
      <c r="G3610" s="1">
        <v>7672</v>
      </c>
      <c r="H3610" s="1">
        <v>7619.42</v>
      </c>
      <c r="I3610" s="1">
        <v>1844781.33</v>
      </c>
      <c r="K3610" s="1">
        <v>3.827</v>
      </c>
      <c r="L3610" s="1">
        <v>1E-3</v>
      </c>
      <c r="M3610" s="1">
        <v>758019.35199999996</v>
      </c>
      <c r="N3610" s="1">
        <v>5.8999999999999997E-2</v>
      </c>
      <c r="O3610" s="1">
        <v>193.71199999999999</v>
      </c>
      <c r="P3610" s="1">
        <v>3.1099999999999999E-2</v>
      </c>
      <c r="Q3610" s="1">
        <v>12755211.265000001</v>
      </c>
      <c r="R3610" s="1">
        <f t="shared" si="56"/>
        <v>6.9142131143532337</v>
      </c>
      <c r="S3610" s="1" t="s">
        <v>29</v>
      </c>
      <c r="U3610" s="1" t="s">
        <v>41</v>
      </c>
      <c r="W3610" s="1" t="s">
        <v>81</v>
      </c>
      <c r="Z3610" s="1" t="s">
        <v>171</v>
      </c>
    </row>
    <row r="3611" spans="1:26" ht="13" x14ac:dyDescent="0.15">
      <c r="A3611" s="1" t="s">
        <v>48</v>
      </c>
      <c r="B3611" s="1" t="s">
        <v>2267</v>
      </c>
      <c r="C3611" s="1">
        <v>55230</v>
      </c>
      <c r="D3611" s="1" t="s">
        <v>535</v>
      </c>
      <c r="F3611" s="1">
        <v>2023</v>
      </c>
      <c r="G3611" s="1">
        <v>7014</v>
      </c>
      <c r="H3611" s="1">
        <v>6942.52</v>
      </c>
      <c r="I3611" s="1">
        <v>1587713.57</v>
      </c>
      <c r="K3611" s="1">
        <v>3.407</v>
      </c>
      <c r="L3611" s="1">
        <v>1E-3</v>
      </c>
      <c r="M3611" s="1">
        <v>674815.51399999997</v>
      </c>
      <c r="N3611" s="1">
        <v>5.8999999999999997E-2</v>
      </c>
      <c r="O3611" s="1">
        <v>91.192999999999998</v>
      </c>
      <c r="P3611" s="1">
        <v>1.77E-2</v>
      </c>
      <c r="Q3611" s="1">
        <v>11355104.189999999</v>
      </c>
      <c r="R3611" s="1">
        <f t="shared" si="56"/>
        <v>7.1518593810343249</v>
      </c>
      <c r="S3611" s="1" t="s">
        <v>29</v>
      </c>
      <c r="U3611" s="1" t="s">
        <v>41</v>
      </c>
      <c r="W3611" s="1" t="s">
        <v>195</v>
      </c>
      <c r="Z3611" s="1" t="s">
        <v>171</v>
      </c>
    </row>
    <row r="3612" spans="1:26" ht="13" x14ac:dyDescent="0.15">
      <c r="A3612" s="1" t="s">
        <v>48</v>
      </c>
      <c r="B3612" s="1" t="s">
        <v>2267</v>
      </c>
      <c r="C3612" s="1">
        <v>55230</v>
      </c>
      <c r="D3612" s="1" t="s">
        <v>536</v>
      </c>
      <c r="F3612" s="1">
        <v>2023</v>
      </c>
      <c r="G3612" s="1">
        <v>7243</v>
      </c>
      <c r="H3612" s="1">
        <v>7201.54</v>
      </c>
      <c r="I3612" s="1">
        <v>1653951.19</v>
      </c>
      <c r="K3612" s="1">
        <v>3.5659999999999998</v>
      </c>
      <c r="L3612" s="1">
        <v>1E-3</v>
      </c>
      <c r="M3612" s="1">
        <v>706442.49600000004</v>
      </c>
      <c r="N3612" s="1">
        <v>5.8999999999999997E-2</v>
      </c>
      <c r="O3612" s="1">
        <v>96.888999999999996</v>
      </c>
      <c r="P3612" s="1">
        <v>1.78E-2</v>
      </c>
      <c r="Q3612" s="1">
        <v>11887267.821</v>
      </c>
      <c r="R3612" s="1">
        <f t="shared" si="56"/>
        <v>7.1871938500192387</v>
      </c>
      <c r="S3612" s="1" t="s">
        <v>29</v>
      </c>
      <c r="U3612" s="1" t="s">
        <v>41</v>
      </c>
      <c r="W3612" s="1" t="s">
        <v>195</v>
      </c>
      <c r="Z3612" s="1" t="s">
        <v>171</v>
      </c>
    </row>
    <row r="3613" spans="1:26" ht="13" x14ac:dyDescent="0.15">
      <c r="A3613" s="1" t="s">
        <v>48</v>
      </c>
      <c r="B3613" s="1" t="s">
        <v>2267</v>
      </c>
      <c r="C3613" s="1">
        <v>55230</v>
      </c>
      <c r="D3613" s="1" t="s">
        <v>537</v>
      </c>
      <c r="F3613" s="1">
        <v>2023</v>
      </c>
      <c r="G3613" s="1">
        <v>7148</v>
      </c>
      <c r="H3613" s="1">
        <v>7120.87</v>
      </c>
      <c r="I3613" s="1">
        <v>1659349.56</v>
      </c>
      <c r="K3613" s="1">
        <v>3.3980000000000001</v>
      </c>
      <c r="L3613" s="1">
        <v>1E-3</v>
      </c>
      <c r="M3613" s="1">
        <v>673028.05099999998</v>
      </c>
      <c r="N3613" s="1">
        <v>5.8999999999999997E-2</v>
      </c>
      <c r="O3613" s="1">
        <v>33.200000000000003</v>
      </c>
      <c r="P3613" s="1">
        <v>6.8999999999999999E-3</v>
      </c>
      <c r="Q3613" s="1">
        <v>11324889.938999999</v>
      </c>
      <c r="R3613" s="1">
        <f t="shared" si="56"/>
        <v>6.8248970632806261</v>
      </c>
      <c r="S3613" s="1" t="s">
        <v>29</v>
      </c>
      <c r="U3613" s="1" t="s">
        <v>41</v>
      </c>
      <c r="W3613" s="1" t="s">
        <v>195</v>
      </c>
      <c r="Z3613" s="1" t="s">
        <v>171</v>
      </c>
    </row>
    <row r="3614" spans="1:26" ht="13" x14ac:dyDescent="0.15">
      <c r="A3614" s="1" t="s">
        <v>48</v>
      </c>
      <c r="B3614" s="1" t="s">
        <v>2267</v>
      </c>
      <c r="C3614" s="1">
        <v>55230</v>
      </c>
      <c r="D3614" s="1" t="s">
        <v>538</v>
      </c>
      <c r="F3614" s="1">
        <v>2023</v>
      </c>
      <c r="G3614" s="1">
        <v>6808</v>
      </c>
      <c r="H3614" s="1">
        <v>6729.72</v>
      </c>
      <c r="I3614" s="1">
        <v>1560089.45</v>
      </c>
      <c r="K3614" s="1">
        <v>3.1840000000000002</v>
      </c>
      <c r="L3614" s="1">
        <v>1E-3</v>
      </c>
      <c r="M3614" s="1">
        <v>630673.63100000005</v>
      </c>
      <c r="N3614" s="1">
        <v>5.8999999999999997E-2</v>
      </c>
      <c r="O3614" s="1">
        <v>32.777000000000001</v>
      </c>
      <c r="P3614" s="1">
        <v>7.7000000000000002E-3</v>
      </c>
      <c r="Q3614" s="1">
        <v>10612373.889</v>
      </c>
      <c r="R3614" s="1">
        <f t="shared" si="56"/>
        <v>6.8024137263411406</v>
      </c>
      <c r="S3614" s="1" t="s">
        <v>29</v>
      </c>
      <c r="U3614" s="1" t="s">
        <v>41</v>
      </c>
      <c r="W3614" s="1" t="s">
        <v>195</v>
      </c>
      <c r="Z3614" s="1" t="s">
        <v>171</v>
      </c>
    </row>
    <row r="3615" spans="1:26" ht="13" x14ac:dyDescent="0.15">
      <c r="A3615" s="1" t="s">
        <v>48</v>
      </c>
      <c r="B3615" s="1" t="s">
        <v>2422</v>
      </c>
      <c r="C3615" s="1">
        <v>55299</v>
      </c>
      <c r="D3615" s="1" t="s">
        <v>474</v>
      </c>
      <c r="F3615" s="1">
        <v>2023</v>
      </c>
      <c r="G3615" s="1">
        <v>6636</v>
      </c>
      <c r="H3615" s="1">
        <v>6632.4</v>
      </c>
      <c r="I3615" s="1">
        <v>1867639.64</v>
      </c>
      <c r="K3615" s="1">
        <v>3.6459999999999999</v>
      </c>
      <c r="L3615" s="1">
        <v>1E-3</v>
      </c>
      <c r="M3615" s="1">
        <v>682553.06299999997</v>
      </c>
      <c r="N3615" s="1">
        <v>5.8999999999999997E-2</v>
      </c>
      <c r="O3615" s="1">
        <v>75.278000000000006</v>
      </c>
      <c r="P3615" s="1">
        <v>1.3100000000000001E-2</v>
      </c>
      <c r="Q3615" s="1">
        <v>11485254.324999999</v>
      </c>
      <c r="R3615" s="1">
        <f t="shared" si="56"/>
        <v>6.1496094209052021</v>
      </c>
      <c r="S3615" s="1" t="s">
        <v>148</v>
      </c>
      <c r="U3615" s="1" t="s">
        <v>41</v>
      </c>
      <c r="W3615" s="1" t="s">
        <v>121</v>
      </c>
      <c r="Z3615" s="1" t="s">
        <v>171</v>
      </c>
    </row>
    <row r="3616" spans="1:26" ht="13" x14ac:dyDescent="0.15">
      <c r="A3616" s="1" t="s">
        <v>48</v>
      </c>
      <c r="B3616" s="1" t="s">
        <v>2422</v>
      </c>
      <c r="C3616" s="1">
        <v>55299</v>
      </c>
      <c r="D3616" s="1" t="s">
        <v>477</v>
      </c>
      <c r="F3616" s="1">
        <v>2023</v>
      </c>
      <c r="G3616" s="1">
        <v>5542</v>
      </c>
      <c r="H3616" s="1">
        <v>5527.99</v>
      </c>
      <c r="I3616" s="1">
        <v>1576901.85</v>
      </c>
      <c r="K3616" s="1">
        <v>2.649</v>
      </c>
      <c r="L3616" s="1">
        <v>0</v>
      </c>
      <c r="M3616" s="1">
        <v>654989.26</v>
      </c>
      <c r="N3616" s="1">
        <v>5.8999999999999997E-2</v>
      </c>
      <c r="O3616" s="1">
        <v>62.643000000000001</v>
      </c>
      <c r="P3616" s="1">
        <v>1.1599999999999999E-2</v>
      </c>
      <c r="Q3616" s="1">
        <v>11021459.268999999</v>
      </c>
      <c r="R3616" s="1">
        <f t="shared" si="56"/>
        <v>6.9893121559848499</v>
      </c>
      <c r="S3616" s="1" t="s">
        <v>148</v>
      </c>
      <c r="U3616" s="1" t="s">
        <v>41</v>
      </c>
      <c r="W3616" s="1" t="s">
        <v>121</v>
      </c>
      <c r="Z3616" s="1" t="s">
        <v>171</v>
      </c>
    </row>
    <row r="3617" spans="1:26" ht="13" x14ac:dyDescent="0.15">
      <c r="A3617" s="1" t="s">
        <v>48</v>
      </c>
      <c r="B3617" s="1" t="s">
        <v>2422</v>
      </c>
      <c r="C3617" s="1">
        <v>55299</v>
      </c>
      <c r="D3617" s="1" t="s">
        <v>2230</v>
      </c>
      <c r="F3617" s="1">
        <v>2023</v>
      </c>
      <c r="G3617" s="1">
        <v>7937</v>
      </c>
      <c r="H3617" s="1">
        <v>7927.39</v>
      </c>
      <c r="I3617" s="1">
        <v>2221144</v>
      </c>
      <c r="K3617" s="1">
        <v>4.68</v>
      </c>
      <c r="L3617" s="1">
        <v>1E-3</v>
      </c>
      <c r="M3617" s="1">
        <v>939348.87899999996</v>
      </c>
      <c r="N3617" s="1">
        <v>5.8999999999999997E-2</v>
      </c>
      <c r="O3617" s="1">
        <v>44.991</v>
      </c>
      <c r="P3617" s="1">
        <v>5.7999999999999996E-3</v>
      </c>
      <c r="Q3617" s="1">
        <v>15806500.92</v>
      </c>
      <c r="R3617" s="1">
        <f t="shared" si="56"/>
        <v>7.1163782807418157</v>
      </c>
      <c r="S3617" s="1" t="s">
        <v>29</v>
      </c>
      <c r="T3617" s="1" t="s">
        <v>148</v>
      </c>
      <c r="U3617" s="1" t="s">
        <v>41</v>
      </c>
      <c r="W3617" s="1" t="s">
        <v>121</v>
      </c>
      <c r="Z3617" s="1" t="s">
        <v>171</v>
      </c>
    </row>
    <row r="3618" spans="1:26" ht="13" x14ac:dyDescent="0.15">
      <c r="A3618" s="1" t="s">
        <v>48</v>
      </c>
      <c r="B3618" s="1" t="s">
        <v>2435</v>
      </c>
      <c r="C3618" s="1">
        <v>55320</v>
      </c>
      <c r="D3618" s="1" t="s">
        <v>485</v>
      </c>
      <c r="F3618" s="1">
        <v>2023</v>
      </c>
      <c r="G3618" s="1">
        <v>5498</v>
      </c>
      <c r="H3618" s="1">
        <v>5369.84</v>
      </c>
      <c r="I3618" s="1">
        <v>1752697.85</v>
      </c>
      <c r="K3618" s="1">
        <v>3.5830000000000002</v>
      </c>
      <c r="L3618" s="1">
        <v>1E-3</v>
      </c>
      <c r="M3618" s="1">
        <v>709734.473</v>
      </c>
      <c r="N3618" s="1">
        <v>5.8999999999999997E-2</v>
      </c>
      <c r="O3618" s="1">
        <v>100.857</v>
      </c>
      <c r="P3618" s="1">
        <v>1.9099999999999999E-2</v>
      </c>
      <c r="Q3618" s="1">
        <v>11942750.173</v>
      </c>
      <c r="R3618" s="1">
        <f t="shared" si="56"/>
        <v>6.8139241301631079</v>
      </c>
      <c r="S3618" s="1" t="s">
        <v>29</v>
      </c>
      <c r="U3618" s="1" t="s">
        <v>41</v>
      </c>
      <c r="W3618" s="1" t="s">
        <v>42</v>
      </c>
      <c r="Z3618" s="1" t="s">
        <v>171</v>
      </c>
    </row>
    <row r="3619" spans="1:26" ht="13" x14ac:dyDescent="0.15">
      <c r="A3619" s="1" t="s">
        <v>48</v>
      </c>
      <c r="B3619" s="1" t="s">
        <v>2435</v>
      </c>
      <c r="C3619" s="1">
        <v>55320</v>
      </c>
      <c r="D3619" s="1" t="s">
        <v>488</v>
      </c>
      <c r="F3619" s="1">
        <v>2023</v>
      </c>
      <c r="G3619" s="1">
        <v>5482</v>
      </c>
      <c r="H3619" s="1">
        <v>5354.28</v>
      </c>
      <c r="I3619" s="1">
        <v>1731061.54</v>
      </c>
      <c r="K3619" s="1">
        <v>3.528</v>
      </c>
      <c r="L3619" s="1">
        <v>1E-3</v>
      </c>
      <c r="M3619" s="1">
        <v>698793.00699999998</v>
      </c>
      <c r="N3619" s="1">
        <v>5.8999999999999997E-2</v>
      </c>
      <c r="O3619" s="1">
        <v>96.778999999999996</v>
      </c>
      <c r="P3619" s="1">
        <v>1.9599999999999999E-2</v>
      </c>
      <c r="Q3619" s="1">
        <v>11758614.059</v>
      </c>
      <c r="R3619" s="1">
        <f t="shared" si="56"/>
        <v>6.7927186800071819</v>
      </c>
      <c r="S3619" s="1" t="s">
        <v>29</v>
      </c>
      <c r="U3619" s="1" t="s">
        <v>41</v>
      </c>
      <c r="W3619" s="1" t="s">
        <v>42</v>
      </c>
      <c r="Z3619" s="1" t="s">
        <v>171</v>
      </c>
    </row>
    <row r="3620" spans="1:26" ht="13" x14ac:dyDescent="0.15">
      <c r="A3620" s="1" t="s">
        <v>48</v>
      </c>
      <c r="B3620" s="1" t="s">
        <v>2437</v>
      </c>
      <c r="C3620" s="1">
        <v>55327</v>
      </c>
      <c r="D3620" s="1" t="s">
        <v>50</v>
      </c>
      <c r="F3620" s="1">
        <v>2023</v>
      </c>
      <c r="G3620" s="1">
        <v>7293</v>
      </c>
      <c r="H3620" s="1">
        <v>7234.63</v>
      </c>
      <c r="I3620" s="1">
        <v>1791983.07</v>
      </c>
      <c r="K3620" s="1">
        <v>3.7109999999999999</v>
      </c>
      <c r="L3620" s="1">
        <v>1E-3</v>
      </c>
      <c r="M3620" s="1">
        <v>735035.57400000002</v>
      </c>
      <c r="N3620" s="1">
        <v>5.8999999999999997E-2</v>
      </c>
      <c r="O3620" s="1">
        <v>63.421999999999997</v>
      </c>
      <c r="P3620" s="1">
        <v>1.06E-2</v>
      </c>
      <c r="Q3620" s="1">
        <v>12368391.279999999</v>
      </c>
      <c r="R3620" s="1">
        <f t="shared" si="56"/>
        <v>6.9020692701075568</v>
      </c>
      <c r="S3620" s="1" t="s">
        <v>29</v>
      </c>
      <c r="U3620" s="1" t="s">
        <v>41</v>
      </c>
      <c r="W3620" s="1" t="s">
        <v>121</v>
      </c>
      <c r="Z3620" s="1" t="s">
        <v>171</v>
      </c>
    </row>
    <row r="3621" spans="1:26" ht="13" x14ac:dyDescent="0.15">
      <c r="A3621" s="1" t="s">
        <v>48</v>
      </c>
      <c r="B3621" s="1" t="s">
        <v>2437</v>
      </c>
      <c r="C3621" s="1">
        <v>55327</v>
      </c>
      <c r="D3621" s="1" t="s">
        <v>2127</v>
      </c>
      <c r="F3621" s="1">
        <v>2023</v>
      </c>
      <c r="G3621" s="1">
        <v>7988</v>
      </c>
      <c r="H3621" s="1">
        <v>7975.67</v>
      </c>
      <c r="I3621" s="1">
        <v>1941141.89</v>
      </c>
      <c r="K3621" s="1">
        <v>4.12</v>
      </c>
      <c r="L3621" s="1">
        <v>1E-3</v>
      </c>
      <c r="M3621" s="1">
        <v>816137.55500000005</v>
      </c>
      <c r="N3621" s="1">
        <v>5.8999999999999997E-2</v>
      </c>
      <c r="O3621" s="1">
        <v>68.622</v>
      </c>
      <c r="P3621" s="1">
        <v>0.01</v>
      </c>
      <c r="Q3621" s="1">
        <v>13733132.132999999</v>
      </c>
      <c r="R3621" s="1">
        <f t="shared" si="56"/>
        <v>7.0747698577562508</v>
      </c>
      <c r="S3621" s="1" t="s">
        <v>29</v>
      </c>
      <c r="U3621" s="1" t="s">
        <v>41</v>
      </c>
      <c r="W3621" s="1" t="s">
        <v>121</v>
      </c>
      <c r="Z3621" s="1" t="s">
        <v>171</v>
      </c>
    </row>
    <row r="3622" spans="1:26" ht="13" x14ac:dyDescent="0.15">
      <c r="A3622" s="1" t="s">
        <v>48</v>
      </c>
      <c r="B3622" s="1" t="s">
        <v>2437</v>
      </c>
      <c r="C3622" s="1">
        <v>55327</v>
      </c>
      <c r="D3622" s="1" t="s">
        <v>2151</v>
      </c>
      <c r="F3622" s="1">
        <v>2023</v>
      </c>
      <c r="G3622" s="1">
        <v>7025</v>
      </c>
      <c r="H3622" s="1">
        <v>6963.66</v>
      </c>
      <c r="I3622" s="1">
        <v>1685619.21</v>
      </c>
      <c r="K3622" s="1">
        <v>3.54</v>
      </c>
      <c r="L3622" s="1">
        <v>1E-3</v>
      </c>
      <c r="M3622" s="1">
        <v>701153.57499999995</v>
      </c>
      <c r="N3622" s="1">
        <v>5.8999999999999997E-2</v>
      </c>
      <c r="O3622" s="1">
        <v>59.304000000000002</v>
      </c>
      <c r="P3622" s="1">
        <v>1.03E-2</v>
      </c>
      <c r="Q3622" s="1">
        <v>11798289.780999999</v>
      </c>
      <c r="R3622" s="1">
        <f t="shared" si="56"/>
        <v>6.9993802342819764</v>
      </c>
      <c r="S3622" s="1" t="s">
        <v>29</v>
      </c>
      <c r="U3622" s="1" t="s">
        <v>41</v>
      </c>
      <c r="W3622" s="1" t="s">
        <v>121</v>
      </c>
      <c r="Z3622" s="1" t="s">
        <v>171</v>
      </c>
    </row>
    <row r="3623" spans="1:26" ht="13" x14ac:dyDescent="0.15">
      <c r="A3623" s="1" t="s">
        <v>48</v>
      </c>
      <c r="B3623" s="1" t="s">
        <v>2450</v>
      </c>
      <c r="C3623" s="1">
        <v>55357</v>
      </c>
      <c r="D3623" s="1" t="s">
        <v>474</v>
      </c>
      <c r="F3623" s="1">
        <v>2023</v>
      </c>
      <c r="G3623" s="1">
        <v>6670</v>
      </c>
      <c r="H3623" s="1">
        <v>6623.14</v>
      </c>
      <c r="I3623" s="1">
        <v>1704118.07</v>
      </c>
      <c r="K3623" s="1">
        <v>3.6469999999999998</v>
      </c>
      <c r="L3623" s="1">
        <v>1E-3</v>
      </c>
      <c r="M3623" s="1">
        <v>722474.67</v>
      </c>
      <c r="N3623" s="1">
        <v>5.8999999999999997E-2</v>
      </c>
      <c r="O3623" s="1">
        <v>71.466999999999999</v>
      </c>
      <c r="P3623" s="1">
        <v>1.35E-2</v>
      </c>
      <c r="Q3623" s="1">
        <v>12157042.323999999</v>
      </c>
      <c r="R3623" s="1">
        <f t="shared" si="56"/>
        <v>7.1339202007288138</v>
      </c>
      <c r="S3623" s="1" t="s">
        <v>29</v>
      </c>
      <c r="U3623" s="1" t="s">
        <v>41</v>
      </c>
      <c r="W3623" s="1" t="s">
        <v>42</v>
      </c>
      <c r="Z3623" s="1" t="s">
        <v>171</v>
      </c>
    </row>
    <row r="3624" spans="1:26" ht="13" x14ac:dyDescent="0.15">
      <c r="A3624" s="1" t="s">
        <v>48</v>
      </c>
      <c r="B3624" s="1" t="s">
        <v>2450</v>
      </c>
      <c r="C3624" s="1">
        <v>55357</v>
      </c>
      <c r="D3624" s="1" t="s">
        <v>477</v>
      </c>
      <c r="F3624" s="1">
        <v>2023</v>
      </c>
      <c r="G3624" s="1">
        <v>6632</v>
      </c>
      <c r="H3624" s="1">
        <v>6562.4</v>
      </c>
      <c r="I3624" s="1">
        <v>1691646.04</v>
      </c>
      <c r="K3624" s="1">
        <v>3.6669999999999998</v>
      </c>
      <c r="L3624" s="1">
        <v>1E-3</v>
      </c>
      <c r="M3624" s="1">
        <v>726388.06400000001</v>
      </c>
      <c r="N3624" s="1">
        <v>5.8999999999999997E-2</v>
      </c>
      <c r="O3624" s="1">
        <v>72.088999999999999</v>
      </c>
      <c r="P3624" s="1">
        <v>1.3899999999999999E-2</v>
      </c>
      <c r="Q3624" s="1">
        <v>12222818.359999999</v>
      </c>
      <c r="R3624" s="1">
        <f t="shared" si="56"/>
        <v>7.2253994458557056</v>
      </c>
      <c r="S3624" s="1" t="s">
        <v>29</v>
      </c>
      <c r="U3624" s="1" t="s">
        <v>41</v>
      </c>
      <c r="W3624" s="1" t="s">
        <v>42</v>
      </c>
      <c r="Z3624" s="1" t="s">
        <v>171</v>
      </c>
    </row>
    <row r="3625" spans="1:26" ht="13" x14ac:dyDescent="0.15">
      <c r="A3625" s="1" t="s">
        <v>48</v>
      </c>
      <c r="B3625" s="1" t="s">
        <v>2451</v>
      </c>
      <c r="C3625" s="1">
        <v>55358</v>
      </c>
      <c r="D3625" s="1" t="s">
        <v>158</v>
      </c>
      <c r="F3625" s="1">
        <v>2023</v>
      </c>
      <c r="G3625" s="1">
        <v>7752</v>
      </c>
      <c r="H3625" s="1">
        <v>7738.92</v>
      </c>
      <c r="I3625" s="1">
        <v>1805080.25</v>
      </c>
      <c r="K3625" s="1">
        <v>3.944</v>
      </c>
      <c r="L3625" s="1">
        <v>1E-3</v>
      </c>
      <c r="M3625" s="1">
        <v>782326.32700000005</v>
      </c>
      <c r="N3625" s="1">
        <v>5.8999999999999997E-2</v>
      </c>
      <c r="O3625" s="1">
        <v>66.459999999999994</v>
      </c>
      <c r="P3625" s="1">
        <v>1.03E-2</v>
      </c>
      <c r="Q3625" s="1">
        <v>13164129.552999999</v>
      </c>
      <c r="R3625" s="1">
        <f t="shared" si="56"/>
        <v>7.2928223290903542</v>
      </c>
      <c r="S3625" s="1" t="s">
        <v>29</v>
      </c>
      <c r="U3625" s="1" t="s">
        <v>41</v>
      </c>
      <c r="W3625" s="1" t="s">
        <v>42</v>
      </c>
      <c r="Z3625" s="1" t="s">
        <v>171</v>
      </c>
    </row>
    <row r="3626" spans="1:26" ht="13" x14ac:dyDescent="0.15">
      <c r="A3626" s="1" t="s">
        <v>48</v>
      </c>
      <c r="B3626" s="1" t="s">
        <v>2451</v>
      </c>
      <c r="C3626" s="1">
        <v>55358</v>
      </c>
      <c r="D3626" s="1" t="s">
        <v>62</v>
      </c>
      <c r="F3626" s="1">
        <v>2023</v>
      </c>
      <c r="G3626" s="1">
        <v>7940</v>
      </c>
      <c r="H3626" s="1">
        <v>7922.58</v>
      </c>
      <c r="I3626" s="1">
        <v>1851278.97</v>
      </c>
      <c r="K3626" s="1">
        <v>4.0339999999999998</v>
      </c>
      <c r="L3626" s="1">
        <v>1E-3</v>
      </c>
      <c r="M3626" s="1">
        <v>799345.58</v>
      </c>
      <c r="N3626" s="1">
        <v>5.8999999999999997E-2</v>
      </c>
      <c r="O3626" s="1">
        <v>73.897999999999996</v>
      </c>
      <c r="P3626" s="1">
        <v>1.14E-2</v>
      </c>
      <c r="Q3626" s="1">
        <v>13450453.047</v>
      </c>
      <c r="R3626" s="1">
        <f t="shared" si="56"/>
        <v>7.2654922704599194</v>
      </c>
      <c r="S3626" s="1" t="s">
        <v>29</v>
      </c>
      <c r="U3626" s="1" t="s">
        <v>41</v>
      </c>
      <c r="W3626" s="1" t="s">
        <v>42</v>
      </c>
      <c r="Z3626" s="1" t="s">
        <v>171</v>
      </c>
    </row>
    <row r="3627" spans="1:26" ht="13" x14ac:dyDescent="0.15">
      <c r="A3627" s="1" t="s">
        <v>48</v>
      </c>
      <c r="B3627" s="1" t="s">
        <v>2451</v>
      </c>
      <c r="C3627" s="1">
        <v>55358</v>
      </c>
      <c r="D3627" s="1" t="s">
        <v>63</v>
      </c>
      <c r="F3627" s="1">
        <v>2023</v>
      </c>
      <c r="G3627" s="1">
        <v>6576</v>
      </c>
      <c r="H3627" s="1">
        <v>6558.97</v>
      </c>
      <c r="I3627" s="1">
        <v>1540913.97</v>
      </c>
      <c r="K3627" s="1">
        <v>3.4169999999999998</v>
      </c>
      <c r="L3627" s="1">
        <v>1E-3</v>
      </c>
      <c r="M3627" s="1">
        <v>678963.55099999998</v>
      </c>
      <c r="N3627" s="1">
        <v>5.8999999999999997E-2</v>
      </c>
      <c r="O3627" s="1">
        <v>70.28</v>
      </c>
      <c r="P3627" s="1">
        <v>1.29E-2</v>
      </c>
      <c r="Q3627" s="1">
        <v>11424879.113</v>
      </c>
      <c r="R3627" s="1">
        <f t="shared" si="56"/>
        <v>7.4143523489504091</v>
      </c>
      <c r="S3627" s="1" t="s">
        <v>29</v>
      </c>
      <c r="U3627" s="1" t="s">
        <v>41</v>
      </c>
      <c r="W3627" s="1" t="s">
        <v>42</v>
      </c>
      <c r="Z3627" s="1" t="s">
        <v>171</v>
      </c>
    </row>
    <row r="3628" spans="1:26" ht="13" x14ac:dyDescent="0.15">
      <c r="A3628" s="1" t="s">
        <v>48</v>
      </c>
      <c r="B3628" s="1" t="s">
        <v>2451</v>
      </c>
      <c r="C3628" s="1">
        <v>55358</v>
      </c>
      <c r="D3628" s="1" t="s">
        <v>64</v>
      </c>
      <c r="F3628" s="1">
        <v>2023</v>
      </c>
      <c r="G3628" s="1">
        <v>3698</v>
      </c>
      <c r="H3628" s="1">
        <v>3677.62</v>
      </c>
      <c r="I3628" s="1">
        <v>846697.39</v>
      </c>
      <c r="K3628" s="1">
        <v>1.843</v>
      </c>
      <c r="L3628" s="1">
        <v>1E-3</v>
      </c>
      <c r="M3628" s="1">
        <v>364660.36800000002</v>
      </c>
      <c r="N3628" s="1">
        <v>5.8999999999999997E-2</v>
      </c>
      <c r="O3628" s="1">
        <v>34.276000000000003</v>
      </c>
      <c r="P3628" s="1">
        <v>1.26E-2</v>
      </c>
      <c r="Q3628" s="1">
        <v>6136105.6500000004</v>
      </c>
      <c r="R3628" s="1">
        <f t="shared" si="56"/>
        <v>7.2471058993107329</v>
      </c>
      <c r="S3628" s="1" t="s">
        <v>29</v>
      </c>
      <c r="U3628" s="1" t="s">
        <v>41</v>
      </c>
      <c r="W3628" s="1" t="s">
        <v>42</v>
      </c>
      <c r="Z3628" s="1" t="s">
        <v>171</v>
      </c>
    </row>
    <row r="3629" spans="1:26" ht="13" x14ac:dyDescent="0.15">
      <c r="A3629" s="1" t="s">
        <v>48</v>
      </c>
      <c r="B3629" s="1" t="s">
        <v>2455</v>
      </c>
      <c r="C3629" s="1">
        <v>55365</v>
      </c>
      <c r="D3629" s="1" t="s">
        <v>485</v>
      </c>
      <c r="E3629" s="1" t="s">
        <v>486</v>
      </c>
      <c r="F3629" s="1">
        <v>2023</v>
      </c>
      <c r="G3629" s="1">
        <v>1860</v>
      </c>
      <c r="H3629" s="1">
        <v>1655.64</v>
      </c>
      <c r="I3629" s="1">
        <v>57352.36</v>
      </c>
      <c r="K3629" s="1">
        <v>0.23699999999999999</v>
      </c>
      <c r="L3629" s="1">
        <v>8.9999999999999998E-4</v>
      </c>
      <c r="M3629" s="1">
        <v>44738.1</v>
      </c>
      <c r="N3629" s="1">
        <v>5.8999999999999997E-2</v>
      </c>
      <c r="O3629" s="1">
        <v>47.314</v>
      </c>
      <c r="P3629" s="1">
        <v>0.20519999999999999</v>
      </c>
      <c r="Q3629" s="1">
        <v>757889.6</v>
      </c>
      <c r="R3629" s="1">
        <f t="shared" si="56"/>
        <v>13.214619241474979</v>
      </c>
      <c r="S3629" s="1" t="s">
        <v>29</v>
      </c>
      <c r="U3629" s="1" t="s">
        <v>51</v>
      </c>
      <c r="W3629" s="1" t="s">
        <v>81</v>
      </c>
      <c r="Z3629" s="1" t="s">
        <v>171</v>
      </c>
    </row>
    <row r="3630" spans="1:26" ht="13" x14ac:dyDescent="0.15">
      <c r="A3630" s="1" t="s">
        <v>48</v>
      </c>
      <c r="B3630" s="1" t="s">
        <v>2455</v>
      </c>
      <c r="C3630" s="1">
        <v>55365</v>
      </c>
      <c r="D3630" s="1" t="s">
        <v>488</v>
      </c>
      <c r="E3630" s="1" t="s">
        <v>486</v>
      </c>
      <c r="F3630" s="1">
        <v>2023</v>
      </c>
      <c r="G3630" s="1">
        <v>1711</v>
      </c>
      <c r="H3630" s="1">
        <v>1513.11</v>
      </c>
      <c r="I3630" s="1">
        <v>52793.45</v>
      </c>
      <c r="K3630" s="1">
        <v>0.216</v>
      </c>
      <c r="L3630" s="1">
        <v>8.9999999999999998E-4</v>
      </c>
      <c r="M3630" s="1">
        <v>41224.800000000003</v>
      </c>
      <c r="N3630" s="1">
        <v>5.8999999999999997E-2</v>
      </c>
      <c r="O3630" s="1">
        <v>44.158000000000001</v>
      </c>
      <c r="P3630" s="1">
        <v>0.20630000000000001</v>
      </c>
      <c r="Q3630" s="1">
        <v>698277.7</v>
      </c>
      <c r="R3630" s="1">
        <f t="shared" si="56"/>
        <v>13.226597238862018</v>
      </c>
      <c r="S3630" s="1" t="s">
        <v>29</v>
      </c>
      <c r="U3630" s="1" t="s">
        <v>51</v>
      </c>
      <c r="W3630" s="1" t="s">
        <v>81</v>
      </c>
      <c r="Z3630" s="1" t="s">
        <v>171</v>
      </c>
    </row>
    <row r="3631" spans="1:26" ht="13" x14ac:dyDescent="0.15">
      <c r="A3631" s="1" t="s">
        <v>48</v>
      </c>
      <c r="B3631" s="1" t="s">
        <v>2455</v>
      </c>
      <c r="C3631" s="1">
        <v>55365</v>
      </c>
      <c r="D3631" s="1" t="s">
        <v>489</v>
      </c>
      <c r="E3631" s="1" t="s">
        <v>486</v>
      </c>
      <c r="F3631" s="1">
        <v>2023</v>
      </c>
      <c r="G3631" s="1">
        <v>1220</v>
      </c>
      <c r="H3631" s="1">
        <v>1094.27</v>
      </c>
      <c r="I3631" s="1">
        <v>38217.03</v>
      </c>
      <c r="K3631" s="1">
        <v>0.157</v>
      </c>
      <c r="L3631" s="1">
        <v>8.9999999999999998E-4</v>
      </c>
      <c r="M3631" s="1">
        <v>29908.799999999999</v>
      </c>
      <c r="N3631" s="1">
        <v>5.8999999999999997E-2</v>
      </c>
      <c r="O3631" s="1">
        <v>30.827999999999999</v>
      </c>
      <c r="P3631" s="1">
        <v>0.20069999999999999</v>
      </c>
      <c r="Q3631" s="1">
        <v>506597.2</v>
      </c>
      <c r="R3631" s="1">
        <f t="shared" si="56"/>
        <v>13.255797219197829</v>
      </c>
      <c r="S3631" s="1" t="s">
        <v>29</v>
      </c>
      <c r="U3631" s="1" t="s">
        <v>51</v>
      </c>
      <c r="W3631" s="1" t="s">
        <v>81</v>
      </c>
      <c r="Z3631" s="1" t="s">
        <v>171</v>
      </c>
    </row>
    <row r="3632" spans="1:26" ht="13" x14ac:dyDescent="0.15">
      <c r="A3632" s="1" t="s">
        <v>48</v>
      </c>
      <c r="B3632" s="1" t="s">
        <v>2455</v>
      </c>
      <c r="C3632" s="1">
        <v>55365</v>
      </c>
      <c r="D3632" s="1" t="s">
        <v>490</v>
      </c>
      <c r="E3632" s="1" t="s">
        <v>486</v>
      </c>
      <c r="F3632" s="1">
        <v>2023</v>
      </c>
      <c r="G3632" s="1">
        <v>1463</v>
      </c>
      <c r="H3632" s="1">
        <v>1317.43</v>
      </c>
      <c r="I3632" s="1">
        <v>42178.49</v>
      </c>
      <c r="K3632" s="1">
        <v>0.184</v>
      </c>
      <c r="L3632" s="1">
        <v>8.9999999999999998E-4</v>
      </c>
      <c r="M3632" s="1">
        <v>32957.599999999999</v>
      </c>
      <c r="N3632" s="1">
        <v>5.8999999999999997E-2</v>
      </c>
      <c r="O3632" s="1">
        <v>35.715000000000003</v>
      </c>
      <c r="P3632" s="1">
        <v>0.20499999999999999</v>
      </c>
      <c r="Q3632" s="1">
        <v>558828.6</v>
      </c>
      <c r="R3632" s="1">
        <f t="shared" si="56"/>
        <v>13.249137178689896</v>
      </c>
      <c r="S3632" s="1" t="s">
        <v>29</v>
      </c>
      <c r="U3632" s="1" t="s">
        <v>51</v>
      </c>
      <c r="W3632" s="1" t="s">
        <v>81</v>
      </c>
      <c r="Z3632" s="1" t="s">
        <v>171</v>
      </c>
    </row>
    <row r="3633" spans="1:26" ht="13" x14ac:dyDescent="0.15">
      <c r="A3633" s="1" t="s">
        <v>48</v>
      </c>
      <c r="B3633" s="1" t="s">
        <v>2526</v>
      </c>
      <c r="C3633" s="1">
        <v>55464</v>
      </c>
      <c r="D3633" s="1" t="s">
        <v>474</v>
      </c>
      <c r="F3633" s="1">
        <v>2023</v>
      </c>
      <c r="G3633" s="1">
        <v>7057</v>
      </c>
      <c r="H3633" s="1">
        <v>7032.81</v>
      </c>
      <c r="I3633" s="1">
        <v>1411025.14</v>
      </c>
      <c r="K3633" s="1">
        <v>4.1859999999999999</v>
      </c>
      <c r="L3633" s="1">
        <v>1E-3</v>
      </c>
      <c r="M3633" s="1">
        <v>829231.80099999998</v>
      </c>
      <c r="N3633" s="1">
        <v>5.8999999999999997E-2</v>
      </c>
      <c r="O3633" s="1">
        <v>60.225999999999999</v>
      </c>
      <c r="P3633" s="1">
        <v>8.8999999999999999E-3</v>
      </c>
      <c r="Q3633" s="1">
        <v>13953427.535</v>
      </c>
      <c r="R3633" s="1">
        <f t="shared" si="56"/>
        <v>9.8888582063109105</v>
      </c>
      <c r="S3633" s="1" t="s">
        <v>29</v>
      </c>
      <c r="U3633" s="1" t="s">
        <v>41</v>
      </c>
      <c r="W3633" s="1" t="s">
        <v>42</v>
      </c>
      <c r="Z3633" s="1" t="s">
        <v>171</v>
      </c>
    </row>
    <row r="3634" spans="1:26" ht="13" x14ac:dyDescent="0.15">
      <c r="A3634" s="1" t="s">
        <v>48</v>
      </c>
      <c r="B3634" s="1" t="s">
        <v>2526</v>
      </c>
      <c r="C3634" s="1">
        <v>55464</v>
      </c>
      <c r="D3634" s="1" t="s">
        <v>477</v>
      </c>
      <c r="F3634" s="1">
        <v>2023</v>
      </c>
      <c r="G3634" s="1">
        <v>7774</v>
      </c>
      <c r="H3634" s="1">
        <v>7757.42</v>
      </c>
      <c r="I3634" s="1">
        <v>1494555.78</v>
      </c>
      <c r="K3634" s="1">
        <v>4.391</v>
      </c>
      <c r="L3634" s="1">
        <v>1E-3</v>
      </c>
      <c r="M3634" s="1">
        <v>869778.40899999999</v>
      </c>
      <c r="N3634" s="1">
        <v>5.8999999999999997E-2</v>
      </c>
      <c r="O3634" s="1">
        <v>59.271000000000001</v>
      </c>
      <c r="P3634" s="1">
        <v>8.3999999999999995E-3</v>
      </c>
      <c r="Q3634" s="1">
        <v>14635744.739</v>
      </c>
      <c r="R3634" s="1">
        <f t="shared" si="56"/>
        <v>9.7927055884123639</v>
      </c>
      <c r="S3634" s="1" t="s">
        <v>29</v>
      </c>
      <c r="U3634" s="1" t="s">
        <v>41</v>
      </c>
      <c r="W3634" s="1" t="s">
        <v>42</v>
      </c>
      <c r="Z3634" s="1" t="s">
        <v>171</v>
      </c>
    </row>
    <row r="3635" spans="1:26" ht="13" x14ac:dyDescent="0.15">
      <c r="A3635" s="1" t="s">
        <v>48</v>
      </c>
      <c r="B3635" s="1" t="s">
        <v>2526</v>
      </c>
      <c r="C3635" s="1">
        <v>55464</v>
      </c>
      <c r="D3635" s="1" t="s">
        <v>2230</v>
      </c>
      <c r="F3635" s="1">
        <v>2023</v>
      </c>
      <c r="G3635" s="1">
        <v>7152</v>
      </c>
      <c r="H3635" s="1">
        <v>7122.99</v>
      </c>
      <c r="I3635" s="1">
        <v>1436332.05</v>
      </c>
      <c r="K3635" s="1">
        <v>4.3689999999999998</v>
      </c>
      <c r="L3635" s="1">
        <v>1E-3</v>
      </c>
      <c r="M3635" s="1">
        <v>865520.44499999995</v>
      </c>
      <c r="N3635" s="1">
        <v>5.8999999999999997E-2</v>
      </c>
      <c r="O3635" s="1">
        <v>63.24</v>
      </c>
      <c r="P3635" s="1">
        <v>9.1000000000000004E-3</v>
      </c>
      <c r="Q3635" s="1">
        <v>14564055.84</v>
      </c>
      <c r="R3635" s="1">
        <f t="shared" si="56"/>
        <v>10.139755525193495</v>
      </c>
      <c r="S3635" s="1" t="s">
        <v>29</v>
      </c>
      <c r="U3635" s="1" t="s">
        <v>41</v>
      </c>
      <c r="W3635" s="1" t="s">
        <v>42</v>
      </c>
      <c r="Z3635" s="1" t="s">
        <v>171</v>
      </c>
    </row>
    <row r="3636" spans="1:26" ht="13" x14ac:dyDescent="0.15">
      <c r="A3636" s="1" t="s">
        <v>48</v>
      </c>
      <c r="B3636" s="1" t="s">
        <v>2526</v>
      </c>
      <c r="C3636" s="1">
        <v>55464</v>
      </c>
      <c r="D3636" s="1" t="s">
        <v>946</v>
      </c>
      <c r="F3636" s="1">
        <v>2023</v>
      </c>
      <c r="G3636" s="1">
        <v>7214</v>
      </c>
      <c r="H3636" s="1">
        <v>7193.84</v>
      </c>
      <c r="I3636" s="1">
        <v>1427035.5</v>
      </c>
      <c r="K3636" s="1">
        <v>4.1859999999999999</v>
      </c>
      <c r="L3636" s="1">
        <v>1E-3</v>
      </c>
      <c r="M3636" s="1">
        <v>829263.10199999996</v>
      </c>
      <c r="N3636" s="1">
        <v>5.8999999999999997E-2</v>
      </c>
      <c r="O3636" s="1">
        <v>63.344000000000001</v>
      </c>
      <c r="P3636" s="1">
        <v>9.4000000000000004E-3</v>
      </c>
      <c r="Q3636" s="1">
        <v>13953932.197000001</v>
      </c>
      <c r="R3636" s="1">
        <f t="shared" si="56"/>
        <v>9.778265640203065</v>
      </c>
      <c r="S3636" s="1" t="s">
        <v>29</v>
      </c>
      <c r="U3636" s="1" t="s">
        <v>41</v>
      </c>
      <c r="W3636" s="1" t="s">
        <v>42</v>
      </c>
      <c r="Z3636" s="1" t="s">
        <v>171</v>
      </c>
    </row>
    <row r="3637" spans="1:26" ht="13" x14ac:dyDescent="0.15">
      <c r="A3637" s="1" t="s">
        <v>48</v>
      </c>
      <c r="B3637" s="1" t="s">
        <v>2526</v>
      </c>
      <c r="C3637" s="1">
        <v>55464</v>
      </c>
      <c r="D3637" s="1" t="s">
        <v>947</v>
      </c>
      <c r="F3637" s="1">
        <v>2023</v>
      </c>
      <c r="G3637" s="1">
        <v>6782</v>
      </c>
      <c r="H3637" s="1">
        <v>6764.29</v>
      </c>
      <c r="I3637" s="1">
        <v>1312660.4099999999</v>
      </c>
      <c r="K3637" s="1">
        <v>3.2389999999999999</v>
      </c>
      <c r="L3637" s="1">
        <v>1E-3</v>
      </c>
      <c r="M3637" s="1">
        <v>641598.39199999999</v>
      </c>
      <c r="N3637" s="1">
        <v>5.8999999999999997E-2</v>
      </c>
      <c r="O3637" s="1">
        <v>31.952000000000002</v>
      </c>
      <c r="P3637" s="1">
        <v>6.1999999999999998E-3</v>
      </c>
      <c r="Q3637" s="1">
        <v>10796189.244000001</v>
      </c>
      <c r="R3637" s="1">
        <f t="shared" si="56"/>
        <v>8.2246628006401146</v>
      </c>
      <c r="S3637" s="1" t="s">
        <v>29</v>
      </c>
      <c r="U3637" s="1" t="s">
        <v>41</v>
      </c>
      <c r="W3637" s="1" t="s">
        <v>42</v>
      </c>
      <c r="Z3637" s="1" t="s">
        <v>171</v>
      </c>
    </row>
    <row r="3638" spans="1:26" ht="13" x14ac:dyDescent="0.15">
      <c r="A3638" s="1" t="s">
        <v>48</v>
      </c>
      <c r="B3638" s="1" t="s">
        <v>2528</v>
      </c>
      <c r="C3638" s="1">
        <v>55470</v>
      </c>
      <c r="D3638" s="1" t="s">
        <v>2529</v>
      </c>
      <c r="F3638" s="1">
        <v>2023</v>
      </c>
      <c r="G3638" s="1">
        <v>7742</v>
      </c>
      <c r="H3638" s="1">
        <v>7722.56</v>
      </c>
      <c r="J3638" s="1">
        <v>4177164.02</v>
      </c>
      <c r="K3638" s="1">
        <v>19.867999999999999</v>
      </c>
      <c r="L3638" s="1">
        <v>2.7000000000000001E-3</v>
      </c>
      <c r="M3638" s="1">
        <v>868954.13600000006</v>
      </c>
      <c r="N3638" s="1">
        <v>5.8999999999999997E-2</v>
      </c>
      <c r="O3638" s="1">
        <v>76.652000000000001</v>
      </c>
      <c r="P3638" s="1">
        <v>1.09E-2</v>
      </c>
      <c r="Q3638" s="1">
        <v>14621888.445</v>
      </c>
      <c r="R3638" s="1" t="e">
        <f t="shared" si="56"/>
        <v>#DIV/0!</v>
      </c>
      <c r="S3638" s="1" t="s">
        <v>29</v>
      </c>
      <c r="T3638" s="1" t="s">
        <v>578</v>
      </c>
      <c r="U3638" s="1" t="s">
        <v>41</v>
      </c>
      <c r="W3638" s="1" t="s">
        <v>42</v>
      </c>
      <c r="Z3638" s="1" t="s">
        <v>171</v>
      </c>
    </row>
    <row r="3639" spans="1:26" ht="13" x14ac:dyDescent="0.15">
      <c r="A3639" s="1" t="s">
        <v>48</v>
      </c>
      <c r="B3639" s="1" t="s">
        <v>2528</v>
      </c>
      <c r="C3639" s="1">
        <v>55470</v>
      </c>
      <c r="D3639" s="1" t="s">
        <v>2530</v>
      </c>
      <c r="F3639" s="1">
        <v>2023</v>
      </c>
      <c r="G3639" s="1">
        <v>8148</v>
      </c>
      <c r="H3639" s="1">
        <v>8137.4</v>
      </c>
      <c r="I3639" s="1">
        <v>1327877.26</v>
      </c>
      <c r="K3639" s="1">
        <v>21.263999999999999</v>
      </c>
      <c r="L3639" s="1">
        <v>2.7000000000000001E-3</v>
      </c>
      <c r="M3639" s="1">
        <v>912253.47699999996</v>
      </c>
      <c r="N3639" s="1">
        <v>5.8999999999999997E-2</v>
      </c>
      <c r="O3639" s="1">
        <v>88.933000000000007</v>
      </c>
      <c r="P3639" s="1">
        <v>1.2200000000000001E-2</v>
      </c>
      <c r="Q3639" s="1">
        <v>15350619.306</v>
      </c>
      <c r="R3639" s="1">
        <f t="shared" si="56"/>
        <v>11.560269739087181</v>
      </c>
      <c r="S3639" s="1" t="s">
        <v>29</v>
      </c>
      <c r="T3639" s="1" t="s">
        <v>578</v>
      </c>
      <c r="U3639" s="1" t="s">
        <v>41</v>
      </c>
      <c r="W3639" s="1" t="s">
        <v>42</v>
      </c>
      <c r="Z3639" s="1" t="s">
        <v>171</v>
      </c>
    </row>
    <row r="3640" spans="1:26" ht="13" x14ac:dyDescent="0.15">
      <c r="A3640" s="1" t="s">
        <v>48</v>
      </c>
      <c r="B3640" s="1" t="s">
        <v>2528</v>
      </c>
      <c r="C3640" s="1">
        <v>55470</v>
      </c>
      <c r="D3640" s="1" t="s">
        <v>2531</v>
      </c>
      <c r="F3640" s="1">
        <v>2023</v>
      </c>
      <c r="G3640" s="1">
        <v>7402</v>
      </c>
      <c r="H3640" s="1">
        <v>7388.49</v>
      </c>
      <c r="J3640" s="1">
        <v>5382359.3899999997</v>
      </c>
      <c r="K3640" s="1">
        <v>18.167999999999999</v>
      </c>
      <c r="L3640" s="1">
        <v>2.5999999999999999E-3</v>
      </c>
      <c r="M3640" s="1">
        <v>850395.69099999999</v>
      </c>
      <c r="N3640" s="1">
        <v>5.8999999999999997E-2</v>
      </c>
      <c r="O3640" s="1">
        <v>69.507000000000005</v>
      </c>
      <c r="P3640" s="1">
        <v>1.0999999999999999E-2</v>
      </c>
      <c r="Q3640" s="1">
        <v>14309593.74</v>
      </c>
      <c r="R3640" s="1" t="e">
        <f t="shared" si="56"/>
        <v>#DIV/0!</v>
      </c>
      <c r="S3640" s="1" t="s">
        <v>29</v>
      </c>
      <c r="T3640" s="1" t="s">
        <v>578</v>
      </c>
      <c r="U3640" s="1" t="s">
        <v>41</v>
      </c>
      <c r="W3640" s="1" t="s">
        <v>42</v>
      </c>
      <c r="Z3640" s="1" t="s">
        <v>171</v>
      </c>
    </row>
    <row r="3641" spans="1:26" ht="13" x14ac:dyDescent="0.15">
      <c r="A3641" s="1" t="s">
        <v>48</v>
      </c>
      <c r="B3641" s="1" t="s">
        <v>2535</v>
      </c>
      <c r="C3641" s="1">
        <v>55480</v>
      </c>
      <c r="D3641" s="1" t="s">
        <v>1438</v>
      </c>
      <c r="F3641" s="1">
        <v>2023</v>
      </c>
      <c r="G3641" s="1">
        <v>6553</v>
      </c>
      <c r="H3641" s="1">
        <v>6394.08</v>
      </c>
      <c r="I3641" s="1">
        <v>1694209.54</v>
      </c>
      <c r="K3641" s="1">
        <v>3.625</v>
      </c>
      <c r="L3641" s="1">
        <v>1E-3</v>
      </c>
      <c r="M3641" s="1">
        <v>717977.59499999997</v>
      </c>
      <c r="N3641" s="1">
        <v>5.8999999999999997E-2</v>
      </c>
      <c r="O3641" s="1">
        <v>197.99199999999999</v>
      </c>
      <c r="P3641" s="1">
        <v>3.8600000000000002E-2</v>
      </c>
      <c r="Q3641" s="1">
        <v>12081362.101</v>
      </c>
      <c r="R3641" s="1">
        <f t="shared" si="56"/>
        <v>7.1309727727067331</v>
      </c>
      <c r="S3641" s="1" t="s">
        <v>29</v>
      </c>
      <c r="U3641" s="1" t="s">
        <v>41</v>
      </c>
      <c r="W3641" s="1" t="s">
        <v>81</v>
      </c>
      <c r="Z3641" s="1" t="s">
        <v>171</v>
      </c>
    </row>
    <row r="3642" spans="1:26" ht="13" x14ac:dyDescent="0.15">
      <c r="A3642" s="1" t="s">
        <v>48</v>
      </c>
      <c r="B3642" s="1" t="s">
        <v>2535</v>
      </c>
      <c r="C3642" s="1">
        <v>55480</v>
      </c>
      <c r="D3642" s="1" t="s">
        <v>1439</v>
      </c>
      <c r="F3642" s="1">
        <v>2023</v>
      </c>
      <c r="G3642" s="1">
        <v>6812</v>
      </c>
      <c r="H3642" s="1">
        <v>6603.29</v>
      </c>
      <c r="I3642" s="1">
        <v>1697909.58</v>
      </c>
      <c r="K3642" s="1">
        <v>3.6669999999999998</v>
      </c>
      <c r="L3642" s="1">
        <v>1E-3</v>
      </c>
      <c r="M3642" s="1">
        <v>726439.16</v>
      </c>
      <c r="N3642" s="1">
        <v>5.8999999999999997E-2</v>
      </c>
      <c r="O3642" s="1">
        <v>204.41200000000001</v>
      </c>
      <c r="P3642" s="1">
        <v>4.1599999999999998E-2</v>
      </c>
      <c r="Q3642" s="1">
        <v>12223697.596000001</v>
      </c>
      <c r="R3642" s="1">
        <f t="shared" si="56"/>
        <v>7.199262987844147</v>
      </c>
      <c r="S3642" s="1" t="s">
        <v>29</v>
      </c>
      <c r="U3642" s="1" t="s">
        <v>41</v>
      </c>
      <c r="W3642" s="1" t="s">
        <v>81</v>
      </c>
      <c r="Z3642" s="1" t="s">
        <v>171</v>
      </c>
    </row>
    <row r="3643" spans="1:26" ht="13" x14ac:dyDescent="0.15">
      <c r="A3643" s="1" t="s">
        <v>48</v>
      </c>
      <c r="B3643" s="1" t="s">
        <v>2535</v>
      </c>
      <c r="C3643" s="1">
        <v>55480</v>
      </c>
      <c r="D3643" s="1" t="s">
        <v>2536</v>
      </c>
      <c r="F3643" s="1">
        <v>2023</v>
      </c>
      <c r="G3643" s="1">
        <v>6728</v>
      </c>
      <c r="H3643" s="1">
        <v>6540.88</v>
      </c>
      <c r="I3643" s="1">
        <v>1682246.41</v>
      </c>
      <c r="K3643" s="1">
        <v>3.6179999999999999</v>
      </c>
      <c r="L3643" s="1">
        <v>1E-3</v>
      </c>
      <c r="M3643" s="1">
        <v>716720.353</v>
      </c>
      <c r="N3643" s="1">
        <v>5.8999999999999997E-2</v>
      </c>
      <c r="O3643" s="1">
        <v>210.54599999999999</v>
      </c>
      <c r="P3643" s="1">
        <v>4.2700000000000002E-2</v>
      </c>
      <c r="Q3643" s="1">
        <v>12060259.487</v>
      </c>
      <c r="R3643" s="1">
        <f t="shared" si="56"/>
        <v>7.1691396785325878</v>
      </c>
      <c r="S3643" s="1" t="s">
        <v>29</v>
      </c>
      <c r="U3643" s="1" t="s">
        <v>41</v>
      </c>
      <c r="W3643" s="1" t="s">
        <v>81</v>
      </c>
      <c r="Z3643" s="1" t="s">
        <v>171</v>
      </c>
    </row>
    <row r="3644" spans="1:26" ht="13" x14ac:dyDescent="0.15">
      <c r="A3644" s="1" t="s">
        <v>48</v>
      </c>
      <c r="B3644" s="1" t="s">
        <v>2535</v>
      </c>
      <c r="C3644" s="1">
        <v>55480</v>
      </c>
      <c r="D3644" s="1" t="s">
        <v>2537</v>
      </c>
      <c r="F3644" s="1">
        <v>2023</v>
      </c>
      <c r="G3644" s="1">
        <v>7181</v>
      </c>
      <c r="H3644" s="1">
        <v>7059.84</v>
      </c>
      <c r="I3644" s="1">
        <v>1863648.42</v>
      </c>
      <c r="K3644" s="1">
        <v>3.96</v>
      </c>
      <c r="L3644" s="1">
        <v>1E-3</v>
      </c>
      <c r="M3644" s="1">
        <v>784373.23100000003</v>
      </c>
      <c r="N3644" s="1">
        <v>5.8999999999999997E-2</v>
      </c>
      <c r="O3644" s="1">
        <v>216.33600000000001</v>
      </c>
      <c r="P3644" s="1">
        <v>3.7400000000000003E-2</v>
      </c>
      <c r="Q3644" s="1">
        <v>13198503.125</v>
      </c>
      <c r="R3644" s="1">
        <f t="shared" si="56"/>
        <v>7.082077812187344</v>
      </c>
      <c r="S3644" s="1" t="s">
        <v>29</v>
      </c>
      <c r="U3644" s="1" t="s">
        <v>41</v>
      </c>
      <c r="W3644" s="1" t="s">
        <v>81</v>
      </c>
      <c r="Z3644" s="1" t="s">
        <v>171</v>
      </c>
    </row>
    <row r="3645" spans="1:26" ht="13" x14ac:dyDescent="0.15">
      <c r="A3645" s="1" t="s">
        <v>48</v>
      </c>
      <c r="B3645" s="1" t="s">
        <v>2535</v>
      </c>
      <c r="C3645" s="1">
        <v>55480</v>
      </c>
      <c r="D3645" s="1" t="s">
        <v>2538</v>
      </c>
      <c r="F3645" s="1">
        <v>2023</v>
      </c>
      <c r="G3645" s="1">
        <v>7230</v>
      </c>
      <c r="H3645" s="1">
        <v>7083.4</v>
      </c>
      <c r="I3645" s="1">
        <v>1868362.75</v>
      </c>
      <c r="K3645" s="1">
        <v>3.9470000000000001</v>
      </c>
      <c r="L3645" s="1">
        <v>1E-3</v>
      </c>
      <c r="M3645" s="1">
        <v>781942.27899999998</v>
      </c>
      <c r="N3645" s="1">
        <v>5.8999999999999997E-2</v>
      </c>
      <c r="O3645" s="1">
        <v>222.745</v>
      </c>
      <c r="P3645" s="1">
        <v>3.78E-2</v>
      </c>
      <c r="Q3645" s="1">
        <v>13157627.914999999</v>
      </c>
      <c r="R3645" s="1">
        <f t="shared" si="56"/>
        <v>7.0423304655372725</v>
      </c>
      <c r="S3645" s="1" t="s">
        <v>29</v>
      </c>
      <c r="U3645" s="1" t="s">
        <v>41</v>
      </c>
      <c r="W3645" s="1" t="s">
        <v>81</v>
      </c>
      <c r="Z3645" s="1" t="s">
        <v>171</v>
      </c>
    </row>
    <row r="3646" spans="1:26" ht="13" x14ac:dyDescent="0.15">
      <c r="A3646" s="1" t="s">
        <v>48</v>
      </c>
      <c r="B3646" s="1" t="s">
        <v>2535</v>
      </c>
      <c r="C3646" s="1">
        <v>55480</v>
      </c>
      <c r="D3646" s="1" t="s">
        <v>2539</v>
      </c>
      <c r="F3646" s="1">
        <v>2023</v>
      </c>
      <c r="G3646" s="1">
        <v>7269</v>
      </c>
      <c r="H3646" s="1">
        <v>7147.99</v>
      </c>
      <c r="I3646" s="1">
        <v>1886571.18</v>
      </c>
      <c r="K3646" s="1">
        <v>4.0199999999999996</v>
      </c>
      <c r="L3646" s="1">
        <v>1E-3</v>
      </c>
      <c r="M3646" s="1">
        <v>796234.04399999999</v>
      </c>
      <c r="N3646" s="1">
        <v>5.8999999999999997E-2</v>
      </c>
      <c r="O3646" s="1">
        <v>217.75700000000001</v>
      </c>
      <c r="P3646" s="1">
        <v>3.7499999999999999E-2</v>
      </c>
      <c r="Q3646" s="1">
        <v>13398161.626</v>
      </c>
      <c r="R3646" s="1">
        <f t="shared" si="56"/>
        <v>7.1018585293982923</v>
      </c>
      <c r="S3646" s="1" t="s">
        <v>29</v>
      </c>
      <c r="U3646" s="1" t="s">
        <v>41</v>
      </c>
      <c r="W3646" s="1" t="s">
        <v>81</v>
      </c>
      <c r="Z3646" s="1" t="s">
        <v>171</v>
      </c>
    </row>
    <row r="3647" spans="1:26" ht="13" x14ac:dyDescent="0.15">
      <c r="A3647" s="1" t="s">
        <v>48</v>
      </c>
      <c r="B3647" s="1" t="s">
        <v>2592</v>
      </c>
      <c r="C3647" s="1">
        <v>55664</v>
      </c>
      <c r="D3647" s="1" t="s">
        <v>485</v>
      </c>
      <c r="F3647" s="1">
        <v>2023</v>
      </c>
      <c r="G3647" s="1">
        <v>6777</v>
      </c>
      <c r="H3647" s="1">
        <v>6732.28</v>
      </c>
      <c r="I3647" s="1">
        <v>1649487.59</v>
      </c>
      <c r="K3647" s="1">
        <v>3.4860000000000002</v>
      </c>
      <c r="L3647" s="1">
        <v>1E-3</v>
      </c>
      <c r="M3647" s="1">
        <v>690445</v>
      </c>
      <c r="N3647" s="1">
        <v>5.8999999999999997E-2</v>
      </c>
      <c r="O3647" s="1">
        <v>82.656000000000006</v>
      </c>
      <c r="P3647" s="1">
        <v>1.49E-2</v>
      </c>
      <c r="Q3647" s="1">
        <v>11618086.833000001</v>
      </c>
      <c r="R3647" s="1">
        <f t="shared" si="56"/>
        <v>7.043452101994899</v>
      </c>
      <c r="S3647" s="1" t="s">
        <v>29</v>
      </c>
      <c r="U3647" s="1" t="s">
        <v>41</v>
      </c>
      <c r="W3647" s="1" t="s">
        <v>42</v>
      </c>
      <c r="Z3647" s="1" t="s">
        <v>171</v>
      </c>
    </row>
    <row r="3648" spans="1:26" ht="13" x14ac:dyDescent="0.15">
      <c r="A3648" s="1" t="s">
        <v>48</v>
      </c>
      <c r="B3648" s="1" t="s">
        <v>2592</v>
      </c>
      <c r="C3648" s="1">
        <v>55664</v>
      </c>
      <c r="D3648" s="1" t="s">
        <v>488</v>
      </c>
      <c r="F3648" s="1">
        <v>2023</v>
      </c>
      <c r="G3648" s="1">
        <v>6837</v>
      </c>
      <c r="H3648" s="1">
        <v>6794.25</v>
      </c>
      <c r="I3648" s="1">
        <v>1705647.35</v>
      </c>
      <c r="K3648" s="1">
        <v>3.5139999999999998</v>
      </c>
      <c r="L3648" s="1">
        <v>1E-3</v>
      </c>
      <c r="M3648" s="1">
        <v>696155.88300000003</v>
      </c>
      <c r="N3648" s="1">
        <v>5.8999999999999997E-2</v>
      </c>
      <c r="O3648" s="1">
        <v>84.14</v>
      </c>
      <c r="P3648" s="1">
        <v>1.54E-2</v>
      </c>
      <c r="Q3648" s="1">
        <v>11714221.540999999</v>
      </c>
      <c r="R3648" s="1">
        <f t="shared" si="56"/>
        <v>6.8679035798343655</v>
      </c>
      <c r="S3648" s="1" t="s">
        <v>29</v>
      </c>
      <c r="U3648" s="1" t="s">
        <v>41</v>
      </c>
      <c r="W3648" s="1" t="s">
        <v>42</v>
      </c>
      <c r="Z3648" s="1" t="s">
        <v>171</v>
      </c>
    </row>
    <row r="3649" spans="1:26" ht="13" x14ac:dyDescent="0.15">
      <c r="A3649" s="1" t="s">
        <v>48</v>
      </c>
      <c r="B3649" s="1" t="s">
        <v>2610</v>
      </c>
      <c r="C3649" s="1">
        <v>55708</v>
      </c>
      <c r="D3649" s="1" t="s">
        <v>2611</v>
      </c>
      <c r="F3649" s="1">
        <v>2023</v>
      </c>
      <c r="G3649" s="1">
        <v>3752</v>
      </c>
      <c r="H3649" s="1">
        <v>3738.14</v>
      </c>
      <c r="I3649" s="1">
        <v>280402.34999999998</v>
      </c>
      <c r="K3649" s="1">
        <v>6.8090000000000002</v>
      </c>
      <c r="L3649" s="1">
        <v>3.3E-3</v>
      </c>
      <c r="M3649" s="1">
        <v>372709.85200000001</v>
      </c>
      <c r="N3649" s="1">
        <v>0.1033</v>
      </c>
      <c r="O3649" s="1">
        <v>153.65700000000001</v>
      </c>
      <c r="P3649" s="1">
        <v>8.5400000000000004E-2</v>
      </c>
      <c r="Q3649" s="1">
        <v>3576099.1430000002</v>
      </c>
      <c r="R3649" s="1">
        <f t="shared" si="56"/>
        <v>12.753456392216401</v>
      </c>
      <c r="S3649" s="1" t="s">
        <v>276</v>
      </c>
      <c r="U3649" s="1" t="s">
        <v>2612</v>
      </c>
      <c r="W3649" s="1" t="s">
        <v>283</v>
      </c>
      <c r="X3649" s="1" t="s">
        <v>125</v>
      </c>
      <c r="Z3649" s="1" t="s">
        <v>171</v>
      </c>
    </row>
    <row r="3650" spans="1:26" ht="13" x14ac:dyDescent="0.15">
      <c r="A3650" s="1" t="s">
        <v>48</v>
      </c>
      <c r="B3650" s="1" t="s">
        <v>2744</v>
      </c>
      <c r="C3650" s="1">
        <v>56326</v>
      </c>
      <c r="D3650" s="1" t="s">
        <v>1732</v>
      </c>
      <c r="F3650" s="1">
        <v>2023</v>
      </c>
      <c r="G3650" s="1">
        <v>3022</v>
      </c>
      <c r="H3650" s="1">
        <v>2876.96</v>
      </c>
      <c r="I3650" s="1">
        <v>353906.47</v>
      </c>
      <c r="K3650" s="1">
        <v>1.1060000000000001</v>
      </c>
      <c r="L3650" s="1">
        <v>1E-3</v>
      </c>
      <c r="M3650" s="1">
        <v>219085.815</v>
      </c>
      <c r="N3650" s="1">
        <v>5.8999999999999997E-2</v>
      </c>
      <c r="O3650" s="1">
        <v>54.503999999999998</v>
      </c>
      <c r="P3650" s="1">
        <v>3.32E-2</v>
      </c>
      <c r="Q3650" s="1">
        <v>3686510.3139999998</v>
      </c>
      <c r="R3650" s="1">
        <f t="shared" ref="R3650:R3713" si="57">Q3650/I3650</f>
        <v>10.416623109489917</v>
      </c>
      <c r="S3650" s="1" t="s">
        <v>29</v>
      </c>
      <c r="U3650" s="1" t="s">
        <v>51</v>
      </c>
      <c r="W3650" s="1" t="s">
        <v>81</v>
      </c>
      <c r="Z3650" s="1" t="s">
        <v>171</v>
      </c>
    </row>
    <row r="3651" spans="1:26" ht="13" x14ac:dyDescent="0.15">
      <c r="A3651" s="1" t="s">
        <v>48</v>
      </c>
      <c r="B3651" s="1" t="s">
        <v>2744</v>
      </c>
      <c r="C3651" s="1">
        <v>56326</v>
      </c>
      <c r="D3651" s="1" t="s">
        <v>2745</v>
      </c>
      <c r="F3651" s="1">
        <v>2023</v>
      </c>
      <c r="G3651" s="1">
        <v>2479</v>
      </c>
      <c r="H3651" s="1">
        <v>2337.65</v>
      </c>
      <c r="I3651" s="1">
        <v>276964.77</v>
      </c>
      <c r="K3651" s="1">
        <v>0.88500000000000001</v>
      </c>
      <c r="L3651" s="1">
        <v>1E-3</v>
      </c>
      <c r="M3651" s="1">
        <v>175257.07</v>
      </c>
      <c r="N3651" s="1">
        <v>5.8999999999999997E-2</v>
      </c>
      <c r="O3651" s="1">
        <v>42.6</v>
      </c>
      <c r="P3651" s="1">
        <v>3.3099999999999997E-2</v>
      </c>
      <c r="Q3651" s="1">
        <v>2948971.091</v>
      </c>
      <c r="R3651" s="1">
        <f t="shared" si="57"/>
        <v>10.647459209342761</v>
      </c>
      <c r="S3651" s="1" t="s">
        <v>29</v>
      </c>
      <c r="U3651" s="1" t="s">
        <v>51</v>
      </c>
      <c r="W3651" s="1" t="s">
        <v>81</v>
      </c>
      <c r="Z3651" s="1" t="s">
        <v>171</v>
      </c>
    </row>
    <row r="3652" spans="1:26" ht="13" x14ac:dyDescent="0.15">
      <c r="A3652" s="1" t="s">
        <v>48</v>
      </c>
      <c r="B3652" s="1" t="s">
        <v>2744</v>
      </c>
      <c r="C3652" s="1">
        <v>56326</v>
      </c>
      <c r="D3652" s="1" t="s">
        <v>2746</v>
      </c>
      <c r="F3652" s="1">
        <v>2023</v>
      </c>
      <c r="G3652" s="1">
        <v>2225</v>
      </c>
      <c r="H3652" s="1">
        <v>2097.12</v>
      </c>
      <c r="I3652" s="1">
        <v>249264.98</v>
      </c>
      <c r="K3652" s="1">
        <v>0.84899999999999998</v>
      </c>
      <c r="L3652" s="1">
        <v>1E-3</v>
      </c>
      <c r="M3652" s="1">
        <v>168126.139</v>
      </c>
      <c r="N3652" s="1">
        <v>5.8999999999999997E-2</v>
      </c>
      <c r="O3652" s="1">
        <v>46.901000000000003</v>
      </c>
      <c r="P3652" s="1">
        <v>3.7100000000000001E-2</v>
      </c>
      <c r="Q3652" s="1">
        <v>2829024.7859999998</v>
      </c>
      <c r="R3652" s="1">
        <f t="shared" si="57"/>
        <v>11.349467486367319</v>
      </c>
      <c r="S3652" s="1" t="s">
        <v>29</v>
      </c>
      <c r="U3652" s="1" t="s">
        <v>51</v>
      </c>
      <c r="W3652" s="1" t="s">
        <v>81</v>
      </c>
      <c r="Z3652" s="1" t="s">
        <v>171</v>
      </c>
    </row>
    <row r="3653" spans="1:26" ht="13" x14ac:dyDescent="0.15">
      <c r="A3653" s="1" t="s">
        <v>48</v>
      </c>
      <c r="B3653" s="1" t="s">
        <v>2748</v>
      </c>
      <c r="C3653" s="1">
        <v>56349</v>
      </c>
      <c r="D3653" s="1" t="s">
        <v>1370</v>
      </c>
      <c r="F3653" s="1">
        <v>2023</v>
      </c>
      <c r="G3653" s="1">
        <v>6053</v>
      </c>
      <c r="H3653" s="1">
        <v>5916.91</v>
      </c>
      <c r="I3653" s="1">
        <v>593396.35</v>
      </c>
      <c r="K3653" s="1">
        <v>1.55</v>
      </c>
      <c r="L3653" s="1">
        <v>1E-3</v>
      </c>
      <c r="M3653" s="1">
        <v>307008.11</v>
      </c>
      <c r="N3653" s="1">
        <v>5.8999999999999997E-2</v>
      </c>
      <c r="O3653" s="1">
        <v>38.872</v>
      </c>
      <c r="P3653" s="1">
        <v>1.7899999999999999E-2</v>
      </c>
      <c r="Q3653" s="1">
        <v>5165981.2319999998</v>
      </c>
      <c r="R3653" s="1">
        <f t="shared" si="57"/>
        <v>8.7057853186997196</v>
      </c>
      <c r="S3653" s="1" t="s">
        <v>29</v>
      </c>
      <c r="U3653" s="1" t="s">
        <v>41</v>
      </c>
      <c r="W3653" s="1" t="s">
        <v>42</v>
      </c>
      <c r="Z3653" s="1" t="s">
        <v>171</v>
      </c>
    </row>
    <row r="3654" spans="1:26" ht="13" x14ac:dyDescent="0.15">
      <c r="A3654" s="1" t="s">
        <v>48</v>
      </c>
      <c r="B3654" s="1" t="s">
        <v>2748</v>
      </c>
      <c r="C3654" s="1">
        <v>56349</v>
      </c>
      <c r="D3654" s="1" t="s">
        <v>1371</v>
      </c>
      <c r="F3654" s="1">
        <v>2023</v>
      </c>
      <c r="G3654" s="1">
        <v>6025</v>
      </c>
      <c r="H3654" s="1">
        <v>5865.57</v>
      </c>
      <c r="I3654" s="1">
        <v>584695</v>
      </c>
      <c r="K3654" s="1">
        <v>1.5109999999999999</v>
      </c>
      <c r="L3654" s="1">
        <v>1E-3</v>
      </c>
      <c r="M3654" s="1">
        <v>299243.45400000003</v>
      </c>
      <c r="N3654" s="1">
        <v>5.8999999999999997E-2</v>
      </c>
      <c r="O3654" s="1">
        <v>38.539000000000001</v>
      </c>
      <c r="P3654" s="1">
        <v>1.8599999999999998E-2</v>
      </c>
      <c r="Q3654" s="1">
        <v>5035256.7510000002</v>
      </c>
      <c r="R3654" s="1">
        <f t="shared" si="57"/>
        <v>8.6117663927346744</v>
      </c>
      <c r="S3654" s="1" t="s">
        <v>29</v>
      </c>
      <c r="U3654" s="1" t="s">
        <v>41</v>
      </c>
      <c r="W3654" s="1" t="s">
        <v>42</v>
      </c>
      <c r="Z3654" s="1" t="s">
        <v>171</v>
      </c>
    </row>
    <row r="3655" spans="1:26" ht="13" x14ac:dyDescent="0.15">
      <c r="A3655" s="1" t="s">
        <v>48</v>
      </c>
      <c r="B3655" s="1" t="s">
        <v>2748</v>
      </c>
      <c r="C3655" s="1">
        <v>56349</v>
      </c>
      <c r="D3655" s="1" t="s">
        <v>445</v>
      </c>
      <c r="F3655" s="1">
        <v>2023</v>
      </c>
      <c r="G3655" s="1">
        <v>6259</v>
      </c>
      <c r="H3655" s="1">
        <v>6102.67</v>
      </c>
      <c r="I3655" s="1">
        <v>597411.9</v>
      </c>
      <c r="K3655" s="1">
        <v>1.538</v>
      </c>
      <c r="L3655" s="1">
        <v>1E-3</v>
      </c>
      <c r="M3655" s="1">
        <v>304610.71999999997</v>
      </c>
      <c r="N3655" s="1">
        <v>5.8999999999999997E-2</v>
      </c>
      <c r="O3655" s="1">
        <v>35.384999999999998</v>
      </c>
      <c r="P3655" s="1">
        <v>1.5800000000000002E-2</v>
      </c>
      <c r="Q3655" s="1">
        <v>5125704.9469999997</v>
      </c>
      <c r="R3655" s="1">
        <f t="shared" si="57"/>
        <v>8.5798507646064621</v>
      </c>
      <c r="S3655" s="1" t="s">
        <v>29</v>
      </c>
      <c r="U3655" s="1" t="s">
        <v>41</v>
      </c>
      <c r="W3655" s="1" t="s">
        <v>42</v>
      </c>
      <c r="Z3655" s="1" t="s">
        <v>171</v>
      </c>
    </row>
    <row r="3656" spans="1:26" ht="13" x14ac:dyDescent="0.15">
      <c r="A3656" s="1" t="s">
        <v>48</v>
      </c>
      <c r="B3656" s="1" t="s">
        <v>2748</v>
      </c>
      <c r="C3656" s="1">
        <v>56349</v>
      </c>
      <c r="D3656" s="1" t="s">
        <v>446</v>
      </c>
      <c r="F3656" s="1">
        <v>2023</v>
      </c>
      <c r="G3656" s="1">
        <v>6138</v>
      </c>
      <c r="H3656" s="1">
        <v>5989.45</v>
      </c>
      <c r="I3656" s="1">
        <v>595212.39</v>
      </c>
      <c r="K3656" s="1">
        <v>1.51</v>
      </c>
      <c r="L3656" s="1">
        <v>1E-3</v>
      </c>
      <c r="M3656" s="1">
        <v>299144.62400000001</v>
      </c>
      <c r="N3656" s="1">
        <v>5.8999999999999997E-2</v>
      </c>
      <c r="O3656" s="1">
        <v>34.862000000000002</v>
      </c>
      <c r="P3656" s="1">
        <v>1.55E-2</v>
      </c>
      <c r="Q3656" s="1">
        <v>5033682.7180000003</v>
      </c>
      <c r="R3656" s="1">
        <f t="shared" si="57"/>
        <v>8.456952178028418</v>
      </c>
      <c r="S3656" s="1" t="s">
        <v>29</v>
      </c>
      <c r="U3656" s="1" t="s">
        <v>41</v>
      </c>
      <c r="W3656" s="1" t="s">
        <v>42</v>
      </c>
      <c r="Z3656" s="1" t="s">
        <v>171</v>
      </c>
    </row>
    <row r="3657" spans="1:26" ht="13" x14ac:dyDescent="0.15">
      <c r="A3657" s="1" t="s">
        <v>48</v>
      </c>
      <c r="B3657" s="1" t="s">
        <v>2749</v>
      </c>
      <c r="C3657" s="1">
        <v>56350</v>
      </c>
      <c r="D3657" s="1" t="s">
        <v>1370</v>
      </c>
      <c r="F3657" s="1">
        <v>2023</v>
      </c>
      <c r="G3657" s="1">
        <v>6343</v>
      </c>
      <c r="H3657" s="1">
        <v>6289.94</v>
      </c>
      <c r="I3657" s="1">
        <v>686849.55</v>
      </c>
      <c r="K3657" s="1">
        <v>1.694</v>
      </c>
      <c r="L3657" s="1">
        <v>1E-3</v>
      </c>
      <c r="M3657" s="1">
        <v>335589.08299999998</v>
      </c>
      <c r="N3657" s="1">
        <v>5.8999999999999997E-2</v>
      </c>
      <c r="O3657" s="1">
        <v>39.665999999999997</v>
      </c>
      <c r="P3657" s="1">
        <v>1.5599999999999999E-2</v>
      </c>
      <c r="Q3657" s="1">
        <v>5646917.807</v>
      </c>
      <c r="R3657" s="1">
        <f t="shared" si="57"/>
        <v>8.2214770425342785</v>
      </c>
      <c r="S3657" s="1" t="s">
        <v>29</v>
      </c>
      <c r="U3657" s="1" t="s">
        <v>41</v>
      </c>
      <c r="W3657" s="1" t="s">
        <v>42</v>
      </c>
      <c r="Z3657" s="1" t="s">
        <v>171</v>
      </c>
    </row>
    <row r="3658" spans="1:26" ht="13" x14ac:dyDescent="0.15">
      <c r="A3658" s="1" t="s">
        <v>48</v>
      </c>
      <c r="B3658" s="1" t="s">
        <v>2749</v>
      </c>
      <c r="C3658" s="1">
        <v>56350</v>
      </c>
      <c r="D3658" s="1" t="s">
        <v>1371</v>
      </c>
      <c r="F3658" s="1">
        <v>2023</v>
      </c>
      <c r="G3658" s="1">
        <v>5822</v>
      </c>
      <c r="H3658" s="1">
        <v>5779.62</v>
      </c>
      <c r="I3658" s="1">
        <v>632615.22</v>
      </c>
      <c r="K3658" s="1">
        <v>1.5449999999999999</v>
      </c>
      <c r="L3658" s="1">
        <v>1E-3</v>
      </c>
      <c r="M3658" s="1">
        <v>305984.11200000002</v>
      </c>
      <c r="N3658" s="1">
        <v>5.8999999999999997E-2</v>
      </c>
      <c r="O3658" s="1">
        <v>35.186</v>
      </c>
      <c r="P3658" s="1">
        <v>1.5599999999999999E-2</v>
      </c>
      <c r="Q3658" s="1">
        <v>5148790.3619999997</v>
      </c>
      <c r="R3658" s="1">
        <f t="shared" si="57"/>
        <v>8.1388973885263152</v>
      </c>
      <c r="S3658" s="1" t="s">
        <v>29</v>
      </c>
      <c r="U3658" s="1" t="s">
        <v>41</v>
      </c>
      <c r="W3658" s="1" t="s">
        <v>42</v>
      </c>
      <c r="Z3658" s="1" t="s">
        <v>171</v>
      </c>
    </row>
    <row r="3659" spans="1:26" ht="13" x14ac:dyDescent="0.15">
      <c r="A3659" s="1" t="s">
        <v>48</v>
      </c>
      <c r="B3659" s="1" t="s">
        <v>2749</v>
      </c>
      <c r="C3659" s="1">
        <v>56350</v>
      </c>
      <c r="D3659" s="1" t="s">
        <v>445</v>
      </c>
      <c r="F3659" s="1">
        <v>2023</v>
      </c>
      <c r="G3659" s="1">
        <v>4855</v>
      </c>
      <c r="H3659" s="1">
        <v>4826.5</v>
      </c>
      <c r="I3659" s="1">
        <v>538838.46</v>
      </c>
      <c r="K3659" s="1">
        <v>1.28</v>
      </c>
      <c r="L3659" s="1">
        <v>1E-3</v>
      </c>
      <c r="M3659" s="1">
        <v>253584.86300000001</v>
      </c>
      <c r="N3659" s="1">
        <v>5.8999999999999997E-2</v>
      </c>
      <c r="O3659" s="1">
        <v>27.029</v>
      </c>
      <c r="P3659" s="1">
        <v>1.43E-2</v>
      </c>
      <c r="Q3659" s="1">
        <v>4267105.642</v>
      </c>
      <c r="R3659" s="1">
        <f t="shared" si="57"/>
        <v>7.9190814293396956</v>
      </c>
      <c r="S3659" s="1" t="s">
        <v>29</v>
      </c>
      <c r="U3659" s="1" t="s">
        <v>41</v>
      </c>
      <c r="W3659" s="1" t="s">
        <v>42</v>
      </c>
      <c r="Z3659" s="1" t="s">
        <v>171</v>
      </c>
    </row>
    <row r="3660" spans="1:26" ht="13" x14ac:dyDescent="0.15">
      <c r="A3660" s="1" t="s">
        <v>48</v>
      </c>
      <c r="B3660" s="1" t="s">
        <v>2749</v>
      </c>
      <c r="C3660" s="1">
        <v>56350</v>
      </c>
      <c r="D3660" s="1" t="s">
        <v>446</v>
      </c>
      <c r="F3660" s="1">
        <v>2023</v>
      </c>
      <c r="G3660" s="1">
        <v>4850</v>
      </c>
      <c r="H3660" s="1">
        <v>4826.99</v>
      </c>
      <c r="I3660" s="1">
        <v>553903.18999999994</v>
      </c>
      <c r="K3660" s="1">
        <v>1.304</v>
      </c>
      <c r="L3660" s="1">
        <v>1E-3</v>
      </c>
      <c r="M3660" s="1">
        <v>258191.73699999999</v>
      </c>
      <c r="N3660" s="1">
        <v>5.8999999999999997E-2</v>
      </c>
      <c r="O3660" s="1">
        <v>27.812000000000001</v>
      </c>
      <c r="P3660" s="1">
        <v>1.3899999999999999E-2</v>
      </c>
      <c r="Q3660" s="1">
        <v>4344602.0990000004</v>
      </c>
      <c r="R3660" s="1">
        <f t="shared" si="57"/>
        <v>7.843612706039842</v>
      </c>
      <c r="S3660" s="1" t="s">
        <v>29</v>
      </c>
      <c r="U3660" s="1" t="s">
        <v>41</v>
      </c>
      <c r="W3660" s="1" t="s">
        <v>42</v>
      </c>
      <c r="Z3660" s="1" t="s">
        <v>171</v>
      </c>
    </row>
    <row r="3661" spans="1:26" ht="13" x14ac:dyDescent="0.15">
      <c r="A3661" s="1" t="s">
        <v>48</v>
      </c>
      <c r="B3661" s="1" t="s">
        <v>2749</v>
      </c>
      <c r="C3661" s="1">
        <v>56350</v>
      </c>
      <c r="D3661" s="1" t="s">
        <v>2750</v>
      </c>
      <c r="F3661" s="1">
        <v>2023</v>
      </c>
      <c r="G3661" s="1">
        <v>1688</v>
      </c>
      <c r="H3661" s="1">
        <v>1492.35</v>
      </c>
      <c r="I3661" s="1">
        <v>41640.89</v>
      </c>
      <c r="K3661" s="1">
        <v>0.17599999999999999</v>
      </c>
      <c r="L3661" s="1">
        <v>1E-3</v>
      </c>
      <c r="M3661" s="1">
        <v>34811.091</v>
      </c>
      <c r="N3661" s="1">
        <v>5.9200000000000003E-2</v>
      </c>
      <c r="O3661" s="1">
        <v>17.077999999999999</v>
      </c>
      <c r="P3661" s="1">
        <v>5.3400000000000003E-2</v>
      </c>
      <c r="Q3661" s="1">
        <v>585767.50399999996</v>
      </c>
      <c r="R3661" s="1">
        <f t="shared" si="57"/>
        <v>14.067122580713331</v>
      </c>
      <c r="S3661" s="1" t="s">
        <v>29</v>
      </c>
      <c r="U3661" s="1" t="s">
        <v>51</v>
      </c>
      <c r="W3661" s="1" t="s">
        <v>121</v>
      </c>
      <c r="Z3661" s="1" t="s">
        <v>171</v>
      </c>
    </row>
    <row r="3662" spans="1:26" ht="13" x14ac:dyDescent="0.15">
      <c r="A3662" s="1" t="s">
        <v>48</v>
      </c>
      <c r="B3662" s="1" t="s">
        <v>2749</v>
      </c>
      <c r="C3662" s="1">
        <v>56350</v>
      </c>
      <c r="D3662" s="1" t="s">
        <v>2751</v>
      </c>
      <c r="F3662" s="1">
        <v>2023</v>
      </c>
      <c r="G3662" s="1">
        <v>1731</v>
      </c>
      <c r="H3662" s="1">
        <v>1531.99</v>
      </c>
      <c r="I3662" s="1">
        <v>45217.01</v>
      </c>
      <c r="K3662" s="1">
        <v>0.188</v>
      </c>
      <c r="L3662" s="1">
        <v>1E-3</v>
      </c>
      <c r="M3662" s="1">
        <v>37280.707999999999</v>
      </c>
      <c r="N3662" s="1">
        <v>5.9200000000000003E-2</v>
      </c>
      <c r="O3662" s="1">
        <v>17.202000000000002</v>
      </c>
      <c r="P3662" s="1">
        <v>4.9500000000000002E-2</v>
      </c>
      <c r="Q3662" s="1">
        <v>627319.87199999997</v>
      </c>
      <c r="R3662" s="1">
        <f t="shared" si="57"/>
        <v>13.873537237424587</v>
      </c>
      <c r="S3662" s="1" t="s">
        <v>29</v>
      </c>
      <c r="U3662" s="1" t="s">
        <v>2752</v>
      </c>
      <c r="W3662" s="1" t="s">
        <v>121</v>
      </c>
      <c r="Z3662" s="1" t="s">
        <v>171</v>
      </c>
    </row>
    <row r="3663" spans="1:26" ht="13" x14ac:dyDescent="0.15">
      <c r="A3663" s="1" t="s">
        <v>48</v>
      </c>
      <c r="B3663" s="1" t="s">
        <v>2802</v>
      </c>
      <c r="C3663" s="1">
        <v>56603</v>
      </c>
      <c r="D3663" s="1" t="s">
        <v>2803</v>
      </c>
      <c r="F3663" s="1">
        <v>2023</v>
      </c>
      <c r="G3663" s="1">
        <v>1228</v>
      </c>
      <c r="H3663" s="1">
        <v>1055.79</v>
      </c>
      <c r="I3663" s="1">
        <v>64014.78</v>
      </c>
      <c r="K3663" s="1">
        <v>0.24399999999999999</v>
      </c>
      <c r="L3663" s="1">
        <v>1E-3</v>
      </c>
      <c r="M3663" s="1">
        <v>48232.446000000004</v>
      </c>
      <c r="N3663" s="1">
        <v>5.8999999999999997E-2</v>
      </c>
      <c r="O3663" s="1">
        <v>9.5410000000000004</v>
      </c>
      <c r="P3663" s="1">
        <v>3.4000000000000002E-2</v>
      </c>
      <c r="Q3663" s="1">
        <v>811604.18400000001</v>
      </c>
      <c r="R3663" s="1">
        <f t="shared" si="57"/>
        <v>12.67838745989598</v>
      </c>
      <c r="S3663" s="1" t="s">
        <v>29</v>
      </c>
      <c r="U3663" s="1" t="s">
        <v>51</v>
      </c>
      <c r="W3663" s="1" t="s">
        <v>81</v>
      </c>
      <c r="Z3663" s="1" t="s">
        <v>171</v>
      </c>
    </row>
    <row r="3664" spans="1:26" ht="13" x14ac:dyDescent="0.15">
      <c r="A3664" s="1" t="s">
        <v>48</v>
      </c>
      <c r="B3664" s="1" t="s">
        <v>2802</v>
      </c>
      <c r="C3664" s="1">
        <v>56603</v>
      </c>
      <c r="D3664" s="1" t="s">
        <v>2804</v>
      </c>
      <c r="F3664" s="1">
        <v>2023</v>
      </c>
      <c r="G3664" s="1">
        <v>990</v>
      </c>
      <c r="H3664" s="1">
        <v>840.87</v>
      </c>
      <c r="I3664" s="1">
        <v>50600.73</v>
      </c>
      <c r="K3664" s="1">
        <v>0.193</v>
      </c>
      <c r="L3664" s="1">
        <v>1E-3</v>
      </c>
      <c r="M3664" s="1">
        <v>38270.760999999999</v>
      </c>
      <c r="N3664" s="1">
        <v>5.8999999999999997E-2</v>
      </c>
      <c r="O3664" s="1">
        <v>8.0640000000000001</v>
      </c>
      <c r="P3664" s="1">
        <v>3.4799999999999998E-2</v>
      </c>
      <c r="Q3664" s="1">
        <v>643966.88300000003</v>
      </c>
      <c r="R3664" s="1">
        <f t="shared" si="57"/>
        <v>12.726434638393556</v>
      </c>
      <c r="S3664" s="1" t="s">
        <v>29</v>
      </c>
      <c r="U3664" s="1" t="s">
        <v>51</v>
      </c>
      <c r="W3664" s="1" t="s">
        <v>81</v>
      </c>
      <c r="Z3664" s="1" t="s">
        <v>171</v>
      </c>
    </row>
    <row r="3665" spans="1:26" ht="13" x14ac:dyDescent="0.15">
      <c r="A3665" s="1" t="s">
        <v>48</v>
      </c>
      <c r="B3665" s="1" t="s">
        <v>2805</v>
      </c>
      <c r="C3665" s="1">
        <v>56604</v>
      </c>
      <c r="D3665" s="1" t="s">
        <v>2806</v>
      </c>
      <c r="F3665" s="1">
        <v>2023</v>
      </c>
      <c r="G3665" s="1">
        <v>1142</v>
      </c>
      <c r="H3665" s="1">
        <v>998.16</v>
      </c>
      <c r="I3665" s="1">
        <v>67492.78</v>
      </c>
      <c r="K3665" s="1">
        <v>0.247</v>
      </c>
      <c r="L3665" s="1">
        <v>1E-3</v>
      </c>
      <c r="M3665" s="1">
        <v>49013.826999999997</v>
      </c>
      <c r="N3665" s="1">
        <v>5.8999999999999997E-2</v>
      </c>
      <c r="O3665" s="1">
        <v>12.291</v>
      </c>
      <c r="P3665" s="1">
        <v>3.6900000000000002E-2</v>
      </c>
      <c r="Q3665" s="1">
        <v>824784.78</v>
      </c>
      <c r="R3665" s="1">
        <f t="shared" si="57"/>
        <v>12.220340901649037</v>
      </c>
      <c r="S3665" s="1" t="s">
        <v>29</v>
      </c>
      <c r="U3665" s="1" t="s">
        <v>51</v>
      </c>
      <c r="W3665" s="1" t="s">
        <v>81</v>
      </c>
      <c r="Z3665" s="1" t="s">
        <v>171</v>
      </c>
    </row>
    <row r="3666" spans="1:26" ht="13" x14ac:dyDescent="0.15">
      <c r="A3666" s="1" t="s">
        <v>48</v>
      </c>
      <c r="B3666" s="1" t="s">
        <v>2805</v>
      </c>
      <c r="C3666" s="1">
        <v>56604</v>
      </c>
      <c r="D3666" s="1" t="s">
        <v>2807</v>
      </c>
      <c r="F3666" s="1">
        <v>2023</v>
      </c>
      <c r="G3666" s="1">
        <v>1045</v>
      </c>
      <c r="H3666" s="1">
        <v>910.12</v>
      </c>
      <c r="I3666" s="1">
        <v>61906.1</v>
      </c>
      <c r="K3666" s="1">
        <v>0.22700000000000001</v>
      </c>
      <c r="L3666" s="1">
        <v>1E-3</v>
      </c>
      <c r="M3666" s="1">
        <v>44929.673000000003</v>
      </c>
      <c r="N3666" s="1">
        <v>5.8999999999999997E-2</v>
      </c>
      <c r="O3666" s="1">
        <v>11.17</v>
      </c>
      <c r="P3666" s="1">
        <v>3.6999999999999998E-2</v>
      </c>
      <c r="Q3666" s="1">
        <v>756049.27500000002</v>
      </c>
      <c r="R3666" s="1">
        <f t="shared" si="57"/>
        <v>12.212839687849824</v>
      </c>
      <c r="S3666" s="1" t="s">
        <v>29</v>
      </c>
      <c r="U3666" s="1" t="s">
        <v>51</v>
      </c>
      <c r="W3666" s="1" t="s">
        <v>81</v>
      </c>
      <c r="Z3666" s="1" t="s">
        <v>171</v>
      </c>
    </row>
    <row r="3667" spans="1:26" ht="13" x14ac:dyDescent="0.15">
      <c r="A3667" s="1" t="s">
        <v>48</v>
      </c>
      <c r="B3667" s="1" t="s">
        <v>2812</v>
      </c>
      <c r="C3667" s="1">
        <v>56611</v>
      </c>
      <c r="D3667" s="1" t="s">
        <v>2813</v>
      </c>
      <c r="F3667" s="1">
        <v>2023</v>
      </c>
      <c r="G3667" s="1">
        <v>7200</v>
      </c>
      <c r="H3667" s="1">
        <v>7195.31</v>
      </c>
      <c r="I3667" s="1">
        <v>3549352.76</v>
      </c>
      <c r="K3667" s="1">
        <v>1697.135</v>
      </c>
      <c r="L3667" s="1">
        <v>9.8100000000000007E-2</v>
      </c>
      <c r="M3667" s="1">
        <v>3780874.034</v>
      </c>
      <c r="N3667" s="1">
        <v>0.104</v>
      </c>
      <c r="O3667" s="1">
        <v>752.56799999999998</v>
      </c>
      <c r="P3667" s="1">
        <v>4.1500000000000002E-2</v>
      </c>
      <c r="Q3667" s="1">
        <v>36169509.511</v>
      </c>
      <c r="R3667" s="1">
        <f t="shared" si="57"/>
        <v>10.190452163171294</v>
      </c>
      <c r="S3667" s="1" t="s">
        <v>34</v>
      </c>
      <c r="U3667" s="1" t="s">
        <v>58</v>
      </c>
      <c r="V3667" s="1" t="s">
        <v>115</v>
      </c>
      <c r="W3667" s="1" t="s">
        <v>121</v>
      </c>
      <c r="X3667" s="1" t="s">
        <v>125</v>
      </c>
      <c r="Y3667" s="1" t="s">
        <v>117</v>
      </c>
      <c r="Z3667" s="1" t="s">
        <v>169</v>
      </c>
    </row>
    <row r="3668" spans="1:26" ht="13" x14ac:dyDescent="0.15">
      <c r="A3668" s="1" t="s">
        <v>48</v>
      </c>
      <c r="B3668" s="1" t="s">
        <v>2820</v>
      </c>
      <c r="C3668" s="1">
        <v>56674</v>
      </c>
      <c r="D3668" s="1">
        <v>1</v>
      </c>
      <c r="F3668" s="1">
        <v>2023</v>
      </c>
      <c r="G3668" s="1">
        <v>626</v>
      </c>
      <c r="H3668" s="1">
        <v>521.71</v>
      </c>
      <c r="I3668" s="1">
        <v>18051.599999999999</v>
      </c>
      <c r="K3668" s="1">
        <v>4.9000000000000002E-2</v>
      </c>
      <c r="L3668" s="1">
        <v>1E-3</v>
      </c>
      <c r="M3668" s="1">
        <v>9802.3430000000008</v>
      </c>
      <c r="N3668" s="1">
        <v>5.9299999999999999E-2</v>
      </c>
      <c r="O3668" s="1">
        <v>0.95899999999999996</v>
      </c>
      <c r="P3668" s="1">
        <v>2.3699999999999999E-2</v>
      </c>
      <c r="Q3668" s="1">
        <v>164938.111</v>
      </c>
      <c r="R3668" s="1">
        <f t="shared" si="57"/>
        <v>9.1370355536351351</v>
      </c>
      <c r="S3668" s="1" t="s">
        <v>29</v>
      </c>
      <c r="U3668" s="1" t="s">
        <v>51</v>
      </c>
      <c r="W3668" s="1" t="s">
        <v>121</v>
      </c>
      <c r="Z3668" s="1" t="s">
        <v>171</v>
      </c>
    </row>
    <row r="3669" spans="1:26" ht="13" x14ac:dyDescent="0.15">
      <c r="A3669" s="1" t="s">
        <v>48</v>
      </c>
      <c r="B3669" s="1" t="s">
        <v>2820</v>
      </c>
      <c r="C3669" s="1">
        <v>56674</v>
      </c>
      <c r="D3669" s="1">
        <v>2</v>
      </c>
      <c r="F3669" s="1">
        <v>2023</v>
      </c>
      <c r="G3669" s="1">
        <v>810</v>
      </c>
      <c r="H3669" s="1">
        <v>679.52</v>
      </c>
      <c r="I3669" s="1">
        <v>22347.17</v>
      </c>
      <c r="K3669" s="1">
        <v>6.3E-2</v>
      </c>
      <c r="L3669" s="1">
        <v>1E-3</v>
      </c>
      <c r="M3669" s="1">
        <v>12459.566999999999</v>
      </c>
      <c r="N3669" s="1">
        <v>5.9299999999999999E-2</v>
      </c>
      <c r="O3669" s="1">
        <v>0.98299999999999998</v>
      </c>
      <c r="P3669" s="1">
        <v>1.17E-2</v>
      </c>
      <c r="Q3669" s="1">
        <v>209659.717</v>
      </c>
      <c r="R3669" s="1">
        <f t="shared" si="57"/>
        <v>9.3819359229826418</v>
      </c>
      <c r="S3669" s="1" t="s">
        <v>29</v>
      </c>
      <c r="U3669" s="1" t="s">
        <v>51</v>
      </c>
      <c r="W3669" s="1" t="s">
        <v>121</v>
      </c>
      <c r="Z3669" s="1" t="s">
        <v>171</v>
      </c>
    </row>
    <row r="3670" spans="1:26" ht="13" x14ac:dyDescent="0.15">
      <c r="A3670" s="1" t="s">
        <v>48</v>
      </c>
      <c r="B3670" s="1" t="s">
        <v>2820</v>
      </c>
      <c r="C3670" s="1">
        <v>56674</v>
      </c>
      <c r="D3670" s="1">
        <v>3</v>
      </c>
      <c r="F3670" s="1">
        <v>2023</v>
      </c>
      <c r="G3670" s="1">
        <v>904</v>
      </c>
      <c r="H3670" s="1">
        <v>759.14</v>
      </c>
      <c r="I3670" s="1">
        <v>25802.48</v>
      </c>
      <c r="K3670" s="1">
        <v>7.1999999999999995E-2</v>
      </c>
      <c r="L3670" s="1">
        <v>1E-3</v>
      </c>
      <c r="M3670" s="1">
        <v>14161.174000000001</v>
      </c>
      <c r="N3670" s="1">
        <v>5.9299999999999999E-2</v>
      </c>
      <c r="O3670" s="1">
        <v>1.202</v>
      </c>
      <c r="P3670" s="1">
        <v>1.35E-2</v>
      </c>
      <c r="Q3670" s="1">
        <v>238304.26500000001</v>
      </c>
      <c r="R3670" s="1">
        <f t="shared" si="57"/>
        <v>9.235711644772131</v>
      </c>
      <c r="S3670" s="1" t="s">
        <v>29</v>
      </c>
      <c r="U3670" s="1" t="s">
        <v>51</v>
      </c>
      <c r="W3670" s="1" t="s">
        <v>121</v>
      </c>
      <c r="Z3670" s="1" t="s">
        <v>171</v>
      </c>
    </row>
    <row r="3671" spans="1:26" ht="13" x14ac:dyDescent="0.15">
      <c r="A3671" s="1" t="s">
        <v>48</v>
      </c>
      <c r="B3671" s="1" t="s">
        <v>2820</v>
      </c>
      <c r="C3671" s="1">
        <v>56674</v>
      </c>
      <c r="D3671" s="1">
        <v>4</v>
      </c>
      <c r="F3671" s="1">
        <v>2023</v>
      </c>
      <c r="G3671" s="1">
        <v>917</v>
      </c>
      <c r="H3671" s="1">
        <v>758.06</v>
      </c>
      <c r="I3671" s="1">
        <v>25106.36</v>
      </c>
      <c r="K3671" s="1">
        <v>7.0000000000000007E-2</v>
      </c>
      <c r="L3671" s="1">
        <v>1E-3</v>
      </c>
      <c r="M3671" s="1">
        <v>13898.38</v>
      </c>
      <c r="N3671" s="1">
        <v>5.9299999999999999E-2</v>
      </c>
      <c r="O3671" s="1">
        <v>1.1779999999999999</v>
      </c>
      <c r="P3671" s="1">
        <v>1.2999999999999999E-2</v>
      </c>
      <c r="Q3671" s="1">
        <v>233882.49799999999</v>
      </c>
      <c r="R3671" s="1">
        <f t="shared" si="57"/>
        <v>9.3156673448480785</v>
      </c>
      <c r="S3671" s="1" t="s">
        <v>29</v>
      </c>
      <c r="U3671" s="1" t="s">
        <v>51</v>
      </c>
      <c r="W3671" s="1" t="s">
        <v>121</v>
      </c>
      <c r="Z3671" s="1" t="s">
        <v>171</v>
      </c>
    </row>
    <row r="3672" spans="1:26" ht="13" x14ac:dyDescent="0.15">
      <c r="A3672" s="1" t="s">
        <v>48</v>
      </c>
      <c r="B3672" s="1" t="s">
        <v>2826</v>
      </c>
      <c r="C3672" s="1">
        <v>56806</v>
      </c>
      <c r="D3672" s="1" t="s">
        <v>2827</v>
      </c>
      <c r="F3672" s="1">
        <v>2023</v>
      </c>
      <c r="G3672" s="1">
        <v>4900</v>
      </c>
      <c r="H3672" s="1">
        <v>4855.43</v>
      </c>
      <c r="I3672" s="1">
        <v>686387.79</v>
      </c>
      <c r="K3672" s="1">
        <v>2.0720000000000001</v>
      </c>
      <c r="L3672" s="1">
        <v>1E-3</v>
      </c>
      <c r="M3672" s="1">
        <v>410411.05499999999</v>
      </c>
      <c r="N3672" s="1">
        <v>5.8999999999999997E-2</v>
      </c>
      <c r="O3672" s="1">
        <v>38.045999999999999</v>
      </c>
      <c r="P3672" s="1">
        <v>1.2999999999999999E-2</v>
      </c>
      <c r="Q3672" s="1">
        <v>6905979.7130000005</v>
      </c>
      <c r="R3672" s="1">
        <f t="shared" si="57"/>
        <v>10.061338231264283</v>
      </c>
      <c r="S3672" s="1" t="s">
        <v>29</v>
      </c>
      <c r="U3672" s="1" t="s">
        <v>41</v>
      </c>
      <c r="W3672" s="1" t="s">
        <v>42</v>
      </c>
      <c r="Z3672" s="1" t="s">
        <v>171</v>
      </c>
    </row>
    <row r="3673" spans="1:26" ht="13" x14ac:dyDescent="0.15">
      <c r="A3673" s="1" t="s">
        <v>48</v>
      </c>
      <c r="B3673" s="1" t="s">
        <v>2826</v>
      </c>
      <c r="C3673" s="1">
        <v>56806</v>
      </c>
      <c r="D3673" s="1" t="s">
        <v>2828</v>
      </c>
      <c r="F3673" s="1">
        <v>2023</v>
      </c>
      <c r="G3673" s="1">
        <v>3987</v>
      </c>
      <c r="H3673" s="1">
        <v>3913.5</v>
      </c>
      <c r="I3673" s="1">
        <v>565762.74</v>
      </c>
      <c r="K3673" s="1">
        <v>1.702</v>
      </c>
      <c r="L3673" s="1">
        <v>1E-3</v>
      </c>
      <c r="M3673" s="1">
        <v>337133.68300000002</v>
      </c>
      <c r="N3673" s="1">
        <v>5.8999999999999997E-2</v>
      </c>
      <c r="O3673" s="1">
        <v>30.562999999999999</v>
      </c>
      <c r="P3673" s="1">
        <v>1.26E-2</v>
      </c>
      <c r="Q3673" s="1">
        <v>5672877.5360000003</v>
      </c>
      <c r="R3673" s="1">
        <f t="shared" si="57"/>
        <v>10.026955002374317</v>
      </c>
      <c r="S3673" s="1" t="s">
        <v>29</v>
      </c>
      <c r="U3673" s="1" t="s">
        <v>41</v>
      </c>
      <c r="W3673" s="1" t="s">
        <v>42</v>
      </c>
      <c r="Z3673" s="1" t="s">
        <v>171</v>
      </c>
    </row>
    <row r="3674" spans="1:26" ht="13" x14ac:dyDescent="0.15">
      <c r="A3674" s="1" t="s">
        <v>48</v>
      </c>
      <c r="B3674" s="1" t="s">
        <v>2879</v>
      </c>
      <c r="C3674" s="1">
        <v>57865</v>
      </c>
      <c r="D3674" s="1">
        <v>1</v>
      </c>
      <c r="F3674" s="1">
        <v>2023</v>
      </c>
      <c r="G3674" s="1">
        <v>2921</v>
      </c>
      <c r="H3674" s="1">
        <v>2653.23</v>
      </c>
      <c r="I3674" s="1">
        <v>400931.56</v>
      </c>
      <c r="K3674" s="1">
        <v>1.1559999999999999</v>
      </c>
      <c r="L3674" s="1">
        <v>1E-3</v>
      </c>
      <c r="M3674" s="1">
        <v>229054.51699999999</v>
      </c>
      <c r="N3674" s="1">
        <v>5.8999999999999997E-2</v>
      </c>
      <c r="O3674" s="1">
        <v>48.238999999999997</v>
      </c>
      <c r="P3674" s="1">
        <v>2.7900000000000001E-2</v>
      </c>
      <c r="Q3674" s="1">
        <v>3854239.4780000001</v>
      </c>
      <c r="R3674" s="1">
        <f t="shared" si="57"/>
        <v>9.613210489091955</v>
      </c>
      <c r="S3674" s="1" t="s">
        <v>29</v>
      </c>
      <c r="U3674" s="1" t="s">
        <v>51</v>
      </c>
      <c r="W3674" s="1" t="s">
        <v>81</v>
      </c>
      <c r="Z3674" s="1" t="s">
        <v>171</v>
      </c>
    </row>
    <row r="3675" spans="1:26" ht="13" x14ac:dyDescent="0.15">
      <c r="A3675" s="1" t="s">
        <v>48</v>
      </c>
      <c r="B3675" s="1" t="s">
        <v>2879</v>
      </c>
      <c r="C3675" s="1">
        <v>57865</v>
      </c>
      <c r="D3675" s="1">
        <v>2</v>
      </c>
      <c r="F3675" s="1">
        <v>2023</v>
      </c>
      <c r="G3675" s="1">
        <v>2552</v>
      </c>
      <c r="H3675" s="1">
        <v>2289.37</v>
      </c>
      <c r="I3675" s="1">
        <v>357989.15</v>
      </c>
      <c r="K3675" s="1">
        <v>1.0349999999999999</v>
      </c>
      <c r="L3675" s="1">
        <v>1E-3</v>
      </c>
      <c r="M3675" s="1">
        <v>205097.253</v>
      </c>
      <c r="N3675" s="1">
        <v>5.8999999999999997E-2</v>
      </c>
      <c r="O3675" s="1">
        <v>44.255000000000003</v>
      </c>
      <c r="P3675" s="1">
        <v>2.8299999999999999E-2</v>
      </c>
      <c r="Q3675" s="1">
        <v>3451175.3960000002</v>
      </c>
      <c r="R3675" s="1">
        <f t="shared" si="57"/>
        <v>9.6404469129860502</v>
      </c>
      <c r="S3675" s="1" t="s">
        <v>29</v>
      </c>
      <c r="U3675" s="1" t="s">
        <v>51</v>
      </c>
      <c r="W3675" s="1" t="s">
        <v>81</v>
      </c>
      <c r="Z3675" s="1" t="s">
        <v>171</v>
      </c>
    </row>
    <row r="3676" spans="1:26" ht="13" x14ac:dyDescent="0.15">
      <c r="A3676" s="1" t="s">
        <v>48</v>
      </c>
      <c r="B3676" s="1" t="s">
        <v>2879</v>
      </c>
      <c r="C3676" s="1">
        <v>57865</v>
      </c>
      <c r="D3676" s="1">
        <v>3</v>
      </c>
      <c r="F3676" s="1">
        <v>2023</v>
      </c>
      <c r="G3676" s="1">
        <v>1399</v>
      </c>
      <c r="H3676" s="1">
        <v>1228.3499999999999</v>
      </c>
      <c r="I3676" s="1">
        <v>184018.65</v>
      </c>
      <c r="K3676" s="1">
        <v>0.54</v>
      </c>
      <c r="L3676" s="1">
        <v>1E-3</v>
      </c>
      <c r="M3676" s="1">
        <v>107059.27099999999</v>
      </c>
      <c r="N3676" s="1">
        <v>5.8999999999999997E-2</v>
      </c>
      <c r="O3676" s="1">
        <v>24.414999999999999</v>
      </c>
      <c r="P3676" s="1">
        <v>3.2199999999999999E-2</v>
      </c>
      <c r="Q3676" s="1">
        <v>1801481.66</v>
      </c>
      <c r="R3676" s="1">
        <f t="shared" si="57"/>
        <v>9.7896689275788074</v>
      </c>
      <c r="S3676" s="1" t="s">
        <v>29</v>
      </c>
      <c r="U3676" s="1" t="s">
        <v>51</v>
      </c>
      <c r="W3676" s="1" t="s">
        <v>81</v>
      </c>
      <c r="Z3676" s="1" t="s">
        <v>171</v>
      </c>
    </row>
    <row r="3677" spans="1:26" ht="13" x14ac:dyDescent="0.15">
      <c r="A3677" s="1" t="s">
        <v>48</v>
      </c>
      <c r="B3677" s="1" t="s">
        <v>2883</v>
      </c>
      <c r="C3677" s="1">
        <v>58001</v>
      </c>
      <c r="D3677" s="1" t="s">
        <v>474</v>
      </c>
      <c r="F3677" s="1">
        <v>2023</v>
      </c>
      <c r="G3677" s="1">
        <v>6540</v>
      </c>
      <c r="H3677" s="1">
        <v>6525.42</v>
      </c>
      <c r="I3677" s="1">
        <v>1955593.26</v>
      </c>
      <c r="K3677" s="1">
        <v>4.4560000000000004</v>
      </c>
      <c r="L3677" s="1">
        <v>1E-3</v>
      </c>
      <c r="M3677" s="1">
        <v>882637.38300000003</v>
      </c>
      <c r="N3677" s="1">
        <v>5.8999999999999997E-2</v>
      </c>
      <c r="O3677" s="1">
        <v>52.71</v>
      </c>
      <c r="P3677" s="1">
        <v>7.3000000000000001E-3</v>
      </c>
      <c r="Q3677" s="1">
        <v>14852110.855</v>
      </c>
      <c r="R3677" s="1">
        <f t="shared" si="57"/>
        <v>7.5946829838225156</v>
      </c>
      <c r="S3677" s="1" t="s">
        <v>29</v>
      </c>
      <c r="U3677" s="1" t="s">
        <v>41</v>
      </c>
      <c r="W3677" s="1" t="s">
        <v>42</v>
      </c>
      <c r="Z3677" s="1" t="s">
        <v>171</v>
      </c>
    </row>
    <row r="3678" spans="1:26" ht="13" x14ac:dyDescent="0.15">
      <c r="A3678" s="1" t="s">
        <v>48</v>
      </c>
      <c r="B3678" s="1" t="s">
        <v>2883</v>
      </c>
      <c r="C3678" s="1">
        <v>58001</v>
      </c>
      <c r="D3678" s="1" t="s">
        <v>477</v>
      </c>
      <c r="F3678" s="1">
        <v>2023</v>
      </c>
      <c r="G3678" s="1">
        <v>6243</v>
      </c>
      <c r="H3678" s="1">
        <v>6225.55</v>
      </c>
      <c r="I3678" s="1">
        <v>1869838.73</v>
      </c>
      <c r="K3678" s="1">
        <v>4.266</v>
      </c>
      <c r="L3678" s="1">
        <v>1E-3</v>
      </c>
      <c r="M3678" s="1">
        <v>844952.88699999999</v>
      </c>
      <c r="N3678" s="1">
        <v>5.8999999999999997E-2</v>
      </c>
      <c r="O3678" s="1">
        <v>50.408000000000001</v>
      </c>
      <c r="P3678" s="1">
        <v>7.1999999999999998E-3</v>
      </c>
      <c r="Q3678" s="1">
        <v>14217976.039000001</v>
      </c>
      <c r="R3678" s="1">
        <f t="shared" si="57"/>
        <v>7.6038515038139147</v>
      </c>
      <c r="S3678" s="1" t="s">
        <v>29</v>
      </c>
      <c r="U3678" s="1" t="s">
        <v>41</v>
      </c>
      <c r="W3678" s="1" t="s">
        <v>42</v>
      </c>
      <c r="Z3678" s="1" t="s">
        <v>171</v>
      </c>
    </row>
    <row r="3679" spans="1:26" ht="13" x14ac:dyDescent="0.15">
      <c r="A3679" s="1" t="s">
        <v>48</v>
      </c>
      <c r="B3679" s="1" t="s">
        <v>2883</v>
      </c>
      <c r="C3679" s="1">
        <v>58001</v>
      </c>
      <c r="D3679" s="1" t="s">
        <v>2230</v>
      </c>
      <c r="F3679" s="1">
        <v>2023</v>
      </c>
      <c r="G3679" s="1">
        <v>5761</v>
      </c>
      <c r="H3679" s="1">
        <v>5742.4</v>
      </c>
      <c r="I3679" s="1">
        <v>1806120.99</v>
      </c>
      <c r="K3679" s="1">
        <v>4.181</v>
      </c>
      <c r="L3679" s="1">
        <v>1E-3</v>
      </c>
      <c r="M3679" s="1">
        <v>828159.65700000001</v>
      </c>
      <c r="N3679" s="1">
        <v>5.8999999999999997E-2</v>
      </c>
      <c r="O3679" s="1">
        <v>49.335000000000001</v>
      </c>
      <c r="P3679" s="1">
        <v>7.4000000000000003E-3</v>
      </c>
      <c r="Q3679" s="1">
        <v>13935385.499</v>
      </c>
      <c r="R3679" s="1">
        <f t="shared" si="57"/>
        <v>7.7156434016084381</v>
      </c>
      <c r="S3679" s="1" t="s">
        <v>29</v>
      </c>
      <c r="U3679" s="1" t="s">
        <v>41</v>
      </c>
      <c r="W3679" s="1" t="s">
        <v>42</v>
      </c>
      <c r="Z3679" s="1" t="s">
        <v>171</v>
      </c>
    </row>
    <row r="3680" spans="1:26" ht="13" x14ac:dyDescent="0.15">
      <c r="A3680" s="1" t="s">
        <v>48</v>
      </c>
      <c r="B3680" s="1" t="s">
        <v>2883</v>
      </c>
      <c r="C3680" s="1">
        <v>58001</v>
      </c>
      <c r="D3680" s="1" t="s">
        <v>946</v>
      </c>
      <c r="F3680" s="1">
        <v>2023</v>
      </c>
      <c r="G3680" s="1">
        <v>5708</v>
      </c>
      <c r="H3680" s="1">
        <v>5686.02</v>
      </c>
      <c r="I3680" s="1">
        <v>1798406.15</v>
      </c>
      <c r="K3680" s="1">
        <v>4.0990000000000002</v>
      </c>
      <c r="L3680" s="1">
        <v>1E-3</v>
      </c>
      <c r="M3680" s="1">
        <v>812025.77500000002</v>
      </c>
      <c r="N3680" s="1">
        <v>5.8999999999999997E-2</v>
      </c>
      <c r="O3680" s="1">
        <v>48.381999999999998</v>
      </c>
      <c r="P3680" s="1">
        <v>7.4000000000000003E-3</v>
      </c>
      <c r="Q3680" s="1">
        <v>13663909.356000001</v>
      </c>
      <c r="R3680" s="1">
        <f t="shared" si="57"/>
        <v>7.5977883838975977</v>
      </c>
      <c r="S3680" s="1" t="s">
        <v>29</v>
      </c>
      <c r="U3680" s="1" t="s">
        <v>41</v>
      </c>
      <c r="W3680" s="1" t="s">
        <v>42</v>
      </c>
      <c r="Z3680" s="1" t="s">
        <v>171</v>
      </c>
    </row>
    <row r="3681" spans="1:26" ht="13" x14ac:dyDescent="0.15">
      <c r="A3681" s="1" t="s">
        <v>48</v>
      </c>
      <c r="B3681" s="1" t="s">
        <v>2884</v>
      </c>
      <c r="C3681" s="1">
        <v>58005</v>
      </c>
      <c r="D3681" s="1" t="s">
        <v>474</v>
      </c>
      <c r="F3681" s="1">
        <v>2023</v>
      </c>
      <c r="G3681" s="1">
        <v>5078</v>
      </c>
      <c r="H3681" s="1">
        <v>5036.68</v>
      </c>
      <c r="I3681" s="1">
        <v>1540388.75</v>
      </c>
      <c r="K3681" s="1">
        <v>3.3010000000000002</v>
      </c>
      <c r="L3681" s="1">
        <v>1E-3</v>
      </c>
      <c r="M3681" s="1">
        <v>653929.36699999997</v>
      </c>
      <c r="N3681" s="1">
        <v>5.8999999999999997E-2</v>
      </c>
      <c r="O3681" s="1">
        <v>39.093000000000004</v>
      </c>
      <c r="P3681" s="1">
        <v>7.7000000000000002E-3</v>
      </c>
      <c r="Q3681" s="1">
        <v>11003666.382999999</v>
      </c>
      <c r="R3681" s="1">
        <f t="shared" si="57"/>
        <v>7.1434346576472985</v>
      </c>
      <c r="S3681" s="1" t="s">
        <v>29</v>
      </c>
      <c r="U3681" s="1" t="s">
        <v>41</v>
      </c>
      <c r="W3681" s="1" t="s">
        <v>42</v>
      </c>
      <c r="Z3681" s="1" t="s">
        <v>171</v>
      </c>
    </row>
    <row r="3682" spans="1:26" ht="13" x14ac:dyDescent="0.15">
      <c r="A3682" s="1" t="s">
        <v>48</v>
      </c>
      <c r="B3682" s="1" t="s">
        <v>2884</v>
      </c>
      <c r="C3682" s="1">
        <v>58005</v>
      </c>
      <c r="D3682" s="1" t="s">
        <v>477</v>
      </c>
      <c r="F3682" s="1">
        <v>2023</v>
      </c>
      <c r="G3682" s="1">
        <v>5451</v>
      </c>
      <c r="H3682" s="1">
        <v>5413.69</v>
      </c>
      <c r="I3682" s="1">
        <v>1667144.13</v>
      </c>
      <c r="K3682" s="1">
        <v>3.585</v>
      </c>
      <c r="L3682" s="1">
        <v>1E-3</v>
      </c>
      <c r="M3682" s="1">
        <v>710204.20600000001</v>
      </c>
      <c r="N3682" s="1">
        <v>5.8999999999999997E-2</v>
      </c>
      <c r="O3682" s="1">
        <v>42.337000000000003</v>
      </c>
      <c r="P3682" s="1">
        <v>7.4999999999999997E-3</v>
      </c>
      <c r="Q3682" s="1">
        <v>11950591.397</v>
      </c>
      <c r="R3682" s="1">
        <f t="shared" si="57"/>
        <v>7.1683012775865995</v>
      </c>
      <c r="S3682" s="1" t="s">
        <v>29</v>
      </c>
      <c r="U3682" s="1" t="s">
        <v>41</v>
      </c>
      <c r="W3682" s="1" t="s">
        <v>42</v>
      </c>
      <c r="Z3682" s="1" t="s">
        <v>171</v>
      </c>
    </row>
    <row r="3683" spans="1:26" ht="13" x14ac:dyDescent="0.15">
      <c r="A3683" s="1" t="s">
        <v>48</v>
      </c>
      <c r="B3683" s="1" t="s">
        <v>2895</v>
      </c>
      <c r="C3683" s="1">
        <v>58378</v>
      </c>
      <c r="D3683" s="1" t="s">
        <v>2896</v>
      </c>
      <c r="F3683" s="1">
        <v>2023</v>
      </c>
      <c r="G3683" s="1">
        <v>2277</v>
      </c>
      <c r="H3683" s="1">
        <v>2264.7399999999998</v>
      </c>
      <c r="I3683" s="1">
        <v>182825.67</v>
      </c>
      <c r="K3683" s="1">
        <v>0.67900000000000005</v>
      </c>
      <c r="L3683" s="1">
        <v>1E-3</v>
      </c>
      <c r="M3683" s="1">
        <v>134977.63399999999</v>
      </c>
      <c r="N3683" s="1">
        <v>5.8999999999999997E-2</v>
      </c>
      <c r="O3683" s="1">
        <v>6.31</v>
      </c>
      <c r="P3683" s="1">
        <v>5.7000000000000002E-3</v>
      </c>
      <c r="Q3683" s="1">
        <v>2271220.827</v>
      </c>
      <c r="R3683" s="1">
        <f t="shared" si="57"/>
        <v>12.42287708832135</v>
      </c>
      <c r="S3683" s="1" t="s">
        <v>29</v>
      </c>
      <c r="U3683" s="1" t="s">
        <v>51</v>
      </c>
      <c r="W3683" s="1" t="s">
        <v>367</v>
      </c>
      <c r="Z3683" s="1" t="s">
        <v>171</v>
      </c>
    </row>
    <row r="3684" spans="1:26" ht="13" x14ac:dyDescent="0.15">
      <c r="A3684" s="1" t="s">
        <v>48</v>
      </c>
      <c r="B3684" s="1" t="s">
        <v>2900</v>
      </c>
      <c r="C3684" s="1">
        <v>58471</v>
      </c>
      <c r="D3684" s="1" t="s">
        <v>535</v>
      </c>
      <c r="F3684" s="1">
        <v>2023</v>
      </c>
      <c r="G3684" s="1">
        <v>1701</v>
      </c>
      <c r="H3684" s="1">
        <v>1519.02</v>
      </c>
      <c r="I3684" s="1">
        <v>201404.68</v>
      </c>
      <c r="K3684" s="1">
        <v>1.607</v>
      </c>
      <c r="L3684" s="1">
        <v>1E-3</v>
      </c>
      <c r="M3684" s="1">
        <v>136455.07399999999</v>
      </c>
      <c r="N3684" s="1">
        <v>5.91E-2</v>
      </c>
      <c r="O3684" s="1">
        <v>37.521000000000001</v>
      </c>
      <c r="P3684" s="1">
        <v>3.8300000000000001E-2</v>
      </c>
      <c r="Q3684" s="1">
        <v>2296138.8829999999</v>
      </c>
      <c r="R3684" s="1">
        <f t="shared" si="57"/>
        <v>11.400623277472997</v>
      </c>
      <c r="S3684" s="1" t="s">
        <v>146</v>
      </c>
      <c r="U3684" s="1" t="s">
        <v>51</v>
      </c>
      <c r="W3684" s="1" t="s">
        <v>81</v>
      </c>
      <c r="Z3684" s="1" t="s">
        <v>171</v>
      </c>
    </row>
    <row r="3685" spans="1:26" ht="13" x14ac:dyDescent="0.15">
      <c r="A3685" s="1" t="s">
        <v>48</v>
      </c>
      <c r="B3685" s="1" t="s">
        <v>2900</v>
      </c>
      <c r="C3685" s="1">
        <v>58471</v>
      </c>
      <c r="D3685" s="1" t="s">
        <v>536</v>
      </c>
      <c r="F3685" s="1">
        <v>2023</v>
      </c>
      <c r="G3685" s="1">
        <v>1975</v>
      </c>
      <c r="H3685" s="1">
        <v>1765.74</v>
      </c>
      <c r="I3685" s="1">
        <v>232278.5</v>
      </c>
      <c r="K3685" s="1">
        <v>1.869</v>
      </c>
      <c r="L3685" s="1">
        <v>1E-3</v>
      </c>
      <c r="M3685" s="1">
        <v>158676.799</v>
      </c>
      <c r="N3685" s="1">
        <v>5.8999999999999997E-2</v>
      </c>
      <c r="O3685" s="1">
        <v>44.609000000000002</v>
      </c>
      <c r="P3685" s="1">
        <v>3.7400000000000003E-2</v>
      </c>
      <c r="Q3685" s="1">
        <v>2670055.0989999999</v>
      </c>
      <c r="R3685" s="1">
        <f t="shared" si="57"/>
        <v>11.495059159586445</v>
      </c>
      <c r="S3685" s="1" t="s">
        <v>146</v>
      </c>
      <c r="U3685" s="1" t="s">
        <v>51</v>
      </c>
      <c r="W3685" s="1" t="s">
        <v>81</v>
      </c>
      <c r="Z3685" s="1" t="s">
        <v>171</v>
      </c>
    </row>
    <row r="3686" spans="1:26" ht="13" x14ac:dyDescent="0.15">
      <c r="A3686" s="1" t="s">
        <v>48</v>
      </c>
      <c r="B3686" s="1" t="s">
        <v>2904</v>
      </c>
      <c r="C3686" s="1">
        <v>58562</v>
      </c>
      <c r="D3686" s="1" t="s">
        <v>485</v>
      </c>
      <c r="F3686" s="1">
        <v>2023</v>
      </c>
      <c r="G3686" s="1">
        <v>4373</v>
      </c>
      <c r="H3686" s="1">
        <v>4016.25</v>
      </c>
      <c r="I3686" s="1">
        <v>303615.67</v>
      </c>
      <c r="K3686" s="1">
        <v>0.83</v>
      </c>
      <c r="L3686" s="1">
        <v>1E-3</v>
      </c>
      <c r="M3686" s="1">
        <v>162681.921</v>
      </c>
      <c r="N3686" s="1">
        <v>5.91E-2</v>
      </c>
      <c r="O3686" s="1">
        <v>15.489000000000001</v>
      </c>
      <c r="P3686" s="1">
        <v>1.4500000000000001E-2</v>
      </c>
      <c r="Q3686" s="1">
        <v>2736704.1850000001</v>
      </c>
      <c r="R3686" s="1">
        <f t="shared" si="57"/>
        <v>9.0137119240255288</v>
      </c>
      <c r="S3686" s="1" t="s">
        <v>29</v>
      </c>
      <c r="T3686" s="1" t="s">
        <v>61</v>
      </c>
      <c r="U3686" s="1" t="s">
        <v>51</v>
      </c>
      <c r="W3686" s="1" t="s">
        <v>121</v>
      </c>
      <c r="Z3686" s="1" t="s">
        <v>171</v>
      </c>
    </row>
    <row r="3687" spans="1:26" ht="13" x14ac:dyDescent="0.15">
      <c r="A3687" s="1" t="s">
        <v>48</v>
      </c>
      <c r="B3687" s="1" t="s">
        <v>2904</v>
      </c>
      <c r="C3687" s="1">
        <v>58562</v>
      </c>
      <c r="D3687" s="1" t="s">
        <v>488</v>
      </c>
      <c r="F3687" s="1">
        <v>2023</v>
      </c>
      <c r="G3687" s="1">
        <v>4129</v>
      </c>
      <c r="H3687" s="1">
        <v>3766.85</v>
      </c>
      <c r="I3687" s="1">
        <v>298998.78999999998</v>
      </c>
      <c r="K3687" s="1">
        <v>0.80700000000000005</v>
      </c>
      <c r="L3687" s="1">
        <v>1E-3</v>
      </c>
      <c r="M3687" s="1">
        <v>159223.21599999999</v>
      </c>
      <c r="N3687" s="1">
        <v>5.8999999999999997E-2</v>
      </c>
      <c r="O3687" s="1">
        <v>15.116</v>
      </c>
      <c r="P3687" s="1">
        <v>1.5299999999999999E-2</v>
      </c>
      <c r="Q3687" s="1">
        <v>2679005.949</v>
      </c>
      <c r="R3687" s="1">
        <f t="shared" si="57"/>
        <v>8.9599223762745002</v>
      </c>
      <c r="S3687" s="1" t="s">
        <v>29</v>
      </c>
      <c r="T3687" s="1" t="s">
        <v>61</v>
      </c>
      <c r="U3687" s="1" t="s">
        <v>51</v>
      </c>
      <c r="W3687" s="1" t="s">
        <v>121</v>
      </c>
      <c r="Z3687" s="1" t="s">
        <v>171</v>
      </c>
    </row>
    <row r="3688" spans="1:26" ht="13" x14ac:dyDescent="0.15">
      <c r="A3688" s="1" t="s">
        <v>48</v>
      </c>
      <c r="B3688" s="1" t="s">
        <v>2904</v>
      </c>
      <c r="C3688" s="1">
        <v>58562</v>
      </c>
      <c r="D3688" s="1" t="s">
        <v>489</v>
      </c>
      <c r="F3688" s="1">
        <v>2023</v>
      </c>
      <c r="G3688" s="1">
        <v>5189</v>
      </c>
      <c r="H3688" s="1">
        <v>4747.6400000000003</v>
      </c>
      <c r="I3688" s="1">
        <v>359263.63</v>
      </c>
      <c r="K3688" s="1">
        <v>0.99399999999999999</v>
      </c>
      <c r="L3688" s="1">
        <v>1E-3</v>
      </c>
      <c r="M3688" s="1">
        <v>195976.12</v>
      </c>
      <c r="N3688" s="1">
        <v>5.91E-2</v>
      </c>
      <c r="O3688" s="1">
        <v>19.103999999999999</v>
      </c>
      <c r="P3688" s="1">
        <v>1.52E-2</v>
      </c>
      <c r="Q3688" s="1">
        <v>3297373.2760000001</v>
      </c>
      <c r="R3688" s="1">
        <f t="shared" si="57"/>
        <v>9.1781438494066325</v>
      </c>
      <c r="S3688" s="1" t="s">
        <v>29</v>
      </c>
      <c r="T3688" s="1" t="s">
        <v>61</v>
      </c>
      <c r="U3688" s="1" t="s">
        <v>51</v>
      </c>
      <c r="W3688" s="1" t="s">
        <v>121</v>
      </c>
      <c r="Z3688" s="1" t="s">
        <v>171</v>
      </c>
    </row>
    <row r="3689" spans="1:26" ht="13" x14ac:dyDescent="0.15">
      <c r="A3689" s="1" t="s">
        <v>48</v>
      </c>
      <c r="B3689" s="1" t="s">
        <v>2904</v>
      </c>
      <c r="C3689" s="1">
        <v>58562</v>
      </c>
      <c r="D3689" s="1" t="s">
        <v>490</v>
      </c>
      <c r="F3689" s="1">
        <v>2023</v>
      </c>
      <c r="G3689" s="1">
        <v>4027</v>
      </c>
      <c r="H3689" s="1">
        <v>3668.27</v>
      </c>
      <c r="I3689" s="1">
        <v>286401.71000000002</v>
      </c>
      <c r="K3689" s="1">
        <v>0.77800000000000002</v>
      </c>
      <c r="L3689" s="1">
        <v>1E-3</v>
      </c>
      <c r="M3689" s="1">
        <v>153370.62299999999</v>
      </c>
      <c r="N3689" s="1">
        <v>5.91E-2</v>
      </c>
      <c r="O3689" s="1">
        <v>14.987</v>
      </c>
      <c r="P3689" s="1">
        <v>1.5599999999999999E-2</v>
      </c>
      <c r="Q3689" s="1">
        <v>2580404.5920000002</v>
      </c>
      <c r="R3689" s="1">
        <f t="shared" si="57"/>
        <v>9.0097387756518632</v>
      </c>
      <c r="S3689" s="1" t="s">
        <v>29</v>
      </c>
      <c r="T3689" s="1" t="s">
        <v>61</v>
      </c>
      <c r="U3689" s="1" t="s">
        <v>51</v>
      </c>
      <c r="W3689" s="1" t="s">
        <v>121</v>
      </c>
      <c r="Z3689" s="1" t="s">
        <v>171</v>
      </c>
    </row>
    <row r="3690" spans="1:26" ht="13" x14ac:dyDescent="0.15">
      <c r="A3690" s="1" t="s">
        <v>48</v>
      </c>
      <c r="B3690" s="1" t="s">
        <v>2922</v>
      </c>
      <c r="C3690" s="1">
        <v>59812</v>
      </c>
      <c r="D3690" s="1" t="s">
        <v>1173</v>
      </c>
      <c r="F3690" s="1">
        <v>2023</v>
      </c>
      <c r="G3690" s="1">
        <v>7645</v>
      </c>
      <c r="H3690" s="1">
        <v>7633.92</v>
      </c>
      <c r="I3690" s="1">
        <v>3611248.01</v>
      </c>
      <c r="K3690" s="1">
        <v>7.18</v>
      </c>
      <c r="L3690" s="1">
        <v>1E-3</v>
      </c>
      <c r="M3690" s="1">
        <v>1422249.0619999999</v>
      </c>
      <c r="N3690" s="1">
        <v>5.8999999999999997E-2</v>
      </c>
      <c r="O3690" s="1">
        <v>60.878999999999998</v>
      </c>
      <c r="P3690" s="1">
        <v>5.1999999999999998E-3</v>
      </c>
      <c r="Q3690" s="1">
        <v>23932003.100000001</v>
      </c>
      <c r="R3690" s="1">
        <f t="shared" si="57"/>
        <v>6.6270726999999106</v>
      </c>
      <c r="S3690" s="1" t="s">
        <v>29</v>
      </c>
      <c r="U3690" s="1" t="s">
        <v>41</v>
      </c>
      <c r="W3690" s="1" t="s">
        <v>802</v>
      </c>
      <c r="Z3690" s="1" t="s">
        <v>171</v>
      </c>
    </row>
    <row r="3691" spans="1:26" ht="13" x14ac:dyDescent="0.15">
      <c r="A3691" s="1" t="s">
        <v>48</v>
      </c>
      <c r="B3691" s="1" t="s">
        <v>2922</v>
      </c>
      <c r="C3691" s="1">
        <v>59812</v>
      </c>
      <c r="D3691" s="1" t="s">
        <v>1176</v>
      </c>
      <c r="F3691" s="1">
        <v>2023</v>
      </c>
      <c r="G3691" s="1">
        <v>7652</v>
      </c>
      <c r="H3691" s="1">
        <v>7639.41</v>
      </c>
      <c r="I3691" s="1">
        <v>3604632.74</v>
      </c>
      <c r="K3691" s="1">
        <v>7.1929999999999996</v>
      </c>
      <c r="L3691" s="1">
        <v>1E-3</v>
      </c>
      <c r="M3691" s="1">
        <v>1424880.4569999999</v>
      </c>
      <c r="N3691" s="1">
        <v>5.8999999999999997E-2</v>
      </c>
      <c r="O3691" s="1">
        <v>59.970999999999997</v>
      </c>
      <c r="P3691" s="1">
        <v>5.1000000000000004E-3</v>
      </c>
      <c r="Q3691" s="1">
        <v>23976387.576000001</v>
      </c>
      <c r="R3691" s="1">
        <f t="shared" si="57"/>
        <v>6.6515479676856071</v>
      </c>
      <c r="S3691" s="1" t="s">
        <v>29</v>
      </c>
      <c r="U3691" s="1" t="s">
        <v>41</v>
      </c>
      <c r="W3691" s="1" t="s">
        <v>802</v>
      </c>
      <c r="Z3691" s="1" t="s">
        <v>171</v>
      </c>
    </row>
    <row r="3692" spans="1:26" ht="13" x14ac:dyDescent="0.15">
      <c r="A3692" s="1" t="s">
        <v>48</v>
      </c>
      <c r="B3692" s="1" t="s">
        <v>2931</v>
      </c>
      <c r="C3692" s="1">
        <v>60122</v>
      </c>
      <c r="D3692" s="1" t="s">
        <v>67</v>
      </c>
      <c r="F3692" s="1">
        <v>2023</v>
      </c>
      <c r="G3692" s="1">
        <v>7920</v>
      </c>
      <c r="H3692" s="1">
        <v>7908.71</v>
      </c>
      <c r="I3692" s="1">
        <v>4024966.31</v>
      </c>
      <c r="K3692" s="1">
        <v>7.859</v>
      </c>
      <c r="L3692" s="1">
        <v>1E-3</v>
      </c>
      <c r="M3692" s="1">
        <v>1556848.679</v>
      </c>
      <c r="N3692" s="1">
        <v>5.8999999999999997E-2</v>
      </c>
      <c r="O3692" s="1">
        <v>54.308</v>
      </c>
      <c r="P3692" s="1">
        <v>4.3E-3</v>
      </c>
      <c r="Q3692" s="1">
        <v>26196953.201000001</v>
      </c>
      <c r="R3692" s="1">
        <f t="shared" si="57"/>
        <v>6.5086142798049904</v>
      </c>
      <c r="S3692" s="1" t="s">
        <v>29</v>
      </c>
      <c r="U3692" s="1" t="s">
        <v>41</v>
      </c>
      <c r="W3692" s="1" t="s">
        <v>802</v>
      </c>
      <c r="Z3692" s="1" t="s">
        <v>171</v>
      </c>
    </row>
    <row r="3693" spans="1:26" ht="13" x14ac:dyDescent="0.15">
      <c r="A3693" s="1" t="s">
        <v>48</v>
      </c>
      <c r="B3693" s="1" t="s">
        <v>2931</v>
      </c>
      <c r="C3693" s="1">
        <v>60122</v>
      </c>
      <c r="D3693" s="1" t="s">
        <v>68</v>
      </c>
      <c r="F3693" s="1">
        <v>2023</v>
      </c>
      <c r="G3693" s="1">
        <v>7917</v>
      </c>
      <c r="H3693" s="1">
        <v>7905.18</v>
      </c>
      <c r="I3693" s="1">
        <v>4020112.38</v>
      </c>
      <c r="K3693" s="1">
        <v>7.8810000000000002</v>
      </c>
      <c r="L3693" s="1">
        <v>1E-3</v>
      </c>
      <c r="M3693" s="1">
        <v>1561247.6340000001</v>
      </c>
      <c r="N3693" s="1">
        <v>5.8999999999999997E-2</v>
      </c>
      <c r="O3693" s="1">
        <v>55.213999999999999</v>
      </c>
      <c r="P3693" s="1">
        <v>4.4000000000000003E-3</v>
      </c>
      <c r="Q3693" s="1">
        <v>26270969.011</v>
      </c>
      <c r="R3693" s="1">
        <f t="shared" si="57"/>
        <v>6.5348842340074089</v>
      </c>
      <c r="S3693" s="1" t="s">
        <v>29</v>
      </c>
      <c r="U3693" s="1" t="s">
        <v>41</v>
      </c>
      <c r="W3693" s="1" t="s">
        <v>802</v>
      </c>
      <c r="Z3693" s="1" t="s">
        <v>171</v>
      </c>
    </row>
    <row r="3694" spans="1:26" ht="13" x14ac:dyDescent="0.15">
      <c r="A3694" s="1" t="s">
        <v>48</v>
      </c>
      <c r="B3694" s="1" t="s">
        <v>2932</v>
      </c>
      <c r="C3694" s="1">
        <v>60264</v>
      </c>
      <c r="D3694" s="1" t="s">
        <v>2933</v>
      </c>
      <c r="F3694" s="1">
        <v>2023</v>
      </c>
      <c r="G3694" s="1">
        <v>892</v>
      </c>
      <c r="H3694" s="1">
        <v>773.02</v>
      </c>
      <c r="I3694" s="1">
        <v>40989.800000000003</v>
      </c>
      <c r="K3694" s="1">
        <v>0.161</v>
      </c>
      <c r="L3694" s="1">
        <v>8.9999999999999998E-4</v>
      </c>
      <c r="M3694" s="1">
        <v>32635</v>
      </c>
      <c r="N3694" s="1">
        <v>5.91E-2</v>
      </c>
      <c r="O3694" s="1">
        <v>17.896999999999998</v>
      </c>
      <c r="P3694" s="1">
        <v>0.1298</v>
      </c>
      <c r="Q3694" s="1">
        <v>552882</v>
      </c>
      <c r="R3694" s="1">
        <f t="shared" si="57"/>
        <v>13.48828245075604</v>
      </c>
      <c r="S3694" s="1" t="s">
        <v>29</v>
      </c>
      <c r="U3694" s="1" t="s">
        <v>51</v>
      </c>
      <c r="W3694" s="1" t="s">
        <v>81</v>
      </c>
      <c r="Z3694" s="1" t="s">
        <v>171</v>
      </c>
    </row>
    <row r="3695" spans="1:26" ht="13" x14ac:dyDescent="0.15">
      <c r="A3695" s="1" t="s">
        <v>48</v>
      </c>
      <c r="B3695" s="1" t="s">
        <v>2932</v>
      </c>
      <c r="C3695" s="1">
        <v>60264</v>
      </c>
      <c r="D3695" s="1" t="s">
        <v>2934</v>
      </c>
      <c r="F3695" s="1">
        <v>2023</v>
      </c>
      <c r="G3695" s="1">
        <v>818</v>
      </c>
      <c r="H3695" s="1">
        <v>708.41</v>
      </c>
      <c r="I3695" s="1">
        <v>38315.47</v>
      </c>
      <c r="K3695" s="1">
        <v>0.161</v>
      </c>
      <c r="L3695" s="1">
        <v>8.9999999999999998E-4</v>
      </c>
      <c r="M3695" s="1">
        <v>30584.1</v>
      </c>
      <c r="N3695" s="1">
        <v>5.8999999999999997E-2</v>
      </c>
      <c r="O3695" s="1">
        <v>18.579999999999998</v>
      </c>
      <c r="P3695" s="1">
        <v>0.15060000000000001</v>
      </c>
      <c r="Q3695" s="1">
        <v>518577.6</v>
      </c>
      <c r="R3695" s="1">
        <f t="shared" si="57"/>
        <v>13.534418343295801</v>
      </c>
      <c r="S3695" s="1" t="s">
        <v>29</v>
      </c>
      <c r="U3695" s="1" t="s">
        <v>51</v>
      </c>
      <c r="W3695" s="1" t="s">
        <v>81</v>
      </c>
      <c r="Z3695" s="1" t="s">
        <v>171</v>
      </c>
    </row>
    <row r="3696" spans="1:26" ht="13" x14ac:dyDescent="0.15">
      <c r="A3696" s="1" t="s">
        <v>48</v>
      </c>
      <c r="B3696" s="1" t="s">
        <v>2932</v>
      </c>
      <c r="C3696" s="1">
        <v>60264</v>
      </c>
      <c r="D3696" s="1" t="s">
        <v>2935</v>
      </c>
      <c r="F3696" s="1">
        <v>2023</v>
      </c>
      <c r="G3696" s="1">
        <v>854</v>
      </c>
      <c r="H3696" s="1">
        <v>753.45</v>
      </c>
      <c r="I3696" s="1">
        <v>39201.4</v>
      </c>
      <c r="K3696" s="1">
        <v>0.155</v>
      </c>
      <c r="L3696" s="1">
        <v>8.9999999999999998E-4</v>
      </c>
      <c r="M3696" s="1">
        <v>31275.4</v>
      </c>
      <c r="N3696" s="1">
        <v>5.8900000000000001E-2</v>
      </c>
      <c r="O3696" s="1">
        <v>19.933</v>
      </c>
      <c r="P3696" s="1">
        <v>0.14460000000000001</v>
      </c>
      <c r="Q3696" s="1">
        <v>529855.1</v>
      </c>
      <c r="R3696" s="1">
        <f t="shared" si="57"/>
        <v>13.516229012229154</v>
      </c>
      <c r="S3696" s="1" t="s">
        <v>29</v>
      </c>
      <c r="U3696" s="1" t="s">
        <v>51</v>
      </c>
      <c r="W3696" s="1" t="s">
        <v>81</v>
      </c>
      <c r="Z3696" s="1" t="s">
        <v>171</v>
      </c>
    </row>
    <row r="3697" spans="1:26" ht="13" x14ac:dyDescent="0.15">
      <c r="A3697" s="1" t="s">
        <v>48</v>
      </c>
      <c r="B3697" s="1" t="s">
        <v>2932</v>
      </c>
      <c r="C3697" s="1">
        <v>60264</v>
      </c>
      <c r="D3697" s="1" t="s">
        <v>2936</v>
      </c>
      <c r="F3697" s="1">
        <v>2023</v>
      </c>
      <c r="G3697" s="1">
        <v>824</v>
      </c>
      <c r="H3697" s="1">
        <v>729.88</v>
      </c>
      <c r="I3697" s="1">
        <v>39135.07</v>
      </c>
      <c r="K3697" s="1">
        <v>0.155</v>
      </c>
      <c r="L3697" s="1">
        <v>8.9999999999999998E-4</v>
      </c>
      <c r="M3697" s="1">
        <v>31116.6</v>
      </c>
      <c r="N3697" s="1">
        <v>5.8900000000000001E-2</v>
      </c>
      <c r="O3697" s="1">
        <v>17.452999999999999</v>
      </c>
      <c r="P3697" s="1">
        <v>0.12470000000000001</v>
      </c>
      <c r="Q3697" s="1">
        <v>527761.5</v>
      </c>
      <c r="R3697" s="1">
        <f t="shared" si="57"/>
        <v>13.485640884250367</v>
      </c>
      <c r="S3697" s="1" t="s">
        <v>29</v>
      </c>
      <c r="U3697" s="1" t="s">
        <v>51</v>
      </c>
      <c r="W3697" s="1" t="s">
        <v>81</v>
      </c>
      <c r="Z3697" s="1" t="s">
        <v>171</v>
      </c>
    </row>
    <row r="3698" spans="1:26" ht="13" x14ac:dyDescent="0.15">
      <c r="A3698" s="1" t="s">
        <v>48</v>
      </c>
      <c r="B3698" s="1" t="s">
        <v>2932</v>
      </c>
      <c r="C3698" s="1">
        <v>60264</v>
      </c>
      <c r="D3698" s="1" t="s">
        <v>2937</v>
      </c>
      <c r="F3698" s="1">
        <v>2023</v>
      </c>
      <c r="G3698" s="1">
        <v>839</v>
      </c>
      <c r="H3698" s="1">
        <v>745.53</v>
      </c>
      <c r="I3698" s="1">
        <v>39564.33</v>
      </c>
      <c r="K3698" s="1">
        <v>0.16</v>
      </c>
      <c r="L3698" s="1">
        <v>8.9999999999999998E-4</v>
      </c>
      <c r="M3698" s="1">
        <v>31989.4</v>
      </c>
      <c r="N3698" s="1">
        <v>5.8999999999999997E-2</v>
      </c>
      <c r="O3698" s="1">
        <v>18.797999999999998</v>
      </c>
      <c r="P3698" s="1">
        <v>0.13189999999999999</v>
      </c>
      <c r="Q3698" s="1">
        <v>541985.80000000005</v>
      </c>
      <c r="R3698" s="1">
        <f t="shared" si="57"/>
        <v>13.698849443425429</v>
      </c>
      <c r="S3698" s="1" t="s">
        <v>29</v>
      </c>
      <c r="U3698" s="1" t="s">
        <v>51</v>
      </c>
      <c r="W3698" s="1" t="s">
        <v>81</v>
      </c>
      <c r="Z3698" s="1" t="s">
        <v>171</v>
      </c>
    </row>
    <row r="3699" spans="1:26" ht="13" x14ac:dyDescent="0.15">
      <c r="A3699" s="1" t="s">
        <v>48</v>
      </c>
      <c r="B3699" s="1" t="s">
        <v>2932</v>
      </c>
      <c r="C3699" s="1">
        <v>60264</v>
      </c>
      <c r="D3699" s="1" t="s">
        <v>2938</v>
      </c>
      <c r="F3699" s="1">
        <v>2023</v>
      </c>
      <c r="G3699" s="1">
        <v>1125</v>
      </c>
      <c r="H3699" s="1">
        <v>977.58</v>
      </c>
      <c r="I3699" s="1">
        <v>52020.72</v>
      </c>
      <c r="K3699" s="1">
        <v>0.2</v>
      </c>
      <c r="L3699" s="1">
        <v>8.9999999999999998E-4</v>
      </c>
      <c r="M3699" s="1">
        <v>40629.5</v>
      </c>
      <c r="N3699" s="1">
        <v>5.8999999999999997E-2</v>
      </c>
      <c r="O3699" s="1">
        <v>27.905000000000001</v>
      </c>
      <c r="P3699" s="1">
        <v>0.16</v>
      </c>
      <c r="Q3699" s="1">
        <v>688805.3</v>
      </c>
      <c r="R3699" s="1">
        <f t="shared" si="57"/>
        <v>13.240979748069616</v>
      </c>
      <c r="S3699" s="1" t="s">
        <v>29</v>
      </c>
      <c r="U3699" s="1" t="s">
        <v>51</v>
      </c>
      <c r="W3699" s="1" t="s">
        <v>81</v>
      </c>
      <c r="Z3699" s="1" t="s">
        <v>171</v>
      </c>
    </row>
    <row r="3700" spans="1:26" ht="13" x14ac:dyDescent="0.15">
      <c r="A3700" s="1" t="s">
        <v>48</v>
      </c>
      <c r="B3700" s="1" t="s">
        <v>2955</v>
      </c>
      <c r="C3700" s="1">
        <v>60459</v>
      </c>
      <c r="D3700" s="1" t="s">
        <v>158</v>
      </c>
      <c r="F3700" s="1">
        <v>2023</v>
      </c>
      <c r="G3700" s="1">
        <v>1504</v>
      </c>
      <c r="H3700" s="1">
        <v>1182.6400000000001</v>
      </c>
      <c r="I3700" s="1">
        <v>41112.769999999997</v>
      </c>
      <c r="K3700" s="1">
        <v>0.13200000000000001</v>
      </c>
      <c r="L3700" s="1">
        <v>1E-3</v>
      </c>
      <c r="M3700" s="1">
        <v>26173.155999999999</v>
      </c>
      <c r="N3700" s="1">
        <v>5.9200000000000003E-2</v>
      </c>
      <c r="O3700" s="1">
        <v>2.5259999999999998</v>
      </c>
      <c r="P3700" s="1">
        <v>1.47E-2</v>
      </c>
      <c r="Q3700" s="1">
        <v>440429.522</v>
      </c>
      <c r="R3700" s="1">
        <f t="shared" si="57"/>
        <v>10.712718262476599</v>
      </c>
      <c r="S3700" s="1" t="s">
        <v>29</v>
      </c>
      <c r="U3700" s="1" t="s">
        <v>51</v>
      </c>
      <c r="W3700" s="1" t="s">
        <v>99</v>
      </c>
      <c r="Z3700" s="1" t="s">
        <v>171</v>
      </c>
    </row>
    <row r="3701" spans="1:26" ht="13" x14ac:dyDescent="0.15">
      <c r="A3701" s="1" t="s">
        <v>48</v>
      </c>
      <c r="B3701" s="1" t="s">
        <v>2955</v>
      </c>
      <c r="C3701" s="1">
        <v>60459</v>
      </c>
      <c r="D3701" s="1" t="s">
        <v>62</v>
      </c>
      <c r="F3701" s="1">
        <v>2023</v>
      </c>
      <c r="G3701" s="1">
        <v>1122</v>
      </c>
      <c r="H3701" s="1">
        <v>870.66</v>
      </c>
      <c r="I3701" s="1">
        <v>29568.32</v>
      </c>
      <c r="K3701" s="1">
        <v>9.5000000000000001E-2</v>
      </c>
      <c r="L3701" s="1">
        <v>1E-3</v>
      </c>
      <c r="M3701" s="1">
        <v>18861.530999999999</v>
      </c>
      <c r="N3701" s="1">
        <v>5.9299999999999999E-2</v>
      </c>
      <c r="O3701" s="1">
        <v>1.877</v>
      </c>
      <c r="P3701" s="1">
        <v>1.6500000000000001E-2</v>
      </c>
      <c r="Q3701" s="1">
        <v>317413.26799999998</v>
      </c>
      <c r="R3701" s="1">
        <f t="shared" si="57"/>
        <v>10.73491047174814</v>
      </c>
      <c r="S3701" s="1" t="s">
        <v>29</v>
      </c>
      <c r="U3701" s="1" t="s">
        <v>51</v>
      </c>
      <c r="W3701" s="1" t="s">
        <v>99</v>
      </c>
      <c r="Z3701" s="1" t="s">
        <v>171</v>
      </c>
    </row>
    <row r="3702" spans="1:26" ht="13" x14ac:dyDescent="0.15">
      <c r="A3702" s="1" t="s">
        <v>48</v>
      </c>
      <c r="B3702" s="1" t="s">
        <v>2956</v>
      </c>
      <c r="C3702" s="1">
        <v>60460</v>
      </c>
      <c r="D3702" s="1" t="s">
        <v>158</v>
      </c>
      <c r="F3702" s="1">
        <v>2023</v>
      </c>
      <c r="G3702" s="1">
        <v>2155</v>
      </c>
      <c r="H3702" s="1">
        <v>1782.7</v>
      </c>
      <c r="I3702" s="1">
        <v>64525.24</v>
      </c>
      <c r="K3702" s="1">
        <v>0.17399999999999999</v>
      </c>
      <c r="L3702" s="1">
        <v>1E-3</v>
      </c>
      <c r="M3702" s="1">
        <v>34471.464</v>
      </c>
      <c r="N3702" s="1">
        <v>5.9299999999999999E-2</v>
      </c>
      <c r="O3702" s="1">
        <v>3.7519999999999998</v>
      </c>
      <c r="P3702" s="1">
        <v>2.0299999999999999E-2</v>
      </c>
      <c r="Q3702" s="1">
        <v>580038.96100000001</v>
      </c>
      <c r="R3702" s="1">
        <f t="shared" si="57"/>
        <v>8.9893344216929698</v>
      </c>
      <c r="S3702" s="1" t="s">
        <v>29</v>
      </c>
      <c r="U3702" s="1" t="s">
        <v>51</v>
      </c>
      <c r="W3702" s="1" t="s">
        <v>99</v>
      </c>
      <c r="Z3702" s="1" t="s">
        <v>171</v>
      </c>
    </row>
    <row r="3703" spans="1:26" ht="13" x14ac:dyDescent="0.15">
      <c r="A3703" s="1" t="s">
        <v>48</v>
      </c>
      <c r="B3703" s="1" t="s">
        <v>2956</v>
      </c>
      <c r="C3703" s="1">
        <v>60460</v>
      </c>
      <c r="D3703" s="1" t="s">
        <v>62</v>
      </c>
      <c r="F3703" s="1">
        <v>2023</v>
      </c>
      <c r="G3703" s="1">
        <v>1914</v>
      </c>
      <c r="H3703" s="1">
        <v>1574.63</v>
      </c>
      <c r="I3703" s="1">
        <v>57479.43</v>
      </c>
      <c r="K3703" s="1">
        <v>0.187</v>
      </c>
      <c r="L3703" s="1">
        <v>1E-3</v>
      </c>
      <c r="M3703" s="1">
        <v>37108.93</v>
      </c>
      <c r="N3703" s="1">
        <v>5.9200000000000003E-2</v>
      </c>
      <c r="O3703" s="1">
        <v>3.4660000000000002</v>
      </c>
      <c r="P3703" s="1">
        <v>1.7100000000000001E-2</v>
      </c>
      <c r="Q3703" s="1">
        <v>624427.93799999997</v>
      </c>
      <c r="R3703" s="1">
        <f t="shared" si="57"/>
        <v>10.863502613021735</v>
      </c>
      <c r="S3703" s="1" t="s">
        <v>29</v>
      </c>
      <c r="U3703" s="1" t="s">
        <v>51</v>
      </c>
      <c r="W3703" s="1" t="s">
        <v>99</v>
      </c>
      <c r="Z3703" s="1" t="s">
        <v>171</v>
      </c>
    </row>
    <row r="3704" spans="1:26" ht="13" x14ac:dyDescent="0.15">
      <c r="A3704" s="1" t="s">
        <v>48</v>
      </c>
      <c r="B3704" s="1" t="s">
        <v>2958</v>
      </c>
      <c r="C3704" s="1">
        <v>60468</v>
      </c>
      <c r="D3704" s="1" t="s">
        <v>535</v>
      </c>
      <c r="F3704" s="1">
        <v>2023</v>
      </c>
      <c r="G3704" s="1">
        <v>1133</v>
      </c>
      <c r="H3704" s="1">
        <v>948.82</v>
      </c>
      <c r="I3704" s="1">
        <v>89626.08</v>
      </c>
      <c r="K3704" s="1">
        <v>0.34200000000000003</v>
      </c>
      <c r="L3704" s="1">
        <v>1E-3</v>
      </c>
      <c r="M3704" s="1">
        <v>67708.085999999996</v>
      </c>
      <c r="N3704" s="1">
        <v>5.8999999999999997E-2</v>
      </c>
      <c r="O3704" s="1">
        <v>10.249000000000001</v>
      </c>
      <c r="P3704" s="1">
        <v>2.64E-2</v>
      </c>
      <c r="Q3704" s="1">
        <v>1139318.818</v>
      </c>
      <c r="R3704" s="1">
        <f t="shared" si="57"/>
        <v>12.711911733727504</v>
      </c>
      <c r="S3704" s="1" t="s">
        <v>29</v>
      </c>
      <c r="U3704" s="1" t="s">
        <v>51</v>
      </c>
      <c r="W3704" s="1" t="s">
        <v>99</v>
      </c>
      <c r="Z3704" s="1" t="s">
        <v>171</v>
      </c>
    </row>
    <row r="3705" spans="1:26" ht="13" x14ac:dyDescent="0.15">
      <c r="A3705" s="1" t="s">
        <v>48</v>
      </c>
      <c r="B3705" s="1" t="s">
        <v>2963</v>
      </c>
      <c r="C3705" s="1">
        <v>60910</v>
      </c>
      <c r="D3705" s="1" t="s">
        <v>2964</v>
      </c>
      <c r="F3705" s="1">
        <v>2023</v>
      </c>
      <c r="G3705" s="1">
        <v>0</v>
      </c>
      <c r="H3705" s="1">
        <v>0</v>
      </c>
      <c r="R3705" s="1" t="e">
        <f t="shared" si="57"/>
        <v>#DIV/0!</v>
      </c>
      <c r="S3705" s="1" t="s">
        <v>29</v>
      </c>
      <c r="U3705" s="1" t="s">
        <v>51</v>
      </c>
      <c r="Z3705" s="1" t="s">
        <v>171</v>
      </c>
    </row>
    <row r="3706" spans="1:26" ht="13" x14ac:dyDescent="0.15">
      <c r="A3706" s="1" t="s">
        <v>48</v>
      </c>
      <c r="B3706" s="1" t="s">
        <v>2965</v>
      </c>
      <c r="C3706" s="1">
        <v>60925</v>
      </c>
      <c r="D3706" s="1" t="s">
        <v>158</v>
      </c>
      <c r="F3706" s="1">
        <v>2023</v>
      </c>
      <c r="G3706" s="1">
        <v>8133</v>
      </c>
      <c r="H3706" s="1">
        <v>8126.57</v>
      </c>
      <c r="I3706" s="1">
        <v>3226173.81</v>
      </c>
      <c r="K3706" s="1">
        <v>6.6059999999999999</v>
      </c>
      <c r="L3706" s="1">
        <v>1E-3</v>
      </c>
      <c r="M3706" s="1">
        <v>1308511.99</v>
      </c>
      <c r="N3706" s="1">
        <v>5.8999999999999997E-2</v>
      </c>
      <c r="O3706" s="1">
        <v>67.221999999999994</v>
      </c>
      <c r="P3706" s="1">
        <v>6.3E-3</v>
      </c>
      <c r="Q3706" s="1">
        <v>22018081.254999999</v>
      </c>
      <c r="R3706" s="1">
        <f t="shared" si="57"/>
        <v>6.82482797013345</v>
      </c>
      <c r="S3706" s="1" t="s">
        <v>29</v>
      </c>
      <c r="U3706" s="1" t="s">
        <v>41</v>
      </c>
      <c r="W3706" s="1" t="s">
        <v>42</v>
      </c>
      <c r="Z3706" s="1" t="s">
        <v>171</v>
      </c>
    </row>
    <row r="3707" spans="1:26" ht="13" x14ac:dyDescent="0.15">
      <c r="A3707" s="1" t="s">
        <v>48</v>
      </c>
      <c r="B3707" s="1" t="s">
        <v>2965</v>
      </c>
      <c r="C3707" s="1">
        <v>60925</v>
      </c>
      <c r="D3707" s="1" t="s">
        <v>62</v>
      </c>
      <c r="F3707" s="1">
        <v>2023</v>
      </c>
      <c r="G3707" s="1">
        <v>7972</v>
      </c>
      <c r="H3707" s="1">
        <v>7968.06</v>
      </c>
      <c r="I3707" s="1">
        <v>3128407.07</v>
      </c>
      <c r="K3707" s="1">
        <v>6.3659999999999997</v>
      </c>
      <c r="L3707" s="1">
        <v>1E-3</v>
      </c>
      <c r="M3707" s="1">
        <v>1261062.7409999999</v>
      </c>
      <c r="N3707" s="1">
        <v>5.8999999999999997E-2</v>
      </c>
      <c r="O3707" s="1">
        <v>64.893000000000001</v>
      </c>
      <c r="P3707" s="1">
        <v>6.1999999999999998E-3</v>
      </c>
      <c r="Q3707" s="1">
        <v>21219779.509</v>
      </c>
      <c r="R3707" s="1">
        <f t="shared" si="57"/>
        <v>6.7829342646895379</v>
      </c>
      <c r="S3707" s="1" t="s">
        <v>29</v>
      </c>
      <c r="U3707" s="1" t="s">
        <v>41</v>
      </c>
      <c r="W3707" s="1" t="s">
        <v>42</v>
      </c>
      <c r="Z3707" s="1" t="s">
        <v>171</v>
      </c>
    </row>
    <row r="3708" spans="1:26" ht="13" x14ac:dyDescent="0.15">
      <c r="A3708" s="1" t="s">
        <v>48</v>
      </c>
      <c r="B3708" s="1" t="s">
        <v>2971</v>
      </c>
      <c r="C3708" s="1">
        <v>61241</v>
      </c>
      <c r="D3708" s="1" t="s">
        <v>158</v>
      </c>
      <c r="F3708" s="1">
        <v>2023</v>
      </c>
      <c r="G3708" s="1">
        <v>1010</v>
      </c>
      <c r="H3708" s="1">
        <v>835.01</v>
      </c>
      <c r="I3708" s="1">
        <v>29731.35</v>
      </c>
      <c r="K3708" s="1">
        <v>8.4000000000000005E-2</v>
      </c>
      <c r="L3708" s="1">
        <v>1E-3</v>
      </c>
      <c r="M3708" s="1">
        <v>16559.262999999999</v>
      </c>
      <c r="N3708" s="1">
        <v>5.9299999999999999E-2</v>
      </c>
      <c r="O3708" s="1">
        <v>1.575</v>
      </c>
      <c r="P3708" s="1">
        <v>2.1600000000000001E-2</v>
      </c>
      <c r="Q3708" s="1">
        <v>278648.81199999998</v>
      </c>
      <c r="R3708" s="1">
        <f t="shared" si="57"/>
        <v>9.3722219811747536</v>
      </c>
      <c r="S3708" s="1" t="s">
        <v>29</v>
      </c>
      <c r="U3708" s="1" t="s">
        <v>51</v>
      </c>
      <c r="W3708" s="1" t="s">
        <v>802</v>
      </c>
      <c r="Z3708" s="1" t="s">
        <v>171</v>
      </c>
    </row>
    <row r="3709" spans="1:26" ht="13" x14ac:dyDescent="0.15">
      <c r="A3709" s="1" t="s">
        <v>48</v>
      </c>
      <c r="B3709" s="1" t="s">
        <v>2971</v>
      </c>
      <c r="C3709" s="1">
        <v>61241</v>
      </c>
      <c r="D3709" s="1" t="s">
        <v>62</v>
      </c>
      <c r="F3709" s="1">
        <v>2023</v>
      </c>
      <c r="G3709" s="1">
        <v>427</v>
      </c>
      <c r="H3709" s="1">
        <v>341.51</v>
      </c>
      <c r="I3709" s="1">
        <v>13209.12</v>
      </c>
      <c r="K3709" s="1">
        <v>3.6999999999999998E-2</v>
      </c>
      <c r="L3709" s="1">
        <v>1E-3</v>
      </c>
      <c r="M3709" s="1">
        <v>7255.5190000000002</v>
      </c>
      <c r="N3709" s="1">
        <v>5.9200000000000003E-2</v>
      </c>
      <c r="O3709" s="1">
        <v>0.76700000000000002</v>
      </c>
      <c r="P3709" s="1">
        <v>2.2499999999999999E-2</v>
      </c>
      <c r="Q3709" s="1">
        <v>122098.96400000001</v>
      </c>
      <c r="R3709" s="1">
        <f t="shared" si="57"/>
        <v>9.2435350727376235</v>
      </c>
      <c r="S3709" s="1" t="s">
        <v>29</v>
      </c>
      <c r="U3709" s="1" t="s">
        <v>51</v>
      </c>
      <c r="W3709" s="1" t="s">
        <v>802</v>
      </c>
      <c r="Z3709" s="1" t="s">
        <v>171</v>
      </c>
    </row>
    <row r="3710" spans="1:26" ht="13" x14ac:dyDescent="0.15">
      <c r="A3710" s="1" t="s">
        <v>48</v>
      </c>
      <c r="B3710" s="1" t="s">
        <v>2972</v>
      </c>
      <c r="C3710" s="1">
        <v>61242</v>
      </c>
      <c r="D3710" s="1" t="s">
        <v>158</v>
      </c>
      <c r="F3710" s="1">
        <v>2023</v>
      </c>
      <c r="G3710" s="1">
        <v>845</v>
      </c>
      <c r="H3710" s="1">
        <v>725.42</v>
      </c>
      <c r="I3710" s="1">
        <v>30394.85</v>
      </c>
      <c r="K3710" s="1">
        <v>8.2000000000000003E-2</v>
      </c>
      <c r="L3710" s="1">
        <v>1E-3</v>
      </c>
      <c r="M3710" s="1">
        <v>16143.058999999999</v>
      </c>
      <c r="N3710" s="1">
        <v>5.9299999999999999E-2</v>
      </c>
      <c r="O3710" s="1">
        <v>1.6639999999999999</v>
      </c>
      <c r="P3710" s="1">
        <v>2.18E-2</v>
      </c>
      <c r="Q3710" s="1">
        <v>271617.18099999998</v>
      </c>
      <c r="R3710" s="1">
        <f t="shared" si="57"/>
        <v>8.9362895687920822</v>
      </c>
      <c r="S3710" s="1" t="s">
        <v>29</v>
      </c>
      <c r="U3710" s="1" t="s">
        <v>51</v>
      </c>
      <c r="W3710" s="1" t="s">
        <v>802</v>
      </c>
      <c r="Z3710" s="1" t="s">
        <v>171</v>
      </c>
    </row>
    <row r="3711" spans="1:26" ht="13" x14ac:dyDescent="0.15">
      <c r="A3711" s="1" t="s">
        <v>48</v>
      </c>
      <c r="B3711" s="1" t="s">
        <v>2972</v>
      </c>
      <c r="C3711" s="1">
        <v>61242</v>
      </c>
      <c r="D3711" s="1" t="s">
        <v>62</v>
      </c>
      <c r="F3711" s="1">
        <v>2023</v>
      </c>
      <c r="G3711" s="1">
        <v>816</v>
      </c>
      <c r="H3711" s="1">
        <v>644.58000000000004</v>
      </c>
      <c r="I3711" s="1">
        <v>26518.06</v>
      </c>
      <c r="K3711" s="1">
        <v>7.2999999999999995E-2</v>
      </c>
      <c r="L3711" s="1">
        <v>1E-3</v>
      </c>
      <c r="M3711" s="1">
        <v>14508.186</v>
      </c>
      <c r="N3711" s="1">
        <v>5.9200000000000003E-2</v>
      </c>
      <c r="O3711" s="1">
        <v>1.409</v>
      </c>
      <c r="P3711" s="1">
        <v>2.5700000000000001E-2</v>
      </c>
      <c r="Q3711" s="1">
        <v>244123.99299999999</v>
      </c>
      <c r="R3711" s="1">
        <f t="shared" si="57"/>
        <v>9.2059522076652662</v>
      </c>
      <c r="S3711" s="1" t="s">
        <v>29</v>
      </c>
      <c r="U3711" s="1" t="s">
        <v>51</v>
      </c>
      <c r="W3711" s="1" t="s">
        <v>802</v>
      </c>
      <c r="Z3711" s="1" t="s">
        <v>171</v>
      </c>
    </row>
    <row r="3712" spans="1:26" ht="13" x14ac:dyDescent="0.15">
      <c r="A3712" s="1" t="s">
        <v>48</v>
      </c>
      <c r="B3712" s="1" t="s">
        <v>2974</v>
      </c>
      <c r="C3712" s="1">
        <v>61966</v>
      </c>
      <c r="D3712" s="1" t="s">
        <v>158</v>
      </c>
      <c r="F3712" s="1">
        <v>2023</v>
      </c>
      <c r="G3712" s="1">
        <v>1827</v>
      </c>
      <c r="H3712" s="1">
        <v>1441.65</v>
      </c>
      <c r="I3712" s="1">
        <v>56406.63</v>
      </c>
      <c r="K3712" s="1">
        <v>0.186</v>
      </c>
      <c r="L3712" s="1">
        <v>1E-3</v>
      </c>
      <c r="M3712" s="1">
        <v>36905.381999999998</v>
      </c>
      <c r="N3712" s="1">
        <v>5.9200000000000003E-2</v>
      </c>
      <c r="O3712" s="1">
        <v>2.0680000000000001</v>
      </c>
      <c r="P3712" s="1">
        <v>8.6E-3</v>
      </c>
      <c r="Q3712" s="1">
        <v>621005.90700000001</v>
      </c>
      <c r="R3712" s="1">
        <f t="shared" si="57"/>
        <v>11.009448836067676</v>
      </c>
      <c r="S3712" s="1" t="s">
        <v>29</v>
      </c>
      <c r="U3712" s="1" t="s">
        <v>51</v>
      </c>
      <c r="W3712" s="1" t="s">
        <v>121</v>
      </c>
      <c r="Z3712" s="1" t="s">
        <v>171</v>
      </c>
    </row>
    <row r="3713" spans="1:26" ht="13" x14ac:dyDescent="0.15">
      <c r="A3713" s="1" t="s">
        <v>48</v>
      </c>
      <c r="B3713" s="1" t="s">
        <v>2974</v>
      </c>
      <c r="C3713" s="1">
        <v>61966</v>
      </c>
      <c r="D3713" s="1" t="s">
        <v>62</v>
      </c>
      <c r="F3713" s="1">
        <v>2023</v>
      </c>
      <c r="G3713" s="1">
        <v>1956</v>
      </c>
      <c r="H3713" s="1">
        <v>1566.71</v>
      </c>
      <c r="I3713" s="1">
        <v>61155.519999999997</v>
      </c>
      <c r="K3713" s="1">
        <v>0.20399999999999999</v>
      </c>
      <c r="L3713" s="1">
        <v>1E-3</v>
      </c>
      <c r="M3713" s="1">
        <v>40337.082999999999</v>
      </c>
      <c r="N3713" s="1">
        <v>5.9200000000000003E-2</v>
      </c>
      <c r="O3713" s="1">
        <v>3.597</v>
      </c>
      <c r="P3713" s="1">
        <v>1.6400000000000001E-2</v>
      </c>
      <c r="Q3713" s="1">
        <v>678747.30799999996</v>
      </c>
      <c r="R3713" s="1">
        <f t="shared" si="57"/>
        <v>11.098708800121395</v>
      </c>
      <c r="S3713" s="1" t="s">
        <v>29</v>
      </c>
      <c r="U3713" s="1" t="s">
        <v>51</v>
      </c>
      <c r="W3713" s="1" t="s">
        <v>121</v>
      </c>
      <c r="Z3713" s="1" t="s">
        <v>171</v>
      </c>
    </row>
    <row r="3714" spans="1:26" ht="13" x14ac:dyDescent="0.15">
      <c r="A3714" s="1" t="s">
        <v>48</v>
      </c>
      <c r="B3714" s="1" t="s">
        <v>2976</v>
      </c>
      <c r="C3714" s="1">
        <v>62548</v>
      </c>
      <c r="D3714" s="1" t="s">
        <v>158</v>
      </c>
      <c r="E3714" s="1" t="s">
        <v>486</v>
      </c>
      <c r="F3714" s="1">
        <v>2023</v>
      </c>
      <c r="G3714" s="1">
        <v>2535</v>
      </c>
      <c r="H3714" s="1">
        <v>2132.3000000000002</v>
      </c>
      <c r="I3714" s="1">
        <v>80331.649999999994</v>
      </c>
      <c r="K3714" s="1">
        <v>0.26200000000000001</v>
      </c>
      <c r="L3714" s="1">
        <v>1E-3</v>
      </c>
      <c r="M3714" s="1">
        <v>51826.285000000003</v>
      </c>
      <c r="N3714" s="1">
        <v>5.8999999999999997E-2</v>
      </c>
      <c r="O3714" s="1">
        <v>5.319</v>
      </c>
      <c r="P3714" s="1">
        <v>1.32E-2</v>
      </c>
      <c r="Q3714" s="1">
        <v>872099.76</v>
      </c>
      <c r="R3714" s="1">
        <f t="shared" ref="R3714:R3777" si="58">Q3714/I3714</f>
        <v>10.856241095508434</v>
      </c>
      <c r="S3714" s="1" t="s">
        <v>29</v>
      </c>
      <c r="U3714" s="1" t="s">
        <v>51</v>
      </c>
      <c r="W3714" s="1" t="s">
        <v>121</v>
      </c>
      <c r="Z3714" s="1" t="s">
        <v>171</v>
      </c>
    </row>
    <row r="3715" spans="1:26" ht="13" x14ac:dyDescent="0.15">
      <c r="A3715" s="1" t="s">
        <v>48</v>
      </c>
      <c r="B3715" s="1" t="s">
        <v>2976</v>
      </c>
      <c r="C3715" s="1">
        <v>62548</v>
      </c>
      <c r="D3715" s="1" t="s">
        <v>62</v>
      </c>
      <c r="E3715" s="1" t="s">
        <v>486</v>
      </c>
      <c r="F3715" s="1">
        <v>2023</v>
      </c>
      <c r="G3715" s="1">
        <v>2300</v>
      </c>
      <c r="H3715" s="1">
        <v>1931.49</v>
      </c>
      <c r="I3715" s="1">
        <v>71971.92</v>
      </c>
      <c r="K3715" s="1">
        <v>0.23499999999999999</v>
      </c>
      <c r="L3715" s="1">
        <v>1E-3</v>
      </c>
      <c r="M3715" s="1">
        <v>46443.879000000001</v>
      </c>
      <c r="N3715" s="1">
        <v>5.8999999999999997E-2</v>
      </c>
      <c r="O3715" s="1">
        <v>5.2409999999999997</v>
      </c>
      <c r="P3715" s="1">
        <v>1.52E-2</v>
      </c>
      <c r="Q3715" s="1">
        <v>781527.18200000003</v>
      </c>
      <c r="R3715" s="1">
        <f t="shared" si="58"/>
        <v>10.858779118300582</v>
      </c>
      <c r="S3715" s="1" t="s">
        <v>29</v>
      </c>
      <c r="U3715" s="1" t="s">
        <v>51</v>
      </c>
      <c r="W3715" s="1" t="s">
        <v>121</v>
      </c>
      <c r="Z3715" s="1" t="s">
        <v>171</v>
      </c>
    </row>
    <row r="3716" spans="1:26" ht="13" x14ac:dyDescent="0.15">
      <c r="A3716" s="1" t="s">
        <v>48</v>
      </c>
      <c r="B3716" s="1" t="s">
        <v>2988</v>
      </c>
      <c r="C3716" s="1">
        <v>63335</v>
      </c>
      <c r="D3716" s="1" t="s">
        <v>535</v>
      </c>
      <c r="F3716" s="1">
        <v>2023</v>
      </c>
      <c r="G3716" s="1">
        <v>1283</v>
      </c>
      <c r="H3716" s="1">
        <v>1069.98</v>
      </c>
      <c r="I3716" s="1">
        <v>45352.98</v>
      </c>
      <c r="K3716" s="1">
        <v>0.13800000000000001</v>
      </c>
      <c r="L3716" s="1">
        <v>1E-3</v>
      </c>
      <c r="M3716" s="1">
        <v>27358.915000000001</v>
      </c>
      <c r="N3716" s="1">
        <v>5.9200000000000003E-2</v>
      </c>
      <c r="O3716" s="1">
        <v>3.0419999999999998</v>
      </c>
      <c r="P3716" s="1">
        <v>2.9399999999999999E-2</v>
      </c>
      <c r="Q3716" s="1">
        <v>460362.04</v>
      </c>
      <c r="R3716" s="1">
        <f t="shared" si="58"/>
        <v>10.150645889200664</v>
      </c>
      <c r="S3716" s="1" t="s">
        <v>29</v>
      </c>
      <c r="U3716" s="1" t="s">
        <v>51</v>
      </c>
      <c r="W3716" s="1" t="s">
        <v>99</v>
      </c>
      <c r="Z3716" s="1" t="s">
        <v>171</v>
      </c>
    </row>
    <row r="3717" spans="1:26" ht="13" x14ac:dyDescent="0.15">
      <c r="A3717" s="1" t="s">
        <v>48</v>
      </c>
      <c r="B3717" s="1" t="s">
        <v>2988</v>
      </c>
      <c r="C3717" s="1">
        <v>63335</v>
      </c>
      <c r="D3717" s="1" t="s">
        <v>536</v>
      </c>
      <c r="F3717" s="1">
        <v>2023</v>
      </c>
      <c r="G3717" s="1">
        <v>1514</v>
      </c>
      <c r="H3717" s="1">
        <v>1298.95</v>
      </c>
      <c r="I3717" s="1">
        <v>55158.239999999998</v>
      </c>
      <c r="K3717" s="1">
        <v>0.16700000000000001</v>
      </c>
      <c r="L3717" s="1">
        <v>1E-3</v>
      </c>
      <c r="M3717" s="1">
        <v>33021.648999999998</v>
      </c>
      <c r="N3717" s="1">
        <v>5.9200000000000003E-2</v>
      </c>
      <c r="O3717" s="1">
        <v>3.532</v>
      </c>
      <c r="P3717" s="1">
        <v>2.4899999999999999E-2</v>
      </c>
      <c r="Q3717" s="1">
        <v>555644.64199999999</v>
      </c>
      <c r="R3717" s="1">
        <f t="shared" si="58"/>
        <v>10.073647056178732</v>
      </c>
      <c r="S3717" s="1" t="s">
        <v>29</v>
      </c>
      <c r="U3717" s="1" t="s">
        <v>51</v>
      </c>
      <c r="W3717" s="1" t="s">
        <v>99</v>
      </c>
      <c r="Z3717" s="1" t="s">
        <v>171</v>
      </c>
    </row>
    <row r="3718" spans="1:26" ht="13" x14ac:dyDescent="0.15">
      <c r="A3718" s="1" t="s">
        <v>48</v>
      </c>
      <c r="B3718" s="1" t="s">
        <v>2988</v>
      </c>
      <c r="C3718" s="1">
        <v>63335</v>
      </c>
      <c r="D3718" s="1" t="s">
        <v>537</v>
      </c>
      <c r="F3718" s="1">
        <v>2023</v>
      </c>
      <c r="G3718" s="1">
        <v>1130</v>
      </c>
      <c r="H3718" s="1">
        <v>960.97</v>
      </c>
      <c r="I3718" s="1">
        <v>39758.19</v>
      </c>
      <c r="K3718" s="1">
        <v>0.123</v>
      </c>
      <c r="L3718" s="1">
        <v>1E-3</v>
      </c>
      <c r="M3718" s="1">
        <v>24324.433000000001</v>
      </c>
      <c r="N3718" s="1">
        <v>5.9200000000000003E-2</v>
      </c>
      <c r="O3718" s="1">
        <v>2.6819999999999999</v>
      </c>
      <c r="P3718" s="1">
        <v>2.76E-2</v>
      </c>
      <c r="Q3718" s="1">
        <v>409329.745</v>
      </c>
      <c r="R3718" s="1">
        <f t="shared" si="58"/>
        <v>10.295482389917648</v>
      </c>
      <c r="S3718" s="1" t="s">
        <v>29</v>
      </c>
      <c r="U3718" s="1" t="s">
        <v>51</v>
      </c>
      <c r="W3718" s="1" t="s">
        <v>99</v>
      </c>
      <c r="Z3718" s="1" t="s">
        <v>171</v>
      </c>
    </row>
    <row r="3719" spans="1:26" ht="13" x14ac:dyDescent="0.15">
      <c r="A3719" s="1" t="s">
        <v>48</v>
      </c>
      <c r="B3719" s="1" t="s">
        <v>2988</v>
      </c>
      <c r="C3719" s="1">
        <v>63335</v>
      </c>
      <c r="D3719" s="1" t="s">
        <v>538</v>
      </c>
      <c r="F3719" s="1">
        <v>2023</v>
      </c>
      <c r="G3719" s="1">
        <v>1558</v>
      </c>
      <c r="H3719" s="1">
        <v>1334.8</v>
      </c>
      <c r="I3719" s="1">
        <v>58347.22</v>
      </c>
      <c r="K3719" s="1">
        <v>0.17799999999999999</v>
      </c>
      <c r="L3719" s="1">
        <v>1E-3</v>
      </c>
      <c r="M3719" s="1">
        <v>35287.760000000002</v>
      </c>
      <c r="N3719" s="1">
        <v>5.9200000000000003E-2</v>
      </c>
      <c r="O3719" s="1">
        <v>4.048</v>
      </c>
      <c r="P3719" s="1">
        <v>2.81E-2</v>
      </c>
      <c r="Q3719" s="1">
        <v>593767.02500000002</v>
      </c>
      <c r="R3719" s="1">
        <f t="shared" si="58"/>
        <v>10.176440711314095</v>
      </c>
      <c r="S3719" s="1" t="s">
        <v>29</v>
      </c>
      <c r="U3719" s="1" t="s">
        <v>51</v>
      </c>
      <c r="W3719" s="1" t="s">
        <v>99</v>
      </c>
      <c r="Z3719" s="1" t="s">
        <v>171</v>
      </c>
    </row>
    <row r="3720" spans="1:26" ht="13" x14ac:dyDescent="0.15">
      <c r="A3720" s="1" t="s">
        <v>48</v>
      </c>
      <c r="B3720" s="1" t="s">
        <v>2988</v>
      </c>
      <c r="C3720" s="1">
        <v>63335</v>
      </c>
      <c r="D3720" s="1" t="s">
        <v>2175</v>
      </c>
      <c r="F3720" s="1">
        <v>2023</v>
      </c>
      <c r="G3720" s="1">
        <v>1399</v>
      </c>
      <c r="H3720" s="1">
        <v>1185.3800000000001</v>
      </c>
      <c r="I3720" s="1">
        <v>52399.03</v>
      </c>
      <c r="K3720" s="1">
        <v>0.159</v>
      </c>
      <c r="L3720" s="1">
        <v>1E-3</v>
      </c>
      <c r="M3720" s="1">
        <v>31490.67</v>
      </c>
      <c r="N3720" s="1">
        <v>5.9200000000000003E-2</v>
      </c>
      <c r="O3720" s="1">
        <v>3.6709999999999998</v>
      </c>
      <c r="P3720" s="1">
        <v>2.9000000000000001E-2</v>
      </c>
      <c r="Q3720" s="1">
        <v>529881.20600000001</v>
      </c>
      <c r="R3720" s="1">
        <f t="shared" si="58"/>
        <v>10.112423951359405</v>
      </c>
      <c r="S3720" s="1" t="s">
        <v>29</v>
      </c>
      <c r="U3720" s="1" t="s">
        <v>51</v>
      </c>
      <c r="W3720" s="1" t="s">
        <v>99</v>
      </c>
      <c r="Z3720" s="1" t="s">
        <v>171</v>
      </c>
    </row>
    <row r="3721" spans="1:26" ht="13" x14ac:dyDescent="0.15">
      <c r="A3721" s="1" t="s">
        <v>48</v>
      </c>
      <c r="B3721" s="1" t="s">
        <v>2988</v>
      </c>
      <c r="C3721" s="1">
        <v>63335</v>
      </c>
      <c r="D3721" s="1" t="s">
        <v>2989</v>
      </c>
      <c r="F3721" s="1">
        <v>2023</v>
      </c>
      <c r="G3721" s="1">
        <v>1362</v>
      </c>
      <c r="H3721" s="1">
        <v>1157.71</v>
      </c>
      <c r="I3721" s="1">
        <v>49552.959999999999</v>
      </c>
      <c r="K3721" s="1">
        <v>0.151</v>
      </c>
      <c r="L3721" s="1">
        <v>1E-3</v>
      </c>
      <c r="M3721" s="1">
        <v>29911.58</v>
      </c>
      <c r="N3721" s="1">
        <v>5.9200000000000003E-2</v>
      </c>
      <c r="O3721" s="1">
        <v>3.4849999999999999</v>
      </c>
      <c r="P3721" s="1">
        <v>2.76E-2</v>
      </c>
      <c r="Q3721" s="1">
        <v>503322.22700000001</v>
      </c>
      <c r="R3721" s="1">
        <f t="shared" si="58"/>
        <v>10.15725855730919</v>
      </c>
      <c r="S3721" s="1" t="s">
        <v>29</v>
      </c>
      <c r="U3721" s="1" t="s">
        <v>51</v>
      </c>
      <c r="W3721" s="1" t="s">
        <v>99</v>
      </c>
      <c r="Z3721" s="1" t="s">
        <v>171</v>
      </c>
    </row>
    <row r="3722" spans="1:26" ht="13" x14ac:dyDescent="0.15">
      <c r="A3722" s="1" t="s">
        <v>48</v>
      </c>
      <c r="B3722" s="1" t="s">
        <v>2988</v>
      </c>
      <c r="C3722" s="1">
        <v>63335</v>
      </c>
      <c r="D3722" s="1" t="s">
        <v>2990</v>
      </c>
      <c r="F3722" s="1">
        <v>2023</v>
      </c>
      <c r="G3722" s="1">
        <v>1532</v>
      </c>
      <c r="H3722" s="1">
        <v>1313</v>
      </c>
      <c r="I3722" s="1">
        <v>55648.41</v>
      </c>
      <c r="K3722" s="1">
        <v>0.17100000000000001</v>
      </c>
      <c r="L3722" s="1">
        <v>1E-3</v>
      </c>
      <c r="M3722" s="1">
        <v>33957.927000000003</v>
      </c>
      <c r="N3722" s="1">
        <v>5.9200000000000003E-2</v>
      </c>
      <c r="O3722" s="1">
        <v>3.5510000000000002</v>
      </c>
      <c r="P3722" s="1">
        <v>2.47E-2</v>
      </c>
      <c r="Q3722" s="1">
        <v>571403.30700000003</v>
      </c>
      <c r="R3722" s="1">
        <f t="shared" si="58"/>
        <v>10.268097632978193</v>
      </c>
      <c r="S3722" s="1" t="s">
        <v>29</v>
      </c>
      <c r="U3722" s="1" t="s">
        <v>51</v>
      </c>
      <c r="W3722" s="1" t="s">
        <v>99</v>
      </c>
      <c r="Z3722" s="1" t="s">
        <v>171</v>
      </c>
    </row>
    <row r="3723" spans="1:26" ht="13" x14ac:dyDescent="0.15">
      <c r="A3723" s="1" t="s">
        <v>48</v>
      </c>
      <c r="B3723" s="1" t="s">
        <v>2988</v>
      </c>
      <c r="C3723" s="1">
        <v>63335</v>
      </c>
      <c r="D3723" s="1" t="s">
        <v>2991</v>
      </c>
      <c r="F3723" s="1">
        <v>2023</v>
      </c>
      <c r="G3723" s="1">
        <v>1660</v>
      </c>
      <c r="H3723" s="1">
        <v>1404.15</v>
      </c>
      <c r="I3723" s="1">
        <v>61268.42</v>
      </c>
      <c r="K3723" s="1">
        <v>0.19800000000000001</v>
      </c>
      <c r="L3723" s="1">
        <v>1E-3</v>
      </c>
      <c r="M3723" s="1">
        <v>39240.750999999997</v>
      </c>
      <c r="N3723" s="1">
        <v>5.9200000000000003E-2</v>
      </c>
      <c r="O3723" s="1">
        <v>3.6850000000000001</v>
      </c>
      <c r="P3723" s="1">
        <v>2.63E-2</v>
      </c>
      <c r="Q3723" s="1">
        <v>660292.27899999998</v>
      </c>
      <c r="R3723" s="1">
        <f t="shared" si="58"/>
        <v>10.77704107597356</v>
      </c>
      <c r="S3723" s="1" t="s">
        <v>29</v>
      </c>
      <c r="U3723" s="1" t="s">
        <v>51</v>
      </c>
      <c r="W3723" s="1" t="s">
        <v>99</v>
      </c>
      <c r="Z3723" s="1" t="s">
        <v>171</v>
      </c>
    </row>
    <row r="3724" spans="1:26" ht="13" x14ac:dyDescent="0.15">
      <c r="A3724" s="1" t="s">
        <v>48</v>
      </c>
      <c r="B3724" s="1" t="s">
        <v>2997</v>
      </c>
      <c r="C3724" s="1">
        <v>63688</v>
      </c>
      <c r="D3724" s="1" t="s">
        <v>535</v>
      </c>
      <c r="F3724" s="1">
        <v>2023</v>
      </c>
      <c r="G3724" s="1">
        <v>1825</v>
      </c>
      <c r="H3724" s="1">
        <v>1612.08</v>
      </c>
      <c r="I3724" s="1">
        <v>67826.95</v>
      </c>
      <c r="K3724" s="1">
        <v>0.20699999999999999</v>
      </c>
      <c r="L3724" s="1">
        <v>1E-3</v>
      </c>
      <c r="M3724" s="1">
        <v>40971.357000000004</v>
      </c>
      <c r="N3724" s="1">
        <v>5.9200000000000003E-2</v>
      </c>
      <c r="O3724" s="1">
        <v>4.5979999999999999</v>
      </c>
      <c r="P3724" s="1">
        <v>2.2800000000000001E-2</v>
      </c>
      <c r="Q3724" s="1">
        <v>689385.929</v>
      </c>
      <c r="R3724" s="1">
        <f t="shared" si="58"/>
        <v>10.163893983143868</v>
      </c>
      <c r="S3724" s="1" t="s">
        <v>29</v>
      </c>
      <c r="U3724" s="1" t="s">
        <v>51</v>
      </c>
      <c r="W3724" s="1" t="s">
        <v>99</v>
      </c>
      <c r="Z3724" s="1" t="s">
        <v>171</v>
      </c>
    </row>
    <row r="3725" spans="1:26" ht="13" x14ac:dyDescent="0.15">
      <c r="A3725" s="1" t="s">
        <v>48</v>
      </c>
      <c r="B3725" s="1" t="s">
        <v>2997</v>
      </c>
      <c r="C3725" s="1">
        <v>63688</v>
      </c>
      <c r="D3725" s="1" t="s">
        <v>2998</v>
      </c>
      <c r="F3725" s="1">
        <v>2023</v>
      </c>
      <c r="G3725" s="1">
        <v>1760</v>
      </c>
      <c r="H3725" s="1">
        <v>1506.89</v>
      </c>
      <c r="I3725" s="1">
        <v>62948.62</v>
      </c>
      <c r="K3725" s="1">
        <v>0.19400000000000001</v>
      </c>
      <c r="L3725" s="1">
        <v>1E-3</v>
      </c>
      <c r="M3725" s="1">
        <v>38343.870000000003</v>
      </c>
      <c r="N3725" s="1">
        <v>5.9200000000000003E-2</v>
      </c>
      <c r="O3725" s="1">
        <v>3.774</v>
      </c>
      <c r="P3725" s="1">
        <v>2.2800000000000001E-2</v>
      </c>
      <c r="Q3725" s="1">
        <v>645188.07299999997</v>
      </c>
      <c r="R3725" s="1">
        <f t="shared" si="58"/>
        <v>10.249439511144168</v>
      </c>
      <c r="S3725" s="1" t="s">
        <v>29</v>
      </c>
      <c r="U3725" s="1" t="s">
        <v>51</v>
      </c>
      <c r="W3725" s="1" t="s">
        <v>99</v>
      </c>
      <c r="Z3725" s="1" t="s">
        <v>171</v>
      </c>
    </row>
    <row r="3726" spans="1:26" ht="13" x14ac:dyDescent="0.15">
      <c r="A3726" s="1" t="s">
        <v>48</v>
      </c>
      <c r="B3726" s="1" t="s">
        <v>2997</v>
      </c>
      <c r="C3726" s="1">
        <v>63688</v>
      </c>
      <c r="D3726" s="1" t="s">
        <v>536</v>
      </c>
      <c r="F3726" s="1">
        <v>2023</v>
      </c>
      <c r="G3726" s="1">
        <v>2067</v>
      </c>
      <c r="H3726" s="1">
        <v>1814.91</v>
      </c>
      <c r="I3726" s="1">
        <v>77957.19</v>
      </c>
      <c r="K3726" s="1">
        <v>0.24199999999999999</v>
      </c>
      <c r="L3726" s="1">
        <v>1E-3</v>
      </c>
      <c r="M3726" s="1">
        <v>47836.430999999997</v>
      </c>
      <c r="N3726" s="1">
        <v>5.9200000000000003E-2</v>
      </c>
      <c r="O3726" s="1">
        <v>5.2169999999999996</v>
      </c>
      <c r="P3726" s="1">
        <v>2.1600000000000001E-2</v>
      </c>
      <c r="Q3726" s="1">
        <v>804925.77</v>
      </c>
      <c r="R3726" s="1">
        <f t="shared" si="58"/>
        <v>10.325228115584977</v>
      </c>
      <c r="S3726" s="1" t="s">
        <v>29</v>
      </c>
      <c r="U3726" s="1" t="s">
        <v>51</v>
      </c>
      <c r="W3726" s="1" t="s">
        <v>99</v>
      </c>
      <c r="Z3726" s="1" t="s">
        <v>171</v>
      </c>
    </row>
    <row r="3727" spans="1:26" ht="13" x14ac:dyDescent="0.15">
      <c r="A3727" s="1" t="s">
        <v>48</v>
      </c>
      <c r="B3727" s="1" t="s">
        <v>2997</v>
      </c>
      <c r="C3727" s="1">
        <v>63688</v>
      </c>
      <c r="D3727" s="1" t="s">
        <v>537</v>
      </c>
      <c r="F3727" s="1">
        <v>2023</v>
      </c>
      <c r="G3727" s="1">
        <v>1992</v>
      </c>
      <c r="H3727" s="1">
        <v>1751.61</v>
      </c>
      <c r="I3727" s="1">
        <v>76328.509999999995</v>
      </c>
      <c r="K3727" s="1">
        <v>0.23599999999999999</v>
      </c>
      <c r="L3727" s="1">
        <v>1E-3</v>
      </c>
      <c r="M3727" s="1">
        <v>46840.864000000001</v>
      </c>
      <c r="N3727" s="1">
        <v>5.9200000000000003E-2</v>
      </c>
      <c r="O3727" s="1">
        <v>5.4420000000000002</v>
      </c>
      <c r="P3727" s="1">
        <v>2.2700000000000001E-2</v>
      </c>
      <c r="Q3727" s="1">
        <v>788138.34499999997</v>
      </c>
      <c r="R3727" s="1">
        <f t="shared" si="58"/>
        <v>10.325608936948985</v>
      </c>
      <c r="S3727" s="1" t="s">
        <v>29</v>
      </c>
      <c r="U3727" s="1" t="s">
        <v>51</v>
      </c>
      <c r="W3727" s="1" t="s">
        <v>99</v>
      </c>
      <c r="Z3727" s="1" t="s">
        <v>171</v>
      </c>
    </row>
    <row r="3728" spans="1:26" ht="13" x14ac:dyDescent="0.15">
      <c r="A3728" s="1" t="s">
        <v>48</v>
      </c>
      <c r="B3728" s="1" t="s">
        <v>2997</v>
      </c>
      <c r="C3728" s="1">
        <v>63688</v>
      </c>
      <c r="D3728" s="1" t="s">
        <v>538</v>
      </c>
      <c r="F3728" s="1">
        <v>2023</v>
      </c>
      <c r="G3728" s="1">
        <v>2001</v>
      </c>
      <c r="H3728" s="1">
        <v>1749.01</v>
      </c>
      <c r="I3728" s="1">
        <v>76958.649999999994</v>
      </c>
      <c r="K3728" s="1">
        <v>0.23200000000000001</v>
      </c>
      <c r="L3728" s="1">
        <v>1E-3</v>
      </c>
      <c r="M3728" s="1">
        <v>45889.008000000002</v>
      </c>
      <c r="N3728" s="1">
        <v>5.9200000000000003E-2</v>
      </c>
      <c r="O3728" s="1">
        <v>5.2210000000000001</v>
      </c>
      <c r="P3728" s="1">
        <v>2.3599999999999999E-2</v>
      </c>
      <c r="Q3728" s="1">
        <v>772148.21699999995</v>
      </c>
      <c r="R3728" s="1">
        <f t="shared" si="58"/>
        <v>10.033286927460397</v>
      </c>
      <c r="S3728" s="1" t="s">
        <v>29</v>
      </c>
      <c r="U3728" s="1" t="s">
        <v>51</v>
      </c>
      <c r="W3728" s="1" t="s">
        <v>99</v>
      </c>
      <c r="Z3728" s="1" t="s">
        <v>171</v>
      </c>
    </row>
    <row r="3729" spans="1:26" ht="13" x14ac:dyDescent="0.15">
      <c r="A3729" s="1" t="s">
        <v>48</v>
      </c>
      <c r="B3729" s="1" t="s">
        <v>2997</v>
      </c>
      <c r="C3729" s="1">
        <v>63688</v>
      </c>
      <c r="D3729" s="1" t="s">
        <v>2175</v>
      </c>
      <c r="F3729" s="1">
        <v>2023</v>
      </c>
      <c r="G3729" s="1">
        <v>2022</v>
      </c>
      <c r="H3729" s="1">
        <v>1765.48</v>
      </c>
      <c r="I3729" s="1">
        <v>78562.990000000005</v>
      </c>
      <c r="K3729" s="1">
        <v>0.23200000000000001</v>
      </c>
      <c r="L3729" s="1">
        <v>1E-3</v>
      </c>
      <c r="M3729" s="1">
        <v>45909.353000000003</v>
      </c>
      <c r="N3729" s="1">
        <v>5.9200000000000003E-2</v>
      </c>
      <c r="O3729" s="1">
        <v>6.242</v>
      </c>
      <c r="P3729" s="1">
        <v>2.7400000000000001E-2</v>
      </c>
      <c r="Q3729" s="1">
        <v>772532.80599999998</v>
      </c>
      <c r="R3729" s="1">
        <f t="shared" si="58"/>
        <v>9.8332918082674805</v>
      </c>
      <c r="S3729" s="1" t="s">
        <v>29</v>
      </c>
      <c r="U3729" s="1" t="s">
        <v>51</v>
      </c>
      <c r="W3729" s="1" t="s">
        <v>99</v>
      </c>
      <c r="Z3729" s="1" t="s">
        <v>171</v>
      </c>
    </row>
    <row r="3730" spans="1:26" ht="13" x14ac:dyDescent="0.15">
      <c r="A3730" s="1" t="s">
        <v>48</v>
      </c>
      <c r="B3730" s="1" t="s">
        <v>2997</v>
      </c>
      <c r="C3730" s="1">
        <v>63688</v>
      </c>
      <c r="D3730" s="1" t="s">
        <v>2989</v>
      </c>
      <c r="F3730" s="1">
        <v>2023</v>
      </c>
      <c r="G3730" s="1">
        <v>2060</v>
      </c>
      <c r="H3730" s="1">
        <v>1802.9</v>
      </c>
      <c r="I3730" s="1">
        <v>80660.92</v>
      </c>
      <c r="K3730" s="1">
        <v>0.24099999999999999</v>
      </c>
      <c r="L3730" s="1">
        <v>1E-3</v>
      </c>
      <c r="M3730" s="1">
        <v>47671.974999999999</v>
      </c>
      <c r="N3730" s="1">
        <v>5.9200000000000003E-2</v>
      </c>
      <c r="O3730" s="1">
        <v>5.4649999999999999</v>
      </c>
      <c r="P3730" s="1">
        <v>2.3900000000000001E-2</v>
      </c>
      <c r="Q3730" s="1">
        <v>802137.72199999995</v>
      </c>
      <c r="R3730" s="1">
        <f t="shared" si="58"/>
        <v>9.9445645053391409</v>
      </c>
      <c r="S3730" s="1" t="s">
        <v>29</v>
      </c>
      <c r="U3730" s="1" t="s">
        <v>51</v>
      </c>
      <c r="W3730" s="1" t="s">
        <v>99</v>
      </c>
      <c r="Z3730" s="1" t="s">
        <v>171</v>
      </c>
    </row>
    <row r="3731" spans="1:26" ht="13" x14ac:dyDescent="0.15">
      <c r="A3731" s="1" t="s">
        <v>48</v>
      </c>
      <c r="B3731" s="1" t="s">
        <v>2997</v>
      </c>
      <c r="C3731" s="1">
        <v>63688</v>
      </c>
      <c r="D3731" s="1" t="s">
        <v>2990</v>
      </c>
      <c r="F3731" s="1">
        <v>2023</v>
      </c>
      <c r="G3731" s="1">
        <v>1895</v>
      </c>
      <c r="H3731" s="1">
        <v>1658.74</v>
      </c>
      <c r="I3731" s="1">
        <v>69931.22</v>
      </c>
      <c r="K3731" s="1">
        <v>0.21199999999999999</v>
      </c>
      <c r="L3731" s="1">
        <v>1E-3</v>
      </c>
      <c r="M3731" s="1">
        <v>42060.93</v>
      </c>
      <c r="N3731" s="1">
        <v>5.9200000000000003E-2</v>
      </c>
      <c r="O3731" s="1">
        <v>5.399</v>
      </c>
      <c r="P3731" s="1">
        <v>2.4299999999999999E-2</v>
      </c>
      <c r="Q3731" s="1">
        <v>707738.78300000005</v>
      </c>
      <c r="R3731" s="1">
        <f t="shared" si="58"/>
        <v>10.12049815518734</v>
      </c>
      <c r="S3731" s="1" t="s">
        <v>29</v>
      </c>
      <c r="U3731" s="1" t="s">
        <v>51</v>
      </c>
      <c r="W3731" s="1" t="s">
        <v>99</v>
      </c>
      <c r="Z3731" s="1" t="s">
        <v>171</v>
      </c>
    </row>
    <row r="3732" spans="1:26" ht="13" x14ac:dyDescent="0.15">
      <c r="A3732" s="1" t="s">
        <v>48</v>
      </c>
      <c r="B3732" s="1" t="s">
        <v>2997</v>
      </c>
      <c r="C3732" s="1">
        <v>63688</v>
      </c>
      <c r="D3732" s="1" t="s">
        <v>2991</v>
      </c>
      <c r="F3732" s="1">
        <v>2023</v>
      </c>
      <c r="G3732" s="1">
        <v>1864</v>
      </c>
      <c r="H3732" s="1">
        <v>1613.86</v>
      </c>
      <c r="I3732" s="1">
        <v>66370.25</v>
      </c>
      <c r="K3732" s="1">
        <v>0.20699999999999999</v>
      </c>
      <c r="L3732" s="1">
        <v>1E-3</v>
      </c>
      <c r="M3732" s="1">
        <v>40956.633000000002</v>
      </c>
      <c r="N3732" s="1">
        <v>5.9200000000000003E-2</v>
      </c>
      <c r="O3732" s="1">
        <v>4.4340000000000002</v>
      </c>
      <c r="P3732" s="1">
        <v>2.3300000000000001E-2</v>
      </c>
      <c r="Q3732" s="1">
        <v>689181.66899999999</v>
      </c>
      <c r="R3732" s="1">
        <f t="shared" si="58"/>
        <v>10.383894425589778</v>
      </c>
      <c r="S3732" s="1" t="s">
        <v>29</v>
      </c>
      <c r="U3732" s="1" t="s">
        <v>51</v>
      </c>
      <c r="W3732" s="1" t="s">
        <v>99</v>
      </c>
      <c r="Z3732" s="1" t="s">
        <v>171</v>
      </c>
    </row>
    <row r="3733" spans="1:26" ht="13" x14ac:dyDescent="0.15">
      <c r="A3733" s="1" t="s">
        <v>48</v>
      </c>
      <c r="B3733" s="1" t="s">
        <v>2997</v>
      </c>
      <c r="C3733" s="1">
        <v>63688</v>
      </c>
      <c r="D3733" s="1" t="s">
        <v>2999</v>
      </c>
      <c r="F3733" s="1">
        <v>2023</v>
      </c>
      <c r="G3733" s="1">
        <v>1864</v>
      </c>
      <c r="H3733" s="1">
        <v>1607.83</v>
      </c>
      <c r="I3733" s="1">
        <v>69650.3</v>
      </c>
      <c r="K3733" s="1">
        <v>0.21299999999999999</v>
      </c>
      <c r="L3733" s="1">
        <v>1E-3</v>
      </c>
      <c r="M3733" s="1">
        <v>42121.339</v>
      </c>
      <c r="N3733" s="1">
        <v>5.9200000000000003E-2</v>
      </c>
      <c r="O3733" s="1">
        <v>4.9059999999999997</v>
      </c>
      <c r="P3733" s="1">
        <v>2.58E-2</v>
      </c>
      <c r="Q3733" s="1">
        <v>708822.326</v>
      </c>
      <c r="R3733" s="1">
        <f t="shared" si="58"/>
        <v>10.176873983313783</v>
      </c>
      <c r="S3733" s="1" t="s">
        <v>29</v>
      </c>
      <c r="U3733" s="1" t="s">
        <v>51</v>
      </c>
      <c r="W3733" s="1" t="s">
        <v>99</v>
      </c>
      <c r="Z3733" s="1" t="s">
        <v>171</v>
      </c>
    </row>
    <row r="3734" spans="1:26" ht="13" x14ac:dyDescent="0.15">
      <c r="A3734" s="1" t="s">
        <v>48</v>
      </c>
      <c r="B3734" s="1" t="s">
        <v>3003</v>
      </c>
      <c r="C3734" s="1">
        <v>64383</v>
      </c>
      <c r="D3734" s="1" t="s">
        <v>535</v>
      </c>
      <c r="F3734" s="1">
        <v>2023</v>
      </c>
      <c r="G3734" s="1">
        <v>1348</v>
      </c>
      <c r="H3734" s="1">
        <v>1192.19</v>
      </c>
      <c r="I3734" s="1">
        <v>46828.42</v>
      </c>
      <c r="K3734" s="1">
        <v>0.14099999999999999</v>
      </c>
      <c r="L3734" s="1">
        <v>1E-3</v>
      </c>
      <c r="M3734" s="1">
        <v>27927.449000000001</v>
      </c>
      <c r="N3734" s="1">
        <v>5.9200000000000003E-2</v>
      </c>
      <c r="O3734" s="1">
        <v>2.496</v>
      </c>
      <c r="P3734" s="1">
        <v>1.7600000000000001E-2</v>
      </c>
      <c r="Q3734" s="1">
        <v>469955.15899999999</v>
      </c>
      <c r="R3734" s="1">
        <f t="shared" si="58"/>
        <v>10.035682583354296</v>
      </c>
      <c r="S3734" s="1" t="s">
        <v>29</v>
      </c>
      <c r="U3734" s="1" t="s">
        <v>51</v>
      </c>
      <c r="W3734" s="1" t="s">
        <v>99</v>
      </c>
      <c r="Z3734" s="1" t="s">
        <v>171</v>
      </c>
    </row>
    <row r="3735" spans="1:26" ht="13" x14ac:dyDescent="0.15">
      <c r="A3735" s="1" t="s">
        <v>48</v>
      </c>
      <c r="B3735" s="1" t="s">
        <v>3003</v>
      </c>
      <c r="C3735" s="1">
        <v>64383</v>
      </c>
      <c r="D3735" s="1" t="s">
        <v>536</v>
      </c>
      <c r="F3735" s="1">
        <v>2023</v>
      </c>
      <c r="G3735" s="1">
        <v>1430</v>
      </c>
      <c r="H3735" s="1">
        <v>1258.67</v>
      </c>
      <c r="I3735" s="1">
        <v>49159.519999999997</v>
      </c>
      <c r="K3735" s="1">
        <v>0.14699999999999999</v>
      </c>
      <c r="L3735" s="1">
        <v>1E-3</v>
      </c>
      <c r="M3735" s="1">
        <v>29156.274000000001</v>
      </c>
      <c r="N3735" s="1">
        <v>5.9200000000000003E-2</v>
      </c>
      <c r="O3735" s="1">
        <v>2.8279999999999998</v>
      </c>
      <c r="P3735" s="1">
        <v>1.9900000000000001E-2</v>
      </c>
      <c r="Q3735" s="1">
        <v>490602.93099999998</v>
      </c>
      <c r="R3735" s="1">
        <f t="shared" si="58"/>
        <v>9.9798153236646741</v>
      </c>
      <c r="S3735" s="1" t="s">
        <v>29</v>
      </c>
      <c r="U3735" s="1" t="s">
        <v>51</v>
      </c>
      <c r="W3735" s="1" t="s">
        <v>99</v>
      </c>
      <c r="Z3735" s="1" t="s">
        <v>171</v>
      </c>
    </row>
    <row r="3736" spans="1:26" ht="13" x14ac:dyDescent="0.15">
      <c r="A3736" s="1" t="s">
        <v>48</v>
      </c>
      <c r="B3736" s="1" t="s">
        <v>3003</v>
      </c>
      <c r="C3736" s="1">
        <v>64383</v>
      </c>
      <c r="D3736" s="1" t="s">
        <v>537</v>
      </c>
      <c r="F3736" s="1">
        <v>2023</v>
      </c>
      <c r="G3736" s="1">
        <v>1038</v>
      </c>
      <c r="H3736" s="1">
        <v>908.27</v>
      </c>
      <c r="I3736" s="1">
        <v>34167.599999999999</v>
      </c>
      <c r="K3736" s="1">
        <v>0.107</v>
      </c>
      <c r="L3736" s="1">
        <v>1E-3</v>
      </c>
      <c r="M3736" s="1">
        <v>21185.858</v>
      </c>
      <c r="N3736" s="1">
        <v>5.9299999999999999E-2</v>
      </c>
      <c r="O3736" s="1">
        <v>2.5019999999999998</v>
      </c>
      <c r="P3736" s="1">
        <v>2.3400000000000001E-2</v>
      </c>
      <c r="Q3736" s="1">
        <v>356458.864</v>
      </c>
      <c r="R3736" s="1">
        <f t="shared" si="58"/>
        <v>10.432657371310833</v>
      </c>
      <c r="S3736" s="1" t="s">
        <v>29</v>
      </c>
      <c r="U3736" s="1" t="s">
        <v>51</v>
      </c>
      <c r="W3736" s="1" t="s">
        <v>99</v>
      </c>
      <c r="Z3736" s="1" t="s">
        <v>171</v>
      </c>
    </row>
    <row r="3737" spans="1:26" ht="13" x14ac:dyDescent="0.15">
      <c r="A3737" s="1" t="s">
        <v>48</v>
      </c>
      <c r="B3737" s="1" t="s">
        <v>3003</v>
      </c>
      <c r="C3737" s="1">
        <v>64383</v>
      </c>
      <c r="D3737" s="1" t="s">
        <v>538</v>
      </c>
      <c r="F3737" s="1">
        <v>2023</v>
      </c>
      <c r="G3737" s="1">
        <v>1011</v>
      </c>
      <c r="H3737" s="1">
        <v>898.18</v>
      </c>
      <c r="I3737" s="1">
        <v>34096.730000000003</v>
      </c>
      <c r="K3737" s="1">
        <v>0.105</v>
      </c>
      <c r="L3737" s="1">
        <v>1E-3</v>
      </c>
      <c r="M3737" s="1">
        <v>20784.364000000001</v>
      </c>
      <c r="N3737" s="1">
        <v>5.9299999999999999E-2</v>
      </c>
      <c r="O3737" s="1">
        <v>2.2469999999999999</v>
      </c>
      <c r="P3737" s="1">
        <v>1.9699999999999999E-2</v>
      </c>
      <c r="Q3737" s="1">
        <v>349739.44799999997</v>
      </c>
      <c r="R3737" s="1">
        <f t="shared" si="58"/>
        <v>10.257272412926399</v>
      </c>
      <c r="S3737" s="1" t="s">
        <v>29</v>
      </c>
      <c r="U3737" s="1" t="s">
        <v>51</v>
      </c>
      <c r="W3737" s="1" t="s">
        <v>99</v>
      </c>
      <c r="Z3737" s="1" t="s">
        <v>171</v>
      </c>
    </row>
    <row r="3738" spans="1:26" ht="13" x14ac:dyDescent="0.15">
      <c r="A3738" s="1" t="s">
        <v>48</v>
      </c>
      <c r="B3738" s="1" t="s">
        <v>3003</v>
      </c>
      <c r="C3738" s="1">
        <v>64383</v>
      </c>
      <c r="D3738" s="1" t="s">
        <v>2175</v>
      </c>
      <c r="F3738" s="1">
        <v>2023</v>
      </c>
      <c r="G3738" s="1">
        <v>871</v>
      </c>
      <c r="H3738" s="1">
        <v>761.41</v>
      </c>
      <c r="I3738" s="1">
        <v>27109.25</v>
      </c>
      <c r="K3738" s="1">
        <v>8.6999999999999994E-2</v>
      </c>
      <c r="L3738" s="1">
        <v>1E-3</v>
      </c>
      <c r="M3738" s="1">
        <v>17260.405999999999</v>
      </c>
      <c r="N3738" s="1">
        <v>5.9200000000000003E-2</v>
      </c>
      <c r="O3738" s="1">
        <v>2.0409999999999999</v>
      </c>
      <c r="P3738" s="1">
        <v>2.53E-2</v>
      </c>
      <c r="Q3738" s="1">
        <v>290443.614</v>
      </c>
      <c r="R3738" s="1">
        <f t="shared" si="58"/>
        <v>10.713819600320925</v>
      </c>
      <c r="S3738" s="1" t="s">
        <v>29</v>
      </c>
      <c r="U3738" s="1" t="s">
        <v>51</v>
      </c>
      <c r="W3738" s="1" t="s">
        <v>99</v>
      </c>
      <c r="Z3738" s="1" t="s">
        <v>171</v>
      </c>
    </row>
    <row r="3739" spans="1:26" ht="13" x14ac:dyDescent="0.15">
      <c r="A3739" s="1" t="s">
        <v>48</v>
      </c>
      <c r="B3739" s="1" t="s">
        <v>3003</v>
      </c>
      <c r="C3739" s="1">
        <v>64383</v>
      </c>
      <c r="D3739" s="1" t="s">
        <v>2989</v>
      </c>
      <c r="F3739" s="1">
        <v>2023</v>
      </c>
      <c r="G3739" s="1">
        <v>892</v>
      </c>
      <c r="H3739" s="1">
        <v>782.9</v>
      </c>
      <c r="I3739" s="1">
        <v>29059</v>
      </c>
      <c r="K3739" s="1">
        <v>9.0999999999999998E-2</v>
      </c>
      <c r="L3739" s="1">
        <v>1E-3</v>
      </c>
      <c r="M3739" s="1">
        <v>18083.244999999999</v>
      </c>
      <c r="N3739" s="1">
        <v>5.9200000000000003E-2</v>
      </c>
      <c r="O3739" s="1">
        <v>1.919</v>
      </c>
      <c r="P3739" s="1">
        <v>2.0299999999999999E-2</v>
      </c>
      <c r="Q3739" s="1">
        <v>304304.38699999999</v>
      </c>
      <c r="R3739" s="1">
        <f t="shared" si="58"/>
        <v>10.47194972297739</v>
      </c>
      <c r="S3739" s="1" t="s">
        <v>29</v>
      </c>
      <c r="U3739" s="1" t="s">
        <v>51</v>
      </c>
      <c r="W3739" s="1" t="s">
        <v>99</v>
      </c>
      <c r="Z3739" s="1" t="s">
        <v>171</v>
      </c>
    </row>
    <row r="3740" spans="1:26" ht="13" x14ac:dyDescent="0.15">
      <c r="A3740" s="1" t="s">
        <v>48</v>
      </c>
      <c r="B3740" s="1" t="s">
        <v>3003</v>
      </c>
      <c r="C3740" s="1">
        <v>64383</v>
      </c>
      <c r="D3740" s="1" t="s">
        <v>2990</v>
      </c>
      <c r="F3740" s="1">
        <v>2023</v>
      </c>
      <c r="G3740" s="1">
        <v>1145</v>
      </c>
      <c r="H3740" s="1">
        <v>1018.94</v>
      </c>
      <c r="I3740" s="1">
        <v>35482.31</v>
      </c>
      <c r="K3740" s="1">
        <v>0.114</v>
      </c>
      <c r="L3740" s="1">
        <v>1E-3</v>
      </c>
      <c r="M3740" s="1">
        <v>22509.178</v>
      </c>
      <c r="N3740" s="1">
        <v>5.9200000000000003E-2</v>
      </c>
      <c r="O3740" s="1">
        <v>2.323</v>
      </c>
      <c r="P3740" s="1">
        <v>2.1299999999999999E-2</v>
      </c>
      <c r="Q3740" s="1">
        <v>378781.245</v>
      </c>
      <c r="R3740" s="1">
        <f t="shared" si="58"/>
        <v>10.675213789632073</v>
      </c>
      <c r="S3740" s="1" t="s">
        <v>29</v>
      </c>
      <c r="U3740" s="1" t="s">
        <v>51</v>
      </c>
      <c r="W3740" s="1" t="s">
        <v>99</v>
      </c>
      <c r="Z3740" s="1" t="s">
        <v>171</v>
      </c>
    </row>
    <row r="3741" spans="1:26" ht="13" x14ac:dyDescent="0.15">
      <c r="A3741" s="1" t="s">
        <v>48</v>
      </c>
      <c r="B3741" s="1" t="s">
        <v>3003</v>
      </c>
      <c r="C3741" s="1">
        <v>64383</v>
      </c>
      <c r="D3741" s="1" t="s">
        <v>2991</v>
      </c>
      <c r="F3741" s="1">
        <v>2023</v>
      </c>
      <c r="G3741" s="1">
        <v>1191</v>
      </c>
      <c r="H3741" s="1">
        <v>1049.6199999999999</v>
      </c>
      <c r="I3741" s="1">
        <v>37339.230000000003</v>
      </c>
      <c r="K3741" s="1">
        <v>0.12</v>
      </c>
      <c r="L3741" s="1">
        <v>1E-3</v>
      </c>
      <c r="M3741" s="1">
        <v>23754.431</v>
      </c>
      <c r="N3741" s="1">
        <v>5.9200000000000003E-2</v>
      </c>
      <c r="O3741" s="1">
        <v>2.532</v>
      </c>
      <c r="P3741" s="1">
        <v>2.3400000000000001E-2</v>
      </c>
      <c r="Q3741" s="1">
        <v>399743.30900000001</v>
      </c>
      <c r="R3741" s="1">
        <f t="shared" si="58"/>
        <v>10.705719132397748</v>
      </c>
      <c r="S3741" s="1" t="s">
        <v>29</v>
      </c>
      <c r="U3741" s="1" t="s">
        <v>51</v>
      </c>
      <c r="W3741" s="1" t="s">
        <v>99</v>
      </c>
      <c r="Z3741" s="1" t="s">
        <v>171</v>
      </c>
    </row>
    <row r="3742" spans="1:26" ht="13" x14ac:dyDescent="0.15">
      <c r="A3742" s="1" t="s">
        <v>48</v>
      </c>
      <c r="B3742" s="1" t="s">
        <v>3005</v>
      </c>
      <c r="C3742" s="1">
        <v>65372</v>
      </c>
      <c r="D3742" s="1" t="s">
        <v>535</v>
      </c>
      <c r="F3742" s="1">
        <v>2023</v>
      </c>
      <c r="G3742" s="1">
        <v>557</v>
      </c>
      <c r="H3742" s="1">
        <v>441.08</v>
      </c>
      <c r="I3742" s="1">
        <v>18541.5</v>
      </c>
      <c r="K3742" s="1">
        <v>5.7000000000000002E-2</v>
      </c>
      <c r="L3742" s="1">
        <v>1E-3</v>
      </c>
      <c r="M3742" s="1">
        <v>11221.928</v>
      </c>
      <c r="N3742" s="1">
        <v>5.9200000000000003E-2</v>
      </c>
      <c r="O3742" s="1">
        <v>1.389</v>
      </c>
      <c r="P3742" s="1">
        <v>3.2899999999999999E-2</v>
      </c>
      <c r="Q3742" s="1">
        <v>188838.71400000001</v>
      </c>
      <c r="R3742" s="1">
        <f t="shared" si="58"/>
        <v>10.184651403608123</v>
      </c>
      <c r="S3742" s="1" t="s">
        <v>29</v>
      </c>
      <c r="U3742" s="1" t="s">
        <v>51</v>
      </c>
      <c r="W3742" s="1" t="s">
        <v>99</v>
      </c>
      <c r="Z3742" s="1" t="s">
        <v>171</v>
      </c>
    </row>
    <row r="3743" spans="1:26" ht="13" x14ac:dyDescent="0.15">
      <c r="A3743" s="1" t="s">
        <v>48</v>
      </c>
      <c r="B3743" s="1" t="s">
        <v>3005</v>
      </c>
      <c r="C3743" s="1">
        <v>65372</v>
      </c>
      <c r="D3743" s="1" t="s">
        <v>536</v>
      </c>
      <c r="F3743" s="1">
        <v>2023</v>
      </c>
      <c r="G3743" s="1">
        <v>620</v>
      </c>
      <c r="H3743" s="1">
        <v>509.07</v>
      </c>
      <c r="I3743" s="1">
        <v>22674.23</v>
      </c>
      <c r="K3743" s="1">
        <v>6.8000000000000005E-2</v>
      </c>
      <c r="L3743" s="1">
        <v>1E-3</v>
      </c>
      <c r="M3743" s="1">
        <v>13403.821</v>
      </c>
      <c r="N3743" s="1">
        <v>5.9200000000000003E-2</v>
      </c>
      <c r="O3743" s="1">
        <v>1.2290000000000001</v>
      </c>
      <c r="P3743" s="1">
        <v>2.6200000000000001E-2</v>
      </c>
      <c r="Q3743" s="1">
        <v>225545.40900000001</v>
      </c>
      <c r="R3743" s="1">
        <f t="shared" si="58"/>
        <v>9.947213598874141</v>
      </c>
      <c r="S3743" s="1" t="s">
        <v>29</v>
      </c>
      <c r="U3743" s="1" t="s">
        <v>51</v>
      </c>
      <c r="W3743" s="1" t="s">
        <v>99</v>
      </c>
      <c r="Z3743" s="1" t="s">
        <v>171</v>
      </c>
    </row>
    <row r="3744" spans="1:26" ht="13" x14ac:dyDescent="0.15">
      <c r="A3744" s="1" t="s">
        <v>48</v>
      </c>
      <c r="B3744" s="1" t="s">
        <v>3005</v>
      </c>
      <c r="C3744" s="1">
        <v>65372</v>
      </c>
      <c r="D3744" s="1" t="s">
        <v>537</v>
      </c>
      <c r="F3744" s="1">
        <v>2023</v>
      </c>
      <c r="G3744" s="1">
        <v>573</v>
      </c>
      <c r="H3744" s="1">
        <v>463.31</v>
      </c>
      <c r="I3744" s="1">
        <v>19909.62</v>
      </c>
      <c r="K3744" s="1">
        <v>6.0999999999999999E-2</v>
      </c>
      <c r="L3744" s="1">
        <v>1E-3</v>
      </c>
      <c r="M3744" s="1">
        <v>12151.862999999999</v>
      </c>
      <c r="N3744" s="1">
        <v>5.9200000000000003E-2</v>
      </c>
      <c r="O3744" s="1">
        <v>1.6240000000000001</v>
      </c>
      <c r="P3744" s="1">
        <v>3.1300000000000001E-2</v>
      </c>
      <c r="Q3744" s="1">
        <v>204488.15700000001</v>
      </c>
      <c r="R3744" s="1">
        <f t="shared" si="58"/>
        <v>10.270821693231715</v>
      </c>
      <c r="S3744" s="1" t="s">
        <v>29</v>
      </c>
      <c r="U3744" s="1" t="s">
        <v>51</v>
      </c>
      <c r="W3744" s="1" t="s">
        <v>99</v>
      </c>
      <c r="Z3744" s="1" t="s">
        <v>171</v>
      </c>
    </row>
    <row r="3745" spans="1:26" ht="13" x14ac:dyDescent="0.15">
      <c r="A3745" s="1" t="s">
        <v>48</v>
      </c>
      <c r="B3745" s="1" t="s">
        <v>3005</v>
      </c>
      <c r="C3745" s="1">
        <v>65372</v>
      </c>
      <c r="D3745" s="1" t="s">
        <v>538</v>
      </c>
      <c r="F3745" s="1">
        <v>2023</v>
      </c>
      <c r="G3745" s="1">
        <v>501</v>
      </c>
      <c r="H3745" s="1">
        <v>419.24</v>
      </c>
      <c r="I3745" s="1">
        <v>18136.91</v>
      </c>
      <c r="K3745" s="1">
        <v>5.5E-2</v>
      </c>
      <c r="L3745" s="1">
        <v>1E-3</v>
      </c>
      <c r="M3745" s="1">
        <v>10852.249</v>
      </c>
      <c r="N3745" s="1">
        <v>5.9200000000000003E-2</v>
      </c>
      <c r="O3745" s="1">
        <v>1.0760000000000001</v>
      </c>
      <c r="P3745" s="1">
        <v>2.2100000000000002E-2</v>
      </c>
      <c r="Q3745" s="1">
        <v>182596.935</v>
      </c>
      <c r="R3745" s="1">
        <f t="shared" si="58"/>
        <v>10.067698136011041</v>
      </c>
      <c r="S3745" s="1" t="s">
        <v>29</v>
      </c>
      <c r="U3745" s="1" t="s">
        <v>51</v>
      </c>
      <c r="W3745" s="1" t="s">
        <v>99</v>
      </c>
      <c r="Z3745" s="1" t="s">
        <v>171</v>
      </c>
    </row>
    <row r="3746" spans="1:26" ht="13" x14ac:dyDescent="0.15">
      <c r="A3746" s="1" t="s">
        <v>48</v>
      </c>
      <c r="B3746" s="1" t="s">
        <v>3005</v>
      </c>
      <c r="C3746" s="1">
        <v>65372</v>
      </c>
      <c r="D3746" s="1" t="s">
        <v>2175</v>
      </c>
      <c r="F3746" s="1">
        <v>2023</v>
      </c>
      <c r="G3746" s="1">
        <v>427</v>
      </c>
      <c r="H3746" s="1">
        <v>351.34</v>
      </c>
      <c r="I3746" s="1">
        <v>14768.03</v>
      </c>
      <c r="K3746" s="1">
        <v>4.4999999999999998E-2</v>
      </c>
      <c r="L3746" s="1">
        <v>1E-3</v>
      </c>
      <c r="M3746" s="1">
        <v>8932.2369999999992</v>
      </c>
      <c r="N3746" s="1">
        <v>5.9200000000000003E-2</v>
      </c>
      <c r="O3746" s="1">
        <v>1.01</v>
      </c>
      <c r="P3746" s="1">
        <v>2.81E-2</v>
      </c>
      <c r="Q3746" s="1">
        <v>150304.84899999999</v>
      </c>
      <c r="R3746" s="1">
        <f t="shared" si="58"/>
        <v>10.177718287408679</v>
      </c>
      <c r="S3746" s="1" t="s">
        <v>29</v>
      </c>
      <c r="U3746" s="1" t="s">
        <v>51</v>
      </c>
      <c r="W3746" s="1" t="s">
        <v>99</v>
      </c>
      <c r="Z3746" s="1" t="s">
        <v>171</v>
      </c>
    </row>
    <row r="3747" spans="1:26" ht="13" x14ac:dyDescent="0.15">
      <c r="A3747" s="1" t="s">
        <v>48</v>
      </c>
      <c r="B3747" s="1" t="s">
        <v>3005</v>
      </c>
      <c r="C3747" s="1">
        <v>65372</v>
      </c>
      <c r="D3747" s="1" t="s">
        <v>2989</v>
      </c>
      <c r="F3747" s="1">
        <v>2023</v>
      </c>
      <c r="G3747" s="1">
        <v>474</v>
      </c>
      <c r="H3747" s="1">
        <v>392.47</v>
      </c>
      <c r="I3747" s="1">
        <v>16068.31</v>
      </c>
      <c r="K3747" s="1">
        <v>0.05</v>
      </c>
      <c r="L3747" s="1">
        <v>1E-3</v>
      </c>
      <c r="M3747" s="1">
        <v>9996.634</v>
      </c>
      <c r="N3747" s="1">
        <v>5.9299999999999999E-2</v>
      </c>
      <c r="O3747" s="1">
        <v>1.1930000000000001</v>
      </c>
      <c r="P3747" s="1">
        <v>3.04E-2</v>
      </c>
      <c r="Q3747" s="1">
        <v>168196.78599999999</v>
      </c>
      <c r="R3747" s="1">
        <f t="shared" si="58"/>
        <v>10.467608976924144</v>
      </c>
      <c r="S3747" s="1" t="s">
        <v>29</v>
      </c>
      <c r="U3747" s="1" t="s">
        <v>51</v>
      </c>
      <c r="W3747" s="1" t="s">
        <v>99</v>
      </c>
      <c r="Z3747" s="1" t="s">
        <v>171</v>
      </c>
    </row>
    <row r="3748" spans="1:26" ht="13" x14ac:dyDescent="0.15">
      <c r="A3748" s="1" t="s">
        <v>48</v>
      </c>
      <c r="B3748" s="1" t="s">
        <v>3006</v>
      </c>
      <c r="C3748" s="1">
        <v>65373</v>
      </c>
      <c r="D3748" s="1" t="s">
        <v>535</v>
      </c>
      <c r="F3748" s="1">
        <v>2023</v>
      </c>
      <c r="G3748" s="1">
        <v>1078</v>
      </c>
      <c r="H3748" s="1">
        <v>941.74</v>
      </c>
      <c r="I3748" s="1">
        <v>41863.47</v>
      </c>
      <c r="K3748" s="1">
        <v>0.124</v>
      </c>
      <c r="L3748" s="1">
        <v>1E-3</v>
      </c>
      <c r="M3748" s="1">
        <v>24599.166000000001</v>
      </c>
      <c r="N3748" s="1">
        <v>5.9200000000000003E-2</v>
      </c>
      <c r="O3748" s="1">
        <v>2.5819999999999999</v>
      </c>
      <c r="P3748" s="1">
        <v>2.1899999999999999E-2</v>
      </c>
      <c r="Q3748" s="1">
        <v>413919.55</v>
      </c>
      <c r="R3748" s="1">
        <f t="shared" si="58"/>
        <v>9.8873683906279144</v>
      </c>
      <c r="S3748" s="1" t="s">
        <v>29</v>
      </c>
      <c r="U3748" s="1" t="s">
        <v>3007</v>
      </c>
      <c r="W3748" s="1" t="s">
        <v>99</v>
      </c>
      <c r="Z3748" s="1" t="s">
        <v>171</v>
      </c>
    </row>
    <row r="3749" spans="1:26" ht="13" x14ac:dyDescent="0.15">
      <c r="A3749" s="1" t="s">
        <v>48</v>
      </c>
      <c r="B3749" s="1" t="s">
        <v>3006</v>
      </c>
      <c r="C3749" s="1">
        <v>65373</v>
      </c>
      <c r="D3749" s="1" t="s">
        <v>536</v>
      </c>
      <c r="F3749" s="1">
        <v>2023</v>
      </c>
      <c r="G3749" s="1">
        <v>1075</v>
      </c>
      <c r="H3749" s="1">
        <v>929.38</v>
      </c>
      <c r="I3749" s="1">
        <v>39181.1</v>
      </c>
      <c r="K3749" s="1">
        <v>0.12</v>
      </c>
      <c r="L3749" s="1">
        <v>1E-3</v>
      </c>
      <c r="M3749" s="1">
        <v>23774.923999999999</v>
      </c>
      <c r="N3749" s="1">
        <v>5.9200000000000003E-2</v>
      </c>
      <c r="O3749" s="1">
        <v>2.387</v>
      </c>
      <c r="P3749" s="1">
        <v>2.12E-2</v>
      </c>
      <c r="Q3749" s="1">
        <v>400040.54200000002</v>
      </c>
      <c r="R3749" s="1">
        <f t="shared" si="58"/>
        <v>10.210038564511972</v>
      </c>
      <c r="S3749" s="1" t="s">
        <v>29</v>
      </c>
      <c r="U3749" s="1" t="s">
        <v>228</v>
      </c>
      <c r="W3749" s="1" t="s">
        <v>99</v>
      </c>
      <c r="Z3749" s="1" t="s">
        <v>171</v>
      </c>
    </row>
    <row r="3750" spans="1:26" ht="13" x14ac:dyDescent="0.15">
      <c r="A3750" s="1" t="s">
        <v>48</v>
      </c>
      <c r="B3750" s="1" t="s">
        <v>3006</v>
      </c>
      <c r="C3750" s="1">
        <v>65373</v>
      </c>
      <c r="D3750" s="1" t="s">
        <v>537</v>
      </c>
      <c r="F3750" s="1">
        <v>2023</v>
      </c>
      <c r="G3750" s="1">
        <v>672</v>
      </c>
      <c r="H3750" s="1">
        <v>571.69000000000005</v>
      </c>
      <c r="I3750" s="1">
        <v>25325.51</v>
      </c>
      <c r="K3750" s="1">
        <v>7.6999999999999999E-2</v>
      </c>
      <c r="L3750" s="1">
        <v>1E-3</v>
      </c>
      <c r="M3750" s="1">
        <v>15194.777</v>
      </c>
      <c r="N3750" s="1">
        <v>5.9200000000000003E-2</v>
      </c>
      <c r="O3750" s="1">
        <v>1.6850000000000001</v>
      </c>
      <c r="P3750" s="1">
        <v>2.87E-2</v>
      </c>
      <c r="Q3750" s="1">
        <v>255679.07199999999</v>
      </c>
      <c r="R3750" s="1">
        <f t="shared" si="58"/>
        <v>10.095712662844697</v>
      </c>
      <c r="S3750" s="1" t="s">
        <v>29</v>
      </c>
      <c r="U3750" s="1" t="s">
        <v>3008</v>
      </c>
      <c r="W3750" s="1" t="s">
        <v>99</v>
      </c>
      <c r="Z3750" s="1" t="s">
        <v>171</v>
      </c>
    </row>
    <row r="3751" spans="1:26" ht="13" x14ac:dyDescent="0.15">
      <c r="A3751" s="1" t="s">
        <v>48</v>
      </c>
      <c r="B3751" s="1" t="s">
        <v>3006</v>
      </c>
      <c r="C3751" s="1">
        <v>65373</v>
      </c>
      <c r="D3751" s="1" t="s">
        <v>538</v>
      </c>
      <c r="F3751" s="1">
        <v>2023</v>
      </c>
      <c r="G3751" s="1">
        <v>970</v>
      </c>
      <c r="H3751" s="1">
        <v>835.37</v>
      </c>
      <c r="I3751" s="1">
        <v>36217.800000000003</v>
      </c>
      <c r="K3751" s="1">
        <v>0.109</v>
      </c>
      <c r="L3751" s="1">
        <v>1E-3</v>
      </c>
      <c r="M3751" s="1">
        <v>21542.081999999999</v>
      </c>
      <c r="N3751" s="1">
        <v>5.9200000000000003E-2</v>
      </c>
      <c r="O3751" s="1">
        <v>2.4420000000000002</v>
      </c>
      <c r="P3751" s="1">
        <v>2.53E-2</v>
      </c>
      <c r="Q3751" s="1">
        <v>362490.08199999999</v>
      </c>
      <c r="R3751" s="1">
        <f t="shared" si="58"/>
        <v>10.008616812727443</v>
      </c>
      <c r="S3751" s="1" t="s">
        <v>29</v>
      </c>
      <c r="U3751" s="1" t="s">
        <v>3009</v>
      </c>
      <c r="W3751" s="1" t="s">
        <v>99</v>
      </c>
      <c r="Z3751" s="1" t="s">
        <v>171</v>
      </c>
    </row>
    <row r="3752" spans="1:26" ht="13" x14ac:dyDescent="0.15">
      <c r="A3752" s="1" t="s">
        <v>48</v>
      </c>
      <c r="B3752" s="1" t="s">
        <v>3006</v>
      </c>
      <c r="C3752" s="1">
        <v>65373</v>
      </c>
      <c r="D3752" s="1" t="s">
        <v>2175</v>
      </c>
      <c r="F3752" s="1">
        <v>2023</v>
      </c>
      <c r="G3752" s="1">
        <v>864</v>
      </c>
      <c r="H3752" s="1">
        <v>745.55</v>
      </c>
      <c r="I3752" s="1">
        <v>31706.62</v>
      </c>
      <c r="K3752" s="1">
        <v>9.8000000000000004E-2</v>
      </c>
      <c r="L3752" s="1">
        <v>1E-3</v>
      </c>
      <c r="M3752" s="1">
        <v>19360.797999999999</v>
      </c>
      <c r="N3752" s="1">
        <v>5.9200000000000003E-2</v>
      </c>
      <c r="O3752" s="1">
        <v>1.9019999999999999</v>
      </c>
      <c r="P3752" s="1">
        <v>2.4500000000000001E-2</v>
      </c>
      <c r="Q3752" s="1">
        <v>325789.86900000001</v>
      </c>
      <c r="R3752" s="1">
        <f t="shared" si="58"/>
        <v>10.275137148015148</v>
      </c>
      <c r="S3752" s="1" t="s">
        <v>29</v>
      </c>
      <c r="U3752" s="1" t="s">
        <v>3010</v>
      </c>
      <c r="W3752" s="1" t="s">
        <v>99</v>
      </c>
      <c r="Z3752" s="1" t="s">
        <v>171</v>
      </c>
    </row>
    <row r="3753" spans="1:26" ht="13" x14ac:dyDescent="0.15">
      <c r="A3753" s="1" t="s">
        <v>48</v>
      </c>
      <c r="B3753" s="1" t="s">
        <v>3006</v>
      </c>
      <c r="C3753" s="1">
        <v>65373</v>
      </c>
      <c r="D3753" s="1" t="s">
        <v>2989</v>
      </c>
      <c r="F3753" s="1">
        <v>2023</v>
      </c>
      <c r="G3753" s="1">
        <v>892</v>
      </c>
      <c r="H3753" s="1">
        <v>756.4</v>
      </c>
      <c r="I3753" s="1">
        <v>31820.54</v>
      </c>
      <c r="K3753" s="1">
        <v>9.6000000000000002E-2</v>
      </c>
      <c r="L3753" s="1">
        <v>1E-3</v>
      </c>
      <c r="M3753" s="1">
        <v>19000.776999999998</v>
      </c>
      <c r="N3753" s="1">
        <v>5.9200000000000003E-2</v>
      </c>
      <c r="O3753" s="1">
        <v>2.0329999999999999</v>
      </c>
      <c r="P3753" s="1">
        <v>2.7799999999999998E-2</v>
      </c>
      <c r="Q3753" s="1">
        <v>319734.34499999997</v>
      </c>
      <c r="R3753" s="1">
        <f t="shared" si="58"/>
        <v>10.048048996025836</v>
      </c>
      <c r="S3753" s="1" t="s">
        <v>29</v>
      </c>
      <c r="U3753" s="1" t="s">
        <v>3011</v>
      </c>
      <c r="W3753" s="1" t="s">
        <v>99</v>
      </c>
      <c r="Z3753" s="1" t="s">
        <v>171</v>
      </c>
    </row>
    <row r="3754" spans="1:26" ht="13" x14ac:dyDescent="0.15">
      <c r="A3754" s="1" t="s">
        <v>48</v>
      </c>
      <c r="B3754" s="1" t="s">
        <v>3006</v>
      </c>
      <c r="C3754" s="1">
        <v>65373</v>
      </c>
      <c r="D3754" s="1" t="s">
        <v>2990</v>
      </c>
      <c r="F3754" s="1">
        <v>2023</v>
      </c>
      <c r="G3754" s="1">
        <v>574</v>
      </c>
      <c r="H3754" s="1">
        <v>478.46</v>
      </c>
      <c r="I3754" s="1">
        <v>19319.96</v>
      </c>
      <c r="K3754" s="1">
        <v>0.06</v>
      </c>
      <c r="L3754" s="1">
        <v>1E-3</v>
      </c>
      <c r="M3754" s="1">
        <v>11963.289000000001</v>
      </c>
      <c r="N3754" s="1">
        <v>5.9200000000000003E-2</v>
      </c>
      <c r="O3754" s="1">
        <v>1.294</v>
      </c>
      <c r="P3754" s="1">
        <v>2.9700000000000001E-2</v>
      </c>
      <c r="Q3754" s="1">
        <v>201304.201</v>
      </c>
      <c r="R3754" s="1">
        <f t="shared" si="58"/>
        <v>10.419493673899947</v>
      </c>
      <c r="S3754" s="1" t="s">
        <v>29</v>
      </c>
      <c r="U3754" s="1" t="s">
        <v>3012</v>
      </c>
      <c r="W3754" s="1" t="s">
        <v>99</v>
      </c>
      <c r="Z3754" s="1" t="s">
        <v>171</v>
      </c>
    </row>
    <row r="3755" spans="1:26" ht="13" x14ac:dyDescent="0.15">
      <c r="A3755" s="1" t="s">
        <v>48</v>
      </c>
      <c r="B3755" s="1" t="s">
        <v>3006</v>
      </c>
      <c r="C3755" s="1">
        <v>65373</v>
      </c>
      <c r="D3755" s="1" t="s">
        <v>2991</v>
      </c>
      <c r="F3755" s="1">
        <v>2023</v>
      </c>
      <c r="G3755" s="1">
        <v>538</v>
      </c>
      <c r="H3755" s="1">
        <v>450.23</v>
      </c>
      <c r="I3755" s="1">
        <v>19424.88</v>
      </c>
      <c r="K3755" s="1">
        <v>5.8999999999999997E-2</v>
      </c>
      <c r="L3755" s="1">
        <v>1E-3</v>
      </c>
      <c r="M3755" s="1">
        <v>11694.870999999999</v>
      </c>
      <c r="N3755" s="1">
        <v>5.9200000000000003E-2</v>
      </c>
      <c r="O3755" s="1">
        <v>1.1200000000000001</v>
      </c>
      <c r="P3755" s="1">
        <v>2.63E-2</v>
      </c>
      <c r="Q3755" s="1">
        <v>196793.413</v>
      </c>
      <c r="R3755" s="1">
        <f t="shared" si="58"/>
        <v>10.130997617488498</v>
      </c>
      <c r="S3755" s="1" t="s">
        <v>29</v>
      </c>
      <c r="U3755" s="1" t="s">
        <v>3013</v>
      </c>
      <c r="W3755" s="1" t="s">
        <v>99</v>
      </c>
      <c r="Z3755" s="1" t="s">
        <v>171</v>
      </c>
    </row>
    <row r="3756" spans="1:26" ht="13" x14ac:dyDescent="0.15">
      <c r="A3756" s="1" t="s">
        <v>1183</v>
      </c>
      <c r="B3756" s="1" t="s">
        <v>1184</v>
      </c>
      <c r="C3756" s="1">
        <v>3648</v>
      </c>
      <c r="D3756" s="1">
        <v>1</v>
      </c>
      <c r="F3756" s="1">
        <v>2023</v>
      </c>
      <c r="G3756" s="1">
        <v>2380</v>
      </c>
      <c r="H3756" s="1">
        <v>2144.0700000000002</v>
      </c>
      <c r="I3756" s="1">
        <v>50918.69</v>
      </c>
      <c r="K3756" s="1">
        <v>0.26200000000000001</v>
      </c>
      <c r="L3756" s="1">
        <v>1E-3</v>
      </c>
      <c r="M3756" s="1">
        <v>51848.817999999999</v>
      </c>
      <c r="N3756" s="1">
        <v>5.9299999999999999E-2</v>
      </c>
      <c r="O3756" s="1">
        <v>47.728000000000002</v>
      </c>
      <c r="P3756" s="1">
        <v>8.09E-2</v>
      </c>
      <c r="Q3756" s="1">
        <v>872477.85100000002</v>
      </c>
      <c r="R3756" s="1">
        <f t="shared" si="58"/>
        <v>17.134726973533688</v>
      </c>
      <c r="S3756" s="1" t="s">
        <v>29</v>
      </c>
      <c r="U3756" s="1" t="s">
        <v>58</v>
      </c>
      <c r="W3756" s="1" t="s">
        <v>59</v>
      </c>
      <c r="Z3756" s="1" t="s">
        <v>133</v>
      </c>
    </row>
    <row r="3757" spans="1:26" ht="13" x14ac:dyDescent="0.15">
      <c r="A3757" s="1" t="s">
        <v>1183</v>
      </c>
      <c r="B3757" s="1" t="s">
        <v>1184</v>
      </c>
      <c r="C3757" s="1">
        <v>3648</v>
      </c>
      <c r="D3757" s="1">
        <v>2</v>
      </c>
      <c r="F3757" s="1">
        <v>2023</v>
      </c>
      <c r="G3757" s="1">
        <v>2550</v>
      </c>
      <c r="H3757" s="1">
        <v>2321.19</v>
      </c>
      <c r="I3757" s="1">
        <v>65481.98</v>
      </c>
      <c r="K3757" s="1">
        <v>0.29199999999999998</v>
      </c>
      <c r="L3757" s="1">
        <v>1E-3</v>
      </c>
      <c r="M3757" s="1">
        <v>57893.41</v>
      </c>
      <c r="N3757" s="1">
        <v>5.9200000000000003E-2</v>
      </c>
      <c r="O3757" s="1">
        <v>54.74</v>
      </c>
      <c r="P3757" s="1">
        <v>9.0999999999999998E-2</v>
      </c>
      <c r="Q3757" s="1">
        <v>974150.95400000003</v>
      </c>
      <c r="R3757" s="1">
        <f t="shared" si="58"/>
        <v>14.876626424552221</v>
      </c>
      <c r="S3757" s="1" t="s">
        <v>29</v>
      </c>
      <c r="U3757" s="1" t="s">
        <v>58</v>
      </c>
      <c r="W3757" s="1" t="s">
        <v>59</v>
      </c>
      <c r="Z3757" s="1" t="s">
        <v>133</v>
      </c>
    </row>
    <row r="3758" spans="1:26" ht="13" x14ac:dyDescent="0.15">
      <c r="A3758" s="1" t="s">
        <v>1183</v>
      </c>
      <c r="B3758" s="1" t="s">
        <v>1184</v>
      </c>
      <c r="C3758" s="1">
        <v>3648</v>
      </c>
      <c r="D3758" s="1">
        <v>3</v>
      </c>
      <c r="F3758" s="1">
        <v>2023</v>
      </c>
      <c r="G3758" s="1">
        <v>4458</v>
      </c>
      <c r="H3758" s="1">
        <v>4088.55</v>
      </c>
      <c r="I3758" s="1">
        <v>160147.14000000001</v>
      </c>
      <c r="K3758" s="1">
        <v>0.56999999999999995</v>
      </c>
      <c r="L3758" s="1">
        <v>1E-3</v>
      </c>
      <c r="M3758" s="1">
        <v>112879.239</v>
      </c>
      <c r="N3758" s="1">
        <v>5.9200000000000003E-2</v>
      </c>
      <c r="O3758" s="1">
        <v>84.382000000000005</v>
      </c>
      <c r="P3758" s="1">
        <v>8.8700000000000001E-2</v>
      </c>
      <c r="Q3758" s="1">
        <v>1899426.0360000001</v>
      </c>
      <c r="R3758" s="1">
        <f t="shared" si="58"/>
        <v>11.860505507622552</v>
      </c>
      <c r="S3758" s="1" t="s">
        <v>29</v>
      </c>
      <c r="U3758" s="1" t="s">
        <v>30</v>
      </c>
      <c r="Z3758" s="1" t="s">
        <v>133</v>
      </c>
    </row>
    <row r="3759" spans="1:26" ht="13" x14ac:dyDescent="0.15">
      <c r="A3759" s="1" t="s">
        <v>1183</v>
      </c>
      <c r="B3759" s="1" t="s">
        <v>1184</v>
      </c>
      <c r="C3759" s="1">
        <v>3648</v>
      </c>
      <c r="D3759" s="1">
        <v>4</v>
      </c>
      <c r="F3759" s="1">
        <v>2023</v>
      </c>
      <c r="G3759" s="1">
        <v>212</v>
      </c>
      <c r="H3759" s="1">
        <v>126.68</v>
      </c>
      <c r="I3759" s="1">
        <v>1888.51</v>
      </c>
      <c r="K3759" s="1">
        <v>7.0000000000000001E-3</v>
      </c>
      <c r="L3759" s="1">
        <v>1E-3</v>
      </c>
      <c r="M3759" s="1">
        <v>1369.6030000000001</v>
      </c>
      <c r="N3759" s="1">
        <v>5.91E-2</v>
      </c>
      <c r="O3759" s="1">
        <v>0.623</v>
      </c>
      <c r="P3759" s="1">
        <v>6.7799999999999999E-2</v>
      </c>
      <c r="Q3759" s="1">
        <v>23049.65</v>
      </c>
      <c r="R3759" s="1">
        <f t="shared" si="58"/>
        <v>12.205204102705308</v>
      </c>
      <c r="S3759" s="1" t="s">
        <v>29</v>
      </c>
      <c r="U3759" s="1" t="s">
        <v>51</v>
      </c>
      <c r="W3759" s="1" t="s">
        <v>99</v>
      </c>
      <c r="Z3759" s="1" t="s">
        <v>133</v>
      </c>
    </row>
    <row r="3760" spans="1:26" ht="13" x14ac:dyDescent="0.15">
      <c r="A3760" s="1" t="s">
        <v>1183</v>
      </c>
      <c r="B3760" s="1" t="s">
        <v>1184</v>
      </c>
      <c r="C3760" s="1">
        <v>3648</v>
      </c>
      <c r="D3760" s="1">
        <v>5</v>
      </c>
      <c r="F3760" s="1">
        <v>2023</v>
      </c>
      <c r="G3760" s="1">
        <v>217</v>
      </c>
      <c r="H3760" s="1">
        <v>125.98</v>
      </c>
      <c r="I3760" s="1">
        <v>1906.75</v>
      </c>
      <c r="K3760" s="1">
        <v>7.0000000000000001E-3</v>
      </c>
      <c r="L3760" s="1">
        <v>1E-3</v>
      </c>
      <c r="M3760" s="1">
        <v>1463.999</v>
      </c>
      <c r="N3760" s="1">
        <v>5.8799999999999998E-2</v>
      </c>
      <c r="O3760" s="1">
        <v>0.51600000000000001</v>
      </c>
      <c r="P3760" s="1">
        <v>5.16E-2</v>
      </c>
      <c r="Q3760" s="1">
        <v>24633.100999999999</v>
      </c>
      <c r="R3760" s="1">
        <f t="shared" si="58"/>
        <v>12.918893929461124</v>
      </c>
      <c r="S3760" s="1" t="s">
        <v>29</v>
      </c>
      <c r="U3760" s="1" t="s">
        <v>51</v>
      </c>
      <c r="W3760" s="1" t="s">
        <v>99</v>
      </c>
      <c r="Z3760" s="1" t="s">
        <v>133</v>
      </c>
    </row>
    <row r="3761" spans="1:26" ht="13" x14ac:dyDescent="0.15">
      <c r="A3761" s="1" t="s">
        <v>1183</v>
      </c>
      <c r="B3761" s="1" t="s">
        <v>1184</v>
      </c>
      <c r="C3761" s="1">
        <v>3648</v>
      </c>
      <c r="D3761" s="1">
        <v>6</v>
      </c>
      <c r="F3761" s="1">
        <v>2023</v>
      </c>
      <c r="G3761" s="1">
        <v>235</v>
      </c>
      <c r="H3761" s="1">
        <v>139.46</v>
      </c>
      <c r="I3761" s="1">
        <v>2095.33</v>
      </c>
      <c r="K3761" s="1">
        <v>8.0000000000000002E-3</v>
      </c>
      <c r="L3761" s="1">
        <v>1E-3</v>
      </c>
      <c r="M3761" s="1">
        <v>1570.7819999999999</v>
      </c>
      <c r="N3761" s="1">
        <v>5.91E-2</v>
      </c>
      <c r="O3761" s="1">
        <v>0.69599999999999995</v>
      </c>
      <c r="P3761" s="1">
        <v>6.2899999999999998E-2</v>
      </c>
      <c r="Q3761" s="1">
        <v>26429.021000000001</v>
      </c>
      <c r="R3761" s="1">
        <f t="shared" si="58"/>
        <v>12.613297666715983</v>
      </c>
      <c r="S3761" s="1" t="s">
        <v>29</v>
      </c>
      <c r="U3761" s="1" t="s">
        <v>51</v>
      </c>
      <c r="W3761" s="1" t="s">
        <v>99</v>
      </c>
      <c r="Z3761" s="1" t="s">
        <v>133</v>
      </c>
    </row>
    <row r="3762" spans="1:26" ht="13" x14ac:dyDescent="0.15">
      <c r="A3762" s="1" t="s">
        <v>1183</v>
      </c>
      <c r="B3762" s="1" t="s">
        <v>1342</v>
      </c>
      <c r="C3762" s="1">
        <v>6165</v>
      </c>
      <c r="D3762" s="1">
        <v>1</v>
      </c>
      <c r="F3762" s="1">
        <v>2023</v>
      </c>
      <c r="G3762" s="1">
        <v>7330</v>
      </c>
      <c r="H3762" s="1">
        <v>7322.65</v>
      </c>
      <c r="I3762" s="1">
        <v>1754820.66</v>
      </c>
      <c r="K3762" s="1">
        <v>660.49599999999998</v>
      </c>
      <c r="L3762" s="1">
        <v>7.2599999999999998E-2</v>
      </c>
      <c r="M3762" s="1">
        <v>1791288.655</v>
      </c>
      <c r="N3762" s="1">
        <v>0.10299999999999999</v>
      </c>
      <c r="O3762" s="1">
        <v>1562.8869999999999</v>
      </c>
      <c r="P3762" s="1">
        <v>0.17810000000000001</v>
      </c>
      <c r="Q3762" s="1">
        <v>17458972.477000002</v>
      </c>
      <c r="R3762" s="1">
        <f t="shared" si="58"/>
        <v>9.9491491495204993</v>
      </c>
      <c r="S3762" s="1" t="s">
        <v>34</v>
      </c>
      <c r="U3762" s="1" t="s">
        <v>30</v>
      </c>
      <c r="V3762" s="1" t="s">
        <v>128</v>
      </c>
      <c r="W3762" s="1" t="s">
        <v>116</v>
      </c>
      <c r="X3762" s="1" t="s">
        <v>125</v>
      </c>
      <c r="Z3762" s="1" t="s">
        <v>130</v>
      </c>
    </row>
    <row r="3763" spans="1:26" ht="13" x14ac:dyDescent="0.15">
      <c r="A3763" s="1" t="s">
        <v>1183</v>
      </c>
      <c r="B3763" s="1" t="s">
        <v>1342</v>
      </c>
      <c r="C3763" s="1">
        <v>6165</v>
      </c>
      <c r="D3763" s="1">
        <v>2</v>
      </c>
      <c r="F3763" s="1">
        <v>2023</v>
      </c>
      <c r="G3763" s="1">
        <v>7217</v>
      </c>
      <c r="H3763" s="1">
        <v>7196.86</v>
      </c>
      <c r="I3763" s="1">
        <v>1641758.71</v>
      </c>
      <c r="K3763" s="1">
        <v>658.23699999999997</v>
      </c>
      <c r="L3763" s="1">
        <v>7.6999999999999999E-2</v>
      </c>
      <c r="M3763" s="1">
        <v>1715668.084</v>
      </c>
      <c r="N3763" s="1">
        <v>0.10299999999999999</v>
      </c>
      <c r="O3763" s="1">
        <v>1345.796</v>
      </c>
      <c r="P3763" s="1">
        <v>0.15559999999999999</v>
      </c>
      <c r="Q3763" s="1">
        <v>16721935.346999999</v>
      </c>
      <c r="R3763" s="1">
        <f t="shared" si="58"/>
        <v>10.185379401459061</v>
      </c>
      <c r="S3763" s="1" t="s">
        <v>34</v>
      </c>
      <c r="U3763" s="1" t="s">
        <v>30</v>
      </c>
      <c r="V3763" s="1" t="s">
        <v>128</v>
      </c>
      <c r="W3763" s="1" t="s">
        <v>116</v>
      </c>
      <c r="X3763" s="1" t="s">
        <v>125</v>
      </c>
      <c r="Z3763" s="1" t="s">
        <v>130</v>
      </c>
    </row>
    <row r="3764" spans="1:26" ht="13" x14ac:dyDescent="0.15">
      <c r="A3764" s="1" t="s">
        <v>1183</v>
      </c>
      <c r="B3764" s="1" t="s">
        <v>1342</v>
      </c>
      <c r="C3764" s="1">
        <v>6165</v>
      </c>
      <c r="D3764" s="1">
        <v>3</v>
      </c>
      <c r="F3764" s="1">
        <v>2023</v>
      </c>
      <c r="G3764" s="1">
        <v>6569</v>
      </c>
      <c r="H3764" s="1">
        <v>6552.14</v>
      </c>
      <c r="I3764" s="1">
        <v>1293720.3899999999</v>
      </c>
      <c r="K3764" s="1">
        <v>621.49</v>
      </c>
      <c r="L3764" s="1">
        <v>8.9800000000000005E-2</v>
      </c>
      <c r="M3764" s="1">
        <v>1408901.659</v>
      </c>
      <c r="N3764" s="1">
        <v>0.10290000000000001</v>
      </c>
      <c r="O3764" s="1">
        <v>1745.7470000000001</v>
      </c>
      <c r="P3764" s="1">
        <v>0.24929999999999999</v>
      </c>
      <c r="Q3764" s="1">
        <v>13732018.68</v>
      </c>
      <c r="R3764" s="1">
        <f t="shared" si="58"/>
        <v>10.614363649319928</v>
      </c>
      <c r="S3764" s="1" t="s">
        <v>34</v>
      </c>
      <c r="U3764" s="1" t="s">
        <v>58</v>
      </c>
      <c r="V3764" s="1" t="s">
        <v>128</v>
      </c>
      <c r="W3764" s="1" t="s">
        <v>149</v>
      </c>
      <c r="X3764" s="1" t="s">
        <v>555</v>
      </c>
      <c r="Z3764" s="1" t="s">
        <v>130</v>
      </c>
    </row>
    <row r="3765" spans="1:26" ht="13" x14ac:dyDescent="0.15">
      <c r="A3765" s="1" t="s">
        <v>1183</v>
      </c>
      <c r="B3765" s="1" t="s">
        <v>1410</v>
      </c>
      <c r="C3765" s="1">
        <v>6481</v>
      </c>
      <c r="D3765" s="1" t="s">
        <v>1411</v>
      </c>
      <c r="F3765" s="1">
        <v>2023</v>
      </c>
      <c r="G3765" s="1">
        <v>6369</v>
      </c>
      <c r="H3765" s="1">
        <v>6368.25</v>
      </c>
      <c r="I3765" s="1">
        <v>2565657.25</v>
      </c>
      <c r="K3765" s="1">
        <v>387.60899999999998</v>
      </c>
      <c r="L3765" s="1">
        <v>2.93E-2</v>
      </c>
      <c r="M3765" s="1">
        <v>2494554</v>
      </c>
      <c r="N3765" s="1">
        <v>0.10299999999999999</v>
      </c>
      <c r="O3765" s="1">
        <v>2499.0549999999998</v>
      </c>
      <c r="P3765" s="1">
        <v>0.2006</v>
      </c>
      <c r="Q3765" s="1">
        <v>24313407.675000001</v>
      </c>
      <c r="R3765" s="1">
        <f t="shared" si="58"/>
        <v>9.4764831409183756</v>
      </c>
      <c r="S3765" s="1" t="s">
        <v>34</v>
      </c>
      <c r="U3765" s="1" t="s">
        <v>58</v>
      </c>
      <c r="V3765" s="1" t="s">
        <v>35</v>
      </c>
      <c r="W3765" s="1" t="s">
        <v>59</v>
      </c>
      <c r="X3765" s="1" t="s">
        <v>125</v>
      </c>
      <c r="Z3765" s="1" t="s">
        <v>130</v>
      </c>
    </row>
    <row r="3766" spans="1:26" ht="13" x14ac:dyDescent="0.15">
      <c r="A3766" s="1" t="s">
        <v>1183</v>
      </c>
      <c r="B3766" s="1" t="s">
        <v>1410</v>
      </c>
      <c r="C3766" s="1">
        <v>6481</v>
      </c>
      <c r="D3766" s="1" t="s">
        <v>1412</v>
      </c>
      <c r="F3766" s="1">
        <v>2023</v>
      </c>
      <c r="G3766" s="1">
        <v>5531</v>
      </c>
      <c r="H3766" s="1">
        <v>5526.75</v>
      </c>
      <c r="I3766" s="1">
        <v>2351311.75</v>
      </c>
      <c r="K3766" s="1">
        <v>460.47500000000002</v>
      </c>
      <c r="L3766" s="1">
        <v>3.78E-2</v>
      </c>
      <c r="M3766" s="1">
        <v>2330808.9249999998</v>
      </c>
      <c r="N3766" s="1">
        <v>0.10299999999999999</v>
      </c>
      <c r="O3766" s="1">
        <v>2720.5210000000002</v>
      </c>
      <c r="P3766" s="1">
        <v>0.22700000000000001</v>
      </c>
      <c r="Q3766" s="1">
        <v>22717470.800000001</v>
      </c>
      <c r="R3766" s="1">
        <f t="shared" si="58"/>
        <v>9.6616158193399926</v>
      </c>
      <c r="S3766" s="1" t="s">
        <v>34</v>
      </c>
      <c r="U3766" s="1" t="s">
        <v>58</v>
      </c>
      <c r="V3766" s="1" t="s">
        <v>35</v>
      </c>
      <c r="W3766" s="1" t="s">
        <v>59</v>
      </c>
      <c r="X3766" s="1" t="s">
        <v>125</v>
      </c>
      <c r="Z3766" s="1" t="s">
        <v>130</v>
      </c>
    </row>
    <row r="3767" spans="1:26" ht="13" x14ac:dyDescent="0.15">
      <c r="A3767" s="1" t="s">
        <v>1183</v>
      </c>
      <c r="B3767" s="1" t="s">
        <v>1543</v>
      </c>
      <c r="C3767" s="1">
        <v>7790</v>
      </c>
      <c r="D3767" s="2">
        <v>45292</v>
      </c>
      <c r="F3767" s="1">
        <v>2023</v>
      </c>
      <c r="G3767" s="1">
        <v>8475</v>
      </c>
      <c r="H3767" s="1">
        <v>8472.74</v>
      </c>
      <c r="I3767" s="1">
        <v>3662057.25</v>
      </c>
      <c r="K3767" s="1">
        <v>613.87</v>
      </c>
      <c r="L3767" s="1">
        <v>3.1099999999999999E-2</v>
      </c>
      <c r="M3767" s="1">
        <v>3865499.4780000001</v>
      </c>
      <c r="N3767" s="1">
        <v>0.10299999999999999</v>
      </c>
      <c r="O3767" s="1">
        <v>4773.8649999999998</v>
      </c>
      <c r="P3767" s="1">
        <v>0.2475</v>
      </c>
      <c r="Q3767" s="1">
        <v>37675447.115000002</v>
      </c>
      <c r="R3767" s="1">
        <f t="shared" si="58"/>
        <v>10.288055194931756</v>
      </c>
      <c r="S3767" s="1" t="s">
        <v>34</v>
      </c>
      <c r="T3767" s="1" t="s">
        <v>61</v>
      </c>
      <c r="U3767" s="1" t="s">
        <v>58</v>
      </c>
      <c r="V3767" s="1" t="s">
        <v>35</v>
      </c>
      <c r="W3767" s="1" t="s">
        <v>59</v>
      </c>
      <c r="X3767" s="1" t="s">
        <v>125</v>
      </c>
      <c r="Z3767" s="1" t="s">
        <v>130</v>
      </c>
    </row>
    <row r="3768" spans="1:26" ht="13" x14ac:dyDescent="0.15">
      <c r="A3768" s="1" t="s">
        <v>1183</v>
      </c>
      <c r="B3768" s="1" t="s">
        <v>1701</v>
      </c>
      <c r="C3768" s="1">
        <v>8069</v>
      </c>
      <c r="D3768" s="1">
        <v>1</v>
      </c>
      <c r="F3768" s="1">
        <v>2023</v>
      </c>
      <c r="G3768" s="1">
        <v>8699</v>
      </c>
      <c r="H3768" s="1">
        <v>8695.91</v>
      </c>
      <c r="I3768" s="1">
        <v>2068629.27</v>
      </c>
      <c r="K3768" s="1">
        <v>529.33100000000002</v>
      </c>
      <c r="L3768" s="1">
        <v>3.9300000000000002E-2</v>
      </c>
      <c r="M3768" s="1">
        <v>2174137.125</v>
      </c>
      <c r="N3768" s="1">
        <v>0.10299999999999999</v>
      </c>
      <c r="O3768" s="1">
        <v>2046.6590000000001</v>
      </c>
      <c r="P3768" s="1">
        <v>0.1978</v>
      </c>
      <c r="Q3768" s="1">
        <v>21190399.164999999</v>
      </c>
      <c r="R3768" s="1">
        <f t="shared" si="58"/>
        <v>10.243691062632987</v>
      </c>
      <c r="S3768" s="1" t="s">
        <v>34</v>
      </c>
      <c r="U3768" s="1" t="s">
        <v>30</v>
      </c>
      <c r="V3768" s="1" t="s">
        <v>128</v>
      </c>
      <c r="W3768" s="1" t="s">
        <v>116</v>
      </c>
      <c r="X3768" s="1" t="s">
        <v>125</v>
      </c>
      <c r="Z3768" s="1" t="s">
        <v>130</v>
      </c>
    </row>
    <row r="3769" spans="1:26" ht="13" x14ac:dyDescent="0.15">
      <c r="A3769" s="1" t="s">
        <v>1183</v>
      </c>
      <c r="B3769" s="1" t="s">
        <v>1701</v>
      </c>
      <c r="C3769" s="1">
        <v>8069</v>
      </c>
      <c r="D3769" s="1">
        <v>2</v>
      </c>
      <c r="F3769" s="1">
        <v>2023</v>
      </c>
      <c r="G3769" s="1">
        <v>7756</v>
      </c>
      <c r="H3769" s="1">
        <v>7742.4</v>
      </c>
      <c r="I3769" s="1">
        <v>1762146.62</v>
      </c>
      <c r="K3769" s="1">
        <v>527.80600000000004</v>
      </c>
      <c r="L3769" s="1">
        <v>4.9500000000000002E-2</v>
      </c>
      <c r="M3769" s="1">
        <v>1884163.9850000001</v>
      </c>
      <c r="N3769" s="1">
        <v>0.10299999999999999</v>
      </c>
      <c r="O3769" s="1">
        <v>1752.183</v>
      </c>
      <c r="P3769" s="1">
        <v>0.18190000000000001</v>
      </c>
      <c r="Q3769" s="1">
        <v>18364165.302999999</v>
      </c>
      <c r="R3769" s="1">
        <f t="shared" si="58"/>
        <v>10.421474067237378</v>
      </c>
      <c r="S3769" s="1" t="s">
        <v>34</v>
      </c>
      <c r="U3769" s="1" t="s">
        <v>30</v>
      </c>
      <c r="V3769" s="1" t="s">
        <v>128</v>
      </c>
      <c r="W3769" s="1" t="s">
        <v>116</v>
      </c>
      <c r="X3769" s="1" t="s">
        <v>125</v>
      </c>
      <c r="Z3769" s="1" t="s">
        <v>130</v>
      </c>
    </row>
    <row r="3770" spans="1:26" ht="13" x14ac:dyDescent="0.15">
      <c r="A3770" s="1" t="s">
        <v>1183</v>
      </c>
      <c r="B3770" s="1" t="s">
        <v>1944</v>
      </c>
      <c r="C3770" s="1">
        <v>50951</v>
      </c>
      <c r="D3770" s="1">
        <v>1</v>
      </c>
      <c r="F3770" s="1">
        <v>2023</v>
      </c>
      <c r="G3770" s="1">
        <v>6425</v>
      </c>
      <c r="H3770" s="1">
        <v>6404.31</v>
      </c>
      <c r="I3770" s="1">
        <v>363108.72</v>
      </c>
      <c r="R3770" s="1">
        <f t="shared" si="58"/>
        <v>0</v>
      </c>
      <c r="S3770" s="1" t="s">
        <v>34</v>
      </c>
      <c r="T3770" s="1" t="s">
        <v>61</v>
      </c>
      <c r="U3770" s="1" t="s">
        <v>379</v>
      </c>
      <c r="V3770" s="1" t="s">
        <v>35</v>
      </c>
      <c r="X3770" s="1" t="s">
        <v>125</v>
      </c>
      <c r="Z3770" s="1" t="s">
        <v>1404</v>
      </c>
    </row>
    <row r="3771" spans="1:26" ht="13" x14ac:dyDescent="0.15">
      <c r="A3771" s="1" t="s">
        <v>1183</v>
      </c>
      <c r="B3771" s="1" t="s">
        <v>2577</v>
      </c>
      <c r="C3771" s="1">
        <v>55622</v>
      </c>
      <c r="D3771" s="1" t="s">
        <v>1438</v>
      </c>
      <c r="F3771" s="1">
        <v>2023</v>
      </c>
      <c r="G3771" s="1">
        <v>4481</v>
      </c>
      <c r="H3771" s="1">
        <v>3982.28</v>
      </c>
      <c r="I3771" s="1">
        <v>134935.46</v>
      </c>
      <c r="K3771" s="1">
        <v>0.42299999999999999</v>
      </c>
      <c r="L3771" s="1">
        <v>1E-3</v>
      </c>
      <c r="M3771" s="1">
        <v>83726.383000000002</v>
      </c>
      <c r="N3771" s="1">
        <v>5.9299999999999999E-2</v>
      </c>
      <c r="O3771" s="1">
        <v>10.210000000000001</v>
      </c>
      <c r="P3771" s="1">
        <v>2.1899999999999999E-2</v>
      </c>
      <c r="Q3771" s="1">
        <v>1408849.39</v>
      </c>
      <c r="R3771" s="1">
        <f t="shared" si="58"/>
        <v>10.440912937192344</v>
      </c>
      <c r="S3771" s="1" t="s">
        <v>29</v>
      </c>
      <c r="U3771" s="1" t="s">
        <v>51</v>
      </c>
      <c r="W3771" s="1" t="s">
        <v>99</v>
      </c>
      <c r="Z3771" s="1" t="s">
        <v>133</v>
      </c>
    </row>
    <row r="3772" spans="1:26" ht="13" x14ac:dyDescent="0.15">
      <c r="A3772" s="1" t="s">
        <v>1183</v>
      </c>
      <c r="B3772" s="1" t="s">
        <v>2577</v>
      </c>
      <c r="C3772" s="1">
        <v>55622</v>
      </c>
      <c r="D3772" s="1" t="s">
        <v>1439</v>
      </c>
      <c r="F3772" s="1">
        <v>2023</v>
      </c>
      <c r="G3772" s="1">
        <v>3544</v>
      </c>
      <c r="H3772" s="1">
        <v>3075.32</v>
      </c>
      <c r="I3772" s="1">
        <v>105933.81</v>
      </c>
      <c r="K3772" s="1">
        <v>0.33400000000000002</v>
      </c>
      <c r="L3772" s="1">
        <v>1E-3</v>
      </c>
      <c r="M3772" s="1">
        <v>66119.635999999999</v>
      </c>
      <c r="N3772" s="1">
        <v>5.9299999999999999E-2</v>
      </c>
      <c r="O3772" s="1">
        <v>8.8699999999999992</v>
      </c>
      <c r="P3772" s="1">
        <v>2.5499999999999998E-2</v>
      </c>
      <c r="Q3772" s="1">
        <v>1112615.0970000001</v>
      </c>
      <c r="R3772" s="1">
        <f t="shared" si="58"/>
        <v>10.50292722408455</v>
      </c>
      <c r="S3772" s="1" t="s">
        <v>29</v>
      </c>
      <c r="U3772" s="1" t="s">
        <v>51</v>
      </c>
      <c r="W3772" s="1" t="s">
        <v>99</v>
      </c>
      <c r="Z3772" s="1" t="s">
        <v>133</v>
      </c>
    </row>
    <row r="3773" spans="1:26" ht="13" x14ac:dyDescent="0.15">
      <c r="A3773" s="1" t="s">
        <v>1183</v>
      </c>
      <c r="B3773" s="1" t="s">
        <v>2577</v>
      </c>
      <c r="C3773" s="1">
        <v>55622</v>
      </c>
      <c r="D3773" s="1" t="s">
        <v>2536</v>
      </c>
      <c r="F3773" s="1">
        <v>2023</v>
      </c>
      <c r="G3773" s="1">
        <v>5980</v>
      </c>
      <c r="H3773" s="1">
        <v>5560.82</v>
      </c>
      <c r="I3773" s="1">
        <v>193774.16</v>
      </c>
      <c r="K3773" s="1">
        <v>0.58199999999999996</v>
      </c>
      <c r="L3773" s="1">
        <v>1E-3</v>
      </c>
      <c r="M3773" s="1">
        <v>115359.613</v>
      </c>
      <c r="N3773" s="1">
        <v>5.9299999999999999E-2</v>
      </c>
      <c r="O3773" s="1">
        <v>13.122999999999999</v>
      </c>
      <c r="P3773" s="1">
        <v>1.83E-2</v>
      </c>
      <c r="Q3773" s="1">
        <v>1941116.0870000001</v>
      </c>
      <c r="R3773" s="1">
        <f t="shared" si="58"/>
        <v>10.017414535560366</v>
      </c>
      <c r="S3773" s="1" t="s">
        <v>29</v>
      </c>
      <c r="U3773" s="1" t="s">
        <v>51</v>
      </c>
      <c r="W3773" s="1" t="s">
        <v>99</v>
      </c>
      <c r="Z3773" s="1" t="s">
        <v>133</v>
      </c>
    </row>
    <row r="3774" spans="1:26" ht="13" x14ac:dyDescent="0.15">
      <c r="A3774" s="1" t="s">
        <v>1183</v>
      </c>
      <c r="B3774" s="1" t="s">
        <v>2577</v>
      </c>
      <c r="C3774" s="1">
        <v>55622</v>
      </c>
      <c r="D3774" s="1" t="s">
        <v>2537</v>
      </c>
      <c r="F3774" s="1">
        <v>2023</v>
      </c>
      <c r="G3774" s="1">
        <v>6022</v>
      </c>
      <c r="H3774" s="1">
        <v>5742.08</v>
      </c>
      <c r="I3774" s="1">
        <v>205862.65</v>
      </c>
      <c r="K3774" s="1">
        <v>0.61799999999999999</v>
      </c>
      <c r="L3774" s="1">
        <v>1E-3</v>
      </c>
      <c r="M3774" s="1">
        <v>122312.246</v>
      </c>
      <c r="N3774" s="1">
        <v>5.9200000000000003E-2</v>
      </c>
      <c r="O3774" s="1">
        <v>14.211</v>
      </c>
      <c r="P3774" s="1">
        <v>1.67E-2</v>
      </c>
      <c r="Q3774" s="1">
        <v>2058154.892</v>
      </c>
      <c r="R3774" s="1">
        <f t="shared" si="58"/>
        <v>9.997709113333574</v>
      </c>
      <c r="S3774" s="1" t="s">
        <v>29</v>
      </c>
      <c r="U3774" s="1" t="s">
        <v>51</v>
      </c>
      <c r="W3774" s="1" t="s">
        <v>99</v>
      </c>
      <c r="Z3774" s="1" t="s">
        <v>133</v>
      </c>
    </row>
    <row r="3775" spans="1:26" ht="13" x14ac:dyDescent="0.15">
      <c r="A3775" s="1" t="s">
        <v>1183</v>
      </c>
      <c r="B3775" s="1" t="s">
        <v>2577</v>
      </c>
      <c r="C3775" s="1">
        <v>55622</v>
      </c>
      <c r="D3775" s="1" t="s">
        <v>2538</v>
      </c>
      <c r="F3775" s="1">
        <v>2023</v>
      </c>
      <c r="G3775" s="1">
        <v>6077</v>
      </c>
      <c r="H3775" s="1">
        <v>5827.12</v>
      </c>
      <c r="I3775" s="1">
        <v>205414.25</v>
      </c>
      <c r="K3775" s="1">
        <v>0.625</v>
      </c>
      <c r="L3775" s="1">
        <v>1E-3</v>
      </c>
      <c r="M3775" s="1">
        <v>123857.55100000001</v>
      </c>
      <c r="N3775" s="1">
        <v>5.9200000000000003E-2</v>
      </c>
      <c r="O3775" s="1">
        <v>14.147</v>
      </c>
      <c r="P3775" s="1">
        <v>1.6199999999999999E-2</v>
      </c>
      <c r="Q3775" s="1">
        <v>2084131.192</v>
      </c>
      <c r="R3775" s="1">
        <f t="shared" si="58"/>
        <v>10.145991293203855</v>
      </c>
      <c r="S3775" s="1" t="s">
        <v>29</v>
      </c>
      <c r="U3775" s="1" t="s">
        <v>51</v>
      </c>
      <c r="W3775" s="1" t="s">
        <v>99</v>
      </c>
      <c r="Z3775" s="1" t="s">
        <v>133</v>
      </c>
    </row>
    <row r="3776" spans="1:26" ht="13" x14ac:dyDescent="0.15">
      <c r="A3776" s="1" t="s">
        <v>1183</v>
      </c>
      <c r="B3776" s="1" t="s">
        <v>2691</v>
      </c>
      <c r="C3776" s="1">
        <v>56102</v>
      </c>
      <c r="D3776" s="1" t="s">
        <v>2692</v>
      </c>
      <c r="F3776" s="1">
        <v>2023</v>
      </c>
      <c r="G3776" s="1">
        <v>7887</v>
      </c>
      <c r="H3776" s="1">
        <v>7794.47</v>
      </c>
      <c r="I3776" s="1">
        <v>1452718.28</v>
      </c>
      <c r="K3776" s="1">
        <v>3.1389999999999998</v>
      </c>
      <c r="L3776" s="1">
        <v>1E-3</v>
      </c>
      <c r="M3776" s="1">
        <v>621782.41799999995</v>
      </c>
      <c r="N3776" s="1">
        <v>5.8999999999999997E-2</v>
      </c>
      <c r="O3776" s="1">
        <v>44.307000000000002</v>
      </c>
      <c r="P3776" s="1">
        <v>1.1299999999999999E-2</v>
      </c>
      <c r="Q3776" s="1">
        <v>10462734.895</v>
      </c>
      <c r="R3776" s="1">
        <f t="shared" si="58"/>
        <v>7.2021774896368758</v>
      </c>
      <c r="S3776" s="1" t="s">
        <v>29</v>
      </c>
      <c r="U3776" s="1" t="s">
        <v>41</v>
      </c>
      <c r="W3776" s="1" t="s">
        <v>121</v>
      </c>
      <c r="Z3776" s="1" t="s">
        <v>133</v>
      </c>
    </row>
    <row r="3777" spans="1:26" ht="13" x14ac:dyDescent="0.15">
      <c r="A3777" s="1" t="s">
        <v>1183</v>
      </c>
      <c r="B3777" s="1" t="s">
        <v>2691</v>
      </c>
      <c r="C3777" s="1">
        <v>56102</v>
      </c>
      <c r="D3777" s="1" t="s">
        <v>2693</v>
      </c>
      <c r="F3777" s="1">
        <v>2023</v>
      </c>
      <c r="G3777" s="1">
        <v>8056</v>
      </c>
      <c r="H3777" s="1">
        <v>7980.12</v>
      </c>
      <c r="I3777" s="1">
        <v>1489486.57</v>
      </c>
      <c r="K3777" s="1">
        <v>3.2080000000000002</v>
      </c>
      <c r="L3777" s="1">
        <v>1E-3</v>
      </c>
      <c r="M3777" s="1">
        <v>635370.64099999995</v>
      </c>
      <c r="N3777" s="1">
        <v>5.8999999999999997E-2</v>
      </c>
      <c r="O3777" s="1">
        <v>43.624000000000002</v>
      </c>
      <c r="P3777" s="1">
        <v>1.06E-2</v>
      </c>
      <c r="Q3777" s="1">
        <v>10691309.562999999</v>
      </c>
      <c r="R3777" s="1">
        <f t="shared" si="58"/>
        <v>7.1778489167579398</v>
      </c>
      <c r="S3777" s="1" t="s">
        <v>29</v>
      </c>
      <c r="U3777" s="1" t="s">
        <v>41</v>
      </c>
      <c r="W3777" s="1" t="s">
        <v>121</v>
      </c>
      <c r="Z3777" s="1" t="s">
        <v>133</v>
      </c>
    </row>
    <row r="3778" spans="1:26" ht="13" x14ac:dyDescent="0.15">
      <c r="A3778" s="1" t="s">
        <v>1183</v>
      </c>
      <c r="B3778" s="1" t="s">
        <v>2706</v>
      </c>
      <c r="C3778" s="1">
        <v>56177</v>
      </c>
      <c r="D3778" s="1" t="s">
        <v>1438</v>
      </c>
      <c r="F3778" s="1">
        <v>2023</v>
      </c>
      <c r="G3778" s="1">
        <v>7620</v>
      </c>
      <c r="H3778" s="1">
        <v>7541.03</v>
      </c>
      <c r="I3778" s="1">
        <v>854366</v>
      </c>
      <c r="K3778" s="1">
        <v>1.915</v>
      </c>
      <c r="L3778" s="1">
        <v>1E-3</v>
      </c>
      <c r="M3778" s="1">
        <v>379292.62599999999</v>
      </c>
      <c r="N3778" s="1">
        <v>5.8999999999999997E-2</v>
      </c>
      <c r="O3778" s="1">
        <v>120.41200000000001</v>
      </c>
      <c r="P3778" s="1">
        <v>4.4400000000000002E-2</v>
      </c>
      <c r="Q3778" s="1">
        <v>6382297.5489999996</v>
      </c>
      <c r="R3778" s="1">
        <f t="shared" ref="R3778:R3841" si="59">Q3778/I3778</f>
        <v>7.4702148130894717</v>
      </c>
      <c r="S3778" s="1" t="s">
        <v>29</v>
      </c>
      <c r="U3778" s="1" t="s">
        <v>41</v>
      </c>
      <c r="W3778" s="1" t="s">
        <v>42</v>
      </c>
      <c r="Z3778" s="1" t="s">
        <v>133</v>
      </c>
    </row>
    <row r="3779" spans="1:26" ht="13" x14ac:dyDescent="0.15">
      <c r="A3779" s="1" t="s">
        <v>1183</v>
      </c>
      <c r="B3779" s="1" t="s">
        <v>2717</v>
      </c>
      <c r="C3779" s="1">
        <v>56237</v>
      </c>
      <c r="D3779" s="1" t="s">
        <v>426</v>
      </c>
      <c r="F3779" s="1">
        <v>2023</v>
      </c>
      <c r="G3779" s="1">
        <v>7957</v>
      </c>
      <c r="H3779" s="1">
        <v>7935.26</v>
      </c>
      <c r="I3779" s="1">
        <v>1636454.61</v>
      </c>
      <c r="K3779" s="1">
        <v>3.488</v>
      </c>
      <c r="L3779" s="1">
        <v>1E-3</v>
      </c>
      <c r="M3779" s="1">
        <v>690876.77899999998</v>
      </c>
      <c r="N3779" s="1">
        <v>5.8999999999999997E-2</v>
      </c>
      <c r="O3779" s="1">
        <v>36.731999999999999</v>
      </c>
      <c r="P3779" s="1">
        <v>6.4999999999999997E-3</v>
      </c>
      <c r="Q3779" s="1">
        <v>11625253.247</v>
      </c>
      <c r="R3779" s="1">
        <f t="shared" si="59"/>
        <v>7.1039264859292359</v>
      </c>
      <c r="S3779" s="1" t="s">
        <v>29</v>
      </c>
      <c r="U3779" s="1" t="s">
        <v>41</v>
      </c>
      <c r="W3779" s="1" t="s">
        <v>121</v>
      </c>
      <c r="Z3779" s="1" t="s">
        <v>133</v>
      </c>
    </row>
    <row r="3780" spans="1:26" ht="13" x14ac:dyDescent="0.15">
      <c r="A3780" s="1" t="s">
        <v>1183</v>
      </c>
      <c r="B3780" s="1" t="s">
        <v>2717</v>
      </c>
      <c r="C3780" s="1">
        <v>56237</v>
      </c>
      <c r="D3780" s="1" t="s">
        <v>427</v>
      </c>
      <c r="F3780" s="1">
        <v>2023</v>
      </c>
      <c r="G3780" s="1">
        <v>7802</v>
      </c>
      <c r="H3780" s="1">
        <v>7587.42</v>
      </c>
      <c r="I3780" s="1">
        <v>1564740.98</v>
      </c>
      <c r="K3780" s="1">
        <v>3.3359999999999999</v>
      </c>
      <c r="L3780" s="1">
        <v>1E-3</v>
      </c>
      <c r="M3780" s="1">
        <v>660735.25399999996</v>
      </c>
      <c r="N3780" s="1">
        <v>5.8999999999999997E-2</v>
      </c>
      <c r="O3780" s="1">
        <v>39.100999999999999</v>
      </c>
      <c r="P3780" s="1">
        <v>8.6999999999999994E-3</v>
      </c>
      <c r="Q3780" s="1">
        <v>11118157.217</v>
      </c>
      <c r="R3780" s="1">
        <f t="shared" si="59"/>
        <v>7.1054298181670941</v>
      </c>
      <c r="S3780" s="1" t="s">
        <v>29</v>
      </c>
      <c r="U3780" s="1" t="s">
        <v>41</v>
      </c>
      <c r="W3780" s="1" t="s">
        <v>121</v>
      </c>
      <c r="Z3780" s="1" t="s">
        <v>133</v>
      </c>
    </row>
    <row r="3781" spans="1:26" ht="13" x14ac:dyDescent="0.15">
      <c r="A3781" s="1" t="s">
        <v>1183</v>
      </c>
      <c r="B3781" s="1" t="s">
        <v>2717</v>
      </c>
      <c r="C3781" s="1">
        <v>56237</v>
      </c>
      <c r="D3781" s="1" t="s">
        <v>442</v>
      </c>
      <c r="F3781" s="1">
        <v>2023</v>
      </c>
      <c r="G3781" s="1">
        <v>7698</v>
      </c>
      <c r="H3781" s="1">
        <v>7692.52</v>
      </c>
      <c r="I3781" s="1">
        <v>1781349.45</v>
      </c>
      <c r="K3781" s="1">
        <v>3.6520000000000001</v>
      </c>
      <c r="L3781" s="1">
        <v>1E-3</v>
      </c>
      <c r="M3781" s="1">
        <v>723473.55900000001</v>
      </c>
      <c r="N3781" s="1">
        <v>5.8999999999999997E-2</v>
      </c>
      <c r="O3781" s="1">
        <v>37.347000000000001</v>
      </c>
      <c r="P3781" s="1">
        <v>6.3E-3</v>
      </c>
      <c r="Q3781" s="1">
        <v>12173906.213</v>
      </c>
      <c r="R3781" s="1">
        <f t="shared" si="59"/>
        <v>6.8340921052856869</v>
      </c>
      <c r="S3781" s="1" t="s">
        <v>29</v>
      </c>
      <c r="U3781" s="1" t="s">
        <v>41</v>
      </c>
      <c r="W3781" s="1" t="s">
        <v>121</v>
      </c>
      <c r="Z3781" s="1" t="s">
        <v>133</v>
      </c>
    </row>
    <row r="3782" spans="1:26" ht="13" x14ac:dyDescent="0.15">
      <c r="A3782" s="1" t="s">
        <v>1183</v>
      </c>
      <c r="B3782" s="1" t="s">
        <v>2717</v>
      </c>
      <c r="C3782" s="1">
        <v>56237</v>
      </c>
      <c r="D3782" s="1" t="s">
        <v>443</v>
      </c>
      <c r="F3782" s="1">
        <v>2023</v>
      </c>
      <c r="G3782" s="1">
        <v>7207</v>
      </c>
      <c r="H3782" s="1">
        <v>7109.91</v>
      </c>
      <c r="I3782" s="1">
        <v>1647933.38</v>
      </c>
      <c r="K3782" s="1">
        <v>3.4089999999999998</v>
      </c>
      <c r="L3782" s="1">
        <v>1E-3</v>
      </c>
      <c r="M3782" s="1">
        <v>675231.72499999998</v>
      </c>
      <c r="N3782" s="1">
        <v>5.8999999999999997E-2</v>
      </c>
      <c r="O3782" s="1">
        <v>37.164000000000001</v>
      </c>
      <c r="P3782" s="1">
        <v>7.1000000000000004E-3</v>
      </c>
      <c r="Q3782" s="1">
        <v>11362036.805</v>
      </c>
      <c r="R3782" s="1">
        <f t="shared" si="59"/>
        <v>6.8947185261821691</v>
      </c>
      <c r="S3782" s="1" t="s">
        <v>29</v>
      </c>
      <c r="U3782" s="1" t="s">
        <v>41</v>
      </c>
      <c r="W3782" s="1" t="s">
        <v>121</v>
      </c>
      <c r="Z3782" s="1" t="s">
        <v>133</v>
      </c>
    </row>
    <row r="3783" spans="1:26" ht="13" x14ac:dyDescent="0.15">
      <c r="A3783" s="1" t="s">
        <v>1183</v>
      </c>
      <c r="B3783" s="1" t="s">
        <v>2734</v>
      </c>
      <c r="C3783" s="1">
        <v>56253</v>
      </c>
      <c r="D3783" s="1" t="s">
        <v>2735</v>
      </c>
      <c r="F3783" s="1">
        <v>2023</v>
      </c>
      <c r="G3783" s="1">
        <v>1616</v>
      </c>
      <c r="H3783" s="1">
        <v>1445.42</v>
      </c>
      <c r="I3783" s="1">
        <v>52996.6</v>
      </c>
      <c r="K3783" s="1">
        <v>0.14699999999999999</v>
      </c>
      <c r="L3783" s="1">
        <v>8.9999999999999998E-4</v>
      </c>
      <c r="M3783" s="1">
        <v>30649.599999999999</v>
      </c>
      <c r="N3783" s="1">
        <v>5.8999999999999997E-2</v>
      </c>
      <c r="O3783" s="1">
        <v>19.652000000000001</v>
      </c>
      <c r="P3783" s="1">
        <v>0.11210000000000001</v>
      </c>
      <c r="Q3783" s="1">
        <v>520351.2</v>
      </c>
      <c r="R3783" s="1">
        <f t="shared" si="59"/>
        <v>9.8185770407912969</v>
      </c>
      <c r="S3783" s="1" t="s">
        <v>29</v>
      </c>
      <c r="U3783" s="1" t="s">
        <v>51</v>
      </c>
      <c r="W3783" s="1" t="s">
        <v>81</v>
      </c>
      <c r="Z3783" s="1" t="s">
        <v>133</v>
      </c>
    </row>
    <row r="3784" spans="1:26" ht="13" x14ac:dyDescent="0.15">
      <c r="A3784" s="1" t="s">
        <v>1183</v>
      </c>
      <c r="B3784" s="1" t="s">
        <v>2734</v>
      </c>
      <c r="C3784" s="1">
        <v>56253</v>
      </c>
      <c r="D3784" s="1" t="s">
        <v>2736</v>
      </c>
      <c r="F3784" s="1">
        <v>2023</v>
      </c>
      <c r="G3784" s="1">
        <v>2036</v>
      </c>
      <c r="H3784" s="1">
        <v>1936.52</v>
      </c>
      <c r="I3784" s="1">
        <v>72596.61</v>
      </c>
      <c r="K3784" s="1">
        <v>0.20899999999999999</v>
      </c>
      <c r="L3784" s="1">
        <v>1E-3</v>
      </c>
      <c r="M3784" s="1">
        <v>41457.349000000002</v>
      </c>
      <c r="N3784" s="1">
        <v>5.9200000000000003E-2</v>
      </c>
      <c r="O3784" s="1">
        <v>2.407</v>
      </c>
      <c r="P3784" s="1">
        <v>7.7999999999999996E-3</v>
      </c>
      <c r="Q3784" s="1">
        <v>697688.59199999995</v>
      </c>
      <c r="R3784" s="1">
        <f t="shared" si="59"/>
        <v>9.6104844565056133</v>
      </c>
      <c r="S3784" s="1" t="s">
        <v>29</v>
      </c>
      <c r="U3784" s="1" t="s">
        <v>51</v>
      </c>
      <c r="W3784" s="1" t="s">
        <v>42</v>
      </c>
      <c r="Z3784" s="1" t="s">
        <v>133</v>
      </c>
    </row>
    <row r="3785" spans="1:26" ht="13" x14ac:dyDescent="0.15">
      <c r="A3785" s="1" t="s">
        <v>1187</v>
      </c>
      <c r="B3785" s="1" t="s">
        <v>1188</v>
      </c>
      <c r="C3785" s="1">
        <v>3775</v>
      </c>
      <c r="D3785" s="1">
        <v>1</v>
      </c>
      <c r="E3785" s="1" t="s">
        <v>1189</v>
      </c>
      <c r="F3785" s="1">
        <v>2023</v>
      </c>
      <c r="G3785" s="1">
        <v>546</v>
      </c>
      <c r="H3785" s="1">
        <v>538.14</v>
      </c>
      <c r="I3785" s="1">
        <v>44378.5</v>
      </c>
      <c r="K3785" s="1">
        <v>13.957000000000001</v>
      </c>
      <c r="L3785" s="1">
        <v>5.1700000000000003E-2</v>
      </c>
      <c r="M3785" s="1">
        <v>32209.808000000001</v>
      </c>
      <c r="N3785" s="1">
        <v>5.8999999999999997E-2</v>
      </c>
      <c r="O3785" s="1">
        <v>35.191000000000003</v>
      </c>
      <c r="P3785" s="1">
        <v>0.1144</v>
      </c>
      <c r="Q3785" s="1">
        <v>542003.47</v>
      </c>
      <c r="R3785" s="1">
        <f t="shared" si="59"/>
        <v>12.213199409624028</v>
      </c>
      <c r="S3785" s="1" t="s">
        <v>146</v>
      </c>
      <c r="U3785" s="1" t="s">
        <v>1190</v>
      </c>
      <c r="W3785" s="1" t="s">
        <v>602</v>
      </c>
      <c r="Z3785" s="1" t="s">
        <v>603</v>
      </c>
    </row>
    <row r="3786" spans="1:26" ht="13" x14ac:dyDescent="0.15">
      <c r="A3786" s="1" t="s">
        <v>1187</v>
      </c>
      <c r="B3786" s="1" t="s">
        <v>1188</v>
      </c>
      <c r="C3786" s="1">
        <v>3775</v>
      </c>
      <c r="D3786" s="1">
        <v>2</v>
      </c>
      <c r="E3786" s="1" t="s">
        <v>1189</v>
      </c>
      <c r="F3786" s="1">
        <v>2023</v>
      </c>
      <c r="G3786" s="1">
        <v>674</v>
      </c>
      <c r="H3786" s="1">
        <v>662.73</v>
      </c>
      <c r="I3786" s="1">
        <v>48451.7</v>
      </c>
      <c r="K3786" s="1">
        <v>14.981</v>
      </c>
      <c r="L3786" s="1">
        <v>5.1700000000000003E-2</v>
      </c>
      <c r="M3786" s="1">
        <v>34575.084000000003</v>
      </c>
      <c r="N3786" s="1">
        <v>5.8999999999999997E-2</v>
      </c>
      <c r="O3786" s="1">
        <v>37.411999999999999</v>
      </c>
      <c r="P3786" s="1">
        <v>0.1138</v>
      </c>
      <c r="Q3786" s="1">
        <v>581797.41500000004</v>
      </c>
      <c r="R3786" s="1">
        <f t="shared" si="59"/>
        <v>12.007781254321316</v>
      </c>
      <c r="S3786" s="1" t="s">
        <v>146</v>
      </c>
      <c r="U3786" s="1" t="s">
        <v>1190</v>
      </c>
      <c r="W3786" s="1" t="s">
        <v>602</v>
      </c>
      <c r="Z3786" s="1" t="s">
        <v>603</v>
      </c>
    </row>
    <row r="3787" spans="1:26" ht="13" x14ac:dyDescent="0.15">
      <c r="A3787" s="1" t="s">
        <v>1187</v>
      </c>
      <c r="B3787" s="1" t="s">
        <v>1191</v>
      </c>
      <c r="C3787" s="1">
        <v>3785</v>
      </c>
      <c r="D3787" s="1" t="s">
        <v>1192</v>
      </c>
      <c r="F3787" s="1">
        <v>2023</v>
      </c>
      <c r="G3787" s="1">
        <v>115</v>
      </c>
      <c r="H3787" s="1">
        <v>115</v>
      </c>
      <c r="I3787" s="1">
        <v>2360</v>
      </c>
      <c r="K3787" s="1">
        <v>0.58099999999999996</v>
      </c>
      <c r="L3787" s="1">
        <v>2.1000000000000001E-2</v>
      </c>
      <c r="M3787" s="1">
        <v>4427.5</v>
      </c>
      <c r="N3787" s="1">
        <v>8.1000000000000003E-2</v>
      </c>
      <c r="O3787" s="1">
        <v>32.746000000000002</v>
      </c>
      <c r="P3787" s="1">
        <v>1.2</v>
      </c>
      <c r="Q3787" s="1">
        <v>54579</v>
      </c>
      <c r="R3787" s="1">
        <f t="shared" si="59"/>
        <v>23.126694915254237</v>
      </c>
      <c r="S3787" s="1" t="s">
        <v>61</v>
      </c>
      <c r="U3787" s="1" t="s">
        <v>51</v>
      </c>
      <c r="Z3787" s="1" t="s">
        <v>607</v>
      </c>
    </row>
    <row r="3788" spans="1:26" ht="13" x14ac:dyDescent="0.15">
      <c r="A3788" s="1" t="s">
        <v>1187</v>
      </c>
      <c r="B3788" s="1" t="s">
        <v>1193</v>
      </c>
      <c r="C3788" s="1">
        <v>3797</v>
      </c>
      <c r="D3788" s="1">
        <v>5</v>
      </c>
      <c r="F3788" s="1">
        <v>2023</v>
      </c>
      <c r="G3788" s="1">
        <v>684</v>
      </c>
      <c r="H3788" s="1">
        <v>679.92</v>
      </c>
      <c r="I3788" s="1">
        <v>127267.23</v>
      </c>
      <c r="K3788" s="1">
        <v>53.37</v>
      </c>
      <c r="L3788" s="1">
        <v>7.7499999999999999E-2</v>
      </c>
      <c r="M3788" s="1">
        <v>130562.29700000001</v>
      </c>
      <c r="N3788" s="1">
        <v>0.10299999999999999</v>
      </c>
      <c r="O3788" s="1">
        <v>29.254000000000001</v>
      </c>
      <c r="P3788" s="1">
        <v>4.7100000000000003E-2</v>
      </c>
      <c r="Q3788" s="1">
        <v>1272521.469</v>
      </c>
      <c r="R3788" s="1">
        <f t="shared" si="59"/>
        <v>9.998814848095618</v>
      </c>
      <c r="S3788" s="1" t="s">
        <v>34</v>
      </c>
      <c r="U3788" s="1" t="s">
        <v>30</v>
      </c>
      <c r="V3788" s="1" t="s">
        <v>1194</v>
      </c>
      <c r="W3788" s="1" t="s">
        <v>1195</v>
      </c>
      <c r="X3788" s="1" t="s">
        <v>1196</v>
      </c>
      <c r="Z3788" s="1" t="s">
        <v>291</v>
      </c>
    </row>
    <row r="3789" spans="1:26" ht="13" x14ac:dyDescent="0.15">
      <c r="A3789" s="1" t="s">
        <v>1187</v>
      </c>
      <c r="B3789" s="1" t="s">
        <v>1193</v>
      </c>
      <c r="C3789" s="1">
        <v>3797</v>
      </c>
      <c r="D3789" s="1">
        <v>6</v>
      </c>
      <c r="F3789" s="1">
        <v>2023</v>
      </c>
      <c r="G3789" s="1">
        <v>766</v>
      </c>
      <c r="H3789" s="1">
        <v>763.11</v>
      </c>
      <c r="I3789" s="1">
        <v>332650.76</v>
      </c>
      <c r="K3789" s="1">
        <v>129.93600000000001</v>
      </c>
      <c r="L3789" s="1">
        <v>6.8699999999999997E-2</v>
      </c>
      <c r="M3789" s="1">
        <v>371579.47399999999</v>
      </c>
      <c r="N3789" s="1">
        <v>0.10299999999999999</v>
      </c>
      <c r="O3789" s="1">
        <v>105.08799999999999</v>
      </c>
      <c r="P3789" s="1">
        <v>6.2E-2</v>
      </c>
      <c r="Q3789" s="1">
        <v>3621627.3960000002</v>
      </c>
      <c r="R3789" s="1">
        <f t="shared" si="59"/>
        <v>10.887176076194745</v>
      </c>
      <c r="S3789" s="1" t="s">
        <v>34</v>
      </c>
      <c r="U3789" s="1" t="s">
        <v>30</v>
      </c>
      <c r="V3789" s="1" t="s">
        <v>1197</v>
      </c>
      <c r="W3789" s="1" t="s">
        <v>1198</v>
      </c>
      <c r="X3789" s="1" t="s">
        <v>1199</v>
      </c>
      <c r="Z3789" s="1" t="s">
        <v>291</v>
      </c>
    </row>
    <row r="3790" spans="1:26" ht="13" x14ac:dyDescent="0.15">
      <c r="A3790" s="1" t="s">
        <v>1187</v>
      </c>
      <c r="B3790" s="1" t="s">
        <v>1193</v>
      </c>
      <c r="C3790" s="1">
        <v>3797</v>
      </c>
      <c r="D3790" s="1">
        <v>7</v>
      </c>
      <c r="F3790" s="1">
        <v>2023</v>
      </c>
      <c r="G3790" s="1">
        <v>5482</v>
      </c>
      <c r="H3790" s="1">
        <v>5466.27</v>
      </c>
      <c r="I3790" s="1">
        <v>954206.3</v>
      </c>
      <c r="K3790" s="1">
        <v>2.1779999999999999</v>
      </c>
      <c r="L3790" s="1">
        <v>1E-3</v>
      </c>
      <c r="M3790" s="1">
        <v>431441.174</v>
      </c>
      <c r="N3790" s="1">
        <v>5.8999999999999997E-2</v>
      </c>
      <c r="O3790" s="1">
        <v>463.67399999999998</v>
      </c>
      <c r="P3790" s="1">
        <v>0.128</v>
      </c>
      <c r="Q3790" s="1">
        <v>7259778.523</v>
      </c>
      <c r="R3790" s="1">
        <f t="shared" si="59"/>
        <v>7.6081854867233636</v>
      </c>
      <c r="S3790" s="1" t="s">
        <v>29</v>
      </c>
      <c r="T3790" s="1" t="s">
        <v>61</v>
      </c>
      <c r="U3790" s="1" t="s">
        <v>41</v>
      </c>
      <c r="W3790" s="1" t="s">
        <v>640</v>
      </c>
      <c r="Z3790" s="1" t="s">
        <v>607</v>
      </c>
    </row>
    <row r="3791" spans="1:26" ht="13" x14ac:dyDescent="0.15">
      <c r="A3791" s="1" t="s">
        <v>1187</v>
      </c>
      <c r="B3791" s="1" t="s">
        <v>1193</v>
      </c>
      <c r="C3791" s="1">
        <v>3797</v>
      </c>
      <c r="D3791" s="1" t="s">
        <v>1200</v>
      </c>
      <c r="F3791" s="1">
        <v>2023</v>
      </c>
      <c r="G3791" s="1">
        <v>6247</v>
      </c>
      <c r="H3791" s="1">
        <v>6238.48</v>
      </c>
      <c r="I3791" s="1">
        <v>1099050.8600000001</v>
      </c>
      <c r="K3791" s="1">
        <v>2.464</v>
      </c>
      <c r="L3791" s="1">
        <v>1E-3</v>
      </c>
      <c r="M3791" s="1">
        <v>485474.766</v>
      </c>
      <c r="N3791" s="1">
        <v>5.8999999999999997E-2</v>
      </c>
      <c r="O3791" s="1">
        <v>517.95600000000002</v>
      </c>
      <c r="P3791" s="1">
        <v>0.12379999999999999</v>
      </c>
      <c r="Q3791" s="1">
        <v>8168909.9639999997</v>
      </c>
      <c r="R3791" s="1">
        <f t="shared" si="59"/>
        <v>7.4326951202240075</v>
      </c>
      <c r="S3791" s="1" t="s">
        <v>29</v>
      </c>
      <c r="T3791" s="1" t="s">
        <v>61</v>
      </c>
      <c r="U3791" s="1" t="s">
        <v>41</v>
      </c>
      <c r="W3791" s="1" t="s">
        <v>640</v>
      </c>
      <c r="Z3791" s="1" t="s">
        <v>603</v>
      </c>
    </row>
    <row r="3792" spans="1:26" ht="13" x14ac:dyDescent="0.15">
      <c r="A3792" s="1" t="s">
        <v>1187</v>
      </c>
      <c r="B3792" s="1" t="s">
        <v>1201</v>
      </c>
      <c r="C3792" s="1">
        <v>3804</v>
      </c>
      <c r="D3792" s="1" t="s">
        <v>40</v>
      </c>
      <c r="F3792" s="1">
        <v>2023</v>
      </c>
      <c r="G3792" s="1">
        <v>4505</v>
      </c>
      <c r="H3792" s="1">
        <v>4493.63</v>
      </c>
      <c r="I3792" s="1">
        <v>940520.65</v>
      </c>
      <c r="K3792" s="1">
        <v>2.004</v>
      </c>
      <c r="L3792" s="1">
        <v>1E-3</v>
      </c>
      <c r="M3792" s="1">
        <v>397002.96399999998</v>
      </c>
      <c r="N3792" s="1">
        <v>5.8999999999999997E-2</v>
      </c>
      <c r="O3792" s="1">
        <v>32.884999999999998</v>
      </c>
      <c r="P3792" s="1">
        <v>1.1599999999999999E-2</v>
      </c>
      <c r="Q3792" s="1">
        <v>6680290.3310000002</v>
      </c>
      <c r="R3792" s="1">
        <f t="shared" si="59"/>
        <v>7.1027577448724815</v>
      </c>
      <c r="S3792" s="1" t="s">
        <v>29</v>
      </c>
      <c r="T3792" s="1" t="s">
        <v>61</v>
      </c>
      <c r="U3792" s="1" t="s">
        <v>41</v>
      </c>
      <c r="W3792" s="1" t="s">
        <v>268</v>
      </c>
      <c r="Z3792" s="1" t="s">
        <v>603</v>
      </c>
    </row>
    <row r="3793" spans="1:26" ht="13" x14ac:dyDescent="0.15">
      <c r="A3793" s="1" t="s">
        <v>1187</v>
      </c>
      <c r="B3793" s="1" t="s">
        <v>1201</v>
      </c>
      <c r="C3793" s="1">
        <v>3804</v>
      </c>
      <c r="D3793" s="1" t="s">
        <v>43</v>
      </c>
      <c r="F3793" s="1">
        <v>2023</v>
      </c>
      <c r="G3793" s="1">
        <v>4745</v>
      </c>
      <c r="H3793" s="1">
        <v>4728.3900000000003</v>
      </c>
      <c r="I3793" s="1">
        <v>991730.61</v>
      </c>
      <c r="K3793" s="1">
        <v>2.1019999999999999</v>
      </c>
      <c r="L3793" s="1">
        <v>1E-3</v>
      </c>
      <c r="M3793" s="1">
        <v>416387.03</v>
      </c>
      <c r="N3793" s="1">
        <v>5.8999999999999997E-2</v>
      </c>
      <c r="O3793" s="1">
        <v>32.933999999999997</v>
      </c>
      <c r="P3793" s="1">
        <v>1.09E-2</v>
      </c>
      <c r="Q3793" s="1">
        <v>7006481.2510000002</v>
      </c>
      <c r="R3793" s="1">
        <f t="shared" si="59"/>
        <v>7.0649036949661159</v>
      </c>
      <c r="S3793" s="1" t="s">
        <v>29</v>
      </c>
      <c r="T3793" s="1" t="s">
        <v>61</v>
      </c>
      <c r="U3793" s="1" t="s">
        <v>41</v>
      </c>
      <c r="W3793" s="1" t="s">
        <v>268</v>
      </c>
      <c r="Z3793" s="1" t="s">
        <v>603</v>
      </c>
    </row>
    <row r="3794" spans="1:26" ht="13" x14ac:dyDescent="0.15">
      <c r="A3794" s="1" t="s">
        <v>1187</v>
      </c>
      <c r="B3794" s="1" t="s">
        <v>1202</v>
      </c>
      <c r="C3794" s="1">
        <v>3809</v>
      </c>
      <c r="D3794" s="1">
        <v>3</v>
      </c>
      <c r="F3794" s="1">
        <v>2023</v>
      </c>
      <c r="G3794" s="1">
        <v>160</v>
      </c>
      <c r="H3794" s="1">
        <v>157.25</v>
      </c>
      <c r="I3794" s="1">
        <v>0</v>
      </c>
      <c r="K3794" s="1">
        <v>0.75</v>
      </c>
      <c r="L3794" s="1">
        <v>2.2149000000000001</v>
      </c>
      <c r="M3794" s="1">
        <v>1624.5889999999999</v>
      </c>
      <c r="N3794" s="1">
        <v>6.7799999999999999E-2</v>
      </c>
      <c r="O3794" s="1">
        <v>0.218</v>
      </c>
      <c r="P3794" s="1">
        <v>1.7999999999999999E-2</v>
      </c>
      <c r="Q3794" s="1">
        <v>20095.829000000002</v>
      </c>
      <c r="R3794" s="1" t="e">
        <f t="shared" si="59"/>
        <v>#DIV/0!</v>
      </c>
      <c r="S3794" s="1" t="s">
        <v>96</v>
      </c>
      <c r="T3794" s="1" t="s">
        <v>168</v>
      </c>
      <c r="U3794" s="1" t="s">
        <v>30</v>
      </c>
      <c r="W3794" s="1" t="s">
        <v>1203</v>
      </c>
      <c r="X3794" s="1" t="s">
        <v>1203</v>
      </c>
      <c r="Z3794" s="1" t="s">
        <v>291</v>
      </c>
    </row>
    <row r="3795" spans="1:26" ht="13" x14ac:dyDescent="0.15">
      <c r="A3795" s="1" t="s">
        <v>1187</v>
      </c>
      <c r="B3795" s="1" t="s">
        <v>1440</v>
      </c>
      <c r="C3795" s="1">
        <v>7032</v>
      </c>
      <c r="D3795" s="1">
        <v>3</v>
      </c>
      <c r="E3795" s="1" t="s">
        <v>696</v>
      </c>
      <c r="F3795" s="1">
        <v>2023</v>
      </c>
      <c r="G3795" s="1">
        <v>203</v>
      </c>
      <c r="H3795" s="1">
        <v>175.47</v>
      </c>
      <c r="I3795" s="1">
        <v>10054.82</v>
      </c>
      <c r="K3795" s="1">
        <v>0.64400000000000002</v>
      </c>
      <c r="L3795" s="1">
        <v>1.4999999999999999E-2</v>
      </c>
      <c r="M3795" s="1">
        <v>8058.7</v>
      </c>
      <c r="N3795" s="1">
        <v>6.0199999999999997E-2</v>
      </c>
      <c r="O3795" s="1">
        <v>12.595000000000001</v>
      </c>
      <c r="P3795" s="1">
        <v>0.26889999999999997</v>
      </c>
      <c r="Q3795" s="1">
        <v>134368.9</v>
      </c>
      <c r="R3795" s="1">
        <f t="shared" si="59"/>
        <v>13.363630577175922</v>
      </c>
      <c r="S3795" s="1" t="s">
        <v>29</v>
      </c>
      <c r="T3795" s="1" t="s">
        <v>61</v>
      </c>
      <c r="U3795" s="1" t="s">
        <v>51</v>
      </c>
      <c r="W3795" s="1" t="s">
        <v>52</v>
      </c>
      <c r="Z3795" s="1" t="s">
        <v>607</v>
      </c>
    </row>
    <row r="3796" spans="1:26" ht="13" x14ac:dyDescent="0.15">
      <c r="A3796" s="1" t="s">
        <v>1187</v>
      </c>
      <c r="B3796" s="1" t="s">
        <v>1440</v>
      </c>
      <c r="C3796" s="1">
        <v>7032</v>
      </c>
      <c r="D3796" s="1">
        <v>4</v>
      </c>
      <c r="E3796" s="1" t="s">
        <v>696</v>
      </c>
      <c r="F3796" s="1">
        <v>2023</v>
      </c>
      <c r="G3796" s="1">
        <v>365</v>
      </c>
      <c r="H3796" s="1">
        <v>325.29000000000002</v>
      </c>
      <c r="I3796" s="1">
        <v>18445.16</v>
      </c>
      <c r="K3796" s="1">
        <v>2.399</v>
      </c>
      <c r="L3796" s="1">
        <v>2.2499999999999999E-2</v>
      </c>
      <c r="M3796" s="1">
        <v>14966.7</v>
      </c>
      <c r="N3796" s="1">
        <v>6.1499999999999999E-2</v>
      </c>
      <c r="O3796" s="1">
        <v>23.213999999999999</v>
      </c>
      <c r="P3796" s="1">
        <v>0.25819999999999999</v>
      </c>
      <c r="Q3796" s="1">
        <v>245053.3</v>
      </c>
      <c r="R3796" s="1">
        <f t="shared" si="59"/>
        <v>13.285506875516395</v>
      </c>
      <c r="S3796" s="1" t="s">
        <v>29</v>
      </c>
      <c r="T3796" s="1" t="s">
        <v>61</v>
      </c>
      <c r="U3796" s="1" t="s">
        <v>51</v>
      </c>
      <c r="W3796" s="1" t="s">
        <v>52</v>
      </c>
      <c r="Z3796" s="1" t="s">
        <v>607</v>
      </c>
    </row>
    <row r="3797" spans="1:26" ht="13" x14ac:dyDescent="0.15">
      <c r="A3797" s="1" t="s">
        <v>1187</v>
      </c>
      <c r="B3797" s="1" t="s">
        <v>1440</v>
      </c>
      <c r="C3797" s="1">
        <v>7032</v>
      </c>
      <c r="D3797" s="1">
        <v>5</v>
      </c>
      <c r="E3797" s="1" t="s">
        <v>696</v>
      </c>
      <c r="F3797" s="1">
        <v>2023</v>
      </c>
      <c r="G3797" s="1">
        <v>721</v>
      </c>
      <c r="H3797" s="1">
        <v>650.38</v>
      </c>
      <c r="I3797" s="1">
        <v>35897.300000000003</v>
      </c>
      <c r="K3797" s="1">
        <v>0.67500000000000004</v>
      </c>
      <c r="L3797" s="1">
        <v>4.3E-3</v>
      </c>
      <c r="M3797" s="1">
        <v>28440.2</v>
      </c>
      <c r="N3797" s="1">
        <v>5.9400000000000001E-2</v>
      </c>
      <c r="O3797" s="1">
        <v>41.198999999999998</v>
      </c>
      <c r="P3797" s="1">
        <v>0.23400000000000001</v>
      </c>
      <c r="Q3797" s="1">
        <v>480150.2</v>
      </c>
      <c r="R3797" s="1">
        <f t="shared" si="59"/>
        <v>13.37566335072554</v>
      </c>
      <c r="S3797" s="1" t="s">
        <v>29</v>
      </c>
      <c r="T3797" s="1" t="s">
        <v>61</v>
      </c>
      <c r="U3797" s="1" t="s">
        <v>51</v>
      </c>
      <c r="W3797" s="1" t="s">
        <v>52</v>
      </c>
      <c r="Z3797" s="1" t="s">
        <v>607</v>
      </c>
    </row>
    <row r="3798" spans="1:26" ht="13" x14ac:dyDescent="0.15">
      <c r="A3798" s="1" t="s">
        <v>1187</v>
      </c>
      <c r="B3798" s="1" t="s">
        <v>1440</v>
      </c>
      <c r="C3798" s="1">
        <v>7032</v>
      </c>
      <c r="D3798" s="1">
        <v>6</v>
      </c>
      <c r="E3798" s="1" t="s">
        <v>696</v>
      </c>
      <c r="F3798" s="1">
        <v>2023</v>
      </c>
      <c r="G3798" s="1">
        <v>481</v>
      </c>
      <c r="H3798" s="1">
        <v>433.65</v>
      </c>
      <c r="I3798" s="1">
        <v>23888.41</v>
      </c>
      <c r="K3798" s="1">
        <v>0.65100000000000002</v>
      </c>
      <c r="L3798" s="1">
        <v>6.7999999999999996E-3</v>
      </c>
      <c r="M3798" s="1">
        <v>18872.5</v>
      </c>
      <c r="N3798" s="1">
        <v>5.96E-2</v>
      </c>
      <c r="O3798" s="1">
        <v>29.556999999999999</v>
      </c>
      <c r="P3798" s="1">
        <v>0.2485</v>
      </c>
      <c r="Q3798" s="1">
        <v>317848</v>
      </c>
      <c r="R3798" s="1">
        <f t="shared" si="59"/>
        <v>13.305531845777931</v>
      </c>
      <c r="S3798" s="1" t="s">
        <v>29</v>
      </c>
      <c r="T3798" s="1" t="s">
        <v>61</v>
      </c>
      <c r="U3798" s="1" t="s">
        <v>51</v>
      </c>
      <c r="W3798" s="1" t="s">
        <v>52</v>
      </c>
      <c r="Z3798" s="1" t="s">
        <v>607</v>
      </c>
    </row>
    <row r="3799" spans="1:26" ht="13" x14ac:dyDescent="0.15">
      <c r="A3799" s="1" t="s">
        <v>1187</v>
      </c>
      <c r="B3799" s="1" t="s">
        <v>1473</v>
      </c>
      <c r="C3799" s="1">
        <v>7212</v>
      </c>
      <c r="D3799" s="1">
        <v>1</v>
      </c>
      <c r="E3799" s="1" t="s">
        <v>696</v>
      </c>
      <c r="F3799" s="1">
        <v>2023</v>
      </c>
      <c r="G3799" s="1">
        <v>822</v>
      </c>
      <c r="H3799" s="1">
        <v>750.35</v>
      </c>
      <c r="I3799" s="1">
        <v>43101.85</v>
      </c>
      <c r="K3799" s="1">
        <v>1.3380000000000001</v>
      </c>
      <c r="L3799" s="1">
        <v>7.1000000000000004E-3</v>
      </c>
      <c r="M3799" s="1">
        <v>33934.199999999997</v>
      </c>
      <c r="N3799" s="1">
        <v>5.9700000000000003E-2</v>
      </c>
      <c r="O3799" s="1">
        <v>56.953000000000003</v>
      </c>
      <c r="P3799" s="1">
        <v>0.25900000000000001</v>
      </c>
      <c r="Q3799" s="1">
        <v>570860</v>
      </c>
      <c r="R3799" s="1">
        <f t="shared" si="59"/>
        <v>13.244443103950294</v>
      </c>
      <c r="S3799" s="1" t="s">
        <v>29</v>
      </c>
      <c r="T3799" s="1" t="s">
        <v>61</v>
      </c>
      <c r="U3799" s="1" t="s">
        <v>51</v>
      </c>
      <c r="W3799" s="1" t="s">
        <v>52</v>
      </c>
      <c r="Z3799" s="1" t="s">
        <v>607</v>
      </c>
    </row>
    <row r="3800" spans="1:26" ht="13" x14ac:dyDescent="0.15">
      <c r="A3800" s="1" t="s">
        <v>1187</v>
      </c>
      <c r="B3800" s="1" t="s">
        <v>1473</v>
      </c>
      <c r="C3800" s="1">
        <v>7212</v>
      </c>
      <c r="D3800" s="1">
        <v>2</v>
      </c>
      <c r="E3800" s="1" t="s">
        <v>696</v>
      </c>
      <c r="F3800" s="1">
        <v>2023</v>
      </c>
      <c r="G3800" s="1">
        <v>410</v>
      </c>
      <c r="H3800" s="1">
        <v>373.55</v>
      </c>
      <c r="I3800" s="1">
        <v>21620.13</v>
      </c>
      <c r="K3800" s="1">
        <v>1.8440000000000001</v>
      </c>
      <c r="L3800" s="1">
        <v>1.6799999999999999E-2</v>
      </c>
      <c r="M3800" s="1">
        <v>17240.900000000001</v>
      </c>
      <c r="N3800" s="1">
        <v>6.0699999999999997E-2</v>
      </c>
      <c r="O3800" s="1">
        <v>31.858000000000001</v>
      </c>
      <c r="P3800" s="1">
        <v>0.28889999999999999</v>
      </c>
      <c r="Q3800" s="1">
        <v>285707.2</v>
      </c>
      <c r="R3800" s="1">
        <f t="shared" si="59"/>
        <v>13.214869660820726</v>
      </c>
      <c r="S3800" s="1" t="s">
        <v>29</v>
      </c>
      <c r="T3800" s="1" t="s">
        <v>61</v>
      </c>
      <c r="U3800" s="1" t="s">
        <v>51</v>
      </c>
      <c r="W3800" s="1" t="s">
        <v>52</v>
      </c>
      <c r="Z3800" s="1" t="s">
        <v>607</v>
      </c>
    </row>
    <row r="3801" spans="1:26" ht="13" x14ac:dyDescent="0.15">
      <c r="A3801" s="1" t="s">
        <v>1187</v>
      </c>
      <c r="B3801" s="1" t="s">
        <v>1473</v>
      </c>
      <c r="C3801" s="1">
        <v>7212</v>
      </c>
      <c r="D3801" s="1">
        <v>3</v>
      </c>
      <c r="E3801" s="1" t="s">
        <v>696</v>
      </c>
      <c r="F3801" s="1">
        <v>2023</v>
      </c>
      <c r="G3801" s="1">
        <v>589</v>
      </c>
      <c r="H3801" s="1">
        <v>532.94000000000005</v>
      </c>
      <c r="I3801" s="1">
        <v>31452.67</v>
      </c>
      <c r="K3801" s="1">
        <v>1.4550000000000001</v>
      </c>
      <c r="L3801" s="1">
        <v>1.1599999999999999E-2</v>
      </c>
      <c r="M3801" s="1">
        <v>24759.1</v>
      </c>
      <c r="N3801" s="1">
        <v>5.9700000000000003E-2</v>
      </c>
      <c r="O3801" s="1">
        <v>43.679000000000002</v>
      </c>
      <c r="P3801" s="1">
        <v>0.27789999999999998</v>
      </c>
      <c r="Q3801" s="1">
        <v>414735.7</v>
      </c>
      <c r="R3801" s="1">
        <f t="shared" si="59"/>
        <v>13.186025224567581</v>
      </c>
      <c r="S3801" s="1" t="s">
        <v>29</v>
      </c>
      <c r="T3801" s="1" t="s">
        <v>61</v>
      </c>
      <c r="U3801" s="1" t="s">
        <v>51</v>
      </c>
      <c r="W3801" s="1" t="s">
        <v>52</v>
      </c>
      <c r="Z3801" s="1" t="s">
        <v>607</v>
      </c>
    </row>
    <row r="3802" spans="1:26" ht="13" x14ac:dyDescent="0.15">
      <c r="A3802" s="1" t="s">
        <v>1187</v>
      </c>
      <c r="B3802" s="1" t="s">
        <v>1473</v>
      </c>
      <c r="C3802" s="1">
        <v>7212</v>
      </c>
      <c r="D3802" s="1">
        <v>4</v>
      </c>
      <c r="E3802" s="1" t="s">
        <v>696</v>
      </c>
      <c r="F3802" s="1">
        <v>2023</v>
      </c>
      <c r="G3802" s="1">
        <v>440</v>
      </c>
      <c r="H3802" s="1">
        <v>395.24</v>
      </c>
      <c r="I3802" s="1">
        <v>22616.36</v>
      </c>
      <c r="K3802" s="1">
        <v>1.77</v>
      </c>
      <c r="L3802" s="1">
        <v>1.5699999999999999E-2</v>
      </c>
      <c r="M3802" s="1">
        <v>17995.8</v>
      </c>
      <c r="N3802" s="1">
        <v>6.0499999999999998E-2</v>
      </c>
      <c r="O3802" s="1">
        <v>31.757999999999999</v>
      </c>
      <c r="P3802" s="1">
        <v>0.28339999999999999</v>
      </c>
      <c r="Q3802" s="1">
        <v>298790.59999999998</v>
      </c>
      <c r="R3802" s="1">
        <f t="shared" si="59"/>
        <v>13.211259459966147</v>
      </c>
      <c r="S3802" s="1" t="s">
        <v>29</v>
      </c>
      <c r="T3802" s="1" t="s">
        <v>61</v>
      </c>
      <c r="U3802" s="1" t="s">
        <v>51</v>
      </c>
      <c r="W3802" s="1" t="s">
        <v>52</v>
      </c>
      <c r="Z3802" s="1" t="s">
        <v>607</v>
      </c>
    </row>
    <row r="3803" spans="1:26" ht="13" x14ac:dyDescent="0.15">
      <c r="A3803" s="1" t="s">
        <v>1187</v>
      </c>
      <c r="B3803" s="1" t="s">
        <v>1474</v>
      </c>
      <c r="C3803" s="1">
        <v>7213</v>
      </c>
      <c r="D3803" s="1">
        <v>1</v>
      </c>
      <c r="F3803" s="1">
        <v>2023</v>
      </c>
      <c r="G3803" s="1">
        <v>627</v>
      </c>
      <c r="H3803" s="1">
        <v>621.1</v>
      </c>
      <c r="I3803" s="1">
        <v>114147.16</v>
      </c>
      <c r="K3803" s="1">
        <v>29.74</v>
      </c>
      <c r="L3803" s="1">
        <v>4.3099999999999999E-2</v>
      </c>
      <c r="M3803" s="1">
        <v>126778.995</v>
      </c>
      <c r="N3803" s="1">
        <v>0.1027</v>
      </c>
      <c r="O3803" s="1">
        <v>144.40299999999999</v>
      </c>
      <c r="P3803" s="1">
        <v>0.20380000000000001</v>
      </c>
      <c r="Q3803" s="1">
        <v>1235661.7120000001</v>
      </c>
      <c r="R3803" s="1">
        <f t="shared" si="59"/>
        <v>10.825163867414661</v>
      </c>
      <c r="S3803" s="1" t="s">
        <v>34</v>
      </c>
      <c r="U3803" s="1" t="s">
        <v>30</v>
      </c>
      <c r="V3803" s="1" t="s">
        <v>35</v>
      </c>
      <c r="W3803" s="1" t="s">
        <v>1475</v>
      </c>
      <c r="X3803" s="1" t="s">
        <v>541</v>
      </c>
      <c r="Z3803" s="1" t="s">
        <v>291</v>
      </c>
    </row>
    <row r="3804" spans="1:26" ht="13" x14ac:dyDescent="0.15">
      <c r="A3804" s="1" t="s">
        <v>1187</v>
      </c>
      <c r="B3804" s="1" t="s">
        <v>1474</v>
      </c>
      <c r="C3804" s="1">
        <v>7213</v>
      </c>
      <c r="D3804" s="1">
        <v>2</v>
      </c>
      <c r="F3804" s="1">
        <v>2023</v>
      </c>
      <c r="G3804" s="1">
        <v>846</v>
      </c>
      <c r="H3804" s="1">
        <v>839.03</v>
      </c>
      <c r="I3804" s="1">
        <v>164089.95000000001</v>
      </c>
      <c r="K3804" s="1">
        <v>53.639000000000003</v>
      </c>
      <c r="L3804" s="1">
        <v>5.2200000000000003E-2</v>
      </c>
      <c r="M3804" s="1">
        <v>180201.283</v>
      </c>
      <c r="N3804" s="1">
        <v>0.10299999999999999</v>
      </c>
      <c r="O3804" s="1">
        <v>208.06800000000001</v>
      </c>
      <c r="P3804" s="1">
        <v>0.20399999999999999</v>
      </c>
      <c r="Q3804" s="1">
        <v>1756348.6259999999</v>
      </c>
      <c r="R3804" s="1">
        <f t="shared" si="59"/>
        <v>10.703572193178191</v>
      </c>
      <c r="S3804" s="1" t="s">
        <v>34</v>
      </c>
      <c r="U3804" s="1" t="s">
        <v>30</v>
      </c>
      <c r="V3804" s="1" t="s">
        <v>35</v>
      </c>
      <c r="W3804" s="1" t="s">
        <v>1475</v>
      </c>
      <c r="X3804" s="1" t="s">
        <v>541</v>
      </c>
      <c r="Z3804" s="1" t="s">
        <v>291</v>
      </c>
    </row>
    <row r="3805" spans="1:26" ht="13" x14ac:dyDescent="0.15">
      <c r="A3805" s="1" t="s">
        <v>1187</v>
      </c>
      <c r="B3805" s="1" t="s">
        <v>1554</v>
      </c>
      <c r="C3805" s="1">
        <v>7836</v>
      </c>
      <c r="D3805" s="1" t="s">
        <v>1555</v>
      </c>
      <c r="F3805" s="1">
        <v>2023</v>
      </c>
      <c r="G3805" s="1">
        <v>784</v>
      </c>
      <c r="H3805" s="1">
        <v>677.48</v>
      </c>
      <c r="I3805" s="1">
        <v>81165.48</v>
      </c>
      <c r="K3805" s="1">
        <v>0.26500000000000001</v>
      </c>
      <c r="L3805" s="1">
        <v>1E-3</v>
      </c>
      <c r="M3805" s="1">
        <v>52442.425999999999</v>
      </c>
      <c r="N3805" s="1">
        <v>5.9200000000000003E-2</v>
      </c>
      <c r="O3805" s="1">
        <v>16.084</v>
      </c>
      <c r="P3805" s="1">
        <v>4.8800000000000003E-2</v>
      </c>
      <c r="Q3805" s="1">
        <v>880896.33400000003</v>
      </c>
      <c r="R3805" s="1">
        <f t="shared" si="59"/>
        <v>10.853090919932958</v>
      </c>
      <c r="S3805" s="1" t="s">
        <v>29</v>
      </c>
      <c r="T3805" s="1" t="s">
        <v>61</v>
      </c>
      <c r="U3805" s="1" t="s">
        <v>51</v>
      </c>
      <c r="W3805" s="1" t="s">
        <v>103</v>
      </c>
      <c r="Z3805" s="1" t="s">
        <v>603</v>
      </c>
    </row>
    <row r="3806" spans="1:26" ht="13" x14ac:dyDescent="0.15">
      <c r="A3806" s="1" t="s">
        <v>1187</v>
      </c>
      <c r="B3806" s="1" t="s">
        <v>1554</v>
      </c>
      <c r="C3806" s="1">
        <v>7836</v>
      </c>
      <c r="D3806" s="1" t="s">
        <v>1556</v>
      </c>
      <c r="F3806" s="1">
        <v>2023</v>
      </c>
      <c r="G3806" s="1">
        <v>649</v>
      </c>
      <c r="H3806" s="1">
        <v>553.16999999999996</v>
      </c>
      <c r="I3806" s="1">
        <v>65204.73</v>
      </c>
      <c r="K3806" s="1">
        <v>0.215</v>
      </c>
      <c r="L3806" s="1">
        <v>1E-3</v>
      </c>
      <c r="M3806" s="1">
        <v>42623.65</v>
      </c>
      <c r="N3806" s="1">
        <v>5.9200000000000003E-2</v>
      </c>
      <c r="O3806" s="1">
        <v>12.827999999999999</v>
      </c>
      <c r="P3806" s="1">
        <v>4.9700000000000001E-2</v>
      </c>
      <c r="Q3806" s="1">
        <v>716042.14099999995</v>
      </c>
      <c r="R3806" s="1">
        <f t="shared" si="59"/>
        <v>10.981444766353604</v>
      </c>
      <c r="S3806" s="1" t="s">
        <v>29</v>
      </c>
      <c r="T3806" s="1" t="s">
        <v>61</v>
      </c>
      <c r="U3806" s="1" t="s">
        <v>51</v>
      </c>
      <c r="W3806" s="1" t="s">
        <v>103</v>
      </c>
      <c r="Z3806" s="1" t="s">
        <v>603</v>
      </c>
    </row>
    <row r="3807" spans="1:26" ht="13" x14ac:dyDescent="0.15">
      <c r="A3807" s="1" t="s">
        <v>1187</v>
      </c>
      <c r="B3807" s="1" t="s">
        <v>1554</v>
      </c>
      <c r="C3807" s="1">
        <v>7836</v>
      </c>
      <c r="D3807" s="1" t="s">
        <v>1557</v>
      </c>
      <c r="F3807" s="1">
        <v>2023</v>
      </c>
      <c r="G3807" s="1">
        <v>742</v>
      </c>
      <c r="H3807" s="1">
        <v>624.79999999999995</v>
      </c>
      <c r="I3807" s="1">
        <v>74523.48</v>
      </c>
      <c r="K3807" s="1">
        <v>0.24399999999999999</v>
      </c>
      <c r="L3807" s="1">
        <v>1E-3</v>
      </c>
      <c r="M3807" s="1">
        <v>48303.557999999997</v>
      </c>
      <c r="N3807" s="1">
        <v>5.91E-2</v>
      </c>
      <c r="O3807" s="1">
        <v>13.624000000000001</v>
      </c>
      <c r="P3807" s="1">
        <v>4.7699999999999999E-2</v>
      </c>
      <c r="Q3807" s="1">
        <v>812664.23800000001</v>
      </c>
      <c r="R3807" s="1">
        <f t="shared" si="59"/>
        <v>10.904807961195587</v>
      </c>
      <c r="S3807" s="1" t="s">
        <v>29</v>
      </c>
      <c r="T3807" s="1" t="s">
        <v>61</v>
      </c>
      <c r="U3807" s="1" t="s">
        <v>51</v>
      </c>
      <c r="W3807" s="1" t="s">
        <v>103</v>
      </c>
      <c r="Z3807" s="1" t="s">
        <v>603</v>
      </c>
    </row>
    <row r="3808" spans="1:26" ht="13" x14ac:dyDescent="0.15">
      <c r="A3808" s="1" t="s">
        <v>1187</v>
      </c>
      <c r="B3808" s="1" t="s">
        <v>1558</v>
      </c>
      <c r="C3808" s="1">
        <v>7837</v>
      </c>
      <c r="D3808" s="1" t="s">
        <v>1555</v>
      </c>
      <c r="F3808" s="1">
        <v>2023</v>
      </c>
      <c r="G3808" s="1">
        <v>766</v>
      </c>
      <c r="H3808" s="1">
        <v>665.09</v>
      </c>
      <c r="I3808" s="1">
        <v>39334.85</v>
      </c>
      <c r="K3808" s="1">
        <v>0.154</v>
      </c>
      <c r="L3808" s="1">
        <v>1E-3</v>
      </c>
      <c r="M3808" s="1">
        <v>30142.575000000001</v>
      </c>
      <c r="N3808" s="1">
        <v>5.91E-2</v>
      </c>
      <c r="O3808" s="1">
        <v>8.3729999999999993</v>
      </c>
      <c r="P3808" s="1">
        <v>4.0899999999999999E-2</v>
      </c>
      <c r="Q3808" s="1">
        <v>507040.89899999998</v>
      </c>
      <c r="R3808" s="1">
        <f t="shared" si="59"/>
        <v>12.890373269505286</v>
      </c>
      <c r="S3808" s="1" t="s">
        <v>29</v>
      </c>
      <c r="T3808" s="1" t="s">
        <v>61</v>
      </c>
      <c r="U3808" s="1" t="s">
        <v>51</v>
      </c>
      <c r="W3808" s="1" t="s">
        <v>103</v>
      </c>
      <c r="Z3808" s="1" t="s">
        <v>603</v>
      </c>
    </row>
    <row r="3809" spans="1:26" ht="13" x14ac:dyDescent="0.15">
      <c r="A3809" s="1" t="s">
        <v>1187</v>
      </c>
      <c r="B3809" s="1" t="s">
        <v>1558</v>
      </c>
      <c r="C3809" s="1">
        <v>7837</v>
      </c>
      <c r="D3809" s="1" t="s">
        <v>1556</v>
      </c>
      <c r="F3809" s="1">
        <v>2023</v>
      </c>
      <c r="G3809" s="1">
        <v>718</v>
      </c>
      <c r="H3809" s="1">
        <v>621.17999999999995</v>
      </c>
      <c r="I3809" s="1">
        <v>36932.54</v>
      </c>
      <c r="K3809" s="1">
        <v>0.13800000000000001</v>
      </c>
      <c r="L3809" s="1">
        <v>1E-3</v>
      </c>
      <c r="M3809" s="1">
        <v>26672.059000000001</v>
      </c>
      <c r="N3809" s="1">
        <v>5.9200000000000003E-2</v>
      </c>
      <c r="O3809" s="1">
        <v>7.1589999999999998</v>
      </c>
      <c r="P3809" s="1">
        <v>0.04</v>
      </c>
      <c r="Q3809" s="1">
        <v>448464.527</v>
      </c>
      <c r="R3809" s="1">
        <f t="shared" si="59"/>
        <v>12.142802173909512</v>
      </c>
      <c r="S3809" s="1" t="s">
        <v>29</v>
      </c>
      <c r="T3809" s="1" t="s">
        <v>61</v>
      </c>
      <c r="U3809" s="1" t="s">
        <v>51</v>
      </c>
      <c r="W3809" s="1" t="s">
        <v>103</v>
      </c>
      <c r="Z3809" s="1" t="s">
        <v>603</v>
      </c>
    </row>
    <row r="3810" spans="1:26" ht="13" x14ac:dyDescent="0.15">
      <c r="A3810" s="1" t="s">
        <v>1187</v>
      </c>
      <c r="B3810" s="1" t="s">
        <v>1558</v>
      </c>
      <c r="C3810" s="1">
        <v>7837</v>
      </c>
      <c r="D3810" s="1" t="s">
        <v>1557</v>
      </c>
      <c r="F3810" s="1">
        <v>2023</v>
      </c>
      <c r="G3810" s="1">
        <v>788</v>
      </c>
      <c r="H3810" s="1">
        <v>688.62</v>
      </c>
      <c r="I3810" s="1">
        <v>40958.089999999997</v>
      </c>
      <c r="K3810" s="1">
        <v>0.152</v>
      </c>
      <c r="L3810" s="1">
        <v>1E-3</v>
      </c>
      <c r="M3810" s="1">
        <v>29860.671999999999</v>
      </c>
      <c r="N3810" s="1">
        <v>5.9200000000000003E-2</v>
      </c>
      <c r="O3810" s="1">
        <v>7.9189999999999996</v>
      </c>
      <c r="P3810" s="1">
        <v>4.1000000000000002E-2</v>
      </c>
      <c r="Q3810" s="1">
        <v>502353.15899999999</v>
      </c>
      <c r="R3810" s="1">
        <f t="shared" si="59"/>
        <v>12.265053350876469</v>
      </c>
      <c r="S3810" s="1" t="s">
        <v>29</v>
      </c>
      <c r="T3810" s="1" t="s">
        <v>61</v>
      </c>
      <c r="U3810" s="1" t="s">
        <v>51</v>
      </c>
      <c r="W3810" s="1" t="s">
        <v>103</v>
      </c>
      <c r="Z3810" s="1" t="s">
        <v>603</v>
      </c>
    </row>
    <row r="3811" spans="1:26" ht="13" x14ac:dyDescent="0.15">
      <c r="A3811" s="1" t="s">
        <v>1187</v>
      </c>
      <c r="B3811" s="1" t="s">
        <v>1558</v>
      </c>
      <c r="C3811" s="1">
        <v>7837</v>
      </c>
      <c r="D3811" s="1" t="s">
        <v>1559</v>
      </c>
      <c r="F3811" s="1">
        <v>2023</v>
      </c>
      <c r="G3811" s="1">
        <v>900</v>
      </c>
      <c r="H3811" s="1">
        <v>780.47</v>
      </c>
      <c r="I3811" s="1">
        <v>46666.29</v>
      </c>
      <c r="K3811" s="1">
        <v>0.17299999999999999</v>
      </c>
      <c r="L3811" s="1">
        <v>1E-3</v>
      </c>
      <c r="M3811" s="1">
        <v>33853.294000000002</v>
      </c>
      <c r="N3811" s="1">
        <v>5.9299999999999999E-2</v>
      </c>
      <c r="O3811" s="1">
        <v>8.6579999999999995</v>
      </c>
      <c r="P3811" s="1">
        <v>3.9600000000000003E-2</v>
      </c>
      <c r="Q3811" s="1">
        <v>569368.62600000005</v>
      </c>
      <c r="R3811" s="1">
        <f t="shared" si="59"/>
        <v>12.200854749756195</v>
      </c>
      <c r="S3811" s="1" t="s">
        <v>29</v>
      </c>
      <c r="T3811" s="1" t="s">
        <v>61</v>
      </c>
      <c r="U3811" s="1" t="s">
        <v>51</v>
      </c>
      <c r="W3811" s="1" t="s">
        <v>103</v>
      </c>
      <c r="Z3811" s="1" t="s">
        <v>603</v>
      </c>
    </row>
    <row r="3812" spans="1:26" ht="13" x14ac:dyDescent="0.15">
      <c r="A3812" s="1" t="s">
        <v>1187</v>
      </c>
      <c r="B3812" s="1" t="s">
        <v>1558</v>
      </c>
      <c r="C3812" s="1">
        <v>7837</v>
      </c>
      <c r="D3812" s="1" t="s">
        <v>1560</v>
      </c>
      <c r="F3812" s="1">
        <v>2023</v>
      </c>
      <c r="G3812" s="1">
        <v>789</v>
      </c>
      <c r="H3812" s="1">
        <v>680.17</v>
      </c>
      <c r="I3812" s="1">
        <v>81653.81</v>
      </c>
      <c r="K3812" s="1">
        <v>0.28100000000000003</v>
      </c>
      <c r="L3812" s="1">
        <v>1E-3</v>
      </c>
      <c r="M3812" s="1">
        <v>52703.82</v>
      </c>
      <c r="N3812" s="1">
        <v>5.9299999999999999E-2</v>
      </c>
      <c r="O3812" s="1">
        <v>15.686</v>
      </c>
      <c r="P3812" s="1">
        <v>4.7600000000000003E-2</v>
      </c>
      <c r="Q3812" s="1">
        <v>885349.29399999999</v>
      </c>
      <c r="R3812" s="1">
        <f t="shared" si="59"/>
        <v>10.842718716983322</v>
      </c>
      <c r="S3812" s="1" t="s">
        <v>29</v>
      </c>
      <c r="T3812" s="1" t="s">
        <v>61</v>
      </c>
      <c r="U3812" s="1" t="s">
        <v>51</v>
      </c>
      <c r="W3812" s="1" t="s">
        <v>103</v>
      </c>
      <c r="Z3812" s="1" t="s">
        <v>603</v>
      </c>
    </row>
    <row r="3813" spans="1:26" ht="13" x14ac:dyDescent="0.15">
      <c r="A3813" s="1" t="s">
        <v>1187</v>
      </c>
      <c r="B3813" s="1" t="s">
        <v>1561</v>
      </c>
      <c r="C3813" s="1">
        <v>7838</v>
      </c>
      <c r="D3813" s="1">
        <v>1</v>
      </c>
      <c r="F3813" s="1">
        <v>2023</v>
      </c>
      <c r="G3813" s="1">
        <v>1003</v>
      </c>
      <c r="H3813" s="1">
        <v>893.18</v>
      </c>
      <c r="I3813" s="1">
        <v>115920.68</v>
      </c>
      <c r="K3813" s="1">
        <v>0.35799999999999998</v>
      </c>
      <c r="L3813" s="1">
        <v>1E-3</v>
      </c>
      <c r="M3813" s="1">
        <v>66796.114000000001</v>
      </c>
      <c r="N3813" s="1">
        <v>5.91E-2</v>
      </c>
      <c r="O3813" s="1">
        <v>16.39</v>
      </c>
      <c r="P3813" s="1">
        <v>3.39E-2</v>
      </c>
      <c r="Q3813" s="1">
        <v>1123286.0819999999</v>
      </c>
      <c r="R3813" s="1">
        <f t="shared" si="59"/>
        <v>9.6901267487388782</v>
      </c>
      <c r="S3813" s="1" t="s">
        <v>29</v>
      </c>
      <c r="T3813" s="1" t="s">
        <v>61</v>
      </c>
      <c r="U3813" s="1" t="s">
        <v>51</v>
      </c>
      <c r="W3813" s="1" t="s">
        <v>103</v>
      </c>
      <c r="Z3813" s="1" t="s">
        <v>603</v>
      </c>
    </row>
    <row r="3814" spans="1:26" ht="13" x14ac:dyDescent="0.15">
      <c r="A3814" s="1" t="s">
        <v>1187</v>
      </c>
      <c r="B3814" s="1" t="s">
        <v>1561</v>
      </c>
      <c r="C3814" s="1">
        <v>7838</v>
      </c>
      <c r="D3814" s="1">
        <v>2</v>
      </c>
      <c r="F3814" s="1">
        <v>2023</v>
      </c>
      <c r="G3814" s="1">
        <v>81</v>
      </c>
      <c r="H3814" s="1">
        <v>64.72</v>
      </c>
      <c r="I3814" s="1">
        <v>8523.11</v>
      </c>
      <c r="K3814" s="1">
        <v>0.14199999999999999</v>
      </c>
      <c r="L3814" s="1">
        <v>3.8999999999999998E-3</v>
      </c>
      <c r="M3814" s="1">
        <v>5460.1779999999999</v>
      </c>
      <c r="N3814" s="1">
        <v>6.1699999999999998E-2</v>
      </c>
      <c r="O3814" s="1">
        <v>2.3780000000000001</v>
      </c>
      <c r="P3814" s="1">
        <v>7.0900000000000005E-2</v>
      </c>
      <c r="Q3814" s="1">
        <v>88359.218999999997</v>
      </c>
      <c r="R3814" s="1">
        <f t="shared" si="59"/>
        <v>10.367016147861518</v>
      </c>
      <c r="S3814" s="1" t="s">
        <v>29</v>
      </c>
      <c r="T3814" s="1" t="s">
        <v>61</v>
      </c>
      <c r="U3814" s="1" t="s">
        <v>51</v>
      </c>
      <c r="W3814" s="1" t="s">
        <v>103</v>
      </c>
      <c r="Z3814" s="1" t="s">
        <v>603</v>
      </c>
    </row>
    <row r="3815" spans="1:26" ht="13" x14ac:dyDescent="0.15">
      <c r="A3815" s="1" t="s">
        <v>1187</v>
      </c>
      <c r="B3815" s="1" t="s">
        <v>1561</v>
      </c>
      <c r="C3815" s="1">
        <v>7838</v>
      </c>
      <c r="D3815" s="1">
        <v>3</v>
      </c>
      <c r="F3815" s="1">
        <v>2023</v>
      </c>
      <c r="G3815" s="1">
        <v>560</v>
      </c>
      <c r="H3815" s="1">
        <v>488.25</v>
      </c>
      <c r="I3815" s="1">
        <v>60756.18</v>
      </c>
      <c r="K3815" s="1">
        <v>0.30299999999999999</v>
      </c>
      <c r="L3815" s="1">
        <v>1.2999999999999999E-3</v>
      </c>
      <c r="M3815" s="1">
        <v>38146.953999999998</v>
      </c>
      <c r="N3815" s="1">
        <v>5.9400000000000001E-2</v>
      </c>
      <c r="O3815" s="1">
        <v>9.7859999999999996</v>
      </c>
      <c r="P3815" s="1">
        <v>3.7699999999999997E-2</v>
      </c>
      <c r="Q3815" s="1">
        <v>638510.33400000003</v>
      </c>
      <c r="R3815" s="1">
        <f t="shared" si="59"/>
        <v>10.509389069556381</v>
      </c>
      <c r="S3815" s="1" t="s">
        <v>29</v>
      </c>
      <c r="T3815" s="1" t="s">
        <v>61</v>
      </c>
      <c r="U3815" s="1" t="s">
        <v>51</v>
      </c>
      <c r="W3815" s="1" t="s">
        <v>103</v>
      </c>
      <c r="Z3815" s="1" t="s">
        <v>603</v>
      </c>
    </row>
    <row r="3816" spans="1:26" ht="13" x14ac:dyDescent="0.15">
      <c r="A3816" s="1" t="s">
        <v>1187</v>
      </c>
      <c r="B3816" s="1" t="s">
        <v>1561</v>
      </c>
      <c r="C3816" s="1">
        <v>7838</v>
      </c>
      <c r="D3816" s="1">
        <v>4</v>
      </c>
      <c r="F3816" s="1">
        <v>2023</v>
      </c>
      <c r="G3816" s="1">
        <v>1100</v>
      </c>
      <c r="H3816" s="1">
        <v>978.47</v>
      </c>
      <c r="I3816" s="1">
        <v>123591.03999999999</v>
      </c>
      <c r="K3816" s="1">
        <v>0.91</v>
      </c>
      <c r="L3816" s="1">
        <v>1.6999999999999999E-3</v>
      </c>
      <c r="M3816" s="1">
        <v>72115.644</v>
      </c>
      <c r="N3816" s="1">
        <v>5.9700000000000003E-2</v>
      </c>
      <c r="O3816" s="1">
        <v>20.515000000000001</v>
      </c>
      <c r="P3816" s="1">
        <v>3.9399999999999998E-2</v>
      </c>
      <c r="Q3816" s="1">
        <v>1196715.4779999999</v>
      </c>
      <c r="R3816" s="1">
        <f t="shared" si="59"/>
        <v>9.682865990932676</v>
      </c>
      <c r="S3816" s="1" t="s">
        <v>29</v>
      </c>
      <c r="T3816" s="1" t="s">
        <v>61</v>
      </c>
      <c r="U3816" s="1" t="s">
        <v>51</v>
      </c>
      <c r="W3816" s="1" t="s">
        <v>103</v>
      </c>
      <c r="Z3816" s="1" t="s">
        <v>603</v>
      </c>
    </row>
    <row r="3817" spans="1:26" ht="13" x14ac:dyDescent="0.15">
      <c r="A3817" s="1" t="s">
        <v>1187</v>
      </c>
      <c r="B3817" s="1" t="s">
        <v>1562</v>
      </c>
      <c r="C3817" s="1">
        <v>7839</v>
      </c>
      <c r="D3817" s="1">
        <v>1</v>
      </c>
      <c r="F3817" s="1">
        <v>2023</v>
      </c>
      <c r="G3817" s="1">
        <v>850</v>
      </c>
      <c r="H3817" s="1">
        <v>783.11</v>
      </c>
      <c r="I3817" s="1">
        <v>113014.87</v>
      </c>
      <c r="K3817" s="1">
        <v>0.81799999999999995</v>
      </c>
      <c r="L3817" s="1">
        <v>1.8E-3</v>
      </c>
      <c r="M3817" s="1">
        <v>69922.764999999999</v>
      </c>
      <c r="N3817" s="1">
        <v>6.0100000000000001E-2</v>
      </c>
      <c r="O3817" s="1">
        <v>20.67</v>
      </c>
      <c r="P3817" s="1">
        <v>4.2299999999999997E-2</v>
      </c>
      <c r="Q3817" s="1">
        <v>1154003.8030000001</v>
      </c>
      <c r="R3817" s="1">
        <f t="shared" si="59"/>
        <v>10.211079329649277</v>
      </c>
      <c r="S3817" s="1" t="s">
        <v>29</v>
      </c>
      <c r="T3817" s="1" t="s">
        <v>61</v>
      </c>
      <c r="U3817" s="1" t="s">
        <v>51</v>
      </c>
      <c r="W3817" s="1" t="s">
        <v>103</v>
      </c>
      <c r="Z3817" s="1" t="s">
        <v>603</v>
      </c>
    </row>
    <row r="3818" spans="1:26" ht="13" x14ac:dyDescent="0.15">
      <c r="A3818" s="1" t="s">
        <v>1187</v>
      </c>
      <c r="B3818" s="1" t="s">
        <v>1562</v>
      </c>
      <c r="C3818" s="1">
        <v>7839</v>
      </c>
      <c r="D3818" s="1">
        <v>2</v>
      </c>
      <c r="F3818" s="1">
        <v>2023</v>
      </c>
      <c r="G3818" s="1">
        <v>1686</v>
      </c>
      <c r="H3818" s="1">
        <v>1539.22</v>
      </c>
      <c r="I3818" s="1">
        <v>218915.15</v>
      </c>
      <c r="K3818" s="1">
        <v>0.69599999999999995</v>
      </c>
      <c r="L3818" s="1">
        <v>1E-3</v>
      </c>
      <c r="M3818" s="1">
        <v>129456.86900000001</v>
      </c>
      <c r="N3818" s="1">
        <v>5.91E-2</v>
      </c>
      <c r="O3818" s="1">
        <v>34.43</v>
      </c>
      <c r="P3818" s="1">
        <v>3.5999999999999997E-2</v>
      </c>
      <c r="Q3818" s="1">
        <v>2176420.15</v>
      </c>
      <c r="R3818" s="1">
        <f t="shared" si="59"/>
        <v>9.9418434493912358</v>
      </c>
      <c r="S3818" s="1" t="s">
        <v>29</v>
      </c>
      <c r="T3818" s="1" t="s">
        <v>61</v>
      </c>
      <c r="U3818" s="1" t="s">
        <v>51</v>
      </c>
      <c r="W3818" s="1" t="s">
        <v>103</v>
      </c>
      <c r="Z3818" s="1" t="s">
        <v>603</v>
      </c>
    </row>
    <row r="3819" spans="1:26" ht="13" x14ac:dyDescent="0.15">
      <c r="A3819" s="1" t="s">
        <v>1187</v>
      </c>
      <c r="B3819" s="1" t="s">
        <v>1562</v>
      </c>
      <c r="C3819" s="1">
        <v>7839</v>
      </c>
      <c r="D3819" s="1">
        <v>3</v>
      </c>
      <c r="F3819" s="1">
        <v>2023</v>
      </c>
      <c r="G3819" s="1">
        <v>831</v>
      </c>
      <c r="H3819" s="1">
        <v>764.86</v>
      </c>
      <c r="I3819" s="1">
        <v>108205.63</v>
      </c>
      <c r="K3819" s="1">
        <v>0.55600000000000005</v>
      </c>
      <c r="L3819" s="1">
        <v>1.4E-3</v>
      </c>
      <c r="M3819" s="1">
        <v>66600.141000000003</v>
      </c>
      <c r="N3819" s="1">
        <v>5.96E-2</v>
      </c>
      <c r="O3819" s="1">
        <v>17.600000000000001</v>
      </c>
      <c r="P3819" s="1">
        <v>3.6200000000000003E-2</v>
      </c>
      <c r="Q3819" s="1">
        <v>1110355.922</v>
      </c>
      <c r="R3819" s="1">
        <f t="shared" si="59"/>
        <v>10.26153557813951</v>
      </c>
      <c r="S3819" s="1" t="s">
        <v>29</v>
      </c>
      <c r="T3819" s="1" t="s">
        <v>61</v>
      </c>
      <c r="U3819" s="1" t="s">
        <v>51</v>
      </c>
      <c r="W3819" s="1" t="s">
        <v>103</v>
      </c>
      <c r="Z3819" s="1" t="s">
        <v>603</v>
      </c>
    </row>
    <row r="3820" spans="1:26" ht="13" x14ac:dyDescent="0.15">
      <c r="A3820" s="1" t="s">
        <v>1187</v>
      </c>
      <c r="B3820" s="1" t="s">
        <v>1562</v>
      </c>
      <c r="C3820" s="1">
        <v>7839</v>
      </c>
      <c r="D3820" s="1">
        <v>4</v>
      </c>
      <c r="F3820" s="1">
        <v>2023</v>
      </c>
      <c r="G3820" s="1">
        <v>1334</v>
      </c>
      <c r="H3820" s="1">
        <v>1229.49</v>
      </c>
      <c r="I3820" s="1">
        <v>173669.05</v>
      </c>
      <c r="K3820" s="1">
        <v>0.69099999999999995</v>
      </c>
      <c r="L3820" s="1">
        <v>1.1999999999999999E-3</v>
      </c>
      <c r="M3820" s="1">
        <v>106807.80100000001</v>
      </c>
      <c r="N3820" s="1">
        <v>5.9299999999999999E-2</v>
      </c>
      <c r="O3820" s="1">
        <v>27.58</v>
      </c>
      <c r="P3820" s="1">
        <v>3.4599999999999999E-2</v>
      </c>
      <c r="Q3820" s="1">
        <v>1790048.9169999999</v>
      </c>
      <c r="R3820" s="1">
        <f t="shared" si="59"/>
        <v>10.307241946679619</v>
      </c>
      <c r="S3820" s="1" t="s">
        <v>29</v>
      </c>
      <c r="T3820" s="1" t="s">
        <v>61</v>
      </c>
      <c r="U3820" s="1" t="s">
        <v>51</v>
      </c>
      <c r="W3820" s="1" t="s">
        <v>103</v>
      </c>
      <c r="Z3820" s="1" t="s">
        <v>603</v>
      </c>
    </row>
    <row r="3821" spans="1:26" ht="13" x14ac:dyDescent="0.15">
      <c r="A3821" s="1" t="s">
        <v>1187</v>
      </c>
      <c r="B3821" s="1" t="s">
        <v>1562</v>
      </c>
      <c r="C3821" s="1">
        <v>7839</v>
      </c>
      <c r="D3821" s="1">
        <v>5</v>
      </c>
      <c r="F3821" s="1">
        <v>2023</v>
      </c>
      <c r="G3821" s="1">
        <v>1814</v>
      </c>
      <c r="H3821" s="1">
        <v>1669.44</v>
      </c>
      <c r="I3821" s="1">
        <v>239485.87</v>
      </c>
      <c r="K3821" s="1">
        <v>0.88900000000000001</v>
      </c>
      <c r="L3821" s="1">
        <v>1.1999999999999999E-3</v>
      </c>
      <c r="M3821" s="1">
        <v>145900.16800000001</v>
      </c>
      <c r="N3821" s="1">
        <v>5.9299999999999999E-2</v>
      </c>
      <c r="O3821" s="1">
        <v>36.264000000000003</v>
      </c>
      <c r="P3821" s="1">
        <v>3.39E-2</v>
      </c>
      <c r="Q3821" s="1">
        <v>2447919.8769999999</v>
      </c>
      <c r="R3821" s="1">
        <f t="shared" si="59"/>
        <v>10.221562871329319</v>
      </c>
      <c r="S3821" s="1" t="s">
        <v>29</v>
      </c>
      <c r="T3821" s="1" t="s">
        <v>61</v>
      </c>
      <c r="U3821" s="1" t="s">
        <v>51</v>
      </c>
      <c r="W3821" s="1" t="s">
        <v>103</v>
      </c>
      <c r="Z3821" s="1" t="s">
        <v>603</v>
      </c>
    </row>
    <row r="3822" spans="1:26" ht="13" x14ac:dyDescent="0.15">
      <c r="A3822" s="1" t="s">
        <v>1187</v>
      </c>
      <c r="B3822" s="1" t="s">
        <v>1716</v>
      </c>
      <c r="C3822" s="1">
        <v>10017</v>
      </c>
      <c r="D3822" s="1">
        <v>2</v>
      </c>
      <c r="F3822" s="1">
        <v>2023</v>
      </c>
      <c r="G3822" s="1">
        <v>3672</v>
      </c>
      <c r="H3822" s="1">
        <v>3672</v>
      </c>
      <c r="J3822" s="1">
        <v>1070757</v>
      </c>
      <c r="O3822" s="1">
        <v>185.40600000000001</v>
      </c>
      <c r="P3822" s="1">
        <v>0.22259999999999999</v>
      </c>
      <c r="Q3822" s="1">
        <v>1731356.3</v>
      </c>
      <c r="R3822" s="1" t="e">
        <f t="shared" si="59"/>
        <v>#DIV/0!</v>
      </c>
      <c r="S3822" s="1" t="s">
        <v>34</v>
      </c>
      <c r="T3822" s="1" t="s">
        <v>1717</v>
      </c>
      <c r="U3822" s="1" t="s">
        <v>30</v>
      </c>
      <c r="V3822" s="1" t="s">
        <v>482</v>
      </c>
      <c r="W3822" s="1" t="s">
        <v>120</v>
      </c>
      <c r="X3822" s="1" t="s">
        <v>1718</v>
      </c>
      <c r="Z3822" s="1" t="s">
        <v>241</v>
      </c>
    </row>
    <row r="3823" spans="1:26" ht="13" x14ac:dyDescent="0.15">
      <c r="A3823" s="1" t="s">
        <v>1187</v>
      </c>
      <c r="B3823" s="1" t="s">
        <v>1777</v>
      </c>
      <c r="C3823" s="1">
        <v>10633</v>
      </c>
      <c r="D3823" s="1">
        <v>1</v>
      </c>
      <c r="F3823" s="1">
        <v>2023</v>
      </c>
      <c r="G3823" s="1">
        <v>3243</v>
      </c>
      <c r="H3823" s="1">
        <v>3147.13</v>
      </c>
      <c r="I3823" s="1">
        <v>264865.7</v>
      </c>
      <c r="K3823" s="1">
        <v>1.0269999999999999</v>
      </c>
      <c r="L3823" s="1">
        <v>1.1999999999999999E-3</v>
      </c>
      <c r="M3823" s="1">
        <v>184340.364</v>
      </c>
      <c r="N3823" s="1">
        <v>5.91E-2</v>
      </c>
      <c r="O3823" s="1">
        <v>191.958</v>
      </c>
      <c r="P3823" s="1">
        <v>0.1295</v>
      </c>
      <c r="Q3823" s="1">
        <v>3101162.0249999999</v>
      </c>
      <c r="R3823" s="1">
        <f t="shared" si="59"/>
        <v>11.70843195249517</v>
      </c>
      <c r="S3823" s="1" t="s">
        <v>29</v>
      </c>
      <c r="T3823" s="1" t="s">
        <v>61</v>
      </c>
      <c r="U3823" s="1" t="s">
        <v>41</v>
      </c>
      <c r="W3823" s="1" t="s">
        <v>640</v>
      </c>
      <c r="Z3823" s="1" t="s">
        <v>607</v>
      </c>
    </row>
    <row r="3824" spans="1:26" ht="13" x14ac:dyDescent="0.15">
      <c r="A3824" s="1" t="s">
        <v>1187</v>
      </c>
      <c r="B3824" s="1" t="s">
        <v>1777</v>
      </c>
      <c r="C3824" s="1">
        <v>10633</v>
      </c>
      <c r="D3824" s="1">
        <v>2</v>
      </c>
      <c r="F3824" s="1">
        <v>2023</v>
      </c>
      <c r="G3824" s="1">
        <v>3157</v>
      </c>
      <c r="H3824" s="1">
        <v>3061.86</v>
      </c>
      <c r="I3824" s="1">
        <v>256291.14</v>
      </c>
      <c r="K3824" s="1">
        <v>0.90700000000000003</v>
      </c>
      <c r="L3824" s="1">
        <v>1E-3</v>
      </c>
      <c r="M3824" s="1">
        <v>176231.4</v>
      </c>
      <c r="N3824" s="1">
        <v>5.8999999999999997E-2</v>
      </c>
      <c r="O3824" s="1">
        <v>177.238</v>
      </c>
      <c r="P3824" s="1">
        <v>0.1236</v>
      </c>
      <c r="Q3824" s="1">
        <v>2965262.5440000002</v>
      </c>
      <c r="R3824" s="1">
        <f t="shared" si="59"/>
        <v>11.569898764350574</v>
      </c>
      <c r="S3824" s="1" t="s">
        <v>29</v>
      </c>
      <c r="T3824" s="1" t="s">
        <v>61</v>
      </c>
      <c r="U3824" s="1" t="s">
        <v>41</v>
      </c>
      <c r="W3824" s="1" t="s">
        <v>640</v>
      </c>
      <c r="Z3824" s="1" t="s">
        <v>607</v>
      </c>
    </row>
    <row r="3825" spans="1:26" ht="13" x14ac:dyDescent="0.15">
      <c r="A3825" s="1" t="s">
        <v>1187</v>
      </c>
      <c r="B3825" s="1" t="s">
        <v>1777</v>
      </c>
      <c r="C3825" s="1">
        <v>10633</v>
      </c>
      <c r="D3825" s="1">
        <v>3</v>
      </c>
      <c r="F3825" s="1">
        <v>2023</v>
      </c>
      <c r="G3825" s="1">
        <v>2369</v>
      </c>
      <c r="H3825" s="1">
        <v>2273.75</v>
      </c>
      <c r="I3825" s="1">
        <v>182237.25</v>
      </c>
      <c r="K3825" s="1">
        <v>0.68</v>
      </c>
      <c r="L3825" s="1">
        <v>1.1999999999999999E-3</v>
      </c>
      <c r="M3825" s="1">
        <v>128643.91</v>
      </c>
      <c r="N3825" s="1">
        <v>5.91E-2</v>
      </c>
      <c r="O3825" s="1">
        <v>143.625</v>
      </c>
      <c r="P3825" s="1">
        <v>0.1381</v>
      </c>
      <c r="Q3825" s="1">
        <v>2164450.11</v>
      </c>
      <c r="R3825" s="1">
        <f t="shared" si="59"/>
        <v>11.877100373277143</v>
      </c>
      <c r="S3825" s="1" t="s">
        <v>29</v>
      </c>
      <c r="T3825" s="1" t="s">
        <v>61</v>
      </c>
      <c r="U3825" s="1" t="s">
        <v>41</v>
      </c>
      <c r="W3825" s="1" t="s">
        <v>640</v>
      </c>
      <c r="Z3825" s="1" t="s">
        <v>607</v>
      </c>
    </row>
    <row r="3826" spans="1:26" ht="13" x14ac:dyDescent="0.15">
      <c r="A3826" s="1" t="s">
        <v>1187</v>
      </c>
      <c r="B3826" s="1" t="s">
        <v>1798</v>
      </c>
      <c r="C3826" s="1">
        <v>10771</v>
      </c>
      <c r="D3826" s="1">
        <v>1</v>
      </c>
      <c r="E3826" s="1" t="s">
        <v>1213</v>
      </c>
      <c r="F3826" s="1">
        <v>2023</v>
      </c>
      <c r="G3826" s="1">
        <v>7087</v>
      </c>
      <c r="H3826" s="1">
        <v>7074.59</v>
      </c>
      <c r="J3826" s="1">
        <v>1374572.79</v>
      </c>
      <c r="K3826" s="1">
        <v>7.2110000000000003</v>
      </c>
      <c r="L3826" s="1">
        <v>6.1999999999999998E-3</v>
      </c>
      <c r="M3826" s="1">
        <v>274326.36499999999</v>
      </c>
      <c r="N3826" s="1">
        <v>0.1085</v>
      </c>
      <c r="O3826" s="1">
        <v>148.602</v>
      </c>
      <c r="P3826" s="1">
        <v>0.1178</v>
      </c>
      <c r="Q3826" s="1">
        <v>2508850.06</v>
      </c>
      <c r="R3826" s="1" t="e">
        <f t="shared" si="59"/>
        <v>#DIV/0!</v>
      </c>
      <c r="S3826" s="1" t="s">
        <v>276</v>
      </c>
      <c r="U3826" s="1" t="s">
        <v>464</v>
      </c>
      <c r="V3826" s="1" t="s">
        <v>115</v>
      </c>
      <c r="W3826" s="1" t="s">
        <v>251</v>
      </c>
      <c r="X3826" s="1" t="s">
        <v>125</v>
      </c>
      <c r="Z3826" s="1" t="s">
        <v>203</v>
      </c>
    </row>
    <row r="3827" spans="1:26" ht="13" x14ac:dyDescent="0.15">
      <c r="A3827" s="1" t="s">
        <v>1187</v>
      </c>
      <c r="B3827" s="1" t="s">
        <v>1798</v>
      </c>
      <c r="C3827" s="1">
        <v>10771</v>
      </c>
      <c r="D3827" s="1">
        <v>2</v>
      </c>
      <c r="E3827" s="1" t="s">
        <v>1213</v>
      </c>
      <c r="F3827" s="1">
        <v>2023</v>
      </c>
      <c r="G3827" s="1">
        <v>7499</v>
      </c>
      <c r="H3827" s="1">
        <v>7491.6</v>
      </c>
      <c r="J3827" s="1">
        <v>1474674.43</v>
      </c>
      <c r="K3827" s="1">
        <v>7.8150000000000004</v>
      </c>
      <c r="L3827" s="1">
        <v>6.1999999999999998E-3</v>
      </c>
      <c r="M3827" s="1">
        <v>295040.53600000002</v>
      </c>
      <c r="N3827" s="1">
        <v>0.1087</v>
      </c>
      <c r="O3827" s="1">
        <v>159.45599999999999</v>
      </c>
      <c r="P3827" s="1">
        <v>0.1178</v>
      </c>
      <c r="Q3827" s="1">
        <v>2696079.76</v>
      </c>
      <c r="R3827" s="1" t="e">
        <f t="shared" si="59"/>
        <v>#DIV/0!</v>
      </c>
      <c r="S3827" s="1" t="s">
        <v>276</v>
      </c>
      <c r="U3827" s="1" t="s">
        <v>464</v>
      </c>
      <c r="V3827" s="1" t="s">
        <v>115</v>
      </c>
      <c r="W3827" s="1" t="s">
        <v>251</v>
      </c>
      <c r="X3827" s="1" t="s">
        <v>125</v>
      </c>
      <c r="Z3827" s="1" t="s">
        <v>203</v>
      </c>
    </row>
    <row r="3828" spans="1:26" ht="13" x14ac:dyDescent="0.15">
      <c r="A3828" s="1" t="s">
        <v>1187</v>
      </c>
      <c r="B3828" s="1" t="s">
        <v>1799</v>
      </c>
      <c r="C3828" s="1">
        <v>10773</v>
      </c>
      <c r="D3828" s="1">
        <v>1</v>
      </c>
      <c r="E3828" s="1" t="s">
        <v>1213</v>
      </c>
      <c r="F3828" s="1">
        <v>2023</v>
      </c>
      <c r="G3828" s="1">
        <v>6256</v>
      </c>
      <c r="H3828" s="1">
        <v>6235.87</v>
      </c>
      <c r="J3828" s="1">
        <v>1226446.82</v>
      </c>
      <c r="K3828" s="1">
        <v>5.891</v>
      </c>
      <c r="L3828" s="1">
        <v>6.7999999999999996E-3</v>
      </c>
      <c r="M3828" s="1">
        <v>228876.71900000001</v>
      </c>
      <c r="N3828" s="1">
        <v>0.1072</v>
      </c>
      <c r="O3828" s="1">
        <v>128.59700000000001</v>
      </c>
      <c r="P3828" s="1">
        <v>0.1196</v>
      </c>
      <c r="Q3828" s="1">
        <v>2093959.507</v>
      </c>
      <c r="R3828" s="1" t="e">
        <f t="shared" si="59"/>
        <v>#DIV/0!</v>
      </c>
      <c r="S3828" s="1" t="s">
        <v>276</v>
      </c>
      <c r="U3828" s="1" t="s">
        <v>464</v>
      </c>
      <c r="V3828" s="1" t="s">
        <v>115</v>
      </c>
      <c r="W3828" s="1" t="s">
        <v>251</v>
      </c>
      <c r="X3828" s="1" t="s">
        <v>125</v>
      </c>
      <c r="Z3828" s="1" t="s">
        <v>203</v>
      </c>
    </row>
    <row r="3829" spans="1:26" ht="13" x14ac:dyDescent="0.15">
      <c r="A3829" s="1" t="s">
        <v>1187</v>
      </c>
      <c r="B3829" s="1" t="s">
        <v>1799</v>
      </c>
      <c r="C3829" s="1">
        <v>10773</v>
      </c>
      <c r="D3829" s="1">
        <v>2</v>
      </c>
      <c r="E3829" s="1" t="s">
        <v>1213</v>
      </c>
      <c r="F3829" s="1">
        <v>2023</v>
      </c>
      <c r="G3829" s="1">
        <v>6231</v>
      </c>
      <c r="H3829" s="1">
        <v>6212.93</v>
      </c>
      <c r="J3829" s="1">
        <v>1222784.6000000001</v>
      </c>
      <c r="K3829" s="1">
        <v>5.915</v>
      </c>
      <c r="L3829" s="1">
        <v>6.7999999999999996E-3</v>
      </c>
      <c r="M3829" s="1">
        <v>227888.671</v>
      </c>
      <c r="N3829" s="1">
        <v>0.1072</v>
      </c>
      <c r="O3829" s="1">
        <v>127.89400000000001</v>
      </c>
      <c r="P3829" s="1">
        <v>0.1196</v>
      </c>
      <c r="Q3829" s="1">
        <v>2086749.4169999999</v>
      </c>
      <c r="R3829" s="1" t="e">
        <f t="shared" si="59"/>
        <v>#DIV/0!</v>
      </c>
      <c r="S3829" s="1" t="s">
        <v>276</v>
      </c>
      <c r="U3829" s="1" t="s">
        <v>464</v>
      </c>
      <c r="V3829" s="1" t="s">
        <v>115</v>
      </c>
      <c r="W3829" s="1" t="s">
        <v>251</v>
      </c>
      <c r="X3829" s="1" t="s">
        <v>125</v>
      </c>
      <c r="Z3829" s="1" t="s">
        <v>203</v>
      </c>
    </row>
    <row r="3830" spans="1:26" ht="13" x14ac:dyDescent="0.15">
      <c r="A3830" s="1" t="s">
        <v>1187</v>
      </c>
      <c r="B3830" s="1" t="s">
        <v>1800</v>
      </c>
      <c r="C3830" s="1">
        <v>10774</v>
      </c>
      <c r="D3830" s="1">
        <v>1</v>
      </c>
      <c r="E3830" s="1" t="s">
        <v>1213</v>
      </c>
      <c r="F3830" s="1">
        <v>2023</v>
      </c>
      <c r="G3830" s="1">
        <v>7316</v>
      </c>
      <c r="H3830" s="1">
        <v>7295.76</v>
      </c>
      <c r="J3830" s="1">
        <v>1441443.9</v>
      </c>
      <c r="K3830" s="1">
        <v>8.2829999999999995</v>
      </c>
      <c r="L3830" s="1">
        <v>6.7000000000000002E-3</v>
      </c>
      <c r="M3830" s="1">
        <v>290218.64</v>
      </c>
      <c r="N3830" s="1">
        <v>0.10879999999999999</v>
      </c>
      <c r="O3830" s="1">
        <v>162.78700000000001</v>
      </c>
      <c r="P3830" s="1">
        <v>0.12180000000000001</v>
      </c>
      <c r="Q3830" s="1">
        <v>2652698.9330000002</v>
      </c>
      <c r="R3830" s="1" t="e">
        <f t="shared" si="59"/>
        <v>#DIV/0!</v>
      </c>
      <c r="S3830" s="1" t="s">
        <v>276</v>
      </c>
      <c r="U3830" s="1" t="s">
        <v>464</v>
      </c>
      <c r="V3830" s="1" t="s">
        <v>115</v>
      </c>
      <c r="W3830" s="1" t="s">
        <v>1801</v>
      </c>
      <c r="X3830" s="1" t="s">
        <v>125</v>
      </c>
      <c r="Z3830" s="1" t="s">
        <v>203</v>
      </c>
    </row>
    <row r="3831" spans="1:26" ht="13" x14ac:dyDescent="0.15">
      <c r="A3831" s="1" t="s">
        <v>1187</v>
      </c>
      <c r="B3831" s="1" t="s">
        <v>1800</v>
      </c>
      <c r="C3831" s="1">
        <v>10774</v>
      </c>
      <c r="D3831" s="1">
        <v>2</v>
      </c>
      <c r="E3831" s="1" t="s">
        <v>1213</v>
      </c>
      <c r="F3831" s="1">
        <v>2023</v>
      </c>
      <c r="G3831" s="1">
        <v>7386</v>
      </c>
      <c r="H3831" s="1">
        <v>7371.2</v>
      </c>
      <c r="J3831" s="1">
        <v>1444564.55</v>
      </c>
      <c r="K3831" s="1">
        <v>8.3179999999999996</v>
      </c>
      <c r="L3831" s="1">
        <v>6.6E-3</v>
      </c>
      <c r="M3831" s="1">
        <v>290335.12300000002</v>
      </c>
      <c r="N3831" s="1">
        <v>0.10879999999999999</v>
      </c>
      <c r="O3831" s="1">
        <v>162.90100000000001</v>
      </c>
      <c r="P3831" s="1">
        <v>0.12189999999999999</v>
      </c>
      <c r="Q3831" s="1">
        <v>2653662.1529999999</v>
      </c>
      <c r="R3831" s="1" t="e">
        <f t="shared" si="59"/>
        <v>#DIV/0!</v>
      </c>
      <c r="S3831" s="1" t="s">
        <v>276</v>
      </c>
      <c r="U3831" s="1" t="s">
        <v>464</v>
      </c>
      <c r="V3831" s="1" t="s">
        <v>115</v>
      </c>
      <c r="W3831" s="1" t="s">
        <v>1801</v>
      </c>
      <c r="X3831" s="1" t="s">
        <v>125</v>
      </c>
      <c r="Z3831" s="1" t="s">
        <v>203</v>
      </c>
    </row>
    <row r="3832" spans="1:26" ht="13" x14ac:dyDescent="0.15">
      <c r="A3832" s="1" t="s">
        <v>1187</v>
      </c>
      <c r="B3832" s="1" t="s">
        <v>1871</v>
      </c>
      <c r="C3832" s="1">
        <v>50479</v>
      </c>
      <c r="D3832" s="1">
        <v>6</v>
      </c>
      <c r="F3832" s="1">
        <v>2023</v>
      </c>
      <c r="G3832" s="1">
        <v>3126</v>
      </c>
      <c r="H3832" s="1">
        <v>3111.18</v>
      </c>
      <c r="J3832" s="1">
        <v>385062.49</v>
      </c>
      <c r="O3832" s="1">
        <v>6.2709999999999999</v>
      </c>
      <c r="P3832" s="1">
        <v>2.3699999999999999E-2</v>
      </c>
      <c r="Q3832" s="1">
        <v>531380.20400000003</v>
      </c>
      <c r="R3832" s="1" t="e">
        <f t="shared" si="59"/>
        <v>#DIV/0!</v>
      </c>
      <c r="S3832" s="1" t="s">
        <v>29</v>
      </c>
      <c r="U3832" s="1" t="s">
        <v>277</v>
      </c>
      <c r="Z3832" s="1" t="s">
        <v>241</v>
      </c>
    </row>
    <row r="3833" spans="1:26" ht="13" x14ac:dyDescent="0.15">
      <c r="A3833" s="1" t="s">
        <v>1187</v>
      </c>
      <c r="B3833" s="1" t="s">
        <v>1942</v>
      </c>
      <c r="C3833" s="1">
        <v>50900</v>
      </c>
      <c r="D3833" s="1">
        <v>1</v>
      </c>
      <c r="E3833" s="1" t="s">
        <v>765</v>
      </c>
      <c r="F3833" s="1">
        <v>2023</v>
      </c>
      <c r="G3833" s="1">
        <v>8454</v>
      </c>
      <c r="H3833" s="1">
        <v>8443.7800000000007</v>
      </c>
      <c r="J3833" s="1">
        <v>2043215.02</v>
      </c>
      <c r="O3833" s="1">
        <v>476.88099999999997</v>
      </c>
      <c r="P3833" s="1">
        <v>0.39200000000000002</v>
      </c>
      <c r="Q3833" s="1">
        <v>2447762.6030000001</v>
      </c>
      <c r="R3833" s="1" t="e">
        <f t="shared" si="59"/>
        <v>#DIV/0!</v>
      </c>
      <c r="S3833" s="1" t="s">
        <v>34</v>
      </c>
      <c r="T3833" s="1" t="s">
        <v>146</v>
      </c>
      <c r="U3833" s="1" t="s">
        <v>58</v>
      </c>
      <c r="W3833" s="1" t="s">
        <v>59</v>
      </c>
      <c r="X3833" s="1" t="s">
        <v>37</v>
      </c>
      <c r="Z3833" s="1" t="s">
        <v>241</v>
      </c>
    </row>
    <row r="3834" spans="1:26" ht="13" x14ac:dyDescent="0.15">
      <c r="A3834" s="1" t="s">
        <v>1187</v>
      </c>
      <c r="B3834" s="1" t="s">
        <v>1942</v>
      </c>
      <c r="C3834" s="1">
        <v>50900</v>
      </c>
      <c r="D3834" s="1">
        <v>4</v>
      </c>
      <c r="E3834" s="1" t="s">
        <v>765</v>
      </c>
      <c r="F3834" s="1">
        <v>2023</v>
      </c>
      <c r="G3834" s="1">
        <v>4909</v>
      </c>
      <c r="H3834" s="1">
        <v>4893.66</v>
      </c>
      <c r="J3834" s="1">
        <v>1730934.5</v>
      </c>
      <c r="O3834" s="1">
        <v>435.34399999999999</v>
      </c>
      <c r="P3834" s="1">
        <v>0.40739999999999998</v>
      </c>
      <c r="Q3834" s="1">
        <v>2178059.7039999999</v>
      </c>
      <c r="R3834" s="1" t="e">
        <f t="shared" si="59"/>
        <v>#DIV/0!</v>
      </c>
      <c r="S3834" s="1" t="s">
        <v>34</v>
      </c>
      <c r="U3834" s="1" t="s">
        <v>30</v>
      </c>
      <c r="W3834" s="1" t="s">
        <v>120</v>
      </c>
      <c r="X3834" s="1" t="s">
        <v>37</v>
      </c>
      <c r="Z3834" s="1" t="s">
        <v>241</v>
      </c>
    </row>
    <row r="3835" spans="1:26" ht="13" x14ac:dyDescent="0.15">
      <c r="A3835" s="1" t="s">
        <v>1187</v>
      </c>
      <c r="B3835" s="1" t="s">
        <v>1942</v>
      </c>
      <c r="C3835" s="1">
        <v>50900</v>
      </c>
      <c r="D3835" s="1">
        <v>5</v>
      </c>
      <c r="F3835" s="1">
        <v>2023</v>
      </c>
      <c r="G3835" s="1">
        <v>2602</v>
      </c>
      <c r="H3835" s="1">
        <v>2588.71</v>
      </c>
      <c r="J3835" s="1">
        <v>343446.07</v>
      </c>
      <c r="O3835" s="1">
        <v>36.180999999999997</v>
      </c>
      <c r="P3835" s="1">
        <v>0.14199999999999999</v>
      </c>
      <c r="Q3835" s="1">
        <v>490771.277</v>
      </c>
      <c r="R3835" s="1" t="e">
        <f t="shared" si="59"/>
        <v>#DIV/0!</v>
      </c>
      <c r="S3835" s="1" t="s">
        <v>146</v>
      </c>
      <c r="T3835" s="1" t="s">
        <v>61</v>
      </c>
      <c r="U3835" s="1" t="s">
        <v>58</v>
      </c>
      <c r="Z3835" s="1" t="s">
        <v>241</v>
      </c>
    </row>
    <row r="3836" spans="1:26" ht="13" x14ac:dyDescent="0.15">
      <c r="A3836" s="1" t="s">
        <v>1187</v>
      </c>
      <c r="B3836" s="1" t="s">
        <v>1942</v>
      </c>
      <c r="C3836" s="1">
        <v>50900</v>
      </c>
      <c r="D3836" s="1">
        <v>11</v>
      </c>
      <c r="F3836" s="1">
        <v>2023</v>
      </c>
      <c r="G3836" s="1">
        <v>3636</v>
      </c>
      <c r="H3836" s="1">
        <v>3619.87</v>
      </c>
      <c r="J3836" s="1">
        <v>524739.77</v>
      </c>
      <c r="O3836" s="1">
        <v>10.148999999999999</v>
      </c>
      <c r="P3836" s="1">
        <v>2.8199999999999999E-2</v>
      </c>
      <c r="Q3836" s="1">
        <v>692445.31200000003</v>
      </c>
      <c r="R3836" s="1" t="e">
        <f t="shared" si="59"/>
        <v>#DIV/0!</v>
      </c>
      <c r="S3836" s="1" t="s">
        <v>146</v>
      </c>
      <c r="U3836" s="1" t="s">
        <v>58</v>
      </c>
      <c r="W3836" s="1" t="s">
        <v>59</v>
      </c>
      <c r="Z3836" s="1" t="s">
        <v>241</v>
      </c>
    </row>
    <row r="3837" spans="1:26" ht="13" x14ac:dyDescent="0.15">
      <c r="A3837" s="1" t="s">
        <v>1187</v>
      </c>
      <c r="B3837" s="1" t="s">
        <v>1950</v>
      </c>
      <c r="C3837" s="1">
        <v>52019</v>
      </c>
      <c r="D3837" s="1">
        <v>501</v>
      </c>
      <c r="F3837" s="1">
        <v>2023</v>
      </c>
      <c r="G3837" s="1">
        <v>7189</v>
      </c>
      <c r="H3837" s="1">
        <v>7155.82</v>
      </c>
      <c r="I3837" s="1">
        <v>1037138.02</v>
      </c>
      <c r="K3837" s="1">
        <v>2.5779999999999998</v>
      </c>
      <c r="L3837" s="1">
        <v>1E-3</v>
      </c>
      <c r="M3837" s="1">
        <v>506807.87099999998</v>
      </c>
      <c r="N3837" s="1">
        <v>5.8999999999999997E-2</v>
      </c>
      <c r="O3837" s="1">
        <v>134.24700000000001</v>
      </c>
      <c r="P3837" s="1">
        <v>3.1899999999999998E-2</v>
      </c>
      <c r="Q3837" s="1">
        <v>8527293.6559999995</v>
      </c>
      <c r="R3837" s="1">
        <f t="shared" si="59"/>
        <v>8.2219468301817713</v>
      </c>
      <c r="S3837" s="1" t="s">
        <v>29</v>
      </c>
      <c r="T3837" s="1" t="s">
        <v>61</v>
      </c>
      <c r="U3837" s="1" t="s">
        <v>41</v>
      </c>
      <c r="W3837" s="1" t="s">
        <v>998</v>
      </c>
      <c r="Z3837" s="1" t="s">
        <v>603</v>
      </c>
    </row>
    <row r="3838" spans="1:26" ht="13" x14ac:dyDescent="0.15">
      <c r="A3838" s="1" t="s">
        <v>1187</v>
      </c>
      <c r="B3838" s="1" t="s">
        <v>1950</v>
      </c>
      <c r="C3838" s="1">
        <v>52019</v>
      </c>
      <c r="D3838" s="1">
        <v>502</v>
      </c>
      <c r="F3838" s="1">
        <v>2023</v>
      </c>
      <c r="G3838" s="1">
        <v>7862</v>
      </c>
      <c r="H3838" s="1">
        <v>7832.27</v>
      </c>
      <c r="I3838" s="1">
        <v>1145041.95</v>
      </c>
      <c r="K3838" s="1">
        <v>2.915</v>
      </c>
      <c r="L3838" s="1">
        <v>1E-3</v>
      </c>
      <c r="M3838" s="1">
        <v>574884.04399999999</v>
      </c>
      <c r="N3838" s="1">
        <v>5.8999999999999997E-2</v>
      </c>
      <c r="O3838" s="1">
        <v>145.68899999999999</v>
      </c>
      <c r="P3838" s="1">
        <v>3.04E-2</v>
      </c>
      <c r="Q3838" s="1">
        <v>9673005.0370000005</v>
      </c>
      <c r="R3838" s="1">
        <f t="shared" si="59"/>
        <v>8.4477298294617071</v>
      </c>
      <c r="S3838" s="1" t="s">
        <v>29</v>
      </c>
      <c r="T3838" s="1" t="s">
        <v>61</v>
      </c>
      <c r="U3838" s="1" t="s">
        <v>41</v>
      </c>
      <c r="W3838" s="1" t="s">
        <v>998</v>
      </c>
      <c r="Z3838" s="1" t="s">
        <v>603</v>
      </c>
    </row>
    <row r="3839" spans="1:26" ht="13" x14ac:dyDescent="0.15">
      <c r="A3839" s="1" t="s">
        <v>1187</v>
      </c>
      <c r="B3839" s="1" t="s">
        <v>1950</v>
      </c>
      <c r="C3839" s="1">
        <v>52019</v>
      </c>
      <c r="D3839" s="1">
        <v>601</v>
      </c>
      <c r="F3839" s="1">
        <v>2023</v>
      </c>
      <c r="G3839" s="1">
        <v>7594</v>
      </c>
      <c r="H3839" s="1">
        <v>7565.08</v>
      </c>
      <c r="I3839" s="1">
        <v>1095084.6599999999</v>
      </c>
      <c r="K3839" s="1">
        <v>2.8420000000000001</v>
      </c>
      <c r="L3839" s="1">
        <v>1E-3</v>
      </c>
      <c r="M3839" s="1">
        <v>553613.772</v>
      </c>
      <c r="N3839" s="1">
        <v>5.8999999999999997E-2</v>
      </c>
      <c r="O3839" s="1">
        <v>147.49700000000001</v>
      </c>
      <c r="P3839" s="1">
        <v>3.2000000000000001E-2</v>
      </c>
      <c r="Q3839" s="1">
        <v>9313879.0840000007</v>
      </c>
      <c r="R3839" s="1">
        <f t="shared" si="59"/>
        <v>8.5051680698367207</v>
      </c>
      <c r="S3839" s="1" t="s">
        <v>29</v>
      </c>
      <c r="T3839" s="1" t="s">
        <v>61</v>
      </c>
      <c r="U3839" s="1" t="s">
        <v>41</v>
      </c>
      <c r="W3839" s="1" t="s">
        <v>998</v>
      </c>
      <c r="Z3839" s="1" t="s">
        <v>603</v>
      </c>
    </row>
    <row r="3840" spans="1:26" ht="13" x14ac:dyDescent="0.15">
      <c r="A3840" s="1" t="s">
        <v>1187</v>
      </c>
      <c r="B3840" s="1" t="s">
        <v>1950</v>
      </c>
      <c r="C3840" s="1">
        <v>52019</v>
      </c>
      <c r="D3840" s="1">
        <v>602</v>
      </c>
      <c r="F3840" s="1">
        <v>2023</v>
      </c>
      <c r="G3840" s="1">
        <v>7523</v>
      </c>
      <c r="H3840" s="1">
        <v>7486.29</v>
      </c>
      <c r="I3840" s="1">
        <v>1088179.8600000001</v>
      </c>
      <c r="K3840" s="1">
        <v>2.8239999999999998</v>
      </c>
      <c r="L3840" s="1">
        <v>1E-3</v>
      </c>
      <c r="M3840" s="1">
        <v>557201.70200000005</v>
      </c>
      <c r="N3840" s="1">
        <v>5.8999999999999997E-2</v>
      </c>
      <c r="O3840" s="1">
        <v>144.68899999999999</v>
      </c>
      <c r="P3840" s="1">
        <v>3.1399999999999997E-2</v>
      </c>
      <c r="Q3840" s="1">
        <v>9375559.5329999998</v>
      </c>
      <c r="R3840" s="1">
        <f t="shared" si="59"/>
        <v>8.6158179154317374</v>
      </c>
      <c r="S3840" s="1" t="s">
        <v>29</v>
      </c>
      <c r="T3840" s="1" t="s">
        <v>61</v>
      </c>
      <c r="U3840" s="1" t="s">
        <v>41</v>
      </c>
      <c r="W3840" s="1" t="s">
        <v>998</v>
      </c>
      <c r="Z3840" s="1" t="s">
        <v>603</v>
      </c>
    </row>
    <row r="3841" spans="1:26" ht="13" x14ac:dyDescent="0.15">
      <c r="A3841" s="1" t="s">
        <v>1187</v>
      </c>
      <c r="B3841" s="1" t="s">
        <v>1950</v>
      </c>
      <c r="C3841" s="1">
        <v>52019</v>
      </c>
      <c r="D3841" s="1" t="s">
        <v>158</v>
      </c>
      <c r="F3841" s="1">
        <v>2023</v>
      </c>
      <c r="G3841" s="1">
        <v>1961</v>
      </c>
      <c r="H3841" s="1">
        <v>1745.19</v>
      </c>
      <c r="I3841" s="1">
        <v>243151.09</v>
      </c>
      <c r="K3841" s="1">
        <v>0.96699999999999997</v>
      </c>
      <c r="L3841" s="1">
        <v>1.1000000000000001E-3</v>
      </c>
      <c r="M3841" s="1">
        <v>168764.022</v>
      </c>
      <c r="N3841" s="1">
        <v>5.9200000000000003E-2</v>
      </c>
      <c r="O3841" s="1">
        <v>51.500999999999998</v>
      </c>
      <c r="P3841" s="1">
        <v>4.5100000000000001E-2</v>
      </c>
      <c r="Q3841" s="1">
        <v>2835472.4709999999</v>
      </c>
      <c r="R3841" s="1">
        <f t="shared" si="59"/>
        <v>11.66136031304651</v>
      </c>
      <c r="S3841" s="1" t="s">
        <v>29</v>
      </c>
      <c r="T3841" s="1" t="s">
        <v>61</v>
      </c>
      <c r="U3841" s="1" t="s">
        <v>51</v>
      </c>
      <c r="W3841" s="1" t="s">
        <v>103</v>
      </c>
      <c r="Z3841" s="1" t="s">
        <v>603</v>
      </c>
    </row>
    <row r="3842" spans="1:26" ht="13" x14ac:dyDescent="0.15">
      <c r="A3842" s="1" t="s">
        <v>1187</v>
      </c>
      <c r="B3842" s="1" t="s">
        <v>1950</v>
      </c>
      <c r="C3842" s="1">
        <v>52019</v>
      </c>
      <c r="D3842" s="1" t="s">
        <v>62</v>
      </c>
      <c r="F3842" s="1">
        <v>2023</v>
      </c>
      <c r="G3842" s="1">
        <v>2760</v>
      </c>
      <c r="H3842" s="1">
        <v>2489.2600000000002</v>
      </c>
      <c r="I3842" s="1">
        <v>353784.14</v>
      </c>
      <c r="K3842" s="1">
        <v>1.234</v>
      </c>
      <c r="L3842" s="1">
        <v>1E-3</v>
      </c>
      <c r="M3842" s="1">
        <v>244424.685</v>
      </c>
      <c r="N3842" s="1">
        <v>5.8999999999999997E-2</v>
      </c>
      <c r="O3842" s="1">
        <v>70.367000000000004</v>
      </c>
      <c r="P3842" s="1">
        <v>4.19E-2</v>
      </c>
      <c r="Q3842" s="1">
        <v>4112826.5860000001</v>
      </c>
      <c r="R3842" s="1">
        <f t="shared" ref="R3842:R3905" si="60">Q3842/I3842</f>
        <v>11.625242968777515</v>
      </c>
      <c r="S3842" s="1" t="s">
        <v>29</v>
      </c>
      <c r="U3842" s="1" t="s">
        <v>51</v>
      </c>
      <c r="W3842" s="1" t="s">
        <v>81</v>
      </c>
      <c r="Z3842" s="1" t="s">
        <v>603</v>
      </c>
    </row>
    <row r="3843" spans="1:26" ht="13" x14ac:dyDescent="0.15">
      <c r="A3843" s="1" t="s">
        <v>1187</v>
      </c>
      <c r="B3843" s="1" t="s">
        <v>1950</v>
      </c>
      <c r="C3843" s="1">
        <v>52019</v>
      </c>
      <c r="D3843" s="1" t="s">
        <v>63</v>
      </c>
      <c r="F3843" s="1">
        <v>2023</v>
      </c>
      <c r="G3843" s="1">
        <v>2675</v>
      </c>
      <c r="H3843" s="1">
        <v>2420.09</v>
      </c>
      <c r="I3843" s="1">
        <v>342978.45</v>
      </c>
      <c r="K3843" s="1">
        <v>1.1950000000000001</v>
      </c>
      <c r="L3843" s="1">
        <v>1E-3</v>
      </c>
      <c r="M3843" s="1">
        <v>236671.38200000001</v>
      </c>
      <c r="N3843" s="1">
        <v>5.8999999999999997E-2</v>
      </c>
      <c r="O3843" s="1">
        <v>63.445</v>
      </c>
      <c r="P3843" s="1">
        <v>3.95E-2</v>
      </c>
      <c r="Q3843" s="1">
        <v>3982473.5630000001</v>
      </c>
      <c r="R3843" s="1">
        <f t="shared" si="60"/>
        <v>11.611439619602923</v>
      </c>
      <c r="S3843" s="1" t="s">
        <v>29</v>
      </c>
      <c r="U3843" s="1" t="s">
        <v>51</v>
      </c>
      <c r="W3843" s="1" t="s">
        <v>81</v>
      </c>
      <c r="Z3843" s="1" t="s">
        <v>603</v>
      </c>
    </row>
    <row r="3844" spans="1:26" ht="13" x14ac:dyDescent="0.15">
      <c r="A3844" s="1" t="s">
        <v>1187</v>
      </c>
      <c r="B3844" s="1" t="s">
        <v>1952</v>
      </c>
      <c r="C3844" s="1">
        <v>52087</v>
      </c>
      <c r="D3844" s="1" t="s">
        <v>535</v>
      </c>
      <c r="E3844" s="1" t="s">
        <v>696</v>
      </c>
      <c r="F3844" s="1">
        <v>2023</v>
      </c>
      <c r="G3844" s="1">
        <v>453</v>
      </c>
      <c r="H3844" s="1">
        <v>428.82</v>
      </c>
      <c r="I3844" s="1">
        <v>41427.480000000003</v>
      </c>
      <c r="K3844" s="1">
        <v>0.193</v>
      </c>
      <c r="L3844" s="1">
        <v>1.1999999999999999E-3</v>
      </c>
      <c r="M3844" s="1">
        <v>29730</v>
      </c>
      <c r="N3844" s="1">
        <v>5.96E-2</v>
      </c>
      <c r="O3844" s="1">
        <v>31.225000000000001</v>
      </c>
      <c r="P3844" s="1">
        <v>0.19620000000000001</v>
      </c>
      <c r="Q3844" s="1">
        <v>500057.5</v>
      </c>
      <c r="R3844" s="1">
        <f t="shared" si="60"/>
        <v>12.070671448034009</v>
      </c>
      <c r="S3844" s="1" t="s">
        <v>29</v>
      </c>
      <c r="T3844" s="1" t="s">
        <v>61</v>
      </c>
      <c r="U3844" s="1" t="s">
        <v>51</v>
      </c>
      <c r="W3844" s="1" t="s">
        <v>52</v>
      </c>
      <c r="Z3844" s="1" t="s">
        <v>603</v>
      </c>
    </row>
    <row r="3845" spans="1:26" ht="13" x14ac:dyDescent="0.15">
      <c r="A3845" s="1" t="s">
        <v>1187</v>
      </c>
      <c r="B3845" s="1" t="s">
        <v>1952</v>
      </c>
      <c r="C3845" s="1">
        <v>52087</v>
      </c>
      <c r="D3845" s="1" t="s">
        <v>536</v>
      </c>
      <c r="E3845" s="1" t="s">
        <v>696</v>
      </c>
      <c r="F3845" s="1">
        <v>2023</v>
      </c>
      <c r="G3845" s="1">
        <v>647</v>
      </c>
      <c r="H3845" s="1">
        <v>603.95000000000005</v>
      </c>
      <c r="I3845" s="1">
        <v>56564.59</v>
      </c>
      <c r="K3845" s="1">
        <v>0.23499999999999999</v>
      </c>
      <c r="L3845" s="1">
        <v>1.1000000000000001E-3</v>
      </c>
      <c r="M3845" s="1">
        <v>39457.599999999999</v>
      </c>
      <c r="N3845" s="1">
        <v>5.9299999999999999E-2</v>
      </c>
      <c r="O3845" s="1">
        <v>43.662999999999997</v>
      </c>
      <c r="P3845" s="1">
        <v>0.21049999999999999</v>
      </c>
      <c r="Q3845" s="1">
        <v>665564.80000000005</v>
      </c>
      <c r="R3845" s="1">
        <f t="shared" si="60"/>
        <v>11.76645671788658</v>
      </c>
      <c r="S3845" s="1" t="s">
        <v>29</v>
      </c>
      <c r="T3845" s="1" t="s">
        <v>61</v>
      </c>
      <c r="U3845" s="1" t="s">
        <v>51</v>
      </c>
      <c r="W3845" s="1" t="s">
        <v>52</v>
      </c>
      <c r="Z3845" s="1" t="s">
        <v>603</v>
      </c>
    </row>
    <row r="3846" spans="1:26" ht="13" x14ac:dyDescent="0.15">
      <c r="A3846" s="1" t="s">
        <v>1187</v>
      </c>
      <c r="B3846" s="1" t="s">
        <v>1952</v>
      </c>
      <c r="C3846" s="1">
        <v>52087</v>
      </c>
      <c r="D3846" s="1" t="s">
        <v>537</v>
      </c>
      <c r="E3846" s="1" t="s">
        <v>696</v>
      </c>
      <c r="F3846" s="1">
        <v>2023</v>
      </c>
      <c r="G3846" s="1">
        <v>138</v>
      </c>
      <c r="H3846" s="1">
        <v>126.9</v>
      </c>
      <c r="I3846" s="1">
        <v>12178.5</v>
      </c>
      <c r="K3846" s="1">
        <v>7.3999999999999996E-2</v>
      </c>
      <c r="L3846" s="1">
        <v>1.4E-3</v>
      </c>
      <c r="M3846" s="1">
        <v>8903.4</v>
      </c>
      <c r="N3846" s="1">
        <v>6.0499999999999998E-2</v>
      </c>
      <c r="O3846" s="1">
        <v>9.9169999999999998</v>
      </c>
      <c r="P3846" s="1">
        <v>0.22450000000000001</v>
      </c>
      <c r="Q3846" s="1">
        <v>148196.29999999999</v>
      </c>
      <c r="R3846" s="1">
        <f t="shared" si="60"/>
        <v>12.168682514266944</v>
      </c>
      <c r="S3846" s="1" t="s">
        <v>29</v>
      </c>
      <c r="T3846" s="1" t="s">
        <v>61</v>
      </c>
      <c r="U3846" s="1" t="s">
        <v>51</v>
      </c>
      <c r="W3846" s="1" t="s">
        <v>52</v>
      </c>
      <c r="Z3846" s="1" t="s">
        <v>603</v>
      </c>
    </row>
    <row r="3847" spans="1:26" ht="13" x14ac:dyDescent="0.15">
      <c r="A3847" s="1" t="s">
        <v>1187</v>
      </c>
      <c r="B3847" s="1" t="s">
        <v>1957</v>
      </c>
      <c r="C3847" s="1">
        <v>52089</v>
      </c>
      <c r="D3847" s="1" t="s">
        <v>1958</v>
      </c>
      <c r="E3847" s="1" t="s">
        <v>1180</v>
      </c>
      <c r="F3847" s="1">
        <v>2023</v>
      </c>
      <c r="G3847" s="1">
        <v>3672</v>
      </c>
      <c r="H3847" s="1">
        <v>3672</v>
      </c>
      <c r="O3847" s="1">
        <v>13.481</v>
      </c>
      <c r="P3847" s="1">
        <v>3.1E-2</v>
      </c>
      <c r="Q3847" s="1">
        <v>869452</v>
      </c>
      <c r="R3847" s="1" t="e">
        <f t="shared" si="60"/>
        <v>#DIV/0!</v>
      </c>
      <c r="S3847" s="1" t="s">
        <v>29</v>
      </c>
      <c r="T3847" s="1" t="s">
        <v>61</v>
      </c>
      <c r="U3847" s="1" t="s">
        <v>277</v>
      </c>
      <c r="Z3847" s="1" t="s">
        <v>241</v>
      </c>
    </row>
    <row r="3848" spans="1:26" ht="13" x14ac:dyDescent="0.15">
      <c r="A3848" s="1" t="s">
        <v>1187</v>
      </c>
      <c r="B3848" s="1" t="s">
        <v>1957</v>
      </c>
      <c r="C3848" s="1">
        <v>52089</v>
      </c>
      <c r="D3848" s="1" t="s">
        <v>1959</v>
      </c>
      <c r="E3848" s="1" t="s">
        <v>1180</v>
      </c>
      <c r="F3848" s="1">
        <v>2023</v>
      </c>
      <c r="G3848" s="1">
        <v>3591</v>
      </c>
      <c r="H3848" s="1">
        <v>3591</v>
      </c>
      <c r="O3848" s="1">
        <v>11.141999999999999</v>
      </c>
      <c r="P3848" s="1">
        <v>2.9000000000000001E-2</v>
      </c>
      <c r="Q3848" s="1">
        <v>768956.6</v>
      </c>
      <c r="R3848" s="1" t="e">
        <f t="shared" si="60"/>
        <v>#DIV/0!</v>
      </c>
      <c r="S3848" s="1" t="s">
        <v>29</v>
      </c>
      <c r="T3848" s="1" t="s">
        <v>61</v>
      </c>
      <c r="U3848" s="1" t="s">
        <v>277</v>
      </c>
      <c r="Z3848" s="1" t="s">
        <v>241</v>
      </c>
    </row>
    <row r="3849" spans="1:26" ht="13" x14ac:dyDescent="0.15">
      <c r="A3849" s="1" t="s">
        <v>1187</v>
      </c>
      <c r="B3849" s="1" t="s">
        <v>1957</v>
      </c>
      <c r="C3849" s="1">
        <v>52089</v>
      </c>
      <c r="D3849" s="1" t="s">
        <v>1960</v>
      </c>
      <c r="E3849" s="1" t="s">
        <v>1180</v>
      </c>
      <c r="F3849" s="1">
        <v>2023</v>
      </c>
      <c r="G3849" s="1">
        <v>3431</v>
      </c>
      <c r="H3849" s="1">
        <v>3431</v>
      </c>
      <c r="O3849" s="1">
        <v>11.036</v>
      </c>
      <c r="P3849" s="1">
        <v>3.0800000000000001E-2</v>
      </c>
      <c r="Q3849" s="1">
        <v>711804.1</v>
      </c>
      <c r="R3849" s="1" t="e">
        <f t="shared" si="60"/>
        <v>#DIV/0!</v>
      </c>
      <c r="S3849" s="1" t="s">
        <v>29</v>
      </c>
      <c r="T3849" s="1" t="s">
        <v>61</v>
      </c>
      <c r="U3849" s="1" t="s">
        <v>277</v>
      </c>
      <c r="Z3849" s="1" t="s">
        <v>241</v>
      </c>
    </row>
    <row r="3850" spans="1:26" ht="13" x14ac:dyDescent="0.15">
      <c r="A3850" s="1" t="s">
        <v>1187</v>
      </c>
      <c r="B3850" s="1" t="s">
        <v>1957</v>
      </c>
      <c r="C3850" s="1">
        <v>52089</v>
      </c>
      <c r="D3850" s="1" t="s">
        <v>1961</v>
      </c>
      <c r="E3850" s="1" t="s">
        <v>1180</v>
      </c>
      <c r="F3850" s="1">
        <v>2023</v>
      </c>
      <c r="G3850" s="1">
        <v>3656</v>
      </c>
      <c r="H3850" s="1">
        <v>3656</v>
      </c>
      <c r="O3850" s="1">
        <v>11.332000000000001</v>
      </c>
      <c r="P3850" s="1">
        <v>3.0800000000000001E-2</v>
      </c>
      <c r="Q3850" s="1">
        <v>731649.5</v>
      </c>
      <c r="R3850" s="1" t="e">
        <f t="shared" si="60"/>
        <v>#DIV/0!</v>
      </c>
      <c r="S3850" s="1" t="s">
        <v>29</v>
      </c>
      <c r="T3850" s="1" t="s">
        <v>61</v>
      </c>
      <c r="U3850" s="1" t="s">
        <v>277</v>
      </c>
      <c r="Z3850" s="1" t="s">
        <v>241</v>
      </c>
    </row>
    <row r="3851" spans="1:26" ht="13" x14ac:dyDescent="0.15">
      <c r="A3851" s="1" t="s">
        <v>1187</v>
      </c>
      <c r="B3851" s="1" t="s">
        <v>1957</v>
      </c>
      <c r="C3851" s="1">
        <v>52089</v>
      </c>
      <c r="D3851" s="1" t="s">
        <v>1962</v>
      </c>
      <c r="E3851" s="1" t="s">
        <v>1180</v>
      </c>
      <c r="F3851" s="1">
        <v>2023</v>
      </c>
      <c r="G3851" s="1">
        <v>3079</v>
      </c>
      <c r="H3851" s="1">
        <v>3079</v>
      </c>
      <c r="O3851" s="1">
        <v>10.494</v>
      </c>
      <c r="P3851" s="1">
        <v>2.8000000000000001E-2</v>
      </c>
      <c r="Q3851" s="1">
        <v>749065.2</v>
      </c>
      <c r="R3851" s="1" t="e">
        <f t="shared" si="60"/>
        <v>#DIV/0!</v>
      </c>
      <c r="S3851" s="1" t="s">
        <v>29</v>
      </c>
      <c r="T3851" s="1" t="s">
        <v>61</v>
      </c>
      <c r="U3851" s="1" t="s">
        <v>277</v>
      </c>
      <c r="Z3851" s="1" t="s">
        <v>241</v>
      </c>
    </row>
    <row r="3852" spans="1:26" ht="13" x14ac:dyDescent="0.15">
      <c r="A3852" s="1" t="s">
        <v>1187</v>
      </c>
      <c r="B3852" s="1" t="s">
        <v>1981</v>
      </c>
      <c r="C3852" s="1">
        <v>54081</v>
      </c>
      <c r="D3852" s="1" t="s">
        <v>1982</v>
      </c>
      <c r="F3852" s="1">
        <v>2023</v>
      </c>
      <c r="G3852" s="1">
        <v>7195</v>
      </c>
      <c r="H3852" s="1">
        <v>7188.55</v>
      </c>
      <c r="J3852" s="1">
        <v>1067445.05</v>
      </c>
      <c r="K3852" s="1">
        <v>0.40100000000000002</v>
      </c>
      <c r="L3852" s="1">
        <v>1E-3</v>
      </c>
      <c r="M3852" s="1">
        <v>79423.953999999998</v>
      </c>
      <c r="N3852" s="1">
        <v>5.9400000000000001E-2</v>
      </c>
      <c r="O3852" s="1">
        <v>20.006</v>
      </c>
      <c r="P3852" s="1">
        <v>2.9899999999999999E-2</v>
      </c>
      <c r="Q3852" s="1">
        <v>1336494.058</v>
      </c>
      <c r="R3852" s="1" t="e">
        <f t="shared" si="60"/>
        <v>#DIV/0!</v>
      </c>
      <c r="S3852" s="1" t="s">
        <v>29</v>
      </c>
      <c r="U3852" s="1" t="s">
        <v>464</v>
      </c>
      <c r="W3852" s="1" t="s">
        <v>199</v>
      </c>
      <c r="Z3852" s="1" t="s">
        <v>203</v>
      </c>
    </row>
    <row r="3853" spans="1:26" ht="13" x14ac:dyDescent="0.15">
      <c r="A3853" s="1" t="s">
        <v>1187</v>
      </c>
      <c r="B3853" s="1" t="s">
        <v>1981</v>
      </c>
      <c r="C3853" s="1">
        <v>54081</v>
      </c>
      <c r="D3853" s="1" t="s">
        <v>1983</v>
      </c>
      <c r="F3853" s="1">
        <v>2023</v>
      </c>
      <c r="G3853" s="1">
        <v>7739</v>
      </c>
      <c r="H3853" s="1">
        <v>7735.42</v>
      </c>
      <c r="J3853" s="1">
        <v>1158179.5900000001</v>
      </c>
      <c r="K3853" s="1">
        <v>0.438</v>
      </c>
      <c r="L3853" s="1">
        <v>1E-3</v>
      </c>
      <c r="M3853" s="1">
        <v>86790.038</v>
      </c>
      <c r="N3853" s="1">
        <v>5.9400000000000001E-2</v>
      </c>
      <c r="O3853" s="1">
        <v>21.751999999999999</v>
      </c>
      <c r="P3853" s="1">
        <v>2.9700000000000001E-2</v>
      </c>
      <c r="Q3853" s="1">
        <v>1460350.199</v>
      </c>
      <c r="R3853" s="1" t="e">
        <f t="shared" si="60"/>
        <v>#DIV/0!</v>
      </c>
      <c r="S3853" s="1" t="s">
        <v>29</v>
      </c>
      <c r="U3853" s="1" t="s">
        <v>464</v>
      </c>
      <c r="W3853" s="1" t="s">
        <v>199</v>
      </c>
      <c r="Z3853" s="1" t="s">
        <v>203</v>
      </c>
    </row>
    <row r="3854" spans="1:26" ht="13" x14ac:dyDescent="0.15">
      <c r="A3854" s="1" t="s">
        <v>1187</v>
      </c>
      <c r="B3854" s="1" t="s">
        <v>1981</v>
      </c>
      <c r="C3854" s="1">
        <v>54081</v>
      </c>
      <c r="D3854" s="1" t="s">
        <v>1984</v>
      </c>
      <c r="F3854" s="1">
        <v>2023</v>
      </c>
      <c r="G3854" s="1">
        <v>8217</v>
      </c>
      <c r="H3854" s="1">
        <v>8214.18</v>
      </c>
      <c r="J3854" s="1">
        <v>1258332.5900000001</v>
      </c>
      <c r="K3854" s="1">
        <v>0.47399999999999998</v>
      </c>
      <c r="L3854" s="1">
        <v>1E-3</v>
      </c>
      <c r="M3854" s="1">
        <v>93867.171000000002</v>
      </c>
      <c r="N3854" s="1">
        <v>5.9400000000000001E-2</v>
      </c>
      <c r="O3854" s="1">
        <v>22.099</v>
      </c>
      <c r="P3854" s="1">
        <v>2.7900000000000001E-2</v>
      </c>
      <c r="Q3854" s="1">
        <v>1579424.5160000001</v>
      </c>
      <c r="R3854" s="1" t="e">
        <f t="shared" si="60"/>
        <v>#DIV/0!</v>
      </c>
      <c r="S3854" s="1" t="s">
        <v>29</v>
      </c>
      <c r="U3854" s="1" t="s">
        <v>464</v>
      </c>
      <c r="W3854" s="1" t="s">
        <v>199</v>
      </c>
      <c r="Z3854" s="1" t="s">
        <v>203</v>
      </c>
    </row>
    <row r="3855" spans="1:26" ht="13" x14ac:dyDescent="0.15">
      <c r="A3855" s="1" t="s">
        <v>1187</v>
      </c>
      <c r="B3855" s="1" t="s">
        <v>1981</v>
      </c>
      <c r="C3855" s="1">
        <v>54081</v>
      </c>
      <c r="D3855" s="1" t="s">
        <v>1985</v>
      </c>
      <c r="F3855" s="1">
        <v>2023</v>
      </c>
      <c r="G3855" s="1">
        <v>8177</v>
      </c>
      <c r="H3855" s="1">
        <v>8173.52</v>
      </c>
      <c r="J3855" s="1">
        <v>1238314.1200000001</v>
      </c>
      <c r="K3855" s="1">
        <v>0.47399999999999998</v>
      </c>
      <c r="L3855" s="1">
        <v>1E-3</v>
      </c>
      <c r="M3855" s="1">
        <v>93799.023000000001</v>
      </c>
      <c r="N3855" s="1">
        <v>5.9400000000000001E-2</v>
      </c>
      <c r="O3855" s="1">
        <v>22.934000000000001</v>
      </c>
      <c r="P3855" s="1">
        <v>2.9000000000000001E-2</v>
      </c>
      <c r="Q3855" s="1">
        <v>1578360.601</v>
      </c>
      <c r="R3855" s="1" t="e">
        <f t="shared" si="60"/>
        <v>#DIV/0!</v>
      </c>
      <c r="S3855" s="1" t="s">
        <v>29</v>
      </c>
      <c r="U3855" s="1" t="s">
        <v>464</v>
      </c>
      <c r="W3855" s="1" t="s">
        <v>199</v>
      </c>
      <c r="Z3855" s="1" t="s">
        <v>203</v>
      </c>
    </row>
    <row r="3856" spans="1:26" ht="13" x14ac:dyDescent="0.15">
      <c r="A3856" s="1" t="s">
        <v>1187</v>
      </c>
      <c r="B3856" s="1" t="s">
        <v>2039</v>
      </c>
      <c r="C3856" s="1">
        <v>54844</v>
      </c>
      <c r="D3856" s="1">
        <v>1</v>
      </c>
      <c r="F3856" s="1">
        <v>2023</v>
      </c>
      <c r="G3856" s="1">
        <v>4319</v>
      </c>
      <c r="H3856" s="1">
        <v>4303.79</v>
      </c>
      <c r="I3856" s="1">
        <v>451277.63</v>
      </c>
      <c r="K3856" s="1">
        <v>1.202</v>
      </c>
      <c r="L3856" s="1">
        <v>1.1000000000000001E-3</v>
      </c>
      <c r="M3856" s="1">
        <v>223573.74299999999</v>
      </c>
      <c r="N3856" s="1">
        <v>5.91E-2</v>
      </c>
      <c r="O3856" s="1">
        <v>50.314999999999998</v>
      </c>
      <c r="P3856" s="1">
        <v>2.81E-2</v>
      </c>
      <c r="Q3856" s="1">
        <v>3759703.0890000002</v>
      </c>
      <c r="R3856" s="1">
        <f t="shared" si="60"/>
        <v>8.3312418765361809</v>
      </c>
      <c r="S3856" s="1" t="s">
        <v>29</v>
      </c>
      <c r="T3856" s="1" t="s">
        <v>61</v>
      </c>
      <c r="U3856" s="1" t="s">
        <v>41</v>
      </c>
      <c r="W3856" s="1" t="s">
        <v>268</v>
      </c>
      <c r="Z3856" s="1" t="s">
        <v>603</v>
      </c>
    </row>
    <row r="3857" spans="1:26" ht="13" x14ac:dyDescent="0.15">
      <c r="A3857" s="1" t="s">
        <v>1187</v>
      </c>
      <c r="B3857" s="1" t="s">
        <v>2039</v>
      </c>
      <c r="C3857" s="1">
        <v>54844</v>
      </c>
      <c r="D3857" s="1">
        <v>2</v>
      </c>
      <c r="F3857" s="1">
        <v>2023</v>
      </c>
      <c r="G3857" s="1">
        <v>4538</v>
      </c>
      <c r="H3857" s="1">
        <v>4519.37</v>
      </c>
      <c r="I3857" s="1">
        <v>481238.42</v>
      </c>
      <c r="K3857" s="1">
        <v>1.288</v>
      </c>
      <c r="L3857" s="1">
        <v>1.1000000000000001E-3</v>
      </c>
      <c r="M3857" s="1">
        <v>236437.158</v>
      </c>
      <c r="N3857" s="1">
        <v>5.91E-2</v>
      </c>
      <c r="O3857" s="1">
        <v>53.484999999999999</v>
      </c>
      <c r="P3857" s="1">
        <v>2.8500000000000001E-2</v>
      </c>
      <c r="Q3857" s="1">
        <v>3975478.5720000002</v>
      </c>
      <c r="R3857" s="1">
        <f t="shared" si="60"/>
        <v>8.2609334724355552</v>
      </c>
      <c r="S3857" s="1" t="s">
        <v>29</v>
      </c>
      <c r="T3857" s="1" t="s">
        <v>61</v>
      </c>
      <c r="U3857" s="1" t="s">
        <v>41</v>
      </c>
      <c r="W3857" s="1" t="s">
        <v>268</v>
      </c>
      <c r="Z3857" s="1" t="s">
        <v>603</v>
      </c>
    </row>
    <row r="3858" spans="1:26" ht="13" x14ac:dyDescent="0.15">
      <c r="A3858" s="1" t="s">
        <v>1187</v>
      </c>
      <c r="B3858" s="1" t="s">
        <v>2394</v>
      </c>
      <c r="C3858" s="1">
        <v>55285</v>
      </c>
      <c r="D3858" s="1" t="s">
        <v>2395</v>
      </c>
      <c r="E3858" s="1" t="s">
        <v>2382</v>
      </c>
      <c r="F3858" s="1">
        <v>2023</v>
      </c>
      <c r="G3858" s="1">
        <v>407</v>
      </c>
      <c r="H3858" s="1">
        <v>300.02</v>
      </c>
      <c r="I3858" s="1">
        <v>6807.87</v>
      </c>
      <c r="K3858" s="1">
        <v>2.1000000000000001E-2</v>
      </c>
      <c r="L3858" s="1">
        <v>8.9999999999999998E-4</v>
      </c>
      <c r="M3858" s="1">
        <v>4172.1390000000001</v>
      </c>
      <c r="N3858" s="1">
        <v>5.8299999999999998E-2</v>
      </c>
      <c r="O3858" s="1">
        <v>4.6840000000000002</v>
      </c>
      <c r="P3858" s="1">
        <v>0.2099</v>
      </c>
      <c r="Q3858" s="1">
        <v>70258.149999999994</v>
      </c>
      <c r="R3858" s="1">
        <f t="shared" si="60"/>
        <v>10.32013684162594</v>
      </c>
      <c r="S3858" s="1" t="s">
        <v>29</v>
      </c>
      <c r="U3858" s="1" t="s">
        <v>51</v>
      </c>
      <c r="W3858" s="1" t="s">
        <v>52</v>
      </c>
      <c r="Z3858" s="1" t="s">
        <v>603</v>
      </c>
    </row>
    <row r="3859" spans="1:26" ht="13" x14ac:dyDescent="0.15">
      <c r="A3859" s="1" t="s">
        <v>1187</v>
      </c>
      <c r="B3859" s="1" t="s">
        <v>2394</v>
      </c>
      <c r="C3859" s="1">
        <v>55285</v>
      </c>
      <c r="D3859" s="1" t="s">
        <v>2396</v>
      </c>
      <c r="E3859" s="1" t="s">
        <v>2382</v>
      </c>
      <c r="F3859" s="1">
        <v>2023</v>
      </c>
      <c r="G3859" s="1">
        <v>120</v>
      </c>
      <c r="H3859" s="1">
        <v>72.14</v>
      </c>
      <c r="I3859" s="1">
        <v>1528.48</v>
      </c>
      <c r="K3859" s="1">
        <v>5.0000000000000001E-3</v>
      </c>
      <c r="L3859" s="1">
        <v>6.9999999999999999E-4</v>
      </c>
      <c r="M3859" s="1">
        <v>969.58399999999995</v>
      </c>
      <c r="N3859" s="1">
        <v>5.7299999999999997E-2</v>
      </c>
      <c r="O3859" s="1">
        <v>1.905</v>
      </c>
      <c r="P3859" s="1">
        <v>0.37459999999999999</v>
      </c>
      <c r="Q3859" s="1">
        <v>16357.686</v>
      </c>
      <c r="R3859" s="1">
        <f t="shared" si="60"/>
        <v>10.701930021982623</v>
      </c>
      <c r="S3859" s="1" t="s">
        <v>29</v>
      </c>
      <c r="U3859" s="1" t="s">
        <v>51</v>
      </c>
      <c r="W3859" s="1" t="s">
        <v>52</v>
      </c>
      <c r="Z3859" s="1" t="s">
        <v>603</v>
      </c>
    </row>
    <row r="3860" spans="1:26" ht="13" x14ac:dyDescent="0.15">
      <c r="A3860" s="1" t="s">
        <v>1187</v>
      </c>
      <c r="B3860" s="1" t="s">
        <v>2394</v>
      </c>
      <c r="C3860" s="1">
        <v>55285</v>
      </c>
      <c r="D3860" s="1" t="s">
        <v>2397</v>
      </c>
      <c r="E3860" s="1" t="s">
        <v>2398</v>
      </c>
      <c r="F3860" s="1">
        <v>2023</v>
      </c>
      <c r="G3860" s="1">
        <v>692</v>
      </c>
      <c r="H3860" s="1">
        <v>555.72</v>
      </c>
      <c r="I3860" s="1">
        <v>12672.13</v>
      </c>
      <c r="K3860" s="1">
        <v>3.9E-2</v>
      </c>
      <c r="L3860" s="1">
        <v>8.9999999999999998E-4</v>
      </c>
      <c r="M3860" s="1">
        <v>7742.1009999999997</v>
      </c>
      <c r="N3860" s="1">
        <v>5.8700000000000002E-2</v>
      </c>
      <c r="O3860" s="1">
        <v>6.8819999999999997</v>
      </c>
      <c r="P3860" s="1">
        <v>0.16339999999999999</v>
      </c>
      <c r="Q3860" s="1">
        <v>130343.753</v>
      </c>
      <c r="R3860" s="1">
        <f t="shared" si="60"/>
        <v>10.285859835718226</v>
      </c>
      <c r="S3860" s="1" t="s">
        <v>29</v>
      </c>
      <c r="U3860" s="1" t="s">
        <v>51</v>
      </c>
      <c r="W3860" s="1" t="s">
        <v>52</v>
      </c>
      <c r="Z3860" s="1" t="s">
        <v>603</v>
      </c>
    </row>
    <row r="3861" spans="1:26" ht="13" x14ac:dyDescent="0.15">
      <c r="A3861" s="1" t="s">
        <v>1187</v>
      </c>
      <c r="B3861" s="1" t="s">
        <v>2394</v>
      </c>
      <c r="C3861" s="1">
        <v>55285</v>
      </c>
      <c r="D3861" s="1" t="s">
        <v>2399</v>
      </c>
      <c r="E3861" s="1" t="s">
        <v>2398</v>
      </c>
      <c r="F3861" s="1">
        <v>2023</v>
      </c>
      <c r="G3861" s="1">
        <v>676</v>
      </c>
      <c r="H3861" s="1">
        <v>543.74</v>
      </c>
      <c r="I3861" s="1">
        <v>12707.84</v>
      </c>
      <c r="K3861" s="1">
        <v>3.9E-2</v>
      </c>
      <c r="L3861" s="1">
        <v>8.9999999999999998E-4</v>
      </c>
      <c r="M3861" s="1">
        <v>7744.1809999999996</v>
      </c>
      <c r="N3861" s="1">
        <v>5.8900000000000001E-2</v>
      </c>
      <c r="O3861" s="1">
        <v>5.8330000000000002</v>
      </c>
      <c r="P3861" s="1">
        <v>0.13919999999999999</v>
      </c>
      <c r="Q3861" s="1">
        <v>130353.13499999999</v>
      </c>
      <c r="R3861" s="1">
        <f t="shared" si="60"/>
        <v>10.257694069173045</v>
      </c>
      <c r="S3861" s="1" t="s">
        <v>29</v>
      </c>
      <c r="U3861" s="1" t="s">
        <v>51</v>
      </c>
      <c r="W3861" s="1" t="s">
        <v>52</v>
      </c>
      <c r="Z3861" s="1" t="s">
        <v>603</v>
      </c>
    </row>
    <row r="3862" spans="1:26" ht="13" x14ac:dyDescent="0.15">
      <c r="A3862" s="1" t="s">
        <v>1187</v>
      </c>
      <c r="B3862" s="1" t="s">
        <v>2394</v>
      </c>
      <c r="C3862" s="1">
        <v>55285</v>
      </c>
      <c r="D3862" s="1" t="s">
        <v>2400</v>
      </c>
      <c r="E3862" s="1" t="s">
        <v>2401</v>
      </c>
      <c r="F3862" s="1">
        <v>2023</v>
      </c>
      <c r="G3862" s="1">
        <v>612</v>
      </c>
      <c r="H3862" s="1">
        <v>441.57</v>
      </c>
      <c r="I3862" s="1">
        <v>8675.93</v>
      </c>
      <c r="K3862" s="1">
        <v>2.8000000000000001E-2</v>
      </c>
      <c r="L3862" s="1">
        <v>8.9999999999999998E-4</v>
      </c>
      <c r="M3862" s="1">
        <v>5496.8710000000001</v>
      </c>
      <c r="N3862" s="1">
        <v>5.8799999999999998E-2</v>
      </c>
      <c r="O3862" s="1">
        <v>6.1059999999999999</v>
      </c>
      <c r="P3862" s="1">
        <v>0.2074</v>
      </c>
      <c r="Q3862" s="1">
        <v>92538.684999999998</v>
      </c>
      <c r="R3862" s="1">
        <f t="shared" si="60"/>
        <v>10.666140114085751</v>
      </c>
      <c r="S3862" s="1" t="s">
        <v>29</v>
      </c>
      <c r="U3862" s="1" t="s">
        <v>51</v>
      </c>
      <c r="W3862" s="1" t="s">
        <v>52</v>
      </c>
      <c r="Z3862" s="1" t="s">
        <v>603</v>
      </c>
    </row>
    <row r="3863" spans="1:26" ht="13" x14ac:dyDescent="0.15">
      <c r="A3863" s="1" t="s">
        <v>1187</v>
      </c>
      <c r="B3863" s="1" t="s">
        <v>2394</v>
      </c>
      <c r="C3863" s="1">
        <v>55285</v>
      </c>
      <c r="D3863" s="1" t="s">
        <v>2402</v>
      </c>
      <c r="E3863" s="1" t="s">
        <v>2401</v>
      </c>
      <c r="F3863" s="1">
        <v>2023</v>
      </c>
      <c r="G3863" s="1">
        <v>603</v>
      </c>
      <c r="H3863" s="1">
        <v>439.87</v>
      </c>
      <c r="I3863" s="1">
        <v>8360.15</v>
      </c>
      <c r="K3863" s="1">
        <v>2.7E-2</v>
      </c>
      <c r="L3863" s="1">
        <v>8.9999999999999998E-4</v>
      </c>
      <c r="M3863" s="1">
        <v>5355.0439999999999</v>
      </c>
      <c r="N3863" s="1">
        <v>5.8900000000000001E-2</v>
      </c>
      <c r="O3863" s="1">
        <v>5.7210000000000001</v>
      </c>
      <c r="P3863" s="1">
        <v>0.19239999999999999</v>
      </c>
      <c r="Q3863" s="1">
        <v>90147.528000000006</v>
      </c>
      <c r="R3863" s="1">
        <f t="shared" si="60"/>
        <v>10.783003654240655</v>
      </c>
      <c r="S3863" s="1" t="s">
        <v>29</v>
      </c>
      <c r="U3863" s="1" t="s">
        <v>51</v>
      </c>
      <c r="W3863" s="1" t="s">
        <v>52</v>
      </c>
      <c r="Z3863" s="1" t="s">
        <v>603</v>
      </c>
    </row>
    <row r="3864" spans="1:26" ht="13" x14ac:dyDescent="0.15">
      <c r="A3864" s="1" t="s">
        <v>1187</v>
      </c>
      <c r="B3864" s="1" t="s">
        <v>2394</v>
      </c>
      <c r="C3864" s="1">
        <v>55285</v>
      </c>
      <c r="D3864" s="1" t="s">
        <v>2403</v>
      </c>
      <c r="E3864" s="1" t="s">
        <v>2404</v>
      </c>
      <c r="F3864" s="1">
        <v>2023</v>
      </c>
      <c r="G3864" s="1">
        <v>649</v>
      </c>
      <c r="H3864" s="1">
        <v>462.31</v>
      </c>
      <c r="I3864" s="1">
        <v>9389.0400000000009</v>
      </c>
      <c r="K3864" s="1">
        <v>0.03</v>
      </c>
      <c r="L3864" s="1">
        <v>8.9999999999999998E-4</v>
      </c>
      <c r="M3864" s="1">
        <v>5964.3029999999999</v>
      </c>
      <c r="N3864" s="1">
        <v>5.8599999999999999E-2</v>
      </c>
      <c r="O3864" s="1">
        <v>6.0060000000000002</v>
      </c>
      <c r="P3864" s="1">
        <v>0.18279999999999999</v>
      </c>
      <c r="Q3864" s="1">
        <v>100420.95600000001</v>
      </c>
      <c r="R3864" s="1">
        <f t="shared" si="60"/>
        <v>10.695550982848086</v>
      </c>
      <c r="S3864" s="1" t="s">
        <v>29</v>
      </c>
      <c r="U3864" s="1" t="s">
        <v>51</v>
      </c>
      <c r="W3864" s="1" t="s">
        <v>52</v>
      </c>
      <c r="Z3864" s="1" t="s">
        <v>603</v>
      </c>
    </row>
    <row r="3865" spans="1:26" ht="13" x14ac:dyDescent="0.15">
      <c r="A3865" s="1" t="s">
        <v>1187</v>
      </c>
      <c r="B3865" s="1" t="s">
        <v>2394</v>
      </c>
      <c r="C3865" s="1">
        <v>55285</v>
      </c>
      <c r="D3865" s="1" t="s">
        <v>2405</v>
      </c>
      <c r="E3865" s="1" t="s">
        <v>2404</v>
      </c>
      <c r="F3865" s="1">
        <v>2023</v>
      </c>
      <c r="G3865" s="1">
        <v>628</v>
      </c>
      <c r="H3865" s="1">
        <v>455.93</v>
      </c>
      <c r="I3865" s="1">
        <v>8209.7199999999993</v>
      </c>
      <c r="K3865" s="1">
        <v>2.7E-2</v>
      </c>
      <c r="L3865" s="1">
        <v>8.9999999999999998E-4</v>
      </c>
      <c r="M3865" s="1">
        <v>5242.2659999999996</v>
      </c>
      <c r="N3865" s="1">
        <v>5.8799999999999998E-2</v>
      </c>
      <c r="O3865" s="1">
        <v>5.1379999999999999</v>
      </c>
      <c r="P3865" s="1">
        <v>0.1754</v>
      </c>
      <c r="Q3865" s="1">
        <v>88256.02</v>
      </c>
      <c r="R3865" s="1">
        <f t="shared" si="60"/>
        <v>10.750186364455793</v>
      </c>
      <c r="S3865" s="1" t="s">
        <v>29</v>
      </c>
      <c r="U3865" s="1" t="s">
        <v>51</v>
      </c>
      <c r="W3865" s="1" t="s">
        <v>52</v>
      </c>
      <c r="Z3865" s="1" t="s">
        <v>603</v>
      </c>
    </row>
    <row r="3866" spans="1:26" ht="13" x14ac:dyDescent="0.15">
      <c r="A3866" s="1" t="s">
        <v>1187</v>
      </c>
      <c r="B3866" s="1" t="s">
        <v>2394</v>
      </c>
      <c r="C3866" s="1">
        <v>55285</v>
      </c>
      <c r="D3866" s="1" t="s">
        <v>2406</v>
      </c>
      <c r="E3866" s="1" t="s">
        <v>2407</v>
      </c>
      <c r="F3866" s="1">
        <v>2023</v>
      </c>
      <c r="G3866" s="1">
        <v>588</v>
      </c>
      <c r="H3866" s="1">
        <v>425.75</v>
      </c>
      <c r="I3866" s="1">
        <v>8182.44</v>
      </c>
      <c r="K3866" s="1">
        <v>2.7E-2</v>
      </c>
      <c r="L3866" s="1">
        <v>8.9999999999999998E-4</v>
      </c>
      <c r="M3866" s="1">
        <v>5184.4939999999997</v>
      </c>
      <c r="N3866" s="1">
        <v>5.8400000000000001E-2</v>
      </c>
      <c r="O3866" s="1">
        <v>6.9690000000000003</v>
      </c>
      <c r="P3866" s="1">
        <v>0.2059</v>
      </c>
      <c r="Q3866" s="1">
        <v>87287.947</v>
      </c>
      <c r="R3866" s="1">
        <f t="shared" si="60"/>
        <v>10.667716109131263</v>
      </c>
      <c r="S3866" s="1" t="s">
        <v>29</v>
      </c>
      <c r="U3866" s="1" t="s">
        <v>51</v>
      </c>
      <c r="W3866" s="1" t="s">
        <v>52</v>
      </c>
      <c r="Z3866" s="1" t="s">
        <v>603</v>
      </c>
    </row>
    <row r="3867" spans="1:26" ht="13" x14ac:dyDescent="0.15">
      <c r="A3867" s="1" t="s">
        <v>1187</v>
      </c>
      <c r="B3867" s="1" t="s">
        <v>2394</v>
      </c>
      <c r="C3867" s="1">
        <v>55285</v>
      </c>
      <c r="D3867" s="1" t="s">
        <v>2408</v>
      </c>
      <c r="E3867" s="1" t="s">
        <v>2407</v>
      </c>
      <c r="F3867" s="1">
        <v>2023</v>
      </c>
      <c r="G3867" s="1">
        <v>337</v>
      </c>
      <c r="H3867" s="1">
        <v>240.49</v>
      </c>
      <c r="I3867" s="1">
        <v>3624.37</v>
      </c>
      <c r="K3867" s="1">
        <v>1.2999999999999999E-2</v>
      </c>
      <c r="L3867" s="1">
        <v>8.9999999999999998E-4</v>
      </c>
      <c r="M3867" s="1">
        <v>2474.1460000000002</v>
      </c>
      <c r="N3867" s="1">
        <v>5.7000000000000002E-2</v>
      </c>
      <c r="O3867" s="1">
        <v>3.6440000000000001</v>
      </c>
      <c r="P3867" s="1">
        <v>0.2505</v>
      </c>
      <c r="Q3867" s="1">
        <v>41690.625</v>
      </c>
      <c r="R3867" s="1">
        <f t="shared" si="60"/>
        <v>11.502861186909726</v>
      </c>
      <c r="S3867" s="1" t="s">
        <v>29</v>
      </c>
      <c r="U3867" s="1" t="s">
        <v>51</v>
      </c>
      <c r="W3867" s="1" t="s">
        <v>52</v>
      </c>
      <c r="Z3867" s="1" t="s">
        <v>603</v>
      </c>
    </row>
    <row r="3868" spans="1:26" ht="13" x14ac:dyDescent="0.15">
      <c r="A3868" s="1" t="s">
        <v>1187</v>
      </c>
      <c r="B3868" s="1" t="s">
        <v>2460</v>
      </c>
      <c r="C3868" s="1">
        <v>55381</v>
      </c>
      <c r="D3868" s="1" t="s">
        <v>2461</v>
      </c>
      <c r="F3868" s="1">
        <v>2023</v>
      </c>
      <c r="G3868" s="1">
        <v>138</v>
      </c>
      <c r="H3868" s="1">
        <v>94.35</v>
      </c>
      <c r="I3868" s="1">
        <v>3534.4</v>
      </c>
      <c r="K3868" s="1">
        <v>1.4E-2</v>
      </c>
      <c r="L3868" s="1">
        <v>1E-3</v>
      </c>
      <c r="M3868" s="1">
        <v>2886.93</v>
      </c>
      <c r="N3868" s="1">
        <v>8.1000000000000003E-2</v>
      </c>
      <c r="O3868" s="1">
        <v>2.0270000000000001</v>
      </c>
      <c r="P3868" s="1">
        <v>0.1066</v>
      </c>
      <c r="Q3868" s="1">
        <v>35581.911999999997</v>
      </c>
      <c r="R3868" s="1">
        <f t="shared" si="60"/>
        <v>10.067313263920324</v>
      </c>
      <c r="S3868" s="1" t="s">
        <v>61</v>
      </c>
      <c r="U3868" s="1" t="s">
        <v>51</v>
      </c>
      <c r="W3868" s="1" t="s">
        <v>52</v>
      </c>
      <c r="Z3868" s="1" t="s">
        <v>603</v>
      </c>
    </row>
    <row r="3869" spans="1:26" ht="13" x14ac:dyDescent="0.15">
      <c r="A3869" s="1" t="s">
        <v>1187</v>
      </c>
      <c r="B3869" s="1" t="s">
        <v>2460</v>
      </c>
      <c r="C3869" s="1">
        <v>55381</v>
      </c>
      <c r="D3869" s="1" t="s">
        <v>2462</v>
      </c>
      <c r="F3869" s="1">
        <v>2023</v>
      </c>
      <c r="G3869" s="1">
        <v>147</v>
      </c>
      <c r="H3869" s="1">
        <v>109.62</v>
      </c>
      <c r="I3869" s="1">
        <v>4589.12</v>
      </c>
      <c r="K3869" s="1">
        <v>1.6E-2</v>
      </c>
      <c r="L3869" s="1">
        <v>1E-3</v>
      </c>
      <c r="M3869" s="1">
        <v>3603.0360000000001</v>
      </c>
      <c r="N3869" s="1">
        <v>8.1000000000000003E-2</v>
      </c>
      <c r="O3869" s="1">
        <v>2.738</v>
      </c>
      <c r="P3869" s="1">
        <v>0.12379999999999999</v>
      </c>
      <c r="Q3869" s="1">
        <v>44400.184000000001</v>
      </c>
      <c r="R3869" s="1">
        <f t="shared" si="60"/>
        <v>9.6750976222020793</v>
      </c>
      <c r="S3869" s="1" t="s">
        <v>61</v>
      </c>
      <c r="U3869" s="1" t="s">
        <v>51</v>
      </c>
      <c r="W3869" s="1" t="s">
        <v>52</v>
      </c>
      <c r="Z3869" s="1" t="s">
        <v>603</v>
      </c>
    </row>
    <row r="3870" spans="1:26" ht="13" x14ac:dyDescent="0.15">
      <c r="A3870" s="1" t="s">
        <v>1187</v>
      </c>
      <c r="B3870" s="1" t="s">
        <v>2460</v>
      </c>
      <c r="C3870" s="1">
        <v>55381</v>
      </c>
      <c r="D3870" s="1" t="s">
        <v>2463</v>
      </c>
      <c r="F3870" s="1">
        <v>2023</v>
      </c>
      <c r="G3870" s="1">
        <v>211</v>
      </c>
      <c r="H3870" s="1">
        <v>158.56</v>
      </c>
      <c r="I3870" s="1">
        <v>6555.19</v>
      </c>
      <c r="K3870" s="1">
        <v>2.5000000000000001E-2</v>
      </c>
      <c r="L3870" s="1">
        <v>1E-3</v>
      </c>
      <c r="M3870" s="1">
        <v>5156.0020000000004</v>
      </c>
      <c r="N3870" s="1">
        <v>8.1000000000000003E-2</v>
      </c>
      <c r="O3870" s="1">
        <v>4.4800000000000004</v>
      </c>
      <c r="P3870" s="1">
        <v>0.1368</v>
      </c>
      <c r="Q3870" s="1">
        <v>63547.665999999997</v>
      </c>
      <c r="R3870" s="1">
        <f t="shared" si="60"/>
        <v>9.6942523405118699</v>
      </c>
      <c r="S3870" s="1" t="s">
        <v>61</v>
      </c>
      <c r="U3870" s="1" t="s">
        <v>51</v>
      </c>
      <c r="W3870" s="1" t="s">
        <v>52</v>
      </c>
      <c r="Z3870" s="1" t="s">
        <v>603</v>
      </c>
    </row>
    <row r="3871" spans="1:26" ht="13" x14ac:dyDescent="0.15">
      <c r="A3871" s="1" t="s">
        <v>1187</v>
      </c>
      <c r="B3871" s="1" t="s">
        <v>2460</v>
      </c>
      <c r="C3871" s="1">
        <v>55381</v>
      </c>
      <c r="D3871" s="1" t="s">
        <v>2464</v>
      </c>
      <c r="F3871" s="1">
        <v>2023</v>
      </c>
      <c r="G3871" s="1">
        <v>209</v>
      </c>
      <c r="H3871" s="1">
        <v>111.86</v>
      </c>
      <c r="I3871" s="1">
        <v>3544.48</v>
      </c>
      <c r="K3871" s="1">
        <v>1.4E-2</v>
      </c>
      <c r="L3871" s="1">
        <v>1E-3</v>
      </c>
      <c r="M3871" s="1">
        <v>3019.0920000000001</v>
      </c>
      <c r="N3871" s="1">
        <v>8.1100000000000005E-2</v>
      </c>
      <c r="O3871" s="1">
        <v>2.3610000000000002</v>
      </c>
      <c r="P3871" s="1">
        <v>0.123</v>
      </c>
      <c r="Q3871" s="1">
        <v>37201.47</v>
      </c>
      <c r="R3871" s="1">
        <f t="shared" si="60"/>
        <v>10.495607254096511</v>
      </c>
      <c r="S3871" s="1" t="s">
        <v>61</v>
      </c>
      <c r="U3871" s="1" t="s">
        <v>51</v>
      </c>
      <c r="W3871" s="1" t="s">
        <v>52</v>
      </c>
      <c r="Z3871" s="1" t="s">
        <v>603</v>
      </c>
    </row>
    <row r="3872" spans="1:26" ht="13" x14ac:dyDescent="0.15">
      <c r="A3872" s="1" t="s">
        <v>1187</v>
      </c>
      <c r="B3872" s="1" t="s">
        <v>2460</v>
      </c>
      <c r="C3872" s="1">
        <v>55381</v>
      </c>
      <c r="D3872" s="1" t="s">
        <v>2465</v>
      </c>
      <c r="F3872" s="1">
        <v>2023</v>
      </c>
      <c r="G3872" s="1">
        <v>137</v>
      </c>
      <c r="H3872" s="1">
        <v>47.37</v>
      </c>
      <c r="I3872" s="1">
        <v>989.76</v>
      </c>
      <c r="K3872" s="1">
        <v>5.0000000000000001E-3</v>
      </c>
      <c r="L3872" s="1">
        <v>1E-3</v>
      </c>
      <c r="M3872" s="1">
        <v>942.07399999999996</v>
      </c>
      <c r="N3872" s="1">
        <v>8.1100000000000005E-2</v>
      </c>
      <c r="O3872" s="1">
        <v>0.74399999999999999</v>
      </c>
      <c r="P3872" s="1">
        <v>0.1139</v>
      </c>
      <c r="Q3872" s="1">
        <v>11612.84</v>
      </c>
      <c r="R3872" s="1">
        <f t="shared" si="60"/>
        <v>11.73298577432913</v>
      </c>
      <c r="S3872" s="1" t="s">
        <v>61</v>
      </c>
      <c r="U3872" s="1" t="s">
        <v>51</v>
      </c>
      <c r="W3872" s="1" t="s">
        <v>52</v>
      </c>
      <c r="Z3872" s="1" t="s">
        <v>603</v>
      </c>
    </row>
    <row r="3873" spans="1:26" ht="13" x14ac:dyDescent="0.15">
      <c r="A3873" s="1" t="s">
        <v>1187</v>
      </c>
      <c r="B3873" s="1" t="s">
        <v>2460</v>
      </c>
      <c r="C3873" s="1">
        <v>55381</v>
      </c>
      <c r="D3873" s="1" t="s">
        <v>2466</v>
      </c>
      <c r="F3873" s="1">
        <v>2023</v>
      </c>
      <c r="G3873" s="1">
        <v>168</v>
      </c>
      <c r="H3873" s="1">
        <v>78.47</v>
      </c>
      <c r="I3873" s="1">
        <v>2464.21</v>
      </c>
      <c r="K3873" s="1">
        <v>0.01</v>
      </c>
      <c r="L3873" s="1">
        <v>1E-3</v>
      </c>
      <c r="M3873" s="1">
        <v>2070.5189999999998</v>
      </c>
      <c r="N3873" s="1">
        <v>8.1100000000000005E-2</v>
      </c>
      <c r="O3873" s="1">
        <v>1.593</v>
      </c>
      <c r="P3873" s="1">
        <v>0.11020000000000001</v>
      </c>
      <c r="Q3873" s="1">
        <v>25516.370999999999</v>
      </c>
      <c r="R3873" s="1">
        <f t="shared" si="60"/>
        <v>10.35478753839973</v>
      </c>
      <c r="S3873" s="1" t="s">
        <v>61</v>
      </c>
      <c r="U3873" s="1" t="s">
        <v>51</v>
      </c>
      <c r="W3873" s="1" t="s">
        <v>52</v>
      </c>
      <c r="Z3873" s="1" t="s">
        <v>603</v>
      </c>
    </row>
    <row r="3874" spans="1:26" ht="13" x14ac:dyDescent="0.15">
      <c r="A3874" s="1" t="s">
        <v>1187</v>
      </c>
      <c r="B3874" s="1" t="s">
        <v>2460</v>
      </c>
      <c r="C3874" s="1">
        <v>55381</v>
      </c>
      <c r="D3874" s="1" t="s">
        <v>2467</v>
      </c>
      <c r="F3874" s="1">
        <v>2023</v>
      </c>
      <c r="G3874" s="1">
        <v>169</v>
      </c>
      <c r="H3874" s="1">
        <v>82.93</v>
      </c>
      <c r="I3874" s="1">
        <v>2564.4</v>
      </c>
      <c r="K3874" s="1">
        <v>1.0999999999999999E-2</v>
      </c>
      <c r="L3874" s="1">
        <v>1E-3</v>
      </c>
      <c r="M3874" s="1">
        <v>2159.5839999999998</v>
      </c>
      <c r="N3874" s="1">
        <v>8.1100000000000005E-2</v>
      </c>
      <c r="O3874" s="1">
        <v>1.8149999999999999</v>
      </c>
      <c r="P3874" s="1">
        <v>0.10390000000000001</v>
      </c>
      <c r="Q3874" s="1">
        <v>26611.68</v>
      </c>
      <c r="R3874" s="1">
        <f t="shared" si="60"/>
        <v>10.377351427234441</v>
      </c>
      <c r="S3874" s="1" t="s">
        <v>61</v>
      </c>
      <c r="U3874" s="1" t="s">
        <v>51</v>
      </c>
      <c r="W3874" s="1" t="s">
        <v>52</v>
      </c>
      <c r="Z3874" s="1" t="s">
        <v>603</v>
      </c>
    </row>
    <row r="3875" spans="1:26" ht="13" x14ac:dyDescent="0.15">
      <c r="A3875" s="1" t="s">
        <v>1187</v>
      </c>
      <c r="B3875" s="1" t="s">
        <v>2507</v>
      </c>
      <c r="C3875" s="1">
        <v>55439</v>
      </c>
      <c r="D3875" s="1" t="s">
        <v>2508</v>
      </c>
      <c r="F3875" s="1">
        <v>2023</v>
      </c>
      <c r="G3875" s="1">
        <v>5650</v>
      </c>
      <c r="H3875" s="1">
        <v>5575.05</v>
      </c>
      <c r="I3875" s="1">
        <v>1349049.61</v>
      </c>
      <c r="K3875" s="1">
        <v>2.9929999999999999</v>
      </c>
      <c r="L3875" s="1">
        <v>1E-3</v>
      </c>
      <c r="M3875" s="1">
        <v>575386.39099999995</v>
      </c>
      <c r="N3875" s="1">
        <v>5.91E-2</v>
      </c>
      <c r="O3875" s="1">
        <v>34.823999999999998</v>
      </c>
      <c r="P3875" s="1">
        <v>1.03E-2</v>
      </c>
      <c r="Q3875" s="1">
        <v>9672323.9930000007</v>
      </c>
      <c r="R3875" s="1">
        <f t="shared" si="60"/>
        <v>7.1697318773918184</v>
      </c>
      <c r="S3875" s="1" t="s">
        <v>29</v>
      </c>
      <c r="T3875" s="1" t="s">
        <v>61</v>
      </c>
      <c r="U3875" s="1" t="s">
        <v>41</v>
      </c>
      <c r="W3875" s="1" t="s">
        <v>268</v>
      </c>
      <c r="Z3875" s="1" t="s">
        <v>603</v>
      </c>
    </row>
    <row r="3876" spans="1:26" ht="13" x14ac:dyDescent="0.15">
      <c r="A3876" s="1" t="s">
        <v>1187</v>
      </c>
      <c r="B3876" s="1" t="s">
        <v>2507</v>
      </c>
      <c r="C3876" s="1">
        <v>55439</v>
      </c>
      <c r="D3876" s="1" t="s">
        <v>2509</v>
      </c>
      <c r="F3876" s="1">
        <v>2023</v>
      </c>
      <c r="G3876" s="1">
        <v>5310</v>
      </c>
      <c r="H3876" s="1">
        <v>5262.83</v>
      </c>
      <c r="I3876" s="1">
        <v>1267517.06</v>
      </c>
      <c r="K3876" s="1">
        <v>2.7120000000000002</v>
      </c>
      <c r="L3876" s="1">
        <v>1E-3</v>
      </c>
      <c r="M3876" s="1">
        <v>536098.71799999999</v>
      </c>
      <c r="N3876" s="1">
        <v>5.8999999999999997E-2</v>
      </c>
      <c r="O3876" s="1">
        <v>33.024999999999999</v>
      </c>
      <c r="P3876" s="1">
        <v>9.9000000000000008E-3</v>
      </c>
      <c r="Q3876" s="1">
        <v>9019727.0120000001</v>
      </c>
      <c r="R3876" s="1">
        <f t="shared" si="60"/>
        <v>7.1160596544554595</v>
      </c>
      <c r="S3876" s="1" t="s">
        <v>29</v>
      </c>
      <c r="T3876" s="1" t="s">
        <v>61</v>
      </c>
      <c r="U3876" s="1" t="s">
        <v>41</v>
      </c>
      <c r="W3876" s="1" t="s">
        <v>268</v>
      </c>
      <c r="Z3876" s="1" t="s">
        <v>603</v>
      </c>
    </row>
    <row r="3877" spans="1:26" ht="13" x14ac:dyDescent="0.15">
      <c r="A3877" s="1" t="s">
        <v>1187</v>
      </c>
      <c r="B3877" s="1" t="s">
        <v>2507</v>
      </c>
      <c r="C3877" s="1">
        <v>55439</v>
      </c>
      <c r="D3877" s="1" t="s">
        <v>2510</v>
      </c>
      <c r="F3877" s="1">
        <v>2023</v>
      </c>
      <c r="G3877" s="1">
        <v>5666</v>
      </c>
      <c r="H3877" s="1">
        <v>5618.27</v>
      </c>
      <c r="I3877" s="1">
        <v>1361379.57</v>
      </c>
      <c r="K3877" s="1">
        <v>2.9319999999999999</v>
      </c>
      <c r="L3877" s="1">
        <v>1E-3</v>
      </c>
      <c r="M3877" s="1">
        <v>572707.71900000004</v>
      </c>
      <c r="N3877" s="1">
        <v>5.8999999999999997E-2</v>
      </c>
      <c r="O3877" s="1">
        <v>36.308</v>
      </c>
      <c r="P3877" s="1">
        <v>1.0500000000000001E-2</v>
      </c>
      <c r="Q3877" s="1">
        <v>9631940.0789999999</v>
      </c>
      <c r="R3877" s="1">
        <f t="shared" si="60"/>
        <v>7.0751319406093334</v>
      </c>
      <c r="S3877" s="1" t="s">
        <v>29</v>
      </c>
      <c r="T3877" s="1" t="s">
        <v>61</v>
      </c>
      <c r="U3877" s="1" t="s">
        <v>41</v>
      </c>
      <c r="W3877" s="1" t="s">
        <v>268</v>
      </c>
      <c r="Z3877" s="1" t="s">
        <v>603</v>
      </c>
    </row>
    <row r="3878" spans="1:26" ht="13" x14ac:dyDescent="0.15">
      <c r="A3878" s="1" t="s">
        <v>1187</v>
      </c>
      <c r="B3878" s="1" t="s">
        <v>2620</v>
      </c>
      <c r="C3878" s="1">
        <v>55738</v>
      </c>
      <c r="D3878" s="1">
        <v>1</v>
      </c>
      <c r="F3878" s="1">
        <v>2023</v>
      </c>
      <c r="G3878" s="1">
        <v>2877</v>
      </c>
      <c r="H3878" s="1">
        <v>2746.88</v>
      </c>
      <c r="I3878" s="1">
        <v>116141.01</v>
      </c>
      <c r="K3878" s="1">
        <v>0.35</v>
      </c>
      <c r="L3878" s="1">
        <v>1E-3</v>
      </c>
      <c r="M3878" s="1">
        <v>69312.800000000003</v>
      </c>
      <c r="N3878" s="1">
        <v>5.9200000000000003E-2</v>
      </c>
      <c r="O3878" s="1">
        <v>45.523000000000003</v>
      </c>
      <c r="P3878" s="1">
        <v>8.1900000000000001E-2</v>
      </c>
      <c r="Q3878" s="1">
        <v>1166305.291</v>
      </c>
      <c r="R3878" s="1">
        <f t="shared" si="60"/>
        <v>10.042148686325357</v>
      </c>
      <c r="S3878" s="1" t="s">
        <v>29</v>
      </c>
      <c r="U3878" s="1" t="s">
        <v>51</v>
      </c>
      <c r="W3878" s="1" t="s">
        <v>52</v>
      </c>
      <c r="Z3878" s="1" t="s">
        <v>603</v>
      </c>
    </row>
    <row r="3879" spans="1:26" ht="13" x14ac:dyDescent="0.15">
      <c r="A3879" s="1" t="s">
        <v>1187</v>
      </c>
      <c r="B3879" s="1" t="s">
        <v>2620</v>
      </c>
      <c r="C3879" s="1">
        <v>55738</v>
      </c>
      <c r="D3879" s="1">
        <v>2</v>
      </c>
      <c r="F3879" s="1">
        <v>2023</v>
      </c>
      <c r="G3879" s="1">
        <v>1855</v>
      </c>
      <c r="H3879" s="1">
        <v>1746.73</v>
      </c>
      <c r="I3879" s="1">
        <v>69625.27</v>
      </c>
      <c r="K3879" s="1">
        <v>0.193</v>
      </c>
      <c r="L3879" s="1">
        <v>1E-3</v>
      </c>
      <c r="M3879" s="1">
        <v>38308.231</v>
      </c>
      <c r="N3879" s="1">
        <v>5.9200000000000003E-2</v>
      </c>
      <c r="O3879" s="1">
        <v>24.850999999999999</v>
      </c>
      <c r="P3879" s="1">
        <v>8.09E-2</v>
      </c>
      <c r="Q3879" s="1">
        <v>644620.50899999996</v>
      </c>
      <c r="R3879" s="1">
        <f t="shared" si="60"/>
        <v>9.258427421538185</v>
      </c>
      <c r="S3879" s="1" t="s">
        <v>29</v>
      </c>
      <c r="U3879" s="1" t="s">
        <v>51</v>
      </c>
      <c r="W3879" s="1" t="s">
        <v>52</v>
      </c>
      <c r="Z3879" s="1" t="s">
        <v>603</v>
      </c>
    </row>
    <row r="3880" spans="1:26" ht="13" x14ac:dyDescent="0.15">
      <c r="A3880" s="1" t="s">
        <v>1187</v>
      </c>
      <c r="B3880" s="1" t="s">
        <v>2652</v>
      </c>
      <c r="C3880" s="1">
        <v>55939</v>
      </c>
      <c r="D3880" s="1" t="s">
        <v>179</v>
      </c>
      <c r="F3880" s="1">
        <v>2023</v>
      </c>
      <c r="G3880" s="1">
        <v>7254</v>
      </c>
      <c r="H3880" s="1">
        <v>7250.68</v>
      </c>
      <c r="I3880" s="1">
        <v>2909927.72</v>
      </c>
      <c r="K3880" s="1">
        <v>5.9169999999999998</v>
      </c>
      <c r="L3880" s="1">
        <v>1E-3</v>
      </c>
      <c r="M3880" s="1">
        <v>1172108.2420000001</v>
      </c>
      <c r="N3880" s="1">
        <v>5.8999999999999997E-2</v>
      </c>
      <c r="O3880" s="1">
        <v>56.816000000000003</v>
      </c>
      <c r="P3880" s="1">
        <v>6.1000000000000004E-3</v>
      </c>
      <c r="Q3880" s="1">
        <v>19723057.252999999</v>
      </c>
      <c r="R3880" s="1">
        <f t="shared" si="60"/>
        <v>6.7778512563879065</v>
      </c>
      <c r="S3880" s="1" t="s">
        <v>29</v>
      </c>
      <c r="U3880" s="1" t="s">
        <v>41</v>
      </c>
      <c r="W3880" s="1" t="s">
        <v>42</v>
      </c>
      <c r="Z3880" s="1" t="s">
        <v>603</v>
      </c>
    </row>
    <row r="3881" spans="1:26" ht="13" x14ac:dyDescent="0.15">
      <c r="A3881" s="1" t="s">
        <v>1187</v>
      </c>
      <c r="B3881" s="1" t="s">
        <v>2652</v>
      </c>
      <c r="C3881" s="1">
        <v>55939</v>
      </c>
      <c r="D3881" s="1" t="s">
        <v>506</v>
      </c>
      <c r="F3881" s="1">
        <v>2023</v>
      </c>
      <c r="G3881" s="1">
        <v>6993</v>
      </c>
      <c r="H3881" s="1">
        <v>6985.6</v>
      </c>
      <c r="I3881" s="1">
        <v>2819359.37</v>
      </c>
      <c r="K3881" s="1">
        <v>5.6740000000000004</v>
      </c>
      <c r="L3881" s="1">
        <v>1E-3</v>
      </c>
      <c r="M3881" s="1">
        <v>1124029.112</v>
      </c>
      <c r="N3881" s="1">
        <v>5.8999999999999997E-2</v>
      </c>
      <c r="O3881" s="1">
        <v>54.615000000000002</v>
      </c>
      <c r="P3881" s="1">
        <v>6.1000000000000004E-3</v>
      </c>
      <c r="Q3881" s="1">
        <v>18913955.331999999</v>
      </c>
      <c r="R3881" s="1">
        <f t="shared" si="60"/>
        <v>6.708600376829577</v>
      </c>
      <c r="S3881" s="1" t="s">
        <v>29</v>
      </c>
      <c r="U3881" s="1" t="s">
        <v>41</v>
      </c>
      <c r="W3881" s="1" t="s">
        <v>42</v>
      </c>
      <c r="Z3881" s="1" t="s">
        <v>603</v>
      </c>
    </row>
    <row r="3882" spans="1:26" ht="13" x14ac:dyDescent="0.15">
      <c r="A3882" s="1" t="s">
        <v>1187</v>
      </c>
      <c r="B3882" s="1" t="s">
        <v>2652</v>
      </c>
      <c r="C3882" s="1">
        <v>55939</v>
      </c>
      <c r="D3882" s="1" t="s">
        <v>1397</v>
      </c>
      <c r="F3882" s="1">
        <v>2023</v>
      </c>
      <c r="G3882" s="1">
        <v>7212</v>
      </c>
      <c r="H3882" s="1">
        <v>7207.16</v>
      </c>
      <c r="I3882" s="1">
        <v>2893606.59</v>
      </c>
      <c r="K3882" s="1">
        <v>5.835</v>
      </c>
      <c r="L3882" s="1">
        <v>1E-3</v>
      </c>
      <c r="M3882" s="1">
        <v>1155826.3230000001</v>
      </c>
      <c r="N3882" s="1">
        <v>5.8999999999999997E-2</v>
      </c>
      <c r="O3882" s="1">
        <v>55.328000000000003</v>
      </c>
      <c r="P3882" s="1">
        <v>5.7999999999999996E-3</v>
      </c>
      <c r="Q3882" s="1">
        <v>19449017.759</v>
      </c>
      <c r="R3882" s="1">
        <f t="shared" si="60"/>
        <v>6.7213759556028663</v>
      </c>
      <c r="S3882" s="1" t="s">
        <v>29</v>
      </c>
      <c r="U3882" s="1" t="s">
        <v>41</v>
      </c>
      <c r="W3882" s="1" t="s">
        <v>42</v>
      </c>
      <c r="Z3882" s="1" t="s">
        <v>603</v>
      </c>
    </row>
    <row r="3883" spans="1:26" ht="13" x14ac:dyDescent="0.15">
      <c r="A3883" s="1" t="s">
        <v>1187</v>
      </c>
      <c r="B3883" s="1" t="s">
        <v>2829</v>
      </c>
      <c r="C3883" s="1">
        <v>56807</v>
      </c>
      <c r="D3883" s="1" t="s">
        <v>179</v>
      </c>
      <c r="F3883" s="1">
        <v>2023</v>
      </c>
      <c r="G3883" s="1">
        <v>6371</v>
      </c>
      <c r="H3883" s="1">
        <v>6356.61</v>
      </c>
      <c r="I3883" s="1">
        <v>1570025.41</v>
      </c>
      <c r="K3883" s="1">
        <v>3.1949999999999998</v>
      </c>
      <c r="L3883" s="1">
        <v>1E-3</v>
      </c>
      <c r="M3883" s="1">
        <v>632969.94900000002</v>
      </c>
      <c r="N3883" s="1">
        <v>5.91E-2</v>
      </c>
      <c r="O3883" s="1">
        <v>38.997</v>
      </c>
      <c r="P3883" s="1">
        <v>8.0000000000000002E-3</v>
      </c>
      <c r="Q3883" s="1">
        <v>10648257.775</v>
      </c>
      <c r="R3883" s="1">
        <f t="shared" si="60"/>
        <v>6.7822200247064801</v>
      </c>
      <c r="S3883" s="1" t="s">
        <v>29</v>
      </c>
      <c r="T3883" s="1" t="s">
        <v>61</v>
      </c>
      <c r="U3883" s="1" t="s">
        <v>41</v>
      </c>
      <c r="W3883" s="1" t="s">
        <v>268</v>
      </c>
      <c r="Z3883" s="1" t="s">
        <v>603</v>
      </c>
    </row>
    <row r="3884" spans="1:26" ht="13" x14ac:dyDescent="0.15">
      <c r="A3884" s="1" t="s">
        <v>1187</v>
      </c>
      <c r="B3884" s="1" t="s">
        <v>2829</v>
      </c>
      <c r="C3884" s="1">
        <v>56807</v>
      </c>
      <c r="D3884" s="1" t="s">
        <v>506</v>
      </c>
      <c r="F3884" s="1">
        <v>2023</v>
      </c>
      <c r="G3884" s="1">
        <v>6350</v>
      </c>
      <c r="H3884" s="1">
        <v>6338.03</v>
      </c>
      <c r="I3884" s="1">
        <v>1566668.4</v>
      </c>
      <c r="K3884" s="1">
        <v>3.17</v>
      </c>
      <c r="L3884" s="1">
        <v>1E-3</v>
      </c>
      <c r="M3884" s="1">
        <v>627922.12600000005</v>
      </c>
      <c r="N3884" s="1">
        <v>5.8999999999999997E-2</v>
      </c>
      <c r="O3884" s="1">
        <v>36.045000000000002</v>
      </c>
      <c r="P3884" s="1">
        <v>7.4000000000000003E-3</v>
      </c>
      <c r="Q3884" s="1">
        <v>10563112.623</v>
      </c>
      <c r="R3884" s="1">
        <f t="shared" si="60"/>
        <v>6.7424048528712266</v>
      </c>
      <c r="S3884" s="1" t="s">
        <v>29</v>
      </c>
      <c r="T3884" s="1" t="s">
        <v>61</v>
      </c>
      <c r="U3884" s="1" t="s">
        <v>41</v>
      </c>
      <c r="W3884" s="1" t="s">
        <v>268</v>
      </c>
      <c r="Z3884" s="1" t="s">
        <v>603</v>
      </c>
    </row>
    <row r="3885" spans="1:26" ht="13" x14ac:dyDescent="0.15">
      <c r="A3885" s="1" t="s">
        <v>1187</v>
      </c>
      <c r="B3885" s="1" t="s">
        <v>2830</v>
      </c>
      <c r="C3885" s="1">
        <v>56808</v>
      </c>
      <c r="D3885" s="1">
        <v>1</v>
      </c>
      <c r="F3885" s="1">
        <v>2023</v>
      </c>
      <c r="G3885" s="1">
        <v>1452</v>
      </c>
      <c r="H3885" s="1">
        <v>1445.94</v>
      </c>
      <c r="J3885" s="1">
        <v>2092236.67</v>
      </c>
      <c r="K3885" s="1">
        <v>13.1</v>
      </c>
      <c r="L3885" s="1">
        <v>8.8000000000000005E-3</v>
      </c>
      <c r="M3885" s="1">
        <v>320795.46399999998</v>
      </c>
      <c r="N3885" s="1">
        <v>0.1022</v>
      </c>
      <c r="O3885" s="1">
        <v>110.232</v>
      </c>
      <c r="P3885" s="1">
        <v>7.2099999999999997E-2</v>
      </c>
      <c r="Q3885" s="1">
        <v>3127480.3369999998</v>
      </c>
      <c r="R3885" s="1" t="e">
        <f t="shared" si="60"/>
        <v>#DIV/0!</v>
      </c>
      <c r="S3885" s="1" t="s">
        <v>34</v>
      </c>
      <c r="T3885" s="1" t="s">
        <v>2831</v>
      </c>
      <c r="U3885" s="1" t="s">
        <v>379</v>
      </c>
      <c r="V3885" s="1" t="s">
        <v>1273</v>
      </c>
      <c r="W3885" s="1" t="s">
        <v>283</v>
      </c>
      <c r="X3885" s="1" t="s">
        <v>125</v>
      </c>
      <c r="Z3885" s="1" t="s">
        <v>291</v>
      </c>
    </row>
    <row r="3886" spans="1:26" ht="13" x14ac:dyDescent="0.15">
      <c r="A3886" s="1" t="s">
        <v>1187</v>
      </c>
      <c r="B3886" s="1" t="s">
        <v>2830</v>
      </c>
      <c r="C3886" s="1">
        <v>56808</v>
      </c>
      <c r="D3886" s="1">
        <v>2</v>
      </c>
      <c r="F3886" s="1">
        <v>2023</v>
      </c>
      <c r="G3886" s="1">
        <v>2765</v>
      </c>
      <c r="H3886" s="1">
        <v>2756.65</v>
      </c>
      <c r="J3886" s="1">
        <v>3715057.28</v>
      </c>
      <c r="K3886" s="1">
        <v>59.851999999999997</v>
      </c>
      <c r="L3886" s="1">
        <v>6.7400000000000002E-2</v>
      </c>
      <c r="M3886" s="1">
        <v>598638.696</v>
      </c>
      <c r="N3886" s="1">
        <v>0.1023</v>
      </c>
      <c r="O3886" s="1">
        <v>216.05600000000001</v>
      </c>
      <c r="P3886" s="1">
        <v>7.5499999999999998E-2</v>
      </c>
      <c r="Q3886" s="1">
        <v>5828339.9139999999</v>
      </c>
      <c r="R3886" s="1" t="e">
        <f t="shared" si="60"/>
        <v>#DIV/0!</v>
      </c>
      <c r="S3886" s="1" t="s">
        <v>34</v>
      </c>
      <c r="T3886" s="1" t="s">
        <v>2831</v>
      </c>
      <c r="U3886" s="1" t="s">
        <v>379</v>
      </c>
      <c r="V3886" s="1" t="s">
        <v>1273</v>
      </c>
      <c r="W3886" s="1" t="s">
        <v>283</v>
      </c>
      <c r="X3886" s="1" t="s">
        <v>125</v>
      </c>
      <c r="Z3886" s="1" t="s">
        <v>291</v>
      </c>
    </row>
    <row r="3887" spans="1:26" ht="13" x14ac:dyDescent="0.15">
      <c r="A3887" s="1" t="s">
        <v>1187</v>
      </c>
      <c r="B3887" s="1" t="s">
        <v>2892</v>
      </c>
      <c r="C3887" s="1">
        <v>58260</v>
      </c>
      <c r="D3887" s="1" t="s">
        <v>179</v>
      </c>
      <c r="F3887" s="1">
        <v>2023</v>
      </c>
      <c r="G3887" s="1">
        <v>5039</v>
      </c>
      <c r="H3887" s="1">
        <v>5019.43</v>
      </c>
      <c r="I3887" s="1">
        <v>2070989.78</v>
      </c>
      <c r="K3887" s="1">
        <v>4.2809999999999997</v>
      </c>
      <c r="L3887" s="1">
        <v>1E-3</v>
      </c>
      <c r="M3887" s="1">
        <v>848041.70400000003</v>
      </c>
      <c r="N3887" s="1">
        <v>5.8999999999999997E-2</v>
      </c>
      <c r="O3887" s="1">
        <v>41.470999999999997</v>
      </c>
      <c r="P3887" s="1">
        <v>7.7000000000000002E-3</v>
      </c>
      <c r="Q3887" s="1">
        <v>14270043.710000001</v>
      </c>
      <c r="R3887" s="1">
        <f t="shared" si="60"/>
        <v>6.8904462242203826</v>
      </c>
      <c r="S3887" s="1" t="s">
        <v>29</v>
      </c>
      <c r="U3887" s="1" t="s">
        <v>41</v>
      </c>
      <c r="W3887" s="1" t="s">
        <v>42</v>
      </c>
      <c r="Z3887" s="1" t="s">
        <v>603</v>
      </c>
    </row>
    <row r="3888" spans="1:26" ht="13" x14ac:dyDescent="0.15">
      <c r="A3888" s="1" t="s">
        <v>1187</v>
      </c>
      <c r="B3888" s="1" t="s">
        <v>2892</v>
      </c>
      <c r="C3888" s="1">
        <v>58260</v>
      </c>
      <c r="D3888" s="1" t="s">
        <v>506</v>
      </c>
      <c r="F3888" s="1">
        <v>2023</v>
      </c>
      <c r="G3888" s="1">
        <v>5285</v>
      </c>
      <c r="H3888" s="1">
        <v>5277.96</v>
      </c>
      <c r="I3888" s="1">
        <v>2176590</v>
      </c>
      <c r="K3888" s="1">
        <v>4.5069999999999997</v>
      </c>
      <c r="L3888" s="1">
        <v>1E-3</v>
      </c>
      <c r="M3888" s="1">
        <v>892725.41299999994</v>
      </c>
      <c r="N3888" s="1">
        <v>5.8999999999999997E-2</v>
      </c>
      <c r="O3888" s="1">
        <v>42.52</v>
      </c>
      <c r="P3888" s="1">
        <v>6.7000000000000002E-3</v>
      </c>
      <c r="Q3888" s="1">
        <v>15021892.612</v>
      </c>
      <c r="R3888" s="1">
        <f t="shared" si="60"/>
        <v>6.9015720057521168</v>
      </c>
      <c r="S3888" s="1" t="s">
        <v>29</v>
      </c>
      <c r="U3888" s="1" t="s">
        <v>41</v>
      </c>
      <c r="W3888" s="1" t="s">
        <v>42</v>
      </c>
      <c r="Z3888" s="1" t="s">
        <v>603</v>
      </c>
    </row>
    <row r="3889" spans="1:26" ht="13" x14ac:dyDescent="0.15">
      <c r="A3889" s="1" t="s">
        <v>1187</v>
      </c>
      <c r="B3889" s="1" t="s">
        <v>2892</v>
      </c>
      <c r="C3889" s="1">
        <v>58260</v>
      </c>
      <c r="D3889" s="1" t="s">
        <v>1397</v>
      </c>
      <c r="F3889" s="1">
        <v>2023</v>
      </c>
      <c r="G3889" s="1">
        <v>5219</v>
      </c>
      <c r="H3889" s="1">
        <v>5201.68</v>
      </c>
      <c r="I3889" s="1">
        <v>2214055.52</v>
      </c>
      <c r="K3889" s="1">
        <v>4.57</v>
      </c>
      <c r="L3889" s="1">
        <v>1E-3</v>
      </c>
      <c r="M3889" s="1">
        <v>905209.15599999996</v>
      </c>
      <c r="N3889" s="1">
        <v>5.8999999999999997E-2</v>
      </c>
      <c r="O3889" s="1">
        <v>44.807000000000002</v>
      </c>
      <c r="P3889" s="1">
        <v>7.4999999999999997E-3</v>
      </c>
      <c r="Q3889" s="1">
        <v>15231965.494999999</v>
      </c>
      <c r="R3889" s="1">
        <f t="shared" si="60"/>
        <v>6.8796673603740519</v>
      </c>
      <c r="S3889" s="1" t="s">
        <v>29</v>
      </c>
      <c r="U3889" s="1" t="s">
        <v>41</v>
      </c>
      <c r="W3889" s="1" t="s">
        <v>42</v>
      </c>
      <c r="Z3889" s="1" t="s">
        <v>603</v>
      </c>
    </row>
    <row r="3890" spans="1:26" ht="13" x14ac:dyDescent="0.15">
      <c r="A3890" s="1" t="s">
        <v>1187</v>
      </c>
      <c r="B3890" s="1" t="s">
        <v>2906</v>
      </c>
      <c r="C3890" s="1">
        <v>59004</v>
      </c>
      <c r="D3890" s="1" t="s">
        <v>158</v>
      </c>
      <c r="F3890" s="1">
        <v>2023</v>
      </c>
      <c r="G3890" s="1">
        <v>7010</v>
      </c>
      <c r="H3890" s="1">
        <v>6996.56</v>
      </c>
      <c r="I3890" s="1">
        <v>2250711.5099999998</v>
      </c>
      <c r="K3890" s="1">
        <v>0.76800000000000002</v>
      </c>
      <c r="L3890" s="1">
        <v>0</v>
      </c>
      <c r="M3890" s="1">
        <v>891727.40700000001</v>
      </c>
      <c r="N3890" s="1">
        <v>5.8000000000000003E-2</v>
      </c>
      <c r="O3890" s="1">
        <v>39.703000000000003</v>
      </c>
      <c r="P3890" s="1">
        <v>5.4000000000000003E-3</v>
      </c>
      <c r="Q3890" s="1">
        <v>15348582.84</v>
      </c>
      <c r="R3890" s="1">
        <f t="shared" si="60"/>
        <v>6.8194358858546034</v>
      </c>
      <c r="S3890" s="1" t="s">
        <v>146</v>
      </c>
      <c r="U3890" s="1" t="s">
        <v>41</v>
      </c>
      <c r="W3890" s="1" t="s">
        <v>42</v>
      </c>
      <c r="Z3890" s="1" t="s">
        <v>2861</v>
      </c>
    </row>
    <row r="3891" spans="1:26" ht="13" x14ac:dyDescent="0.15">
      <c r="A3891" s="1" t="s">
        <v>1187</v>
      </c>
      <c r="B3891" s="1" t="s">
        <v>2906</v>
      </c>
      <c r="C3891" s="1">
        <v>59004</v>
      </c>
      <c r="D3891" s="1" t="s">
        <v>62</v>
      </c>
      <c r="F3891" s="1">
        <v>2023</v>
      </c>
      <c r="G3891" s="1">
        <v>7278</v>
      </c>
      <c r="H3891" s="1">
        <v>7261.87</v>
      </c>
      <c r="I3891" s="1">
        <v>2334127.9300000002</v>
      </c>
      <c r="K3891" s="1">
        <v>0.8</v>
      </c>
      <c r="L3891" s="1">
        <v>0</v>
      </c>
      <c r="M3891" s="1">
        <v>929605.05500000005</v>
      </c>
      <c r="N3891" s="1">
        <v>5.8000000000000003E-2</v>
      </c>
      <c r="O3891" s="1">
        <v>40.524000000000001</v>
      </c>
      <c r="P3891" s="1">
        <v>5.3E-3</v>
      </c>
      <c r="Q3891" s="1">
        <v>16000905.148</v>
      </c>
      <c r="R3891" s="1">
        <f t="shared" si="60"/>
        <v>6.8551962993733593</v>
      </c>
      <c r="S3891" s="1" t="s">
        <v>146</v>
      </c>
      <c r="U3891" s="1" t="s">
        <v>41</v>
      </c>
      <c r="W3891" s="1" t="s">
        <v>42</v>
      </c>
      <c r="Z3891" s="1" t="s">
        <v>2861</v>
      </c>
    </row>
    <row r="3892" spans="1:26" ht="13" x14ac:dyDescent="0.15">
      <c r="A3892" s="1" t="s">
        <v>1187</v>
      </c>
      <c r="B3892" s="1" t="s">
        <v>2927</v>
      </c>
      <c r="C3892" s="1">
        <v>59913</v>
      </c>
      <c r="D3892" s="1" t="s">
        <v>179</v>
      </c>
      <c r="F3892" s="1">
        <v>2023</v>
      </c>
      <c r="G3892" s="1">
        <v>7011</v>
      </c>
      <c r="H3892" s="1">
        <v>7006.25</v>
      </c>
      <c r="I3892" s="1">
        <v>3689004.83</v>
      </c>
      <c r="K3892" s="1">
        <v>6.8</v>
      </c>
      <c r="L3892" s="1">
        <v>1E-3</v>
      </c>
      <c r="M3892" s="1">
        <v>1347085.966</v>
      </c>
      <c r="N3892" s="1">
        <v>5.8999999999999997E-2</v>
      </c>
      <c r="O3892" s="1">
        <v>57.18</v>
      </c>
      <c r="P3892" s="1">
        <v>5.1999999999999998E-3</v>
      </c>
      <c r="Q3892" s="1">
        <v>22667367.647</v>
      </c>
      <c r="R3892" s="1">
        <f t="shared" si="60"/>
        <v>6.1445752151536217</v>
      </c>
      <c r="S3892" s="1" t="s">
        <v>29</v>
      </c>
      <c r="U3892" s="1" t="s">
        <v>41</v>
      </c>
      <c r="W3892" s="1" t="s">
        <v>42</v>
      </c>
      <c r="Z3892" s="1" t="s">
        <v>603</v>
      </c>
    </row>
    <row r="3893" spans="1:26" ht="13" x14ac:dyDescent="0.15">
      <c r="A3893" s="1" t="s">
        <v>1187</v>
      </c>
      <c r="B3893" s="1" t="s">
        <v>2927</v>
      </c>
      <c r="C3893" s="1">
        <v>59913</v>
      </c>
      <c r="D3893" s="1" t="s">
        <v>506</v>
      </c>
      <c r="F3893" s="1">
        <v>2023</v>
      </c>
      <c r="G3893" s="1">
        <v>6876</v>
      </c>
      <c r="H3893" s="1">
        <v>6869.04</v>
      </c>
      <c r="I3893" s="1">
        <v>3401468.78</v>
      </c>
      <c r="K3893" s="1">
        <v>6.5369999999999999</v>
      </c>
      <c r="L3893" s="1">
        <v>1E-3</v>
      </c>
      <c r="M3893" s="1">
        <v>1294879.9450000001</v>
      </c>
      <c r="N3893" s="1">
        <v>5.8999999999999997E-2</v>
      </c>
      <c r="O3893" s="1">
        <v>55.115000000000002</v>
      </c>
      <c r="P3893" s="1">
        <v>5.1999999999999998E-3</v>
      </c>
      <c r="Q3893" s="1">
        <v>21788880.193999998</v>
      </c>
      <c r="R3893" s="1">
        <f t="shared" si="60"/>
        <v>6.4057269383492619</v>
      </c>
      <c r="S3893" s="1" t="s">
        <v>29</v>
      </c>
      <c r="U3893" s="1" t="s">
        <v>41</v>
      </c>
      <c r="W3893" s="1" t="s">
        <v>42</v>
      </c>
      <c r="Z3893" s="1" t="s">
        <v>603</v>
      </c>
    </row>
    <row r="3894" spans="1:26" ht="13" x14ac:dyDescent="0.15">
      <c r="A3894" s="1" t="s">
        <v>1187</v>
      </c>
      <c r="B3894" s="1" t="s">
        <v>2927</v>
      </c>
      <c r="C3894" s="1">
        <v>59913</v>
      </c>
      <c r="D3894" s="1" t="s">
        <v>1397</v>
      </c>
      <c r="F3894" s="1">
        <v>2023</v>
      </c>
      <c r="G3894" s="1">
        <v>6884</v>
      </c>
      <c r="H3894" s="1">
        <v>6877.19</v>
      </c>
      <c r="I3894" s="1">
        <v>3453227.06</v>
      </c>
      <c r="K3894" s="1">
        <v>6.6769999999999996</v>
      </c>
      <c r="L3894" s="1">
        <v>1E-3</v>
      </c>
      <c r="M3894" s="1">
        <v>1322702.067</v>
      </c>
      <c r="N3894" s="1">
        <v>5.8999999999999997E-2</v>
      </c>
      <c r="O3894" s="1">
        <v>56.48</v>
      </c>
      <c r="P3894" s="1">
        <v>5.3E-3</v>
      </c>
      <c r="Q3894" s="1">
        <v>22257040.217</v>
      </c>
      <c r="R3894" s="1">
        <f t="shared" si="60"/>
        <v>6.445287214041465</v>
      </c>
      <c r="S3894" s="1" t="s">
        <v>29</v>
      </c>
      <c r="U3894" s="1" t="s">
        <v>41</v>
      </c>
      <c r="W3894" s="1" t="s">
        <v>42</v>
      </c>
      <c r="Z3894" s="1" t="s">
        <v>603</v>
      </c>
    </row>
    <row r="3895" spans="1:26" ht="13" x14ac:dyDescent="0.15">
      <c r="A3895" s="1" t="s">
        <v>1187</v>
      </c>
      <c r="B3895" s="1" t="s">
        <v>3075</v>
      </c>
      <c r="C3895" s="1">
        <v>880093</v>
      </c>
      <c r="D3895" s="1" t="s">
        <v>3076</v>
      </c>
      <c r="F3895" s="1">
        <v>2023</v>
      </c>
      <c r="G3895" s="1">
        <v>3528</v>
      </c>
      <c r="H3895" s="1">
        <v>3522.75</v>
      </c>
      <c r="J3895" s="1">
        <v>279400</v>
      </c>
      <c r="O3895" s="1">
        <v>6.8470000000000004</v>
      </c>
      <c r="P3895" s="1">
        <v>2.9499999999999998E-2</v>
      </c>
      <c r="Q3895" s="1">
        <v>463491.1</v>
      </c>
      <c r="R3895" s="1" t="e">
        <f t="shared" si="60"/>
        <v>#DIV/0!</v>
      </c>
      <c r="S3895" s="1" t="s">
        <v>29</v>
      </c>
      <c r="T3895" s="1" t="s">
        <v>1133</v>
      </c>
      <c r="U3895" s="1" t="s">
        <v>58</v>
      </c>
      <c r="W3895" s="1" t="s">
        <v>596</v>
      </c>
      <c r="Z3895" s="1" t="s">
        <v>241</v>
      </c>
    </row>
    <row r="3896" spans="1:26" ht="13" x14ac:dyDescent="0.15">
      <c r="A3896" s="1" t="s">
        <v>1187</v>
      </c>
      <c r="B3896" s="1" t="s">
        <v>3075</v>
      </c>
      <c r="C3896" s="1">
        <v>880093</v>
      </c>
      <c r="D3896" s="1" t="s">
        <v>3077</v>
      </c>
      <c r="F3896" s="1">
        <v>2023</v>
      </c>
      <c r="G3896" s="1">
        <v>3571</v>
      </c>
      <c r="H3896" s="1">
        <v>3567.5</v>
      </c>
      <c r="J3896" s="1">
        <v>425949.5</v>
      </c>
      <c r="O3896" s="1">
        <v>9</v>
      </c>
      <c r="P3896" s="1">
        <v>2.63E-2</v>
      </c>
      <c r="Q3896" s="1">
        <v>684474.7</v>
      </c>
      <c r="R3896" s="1" t="e">
        <f t="shared" si="60"/>
        <v>#DIV/0!</v>
      </c>
      <c r="S3896" s="1" t="s">
        <v>29</v>
      </c>
      <c r="U3896" s="1" t="s">
        <v>277</v>
      </c>
      <c r="W3896" s="1" t="s">
        <v>59</v>
      </c>
      <c r="Z3896" s="1" t="s">
        <v>241</v>
      </c>
    </row>
    <row r="3897" spans="1:26" ht="13" x14ac:dyDescent="0.15">
      <c r="A3897" s="1" t="s">
        <v>1187</v>
      </c>
      <c r="B3897" s="1" t="s">
        <v>3075</v>
      </c>
      <c r="C3897" s="1">
        <v>880093</v>
      </c>
      <c r="D3897" s="1" t="s">
        <v>3078</v>
      </c>
      <c r="F3897" s="1">
        <v>2023</v>
      </c>
      <c r="G3897" s="1">
        <v>3557</v>
      </c>
      <c r="H3897" s="1">
        <v>3549.75</v>
      </c>
      <c r="J3897" s="1">
        <v>413598.75</v>
      </c>
      <c r="O3897" s="1">
        <v>9.0380000000000003</v>
      </c>
      <c r="P3897" s="1">
        <v>2.64E-2</v>
      </c>
      <c r="Q3897" s="1">
        <v>707975.375</v>
      </c>
      <c r="R3897" s="1" t="e">
        <f t="shared" si="60"/>
        <v>#DIV/0!</v>
      </c>
      <c r="S3897" s="1" t="s">
        <v>29</v>
      </c>
      <c r="U3897" s="1" t="s">
        <v>277</v>
      </c>
      <c r="W3897" s="1" t="s">
        <v>59</v>
      </c>
      <c r="Z3897" s="1" t="s">
        <v>241</v>
      </c>
    </row>
    <row r="3898" spans="1:26" ht="13" x14ac:dyDescent="0.15">
      <c r="A3898" s="1" t="s">
        <v>274</v>
      </c>
      <c r="B3898" s="1" t="s">
        <v>275</v>
      </c>
      <c r="C3898" s="1">
        <v>589</v>
      </c>
      <c r="D3898" s="1">
        <v>1</v>
      </c>
      <c r="F3898" s="1">
        <v>2023</v>
      </c>
      <c r="G3898" s="1">
        <v>4118</v>
      </c>
      <c r="H3898" s="1">
        <v>4107.5</v>
      </c>
      <c r="I3898" s="1">
        <v>209141.5</v>
      </c>
      <c r="K3898" s="1">
        <v>0.94</v>
      </c>
      <c r="L3898" s="1">
        <v>1E-3</v>
      </c>
      <c r="M3898" s="1">
        <v>329390</v>
      </c>
      <c r="N3898" s="1">
        <v>0.104</v>
      </c>
      <c r="O3898" s="1">
        <v>109.048</v>
      </c>
      <c r="P3898" s="1">
        <v>6.83E-2</v>
      </c>
      <c r="Q3898" s="1">
        <v>3145989.875</v>
      </c>
      <c r="R3898" s="1">
        <f t="shared" si="60"/>
        <v>15.042398926085928</v>
      </c>
      <c r="S3898" s="1" t="s">
        <v>276</v>
      </c>
      <c r="T3898" s="1" t="s">
        <v>168</v>
      </c>
      <c r="U3898" s="1" t="s">
        <v>277</v>
      </c>
      <c r="W3898" s="1" t="s">
        <v>199</v>
      </c>
      <c r="X3898" s="1" t="s">
        <v>278</v>
      </c>
      <c r="Z3898" s="1" t="s">
        <v>133</v>
      </c>
    </row>
    <row r="3899" spans="1:26" ht="13" x14ac:dyDescent="0.15">
      <c r="A3899" s="1" t="s">
        <v>274</v>
      </c>
      <c r="B3899" s="1" t="s">
        <v>1185</v>
      </c>
      <c r="C3899" s="1">
        <v>3734</v>
      </c>
      <c r="D3899" s="1" t="s">
        <v>647</v>
      </c>
      <c r="F3899" s="1">
        <v>2023</v>
      </c>
      <c r="G3899" s="1">
        <v>37</v>
      </c>
      <c r="H3899" s="1">
        <v>34.200000000000003</v>
      </c>
      <c r="M3899" s="1">
        <v>765.3</v>
      </c>
      <c r="N3899" s="1">
        <v>8.1000000000000003E-2</v>
      </c>
      <c r="Q3899" s="1">
        <v>9456.6</v>
      </c>
      <c r="R3899" s="1" t="e">
        <f t="shared" si="60"/>
        <v>#DIV/0!</v>
      </c>
      <c r="S3899" s="1" t="s">
        <v>61</v>
      </c>
      <c r="U3899" s="1" t="s">
        <v>51</v>
      </c>
      <c r="Z3899" s="1" t="s">
        <v>891</v>
      </c>
    </row>
    <row r="3900" spans="1:26" ht="13" x14ac:dyDescent="0.15">
      <c r="A3900" s="1" t="s">
        <v>274</v>
      </c>
      <c r="B3900" s="1" t="s">
        <v>1185</v>
      </c>
      <c r="C3900" s="1">
        <v>3734</v>
      </c>
      <c r="D3900" s="1" t="s">
        <v>648</v>
      </c>
      <c r="F3900" s="1">
        <v>2023</v>
      </c>
      <c r="G3900" s="1">
        <v>37</v>
      </c>
      <c r="H3900" s="1">
        <v>34.200000000000003</v>
      </c>
      <c r="M3900" s="1">
        <v>477.7</v>
      </c>
      <c r="N3900" s="1">
        <v>8.1000000000000003E-2</v>
      </c>
      <c r="Q3900" s="1">
        <v>5894.9</v>
      </c>
      <c r="R3900" s="1" t="e">
        <f t="shared" si="60"/>
        <v>#DIV/0!</v>
      </c>
      <c r="S3900" s="1" t="s">
        <v>61</v>
      </c>
      <c r="U3900" s="1" t="s">
        <v>51</v>
      </c>
      <c r="Z3900" s="1" t="s">
        <v>891</v>
      </c>
    </row>
    <row r="3901" spans="1:26" ht="13" x14ac:dyDescent="0.15">
      <c r="A3901" s="1" t="s">
        <v>274</v>
      </c>
      <c r="B3901" s="1" t="s">
        <v>1186</v>
      </c>
      <c r="C3901" s="1">
        <v>3754</v>
      </c>
      <c r="D3901" s="1" t="s">
        <v>158</v>
      </c>
      <c r="F3901" s="1">
        <v>2023</v>
      </c>
      <c r="G3901" s="1">
        <v>53</v>
      </c>
      <c r="H3901" s="1">
        <v>39.5</v>
      </c>
      <c r="M3901" s="1">
        <v>405.7</v>
      </c>
      <c r="N3901" s="1">
        <v>8.1100000000000005E-2</v>
      </c>
      <c r="Q3901" s="1">
        <v>5009.5</v>
      </c>
      <c r="R3901" s="1" t="e">
        <f t="shared" si="60"/>
        <v>#DIV/0!</v>
      </c>
      <c r="S3901" s="1" t="s">
        <v>61</v>
      </c>
      <c r="U3901" s="1" t="s">
        <v>51</v>
      </c>
      <c r="Z3901" s="1" t="s">
        <v>891</v>
      </c>
    </row>
    <row r="3902" spans="1:26" ht="13" x14ac:dyDescent="0.15">
      <c r="A3902" s="1" t="s">
        <v>274</v>
      </c>
      <c r="B3902" s="1" t="s">
        <v>1186</v>
      </c>
      <c r="C3902" s="1">
        <v>3754</v>
      </c>
      <c r="D3902" s="1" t="s">
        <v>62</v>
      </c>
      <c r="F3902" s="1">
        <v>2023</v>
      </c>
      <c r="G3902" s="1">
        <v>53</v>
      </c>
      <c r="H3902" s="1">
        <v>39</v>
      </c>
      <c r="M3902" s="1">
        <v>417.2</v>
      </c>
      <c r="N3902" s="1">
        <v>8.1199999999999994E-2</v>
      </c>
      <c r="Q3902" s="1">
        <v>5158.8999999999996</v>
      </c>
      <c r="R3902" s="1" t="e">
        <f t="shared" si="60"/>
        <v>#DIV/0!</v>
      </c>
      <c r="S3902" s="1" t="s">
        <v>61</v>
      </c>
      <c r="U3902" s="1" t="s">
        <v>51</v>
      </c>
      <c r="Z3902" s="1" t="s">
        <v>891</v>
      </c>
    </row>
    <row r="3903" spans="1:26" ht="13" x14ac:dyDescent="0.15">
      <c r="A3903" s="1" t="s">
        <v>292</v>
      </c>
      <c r="B3903" s="1" t="s">
        <v>293</v>
      </c>
      <c r="C3903" s="1">
        <v>607</v>
      </c>
      <c r="D3903" s="1" t="s">
        <v>63</v>
      </c>
      <c r="F3903" s="1">
        <v>2023</v>
      </c>
      <c r="G3903" s="1">
        <v>3102</v>
      </c>
      <c r="H3903" s="1">
        <v>2973.7</v>
      </c>
      <c r="I3903" s="1">
        <v>150831.75</v>
      </c>
      <c r="K3903" s="1">
        <v>1.4059999999999999</v>
      </c>
      <c r="L3903" s="1">
        <v>2E-3</v>
      </c>
      <c r="M3903" s="1">
        <v>92146.767000000007</v>
      </c>
      <c r="N3903" s="1">
        <v>5.9299999999999999E-2</v>
      </c>
      <c r="O3903" s="1">
        <v>16.512</v>
      </c>
      <c r="P3903" s="1">
        <v>2.3E-2</v>
      </c>
      <c r="Q3903" s="1">
        <v>1546729.3540000001</v>
      </c>
      <c r="R3903" s="1">
        <f t="shared" si="60"/>
        <v>10.254666898713301</v>
      </c>
      <c r="S3903" s="1" t="s">
        <v>146</v>
      </c>
      <c r="T3903" s="1" t="s">
        <v>61</v>
      </c>
      <c r="U3903" s="1" t="s">
        <v>51</v>
      </c>
      <c r="W3903" s="1" t="s">
        <v>99</v>
      </c>
      <c r="Z3903" s="1" t="s">
        <v>133</v>
      </c>
    </row>
    <row r="3904" spans="1:26" ht="13" x14ac:dyDescent="0.15">
      <c r="A3904" s="1" t="s">
        <v>292</v>
      </c>
      <c r="B3904" s="1" t="s">
        <v>293</v>
      </c>
      <c r="C3904" s="1">
        <v>607</v>
      </c>
      <c r="D3904" s="1" t="s">
        <v>64</v>
      </c>
      <c r="F3904" s="1">
        <v>2023</v>
      </c>
      <c r="G3904" s="1">
        <v>2905</v>
      </c>
      <c r="H3904" s="1">
        <v>2781.34</v>
      </c>
      <c r="I3904" s="1">
        <v>139710.56</v>
      </c>
      <c r="K3904" s="1">
        <v>1.3480000000000001</v>
      </c>
      <c r="L3904" s="1">
        <v>2E-3</v>
      </c>
      <c r="M3904" s="1">
        <v>88292.392999999996</v>
      </c>
      <c r="N3904" s="1">
        <v>5.9299999999999999E-2</v>
      </c>
      <c r="O3904" s="1">
        <v>14.948</v>
      </c>
      <c r="P3904" s="1">
        <v>2.3699999999999999E-2</v>
      </c>
      <c r="Q3904" s="1">
        <v>1482540.84</v>
      </c>
      <c r="R3904" s="1">
        <f t="shared" si="60"/>
        <v>10.611515979894435</v>
      </c>
      <c r="S3904" s="1" t="s">
        <v>146</v>
      </c>
      <c r="T3904" s="1" t="s">
        <v>61</v>
      </c>
      <c r="U3904" s="1" t="s">
        <v>51</v>
      </c>
      <c r="W3904" s="1" t="s">
        <v>99</v>
      </c>
      <c r="Z3904" s="1" t="s">
        <v>133</v>
      </c>
    </row>
    <row r="3905" spans="1:26" ht="13" x14ac:dyDescent="0.15">
      <c r="A3905" s="1" t="s">
        <v>292</v>
      </c>
      <c r="B3905" s="1" t="s">
        <v>1204</v>
      </c>
      <c r="C3905" s="1">
        <v>3845</v>
      </c>
      <c r="D3905" s="1" t="s">
        <v>1205</v>
      </c>
      <c r="F3905" s="1">
        <v>2023</v>
      </c>
      <c r="G3905" s="1">
        <v>7155</v>
      </c>
      <c r="H3905" s="1">
        <v>7145.59</v>
      </c>
      <c r="I3905" s="1">
        <v>4436384.54</v>
      </c>
      <c r="K3905" s="1">
        <v>1161.2370000000001</v>
      </c>
      <c r="L3905" s="1">
        <v>5.3699999999999998E-2</v>
      </c>
      <c r="M3905" s="1">
        <v>4960494.358</v>
      </c>
      <c r="N3905" s="1">
        <v>0.105</v>
      </c>
      <c r="O3905" s="1">
        <v>4107.8220000000001</v>
      </c>
      <c r="P3905" s="1">
        <v>0.17430000000000001</v>
      </c>
      <c r="Q3905" s="1">
        <v>47296886.614</v>
      </c>
      <c r="R3905" s="1">
        <f t="shared" si="60"/>
        <v>10.661133224037428</v>
      </c>
      <c r="S3905" s="1" t="s">
        <v>34</v>
      </c>
      <c r="U3905" s="1" t="s">
        <v>30</v>
      </c>
      <c r="V3905" s="1" t="s">
        <v>35</v>
      </c>
      <c r="W3905" s="1" t="s">
        <v>116</v>
      </c>
      <c r="X3905" s="1" t="s">
        <v>345</v>
      </c>
      <c r="Z3905" s="1" t="s">
        <v>130</v>
      </c>
    </row>
    <row r="3906" spans="1:26" ht="13" x14ac:dyDescent="0.15">
      <c r="A3906" s="1" t="s">
        <v>292</v>
      </c>
      <c r="B3906" s="1" t="s">
        <v>1522</v>
      </c>
      <c r="C3906" s="1">
        <v>7605</v>
      </c>
      <c r="D3906" s="1">
        <v>1</v>
      </c>
      <c r="F3906" s="1">
        <v>2023</v>
      </c>
      <c r="G3906" s="1">
        <v>7571</v>
      </c>
      <c r="H3906" s="1">
        <v>7560.9</v>
      </c>
      <c r="I3906" s="1">
        <v>1859457.55</v>
      </c>
      <c r="K3906" s="1">
        <v>4.9980000000000002</v>
      </c>
      <c r="L3906" s="1">
        <v>1.1999999999999999E-3</v>
      </c>
      <c r="M3906" s="1">
        <v>771101.27099999995</v>
      </c>
      <c r="N3906" s="1">
        <v>5.8999999999999997E-2</v>
      </c>
      <c r="O3906" s="1">
        <v>81.546000000000006</v>
      </c>
      <c r="P3906" s="1">
        <v>1.5100000000000001E-2</v>
      </c>
      <c r="Q3906" s="1">
        <v>12975327.551000001</v>
      </c>
      <c r="R3906" s="1">
        <f t="shared" ref="R3906:R3969" si="61">Q3906/I3906</f>
        <v>6.9780176218596655</v>
      </c>
      <c r="S3906" s="1" t="s">
        <v>146</v>
      </c>
      <c r="U3906" s="1" t="s">
        <v>41</v>
      </c>
      <c r="W3906" s="1" t="s">
        <v>121</v>
      </c>
      <c r="Z3906" s="1" t="s">
        <v>133</v>
      </c>
    </row>
    <row r="3907" spans="1:26" ht="13" x14ac:dyDescent="0.15">
      <c r="A3907" s="1" t="s">
        <v>292</v>
      </c>
      <c r="B3907" s="1" t="s">
        <v>1589</v>
      </c>
      <c r="C3907" s="1">
        <v>7870</v>
      </c>
      <c r="D3907" s="1" t="s">
        <v>158</v>
      </c>
      <c r="F3907" s="1">
        <v>2023</v>
      </c>
      <c r="G3907" s="1">
        <v>6221</v>
      </c>
      <c r="H3907" s="1">
        <v>6206.01</v>
      </c>
      <c r="I3907" s="1">
        <v>211306.15</v>
      </c>
      <c r="K3907" s="1">
        <v>2.7440000000000002</v>
      </c>
      <c r="L3907" s="1">
        <v>2E-3</v>
      </c>
      <c r="M3907" s="1">
        <v>155177.40900000001</v>
      </c>
      <c r="N3907" s="1">
        <v>5.9200000000000003E-2</v>
      </c>
      <c r="O3907" s="1">
        <v>33.064</v>
      </c>
      <c r="P3907" s="1">
        <v>2.5600000000000001E-2</v>
      </c>
      <c r="Q3907" s="1">
        <v>2611172.1970000002</v>
      </c>
      <c r="R3907" s="1">
        <f t="shared" si="61"/>
        <v>12.357293893244471</v>
      </c>
      <c r="S3907" s="1" t="s">
        <v>146</v>
      </c>
      <c r="U3907" s="1" t="s">
        <v>41</v>
      </c>
      <c r="W3907" s="1" t="s">
        <v>1491</v>
      </c>
      <c r="Z3907" s="1" t="s">
        <v>133</v>
      </c>
    </row>
    <row r="3908" spans="1:26" ht="13" x14ac:dyDescent="0.15">
      <c r="A3908" s="1" t="s">
        <v>292</v>
      </c>
      <c r="B3908" s="1" t="s">
        <v>1589</v>
      </c>
      <c r="C3908" s="1">
        <v>7870</v>
      </c>
      <c r="D3908" s="1" t="s">
        <v>62</v>
      </c>
      <c r="F3908" s="1">
        <v>2023</v>
      </c>
      <c r="G3908" s="1">
        <v>6144</v>
      </c>
      <c r="H3908" s="1">
        <v>6130.48</v>
      </c>
      <c r="I3908" s="1">
        <v>209232.81</v>
      </c>
      <c r="K3908" s="1">
        <v>2.7370000000000001</v>
      </c>
      <c r="L3908" s="1">
        <v>2E-3</v>
      </c>
      <c r="M3908" s="1">
        <v>154785.519</v>
      </c>
      <c r="N3908" s="1">
        <v>5.9200000000000003E-2</v>
      </c>
      <c r="O3908" s="1">
        <v>34.409999999999997</v>
      </c>
      <c r="P3908" s="1">
        <v>2.6800000000000001E-2</v>
      </c>
      <c r="Q3908" s="1">
        <v>2604375.4019999998</v>
      </c>
      <c r="R3908" s="1">
        <f t="shared" si="61"/>
        <v>12.447261029472385</v>
      </c>
      <c r="S3908" s="1" t="s">
        <v>146</v>
      </c>
      <c r="U3908" s="1" t="s">
        <v>41</v>
      </c>
      <c r="W3908" s="1" t="s">
        <v>1491</v>
      </c>
      <c r="Z3908" s="1" t="s">
        <v>133</v>
      </c>
    </row>
    <row r="3909" spans="1:26" ht="13" x14ac:dyDescent="0.15">
      <c r="A3909" s="1" t="s">
        <v>292</v>
      </c>
      <c r="B3909" s="1" t="s">
        <v>1589</v>
      </c>
      <c r="C3909" s="1">
        <v>7870</v>
      </c>
      <c r="D3909" s="1" t="s">
        <v>63</v>
      </c>
      <c r="F3909" s="1">
        <v>2023</v>
      </c>
      <c r="G3909" s="1">
        <v>6169</v>
      </c>
      <c r="H3909" s="1">
        <v>6151.14</v>
      </c>
      <c r="I3909" s="1">
        <v>209766.57</v>
      </c>
      <c r="K3909" s="1">
        <v>2.8330000000000002</v>
      </c>
      <c r="L3909" s="1">
        <v>2E-3</v>
      </c>
      <c r="M3909" s="1">
        <v>160277.245</v>
      </c>
      <c r="N3909" s="1">
        <v>5.9200000000000003E-2</v>
      </c>
      <c r="O3909" s="1">
        <v>36.341000000000001</v>
      </c>
      <c r="P3909" s="1">
        <v>2.7400000000000001E-2</v>
      </c>
      <c r="Q3909" s="1">
        <v>2697165.5550000002</v>
      </c>
      <c r="R3909" s="1">
        <f t="shared" si="61"/>
        <v>12.857938016529516</v>
      </c>
      <c r="S3909" s="1" t="s">
        <v>146</v>
      </c>
      <c r="U3909" s="1" t="s">
        <v>41</v>
      </c>
      <c r="W3909" s="1" t="s">
        <v>1491</v>
      </c>
      <c r="Z3909" s="1" t="s">
        <v>133</v>
      </c>
    </row>
    <row r="3910" spans="1:26" ht="13" x14ac:dyDescent="0.15">
      <c r="A3910" s="1" t="s">
        <v>292</v>
      </c>
      <c r="B3910" s="1" t="s">
        <v>1663</v>
      </c>
      <c r="C3910" s="1">
        <v>7999</v>
      </c>
      <c r="D3910" s="1">
        <v>1</v>
      </c>
      <c r="F3910" s="1">
        <v>2023</v>
      </c>
      <c r="G3910" s="1">
        <v>6565</v>
      </c>
      <c r="H3910" s="1">
        <v>6527.81</v>
      </c>
      <c r="I3910" s="1">
        <v>1809534.23</v>
      </c>
      <c r="K3910" s="1">
        <v>4.9649999999999999</v>
      </c>
      <c r="L3910" s="1">
        <v>8.9999999999999998E-4</v>
      </c>
      <c r="M3910" s="1">
        <v>754995.71900000004</v>
      </c>
      <c r="N3910" s="1">
        <v>5.8999999999999997E-2</v>
      </c>
      <c r="O3910" s="1">
        <v>45.034999999999997</v>
      </c>
      <c r="P3910" s="1">
        <v>9.1000000000000004E-3</v>
      </c>
      <c r="Q3910" s="1">
        <v>12704240.651000001</v>
      </c>
      <c r="R3910" s="1">
        <f t="shared" si="61"/>
        <v>7.0207241401562213</v>
      </c>
      <c r="S3910" s="1" t="s">
        <v>146</v>
      </c>
      <c r="U3910" s="1" t="s">
        <v>41</v>
      </c>
      <c r="W3910" s="1" t="s">
        <v>42</v>
      </c>
      <c r="Z3910" s="1" t="s">
        <v>133</v>
      </c>
    </row>
    <row r="3911" spans="1:26" ht="13" x14ac:dyDescent="0.15">
      <c r="A3911" s="1" t="s">
        <v>292</v>
      </c>
      <c r="B3911" s="1" t="s">
        <v>1663</v>
      </c>
      <c r="C3911" s="1">
        <v>7999</v>
      </c>
      <c r="D3911" s="1">
        <v>2</v>
      </c>
      <c r="F3911" s="1">
        <v>2023</v>
      </c>
      <c r="G3911" s="1">
        <v>6836</v>
      </c>
      <c r="H3911" s="1">
        <v>6813.22</v>
      </c>
      <c r="I3911" s="1">
        <v>1890311.47</v>
      </c>
      <c r="K3911" s="1">
        <v>5.2839999999999998</v>
      </c>
      <c r="L3911" s="1">
        <v>8.0000000000000004E-4</v>
      </c>
      <c r="M3911" s="1">
        <v>784152.30700000003</v>
      </c>
      <c r="N3911" s="1">
        <v>5.8999999999999997E-2</v>
      </c>
      <c r="O3911" s="1">
        <v>44.932000000000002</v>
      </c>
      <c r="P3911" s="1">
        <v>7.9000000000000008E-3</v>
      </c>
      <c r="Q3911" s="1">
        <v>13194906.013</v>
      </c>
      <c r="R3911" s="1">
        <f t="shared" si="61"/>
        <v>6.9802814099202397</v>
      </c>
      <c r="S3911" s="1" t="s">
        <v>146</v>
      </c>
      <c r="U3911" s="1" t="s">
        <v>41</v>
      </c>
      <c r="W3911" s="1" t="s">
        <v>42</v>
      </c>
      <c r="Z3911" s="1" t="s">
        <v>133</v>
      </c>
    </row>
    <row r="3912" spans="1:26" ht="13" x14ac:dyDescent="0.15">
      <c r="A3912" s="1" t="s">
        <v>292</v>
      </c>
      <c r="B3912" s="1" t="s">
        <v>2008</v>
      </c>
      <c r="C3912" s="1">
        <v>54476</v>
      </c>
      <c r="D3912" s="1" t="s">
        <v>535</v>
      </c>
      <c r="F3912" s="1">
        <v>2023</v>
      </c>
      <c r="G3912" s="1">
        <v>7052</v>
      </c>
      <c r="H3912" s="1">
        <v>7029.97</v>
      </c>
      <c r="I3912" s="1">
        <v>583742.93999999994</v>
      </c>
      <c r="K3912" s="1">
        <v>7.6340000000000003</v>
      </c>
      <c r="L3912" s="1">
        <v>2E-3</v>
      </c>
      <c r="M3912" s="1">
        <v>429035.52000000002</v>
      </c>
      <c r="N3912" s="1">
        <v>5.8999999999999997E-2</v>
      </c>
      <c r="O3912" s="1">
        <v>66.912000000000006</v>
      </c>
      <c r="P3912" s="1">
        <v>1.8700000000000001E-2</v>
      </c>
      <c r="Q3912" s="1">
        <v>7219028.8030000003</v>
      </c>
      <c r="R3912" s="1">
        <f t="shared" si="61"/>
        <v>12.366794197116972</v>
      </c>
      <c r="S3912" s="1" t="s">
        <v>146</v>
      </c>
      <c r="U3912" s="1" t="s">
        <v>41</v>
      </c>
      <c r="W3912" s="1" t="s">
        <v>1491</v>
      </c>
      <c r="Z3912" s="1" t="s">
        <v>133</v>
      </c>
    </row>
    <row r="3913" spans="1:26" ht="13" x14ac:dyDescent="0.15">
      <c r="A3913" s="1" t="s">
        <v>292</v>
      </c>
      <c r="B3913" s="1" t="s">
        <v>2009</v>
      </c>
      <c r="C3913" s="1">
        <v>54537</v>
      </c>
      <c r="D3913" s="1" t="s">
        <v>2010</v>
      </c>
      <c r="F3913" s="1">
        <v>2023</v>
      </c>
      <c r="G3913" s="1">
        <v>6506</v>
      </c>
      <c r="H3913" s="1">
        <v>6495.01</v>
      </c>
      <c r="I3913" s="1">
        <v>528548.17000000004</v>
      </c>
      <c r="K3913" s="1">
        <v>7.8680000000000003</v>
      </c>
      <c r="L3913" s="1">
        <v>2E-3</v>
      </c>
      <c r="M3913" s="1">
        <v>409900.63400000002</v>
      </c>
      <c r="N3913" s="1">
        <v>5.91E-2</v>
      </c>
      <c r="O3913" s="1">
        <v>86.593000000000004</v>
      </c>
      <c r="P3913" s="1">
        <v>2.53E-2</v>
      </c>
      <c r="Q3913" s="1">
        <v>6889654.8540000003</v>
      </c>
      <c r="R3913" s="1">
        <f t="shared" si="61"/>
        <v>13.035055733898387</v>
      </c>
      <c r="S3913" s="1" t="s">
        <v>146</v>
      </c>
      <c r="T3913" s="1" t="s">
        <v>61</v>
      </c>
      <c r="U3913" s="1" t="s">
        <v>41</v>
      </c>
      <c r="W3913" s="1" t="s">
        <v>1491</v>
      </c>
      <c r="Z3913" s="1" t="s">
        <v>133</v>
      </c>
    </row>
    <row r="3914" spans="1:26" ht="13" x14ac:dyDescent="0.15">
      <c r="A3914" s="1" t="s">
        <v>292</v>
      </c>
      <c r="B3914" s="1" t="s">
        <v>2009</v>
      </c>
      <c r="C3914" s="1">
        <v>54537</v>
      </c>
      <c r="D3914" s="1" t="s">
        <v>2011</v>
      </c>
      <c r="F3914" s="1">
        <v>2023</v>
      </c>
      <c r="G3914" s="1">
        <v>6129</v>
      </c>
      <c r="H3914" s="1">
        <v>6101.25</v>
      </c>
      <c r="I3914" s="1">
        <v>476293.69</v>
      </c>
      <c r="K3914" s="1">
        <v>7.2480000000000002</v>
      </c>
      <c r="L3914" s="1">
        <v>2E-3</v>
      </c>
      <c r="M3914" s="1">
        <v>377718.03100000002</v>
      </c>
      <c r="N3914" s="1">
        <v>5.91E-2</v>
      </c>
      <c r="O3914" s="1">
        <v>77.037000000000006</v>
      </c>
      <c r="P3914" s="1">
        <v>2.46E-2</v>
      </c>
      <c r="Q3914" s="1">
        <v>6348717.29</v>
      </c>
      <c r="R3914" s="1">
        <f t="shared" si="61"/>
        <v>13.329417171157569</v>
      </c>
      <c r="S3914" s="1" t="s">
        <v>146</v>
      </c>
      <c r="T3914" s="1" t="s">
        <v>61</v>
      </c>
      <c r="U3914" s="1" t="s">
        <v>41</v>
      </c>
      <c r="W3914" s="1" t="s">
        <v>1491</v>
      </c>
      <c r="Z3914" s="1" t="s">
        <v>133</v>
      </c>
    </row>
    <row r="3915" spans="1:26" ht="13" x14ac:dyDescent="0.15">
      <c r="A3915" s="1" t="s">
        <v>292</v>
      </c>
      <c r="B3915" s="1" t="s">
        <v>2541</v>
      </c>
      <c r="C3915" s="1">
        <v>55482</v>
      </c>
      <c r="D3915" s="1" t="s">
        <v>535</v>
      </c>
      <c r="F3915" s="1">
        <v>2023</v>
      </c>
      <c r="G3915" s="1">
        <v>7780</v>
      </c>
      <c r="H3915" s="1">
        <v>7765.15</v>
      </c>
      <c r="I3915" s="1">
        <v>2215362.11</v>
      </c>
      <c r="K3915" s="1">
        <v>4.593</v>
      </c>
      <c r="L3915" s="1">
        <v>1E-3</v>
      </c>
      <c r="M3915" s="1">
        <v>909764.3</v>
      </c>
      <c r="N3915" s="1">
        <v>5.8999999999999997E-2</v>
      </c>
      <c r="O3915" s="1">
        <v>55.027999999999999</v>
      </c>
      <c r="P3915" s="1">
        <v>8.2000000000000007E-3</v>
      </c>
      <c r="Q3915" s="1">
        <v>15308569.539000001</v>
      </c>
      <c r="R3915" s="1">
        <f t="shared" si="61"/>
        <v>6.9101883930839652</v>
      </c>
      <c r="S3915" s="1" t="s">
        <v>29</v>
      </c>
      <c r="U3915" s="1" t="s">
        <v>41</v>
      </c>
      <c r="W3915" s="1" t="s">
        <v>42</v>
      </c>
      <c r="Z3915" s="1" t="s">
        <v>133</v>
      </c>
    </row>
    <row r="3916" spans="1:26" ht="13" x14ac:dyDescent="0.15">
      <c r="A3916" s="1" t="s">
        <v>292</v>
      </c>
      <c r="B3916" s="1" t="s">
        <v>2591</v>
      </c>
      <c r="C3916" s="1">
        <v>55662</v>
      </c>
      <c r="D3916" s="1" t="s">
        <v>158</v>
      </c>
      <c r="F3916" s="1">
        <v>2023</v>
      </c>
      <c r="G3916" s="1">
        <v>5191</v>
      </c>
      <c r="H3916" s="1">
        <v>5147.74</v>
      </c>
      <c r="I3916" s="1">
        <v>1002116.98</v>
      </c>
      <c r="K3916" s="1">
        <v>4.6340000000000003</v>
      </c>
      <c r="L3916" s="1">
        <v>1.1999999999999999E-3</v>
      </c>
      <c r="M3916" s="1">
        <v>438337.5</v>
      </c>
      <c r="N3916" s="1">
        <v>5.8999999999999997E-2</v>
      </c>
      <c r="O3916" s="1">
        <v>34.081000000000003</v>
      </c>
      <c r="P3916" s="1">
        <v>1.09E-2</v>
      </c>
      <c r="Q3916" s="1">
        <v>7375837.2300000004</v>
      </c>
      <c r="R3916" s="1">
        <f t="shared" si="61"/>
        <v>7.3602557158546507</v>
      </c>
      <c r="S3916" s="1" t="s">
        <v>146</v>
      </c>
      <c r="U3916" s="1" t="s">
        <v>41</v>
      </c>
      <c r="W3916" s="1" t="s">
        <v>268</v>
      </c>
      <c r="Z3916" s="1" t="s">
        <v>133</v>
      </c>
    </row>
    <row r="3917" spans="1:26" ht="13" x14ac:dyDescent="0.15">
      <c r="A3917" s="1" t="s">
        <v>292</v>
      </c>
      <c r="B3917" s="1" t="s">
        <v>2591</v>
      </c>
      <c r="C3917" s="1">
        <v>55662</v>
      </c>
      <c r="D3917" s="1" t="s">
        <v>62</v>
      </c>
      <c r="F3917" s="1">
        <v>2023</v>
      </c>
      <c r="G3917" s="1">
        <v>6941</v>
      </c>
      <c r="H3917" s="1">
        <v>6855.53</v>
      </c>
      <c r="I3917" s="1">
        <v>1316598.73</v>
      </c>
      <c r="K3917" s="1">
        <v>6.0439999999999996</v>
      </c>
      <c r="L3917" s="1">
        <v>1.2999999999999999E-3</v>
      </c>
      <c r="M3917" s="1">
        <v>568463.99300000002</v>
      </c>
      <c r="N3917" s="1">
        <v>5.8999999999999997E-2</v>
      </c>
      <c r="O3917" s="1">
        <v>45.16</v>
      </c>
      <c r="P3917" s="1">
        <v>1.17E-2</v>
      </c>
      <c r="Q3917" s="1">
        <v>9565369.8990000002</v>
      </c>
      <c r="R3917" s="1">
        <f t="shared" si="61"/>
        <v>7.265212764560391</v>
      </c>
      <c r="S3917" s="1" t="s">
        <v>146</v>
      </c>
      <c r="U3917" s="1" t="s">
        <v>41</v>
      </c>
      <c r="W3917" s="1" t="s">
        <v>268</v>
      </c>
      <c r="Z3917" s="1" t="s">
        <v>133</v>
      </c>
    </row>
    <row r="3918" spans="1:26" ht="13" x14ac:dyDescent="0.15">
      <c r="A3918" s="1" t="s">
        <v>292</v>
      </c>
      <c r="B3918" s="1" t="s">
        <v>2604</v>
      </c>
      <c r="C3918" s="1">
        <v>55700</v>
      </c>
      <c r="D3918" s="1" t="s">
        <v>474</v>
      </c>
      <c r="F3918" s="1">
        <v>2023</v>
      </c>
      <c r="G3918" s="1">
        <v>7046</v>
      </c>
      <c r="H3918" s="1">
        <v>7037.66</v>
      </c>
      <c r="I3918" s="1">
        <v>2050113.31</v>
      </c>
      <c r="K3918" s="1">
        <v>9.5960000000000001</v>
      </c>
      <c r="L3918" s="1">
        <v>1E-3</v>
      </c>
      <c r="M3918" s="1">
        <v>879568.75199999998</v>
      </c>
      <c r="N3918" s="1">
        <v>5.8999999999999997E-2</v>
      </c>
      <c r="O3918" s="1">
        <v>59.869</v>
      </c>
      <c r="P3918" s="1">
        <v>8.5000000000000006E-3</v>
      </c>
      <c r="Q3918" s="1">
        <v>14800414.640000001</v>
      </c>
      <c r="R3918" s="1">
        <f t="shared" si="61"/>
        <v>7.2193154240825841</v>
      </c>
      <c r="S3918" s="1" t="s">
        <v>146</v>
      </c>
      <c r="U3918" s="1" t="s">
        <v>41</v>
      </c>
      <c r="W3918" s="1" t="s">
        <v>42</v>
      </c>
      <c r="Z3918" s="1" t="s">
        <v>133</v>
      </c>
    </row>
    <row r="3919" spans="1:26" ht="13" x14ac:dyDescent="0.15">
      <c r="A3919" s="1" t="s">
        <v>292</v>
      </c>
      <c r="B3919" s="1" t="s">
        <v>2632</v>
      </c>
      <c r="C3919" s="1">
        <v>55818</v>
      </c>
      <c r="D3919" s="1" t="s">
        <v>2633</v>
      </c>
      <c r="F3919" s="1">
        <v>2023</v>
      </c>
      <c r="G3919" s="1">
        <v>7378</v>
      </c>
      <c r="H3919" s="1">
        <v>7366.4</v>
      </c>
      <c r="I3919" s="1">
        <v>1843501.05</v>
      </c>
      <c r="K3919" s="1">
        <v>3.94</v>
      </c>
      <c r="L3919" s="1">
        <v>1E-3</v>
      </c>
      <c r="M3919" s="1">
        <v>780419.92200000002</v>
      </c>
      <c r="N3919" s="1">
        <v>5.8999999999999997E-2</v>
      </c>
      <c r="O3919" s="1">
        <v>68.841999999999999</v>
      </c>
      <c r="P3919" s="1">
        <v>1.1599999999999999E-2</v>
      </c>
      <c r="Q3919" s="1">
        <v>13132044.697000001</v>
      </c>
      <c r="R3919" s="1">
        <f t="shared" si="61"/>
        <v>7.123426752048772</v>
      </c>
      <c r="S3919" s="1" t="s">
        <v>29</v>
      </c>
      <c r="U3919" s="1" t="s">
        <v>41</v>
      </c>
      <c r="W3919" s="1" t="s">
        <v>195</v>
      </c>
      <c r="Z3919" s="1" t="s">
        <v>133</v>
      </c>
    </row>
    <row r="3920" spans="1:26" ht="13" x14ac:dyDescent="0.15">
      <c r="A3920" s="1" t="s">
        <v>1214</v>
      </c>
      <c r="B3920" s="1" t="s">
        <v>1215</v>
      </c>
      <c r="C3920" s="1">
        <v>3982</v>
      </c>
      <c r="D3920" s="1">
        <v>1</v>
      </c>
      <c r="F3920" s="1">
        <v>2023</v>
      </c>
      <c r="G3920" s="1">
        <v>6633</v>
      </c>
      <c r="H3920" s="1">
        <v>6627.51</v>
      </c>
      <c r="I3920" s="1">
        <v>83186.820000000007</v>
      </c>
      <c r="K3920" s="1">
        <v>25.965</v>
      </c>
      <c r="L3920" s="1">
        <v>3.6499999999999998E-2</v>
      </c>
      <c r="M3920" s="1">
        <v>148649.285</v>
      </c>
      <c r="N3920" s="1">
        <v>0.1038</v>
      </c>
      <c r="O3920" s="1">
        <v>123.258</v>
      </c>
      <c r="P3920" s="1">
        <v>0.1716</v>
      </c>
      <c r="Q3920" s="1">
        <v>1425764.5220000001</v>
      </c>
      <c r="R3920" s="1">
        <f t="shared" si="61"/>
        <v>17.139307909594333</v>
      </c>
      <c r="S3920" s="1" t="s">
        <v>276</v>
      </c>
      <c r="T3920" s="1" t="s">
        <v>770</v>
      </c>
      <c r="U3920" s="1" t="s">
        <v>464</v>
      </c>
      <c r="W3920" s="1" t="s">
        <v>1216</v>
      </c>
      <c r="X3920" s="1" t="s">
        <v>125</v>
      </c>
      <c r="Z3920" s="1" t="s">
        <v>203</v>
      </c>
    </row>
    <row r="3921" spans="1:26" ht="13" x14ac:dyDescent="0.15">
      <c r="A3921" s="1" t="s">
        <v>1214</v>
      </c>
      <c r="B3921" s="1" t="s">
        <v>1215</v>
      </c>
      <c r="C3921" s="1">
        <v>3982</v>
      </c>
      <c r="D3921" s="1">
        <v>2</v>
      </c>
      <c r="F3921" s="1">
        <v>2023</v>
      </c>
      <c r="G3921" s="1">
        <v>6388</v>
      </c>
      <c r="H3921" s="1">
        <v>6382.6</v>
      </c>
      <c r="I3921" s="1">
        <v>76735.149999999994</v>
      </c>
      <c r="K3921" s="1">
        <v>28.091999999999999</v>
      </c>
      <c r="L3921" s="1">
        <v>4.0500000000000001E-2</v>
      </c>
      <c r="M3921" s="1">
        <v>144288.87899999999</v>
      </c>
      <c r="N3921" s="1">
        <v>0.1038</v>
      </c>
      <c r="O3921" s="1">
        <v>120.28</v>
      </c>
      <c r="P3921" s="1">
        <v>0.17280000000000001</v>
      </c>
      <c r="Q3921" s="1">
        <v>1384233.6939999999</v>
      </c>
      <c r="R3921" s="1">
        <f t="shared" si="61"/>
        <v>18.039108465937709</v>
      </c>
      <c r="S3921" s="1" t="s">
        <v>276</v>
      </c>
      <c r="T3921" s="1" t="s">
        <v>770</v>
      </c>
      <c r="U3921" s="1" t="s">
        <v>464</v>
      </c>
      <c r="W3921" s="1" t="s">
        <v>1216</v>
      </c>
      <c r="X3921" s="1" t="s">
        <v>125</v>
      </c>
      <c r="Y3921" s="1" t="s">
        <v>117</v>
      </c>
      <c r="Z3921" s="1" t="s">
        <v>203</v>
      </c>
    </row>
    <row r="3922" spans="1:26" ht="13" x14ac:dyDescent="0.15">
      <c r="A3922" s="1" t="s">
        <v>1214</v>
      </c>
      <c r="B3922" s="1" t="s">
        <v>1217</v>
      </c>
      <c r="C3922" s="1">
        <v>3991</v>
      </c>
      <c r="D3922" s="1">
        <v>1</v>
      </c>
      <c r="F3922" s="1">
        <v>2023</v>
      </c>
      <c r="G3922" s="1">
        <v>17</v>
      </c>
      <c r="H3922" s="1">
        <v>10.63</v>
      </c>
      <c r="I3922" s="1">
        <v>106.68</v>
      </c>
      <c r="K3922" s="1">
        <v>1E-3</v>
      </c>
      <c r="L3922" s="1">
        <v>8.0000000000000004E-4</v>
      </c>
      <c r="O3922" s="1">
        <v>1.361</v>
      </c>
      <c r="P3922" s="1">
        <v>0.70009999999999994</v>
      </c>
      <c r="Q3922" s="1">
        <v>3889.4</v>
      </c>
      <c r="R3922" s="1">
        <f t="shared" si="61"/>
        <v>36.458567679040115</v>
      </c>
      <c r="S3922" s="1" t="s">
        <v>29</v>
      </c>
      <c r="U3922" s="1" t="s">
        <v>51</v>
      </c>
      <c r="Z3922" s="1" t="s">
        <v>438</v>
      </c>
    </row>
    <row r="3923" spans="1:26" ht="13" x14ac:dyDescent="0.15">
      <c r="A3923" s="1" t="s">
        <v>1214</v>
      </c>
      <c r="B3923" s="1" t="s">
        <v>1217</v>
      </c>
      <c r="C3923" s="1">
        <v>3991</v>
      </c>
      <c r="D3923" s="1">
        <v>2</v>
      </c>
      <c r="F3923" s="1">
        <v>2023</v>
      </c>
      <c r="G3923" s="1">
        <v>12</v>
      </c>
      <c r="H3923" s="1">
        <v>7.16</v>
      </c>
      <c r="I3923" s="1">
        <v>97.15</v>
      </c>
      <c r="K3923" s="1">
        <v>1E-3</v>
      </c>
      <c r="L3923" s="1">
        <v>6.9999999999999999E-4</v>
      </c>
      <c r="O3923" s="1">
        <v>0.91700000000000004</v>
      </c>
      <c r="P3923" s="1">
        <v>0.69989999999999997</v>
      </c>
      <c r="Q3923" s="1">
        <v>2619.9</v>
      </c>
      <c r="R3923" s="1">
        <f t="shared" si="61"/>
        <v>26.967575913535768</v>
      </c>
      <c r="S3923" s="1" t="s">
        <v>29</v>
      </c>
      <c r="U3923" s="1" t="s">
        <v>51</v>
      </c>
      <c r="Z3923" s="1" t="s">
        <v>438</v>
      </c>
    </row>
    <row r="3924" spans="1:26" ht="13" x14ac:dyDescent="0.15">
      <c r="A3924" s="1" t="s">
        <v>1214</v>
      </c>
      <c r="B3924" s="1" t="s">
        <v>1218</v>
      </c>
      <c r="C3924" s="1">
        <v>3992</v>
      </c>
      <c r="D3924" s="1">
        <v>8</v>
      </c>
      <c r="F3924" s="1">
        <v>2023</v>
      </c>
      <c r="G3924" s="1">
        <v>1448</v>
      </c>
      <c r="H3924" s="1">
        <v>1352.39</v>
      </c>
      <c r="I3924" s="1">
        <v>13527.03</v>
      </c>
      <c r="K3924" s="1">
        <v>8.3000000000000004E-2</v>
      </c>
      <c r="L3924" s="1">
        <v>1E-3</v>
      </c>
      <c r="M3924" s="1">
        <v>11566.556</v>
      </c>
      <c r="N3924" s="1">
        <v>5.9499999999999997E-2</v>
      </c>
      <c r="O3924" s="1">
        <v>20.094000000000001</v>
      </c>
      <c r="P3924" s="1">
        <v>0.214</v>
      </c>
      <c r="Q3924" s="1">
        <v>194580.05300000001</v>
      </c>
      <c r="R3924" s="1">
        <f t="shared" si="61"/>
        <v>14.38453622118085</v>
      </c>
      <c r="S3924" s="1" t="s">
        <v>146</v>
      </c>
      <c r="U3924" s="1" t="s">
        <v>58</v>
      </c>
      <c r="Z3924" s="1" t="s">
        <v>203</v>
      </c>
    </row>
    <row r="3925" spans="1:26" ht="13" x14ac:dyDescent="0.15">
      <c r="A3925" s="1" t="s">
        <v>1214</v>
      </c>
      <c r="B3925" s="1" t="s">
        <v>1218</v>
      </c>
      <c r="C3925" s="1">
        <v>3992</v>
      </c>
      <c r="D3925" s="1">
        <v>9</v>
      </c>
      <c r="F3925" s="1">
        <v>2023</v>
      </c>
      <c r="G3925" s="1">
        <v>103</v>
      </c>
      <c r="H3925" s="1">
        <v>92.01</v>
      </c>
      <c r="I3925" s="1">
        <v>524</v>
      </c>
      <c r="K3925" s="1">
        <v>5.0000000000000001E-3</v>
      </c>
      <c r="L3925" s="1">
        <v>1E-3</v>
      </c>
      <c r="M3925" s="1">
        <v>640.57600000000002</v>
      </c>
      <c r="N3925" s="1">
        <v>5.9299999999999999E-2</v>
      </c>
      <c r="O3925" s="1">
        <v>1.5960000000000001</v>
      </c>
      <c r="P3925" s="1">
        <v>0.25629999999999997</v>
      </c>
      <c r="Q3925" s="1">
        <v>10784.909</v>
      </c>
      <c r="R3925" s="1">
        <f t="shared" si="61"/>
        <v>20.581887404580151</v>
      </c>
      <c r="S3925" s="1" t="s">
        <v>146</v>
      </c>
      <c r="U3925" s="1" t="s">
        <v>58</v>
      </c>
      <c r="W3925" s="1" t="s">
        <v>199</v>
      </c>
      <c r="Z3925" s="1" t="s">
        <v>203</v>
      </c>
    </row>
    <row r="3926" spans="1:26" ht="13" x14ac:dyDescent="0.15">
      <c r="A3926" s="1" t="s">
        <v>1214</v>
      </c>
      <c r="B3926" s="1" t="s">
        <v>1219</v>
      </c>
      <c r="C3926" s="1">
        <v>4005</v>
      </c>
      <c r="D3926" s="1">
        <v>3</v>
      </c>
      <c r="F3926" s="1">
        <v>2023</v>
      </c>
      <c r="G3926" s="1">
        <v>2</v>
      </c>
      <c r="H3926" s="1">
        <v>0.5</v>
      </c>
      <c r="I3926" s="1">
        <v>9.5399999999999991</v>
      </c>
      <c r="K3926" s="1">
        <v>3.7999999999999999E-2</v>
      </c>
      <c r="L3926" s="1">
        <v>0.5</v>
      </c>
      <c r="O3926" s="1">
        <v>9.0999999999999998E-2</v>
      </c>
      <c r="P3926" s="1">
        <v>1.1995</v>
      </c>
      <c r="Q3926" s="1">
        <v>152</v>
      </c>
      <c r="R3926" s="1">
        <f t="shared" si="61"/>
        <v>15.932914046121594</v>
      </c>
      <c r="S3926" s="1" t="s">
        <v>61</v>
      </c>
      <c r="U3926" s="1" t="s">
        <v>51</v>
      </c>
      <c r="Z3926" s="1" t="s">
        <v>438</v>
      </c>
    </row>
    <row r="3927" spans="1:26" ht="13" x14ac:dyDescent="0.15">
      <c r="A3927" s="1" t="s">
        <v>1214</v>
      </c>
      <c r="B3927" s="1" t="s">
        <v>1219</v>
      </c>
      <c r="C3927" s="1">
        <v>4005</v>
      </c>
      <c r="D3927" s="1">
        <v>4</v>
      </c>
      <c r="F3927" s="1">
        <v>2023</v>
      </c>
      <c r="G3927" s="1">
        <v>7</v>
      </c>
      <c r="H3927" s="1">
        <v>5.52</v>
      </c>
      <c r="I3927" s="1">
        <v>135.24</v>
      </c>
      <c r="K3927" s="1">
        <v>0.13500000000000001</v>
      </c>
      <c r="L3927" s="1">
        <v>0.50009999999999999</v>
      </c>
      <c r="O3927" s="1">
        <v>0.32400000000000001</v>
      </c>
      <c r="P3927" s="1">
        <v>1.1987000000000001</v>
      </c>
      <c r="Q3927" s="1">
        <v>539.9</v>
      </c>
      <c r="R3927" s="1">
        <f t="shared" si="61"/>
        <v>3.9921620822241937</v>
      </c>
      <c r="S3927" s="1" t="s">
        <v>61</v>
      </c>
      <c r="U3927" s="1" t="s">
        <v>51</v>
      </c>
      <c r="Z3927" s="1" t="s">
        <v>438</v>
      </c>
    </row>
    <row r="3928" spans="1:26" ht="13" x14ac:dyDescent="0.15">
      <c r="A3928" s="1" t="s">
        <v>1214</v>
      </c>
      <c r="B3928" s="1" t="s">
        <v>1220</v>
      </c>
      <c r="C3928" s="1">
        <v>4014</v>
      </c>
      <c r="D3928" s="1">
        <v>1</v>
      </c>
      <c r="F3928" s="1">
        <v>2023</v>
      </c>
      <c r="G3928" s="1">
        <v>279</v>
      </c>
      <c r="H3928" s="1">
        <v>242</v>
      </c>
      <c r="I3928" s="1">
        <v>7194.88</v>
      </c>
      <c r="K3928" s="1">
        <v>3.2000000000000001E-2</v>
      </c>
      <c r="L3928" s="1">
        <v>8.9999999999999998E-4</v>
      </c>
      <c r="O3928" s="1">
        <v>13.651999999999999</v>
      </c>
      <c r="P3928" s="1">
        <v>0.2162</v>
      </c>
      <c r="Q3928" s="1">
        <v>108223.145</v>
      </c>
      <c r="R3928" s="1">
        <f t="shared" si="61"/>
        <v>15.041688673056395</v>
      </c>
      <c r="S3928" s="1" t="s">
        <v>29</v>
      </c>
      <c r="T3928" s="1" t="s">
        <v>61</v>
      </c>
      <c r="U3928" s="1" t="s">
        <v>51</v>
      </c>
      <c r="Z3928" s="1" t="s">
        <v>438</v>
      </c>
    </row>
    <row r="3929" spans="1:26" ht="13" x14ac:dyDescent="0.15">
      <c r="A3929" s="1" t="s">
        <v>1214</v>
      </c>
      <c r="B3929" s="1" t="s">
        <v>1220</v>
      </c>
      <c r="C3929" s="1">
        <v>4014</v>
      </c>
      <c r="D3929" s="1">
        <v>2</v>
      </c>
      <c r="F3929" s="1">
        <v>2023</v>
      </c>
      <c r="G3929" s="1">
        <v>360</v>
      </c>
      <c r="H3929" s="1">
        <v>317.77999999999997</v>
      </c>
      <c r="I3929" s="1">
        <v>9659.9599999999991</v>
      </c>
      <c r="K3929" s="1">
        <v>4.2999999999999997E-2</v>
      </c>
      <c r="L3929" s="1">
        <v>1E-3</v>
      </c>
      <c r="O3929" s="1">
        <v>19.166</v>
      </c>
      <c r="P3929" s="1">
        <v>0.22800000000000001</v>
      </c>
      <c r="Q3929" s="1">
        <v>143981.11600000001</v>
      </c>
      <c r="R3929" s="1">
        <f t="shared" si="61"/>
        <v>14.904939150886756</v>
      </c>
      <c r="S3929" s="1" t="s">
        <v>29</v>
      </c>
      <c r="T3929" s="1" t="s">
        <v>61</v>
      </c>
      <c r="U3929" s="1" t="s">
        <v>51</v>
      </c>
      <c r="Z3929" s="1" t="s">
        <v>438</v>
      </c>
    </row>
    <row r="3930" spans="1:26" ht="13" x14ac:dyDescent="0.15">
      <c r="A3930" s="1" t="s">
        <v>1214</v>
      </c>
      <c r="B3930" s="1" t="s">
        <v>1220</v>
      </c>
      <c r="C3930" s="1">
        <v>4014</v>
      </c>
      <c r="D3930" s="1">
        <v>3</v>
      </c>
      <c r="F3930" s="1">
        <v>2023</v>
      </c>
      <c r="G3930" s="1">
        <v>348</v>
      </c>
      <c r="H3930" s="1">
        <v>306.91000000000003</v>
      </c>
      <c r="I3930" s="1">
        <v>8616.89</v>
      </c>
      <c r="K3930" s="1">
        <v>0.04</v>
      </c>
      <c r="L3930" s="1">
        <v>1E-3</v>
      </c>
      <c r="O3930" s="1">
        <v>16.370999999999999</v>
      </c>
      <c r="P3930" s="1">
        <v>0.22339999999999999</v>
      </c>
      <c r="Q3930" s="1">
        <v>132277.16899999999</v>
      </c>
      <c r="R3930" s="1">
        <f t="shared" si="61"/>
        <v>15.350917674474202</v>
      </c>
      <c r="S3930" s="1" t="s">
        <v>29</v>
      </c>
      <c r="T3930" s="1" t="s">
        <v>61</v>
      </c>
      <c r="U3930" s="1" t="s">
        <v>51</v>
      </c>
      <c r="Z3930" s="1" t="s">
        <v>438</v>
      </c>
    </row>
    <row r="3931" spans="1:26" ht="13" x14ac:dyDescent="0.15">
      <c r="A3931" s="1" t="s">
        <v>1214</v>
      </c>
      <c r="B3931" s="1" t="s">
        <v>1220</v>
      </c>
      <c r="C3931" s="1">
        <v>4014</v>
      </c>
      <c r="D3931" s="1">
        <v>4</v>
      </c>
      <c r="F3931" s="1">
        <v>2023</v>
      </c>
      <c r="G3931" s="1">
        <v>313</v>
      </c>
      <c r="H3931" s="1">
        <v>273.31</v>
      </c>
      <c r="I3931" s="1">
        <v>7747.41</v>
      </c>
      <c r="K3931" s="1">
        <v>3.5000000000000003E-2</v>
      </c>
      <c r="L3931" s="1">
        <v>1E-3</v>
      </c>
      <c r="O3931" s="1">
        <v>14.808999999999999</v>
      </c>
      <c r="P3931" s="1">
        <v>0.23019999999999999</v>
      </c>
      <c r="Q3931" s="1">
        <v>115950.231</v>
      </c>
      <c r="R3931" s="1">
        <f t="shared" si="61"/>
        <v>14.966321777213288</v>
      </c>
      <c r="S3931" s="1" t="s">
        <v>29</v>
      </c>
      <c r="T3931" s="1" t="s">
        <v>61</v>
      </c>
      <c r="U3931" s="1" t="s">
        <v>51</v>
      </c>
      <c r="Z3931" s="1" t="s">
        <v>438</v>
      </c>
    </row>
    <row r="3932" spans="1:26" ht="13" x14ac:dyDescent="0.15">
      <c r="A3932" s="1" t="s">
        <v>1214</v>
      </c>
      <c r="B3932" s="1" t="s">
        <v>1220</v>
      </c>
      <c r="C3932" s="1">
        <v>4014</v>
      </c>
      <c r="D3932" s="1">
        <v>5</v>
      </c>
      <c r="F3932" s="1">
        <v>2023</v>
      </c>
      <c r="G3932" s="1">
        <v>0</v>
      </c>
      <c r="H3932" s="1">
        <v>0</v>
      </c>
      <c r="R3932" s="1" t="e">
        <f t="shared" si="61"/>
        <v>#DIV/0!</v>
      </c>
      <c r="S3932" s="1" t="s">
        <v>61</v>
      </c>
      <c r="U3932" s="1" t="s">
        <v>51</v>
      </c>
      <c r="Z3932" s="1" t="s">
        <v>438</v>
      </c>
    </row>
    <row r="3933" spans="1:26" ht="13" x14ac:dyDescent="0.15">
      <c r="A3933" s="1" t="s">
        <v>1214</v>
      </c>
      <c r="B3933" s="1" t="s">
        <v>1220</v>
      </c>
      <c r="C3933" s="1">
        <v>4014</v>
      </c>
      <c r="D3933" s="1">
        <v>6</v>
      </c>
      <c r="F3933" s="1">
        <v>2023</v>
      </c>
      <c r="G3933" s="1">
        <v>15</v>
      </c>
      <c r="H3933" s="1">
        <v>10.3</v>
      </c>
      <c r="I3933" s="1">
        <v>314.10000000000002</v>
      </c>
      <c r="K3933" s="1">
        <v>1.2110000000000001</v>
      </c>
      <c r="L3933" s="1">
        <v>0.50049999999999994</v>
      </c>
      <c r="O3933" s="1">
        <v>2.907</v>
      </c>
      <c r="P3933" s="1">
        <v>1.2</v>
      </c>
      <c r="Q3933" s="1">
        <v>4845.1000000000004</v>
      </c>
      <c r="R3933" s="1">
        <f t="shared" si="61"/>
        <v>15.425342247691818</v>
      </c>
      <c r="S3933" s="1" t="s">
        <v>61</v>
      </c>
      <c r="U3933" s="1" t="s">
        <v>51</v>
      </c>
      <c r="Z3933" s="1" t="s">
        <v>438</v>
      </c>
    </row>
    <row r="3934" spans="1:26" ht="13" x14ac:dyDescent="0.15">
      <c r="A3934" s="1" t="s">
        <v>1214</v>
      </c>
      <c r="B3934" s="1" t="s">
        <v>1221</v>
      </c>
      <c r="C3934" s="1">
        <v>4040</v>
      </c>
      <c r="D3934" s="1">
        <v>11</v>
      </c>
      <c r="F3934" s="1">
        <v>2023</v>
      </c>
      <c r="G3934" s="1">
        <v>7920</v>
      </c>
      <c r="H3934" s="1">
        <v>7826.95</v>
      </c>
      <c r="I3934" s="1">
        <v>2176022.4</v>
      </c>
      <c r="K3934" s="1">
        <v>4.407</v>
      </c>
      <c r="L3934" s="1">
        <v>1E-3</v>
      </c>
      <c r="M3934" s="1">
        <v>872937.52800000005</v>
      </c>
      <c r="N3934" s="1">
        <v>5.8999999999999997E-2</v>
      </c>
      <c r="O3934" s="1">
        <v>73.756</v>
      </c>
      <c r="P3934" s="1">
        <v>1.1900000000000001E-2</v>
      </c>
      <c r="Q3934" s="1">
        <v>14688848.784</v>
      </c>
      <c r="R3934" s="1">
        <f t="shared" si="61"/>
        <v>6.7503205775822899</v>
      </c>
      <c r="S3934" s="1" t="s">
        <v>29</v>
      </c>
      <c r="U3934" s="1" t="s">
        <v>41</v>
      </c>
      <c r="W3934" s="1" t="s">
        <v>42</v>
      </c>
      <c r="Z3934" s="1" t="s">
        <v>203</v>
      </c>
    </row>
    <row r="3935" spans="1:26" ht="13" x14ac:dyDescent="0.15">
      <c r="A3935" s="1" t="s">
        <v>1214</v>
      </c>
      <c r="B3935" s="1" t="s">
        <v>1221</v>
      </c>
      <c r="C3935" s="1">
        <v>4040</v>
      </c>
      <c r="D3935" s="1">
        <v>12</v>
      </c>
      <c r="F3935" s="1">
        <v>2023</v>
      </c>
      <c r="G3935" s="1">
        <v>8071</v>
      </c>
      <c r="H3935" s="1">
        <v>8013.43</v>
      </c>
      <c r="I3935" s="1">
        <v>2222680.2799999998</v>
      </c>
      <c r="K3935" s="1">
        <v>4.5049999999999999</v>
      </c>
      <c r="L3935" s="1">
        <v>1E-3</v>
      </c>
      <c r="M3935" s="1">
        <v>892366.24399999995</v>
      </c>
      <c r="N3935" s="1">
        <v>5.8999999999999997E-2</v>
      </c>
      <c r="O3935" s="1">
        <v>71.070999999999998</v>
      </c>
      <c r="P3935" s="1">
        <v>1.09E-2</v>
      </c>
      <c r="Q3935" s="1">
        <v>15015752.407</v>
      </c>
      <c r="R3935" s="1">
        <f t="shared" si="61"/>
        <v>6.7556960585442374</v>
      </c>
      <c r="S3935" s="1" t="s">
        <v>29</v>
      </c>
      <c r="U3935" s="1" t="s">
        <v>41</v>
      </c>
      <c r="W3935" s="1" t="s">
        <v>42</v>
      </c>
      <c r="Z3935" s="1" t="s">
        <v>203</v>
      </c>
    </row>
    <row r="3936" spans="1:26" ht="13" x14ac:dyDescent="0.15">
      <c r="A3936" s="1" t="s">
        <v>1214</v>
      </c>
      <c r="B3936" s="1" t="s">
        <v>1221</v>
      </c>
      <c r="C3936" s="1">
        <v>4040</v>
      </c>
      <c r="D3936" s="1">
        <v>21</v>
      </c>
      <c r="F3936" s="1">
        <v>2023</v>
      </c>
      <c r="G3936" s="1">
        <v>7854</v>
      </c>
      <c r="H3936" s="1">
        <v>7778.62</v>
      </c>
      <c r="I3936" s="1">
        <v>2144048.2799999998</v>
      </c>
      <c r="K3936" s="1">
        <v>4.3369999999999997</v>
      </c>
      <c r="L3936" s="1">
        <v>1E-3</v>
      </c>
      <c r="M3936" s="1">
        <v>859148.75600000005</v>
      </c>
      <c r="N3936" s="1">
        <v>5.8999999999999997E-2</v>
      </c>
      <c r="O3936" s="1">
        <v>69.965999999999994</v>
      </c>
      <c r="P3936" s="1">
        <v>1.12E-2</v>
      </c>
      <c r="Q3936" s="1">
        <v>14456857.669</v>
      </c>
      <c r="R3936" s="1">
        <f t="shared" si="61"/>
        <v>6.7427855071435241</v>
      </c>
      <c r="S3936" s="1" t="s">
        <v>29</v>
      </c>
      <c r="U3936" s="1" t="s">
        <v>41</v>
      </c>
      <c r="W3936" s="1" t="s">
        <v>42</v>
      </c>
      <c r="Z3936" s="1" t="s">
        <v>203</v>
      </c>
    </row>
    <row r="3937" spans="1:26" ht="13" x14ac:dyDescent="0.15">
      <c r="A3937" s="1" t="s">
        <v>1214</v>
      </c>
      <c r="B3937" s="1" t="s">
        <v>1221</v>
      </c>
      <c r="C3937" s="1">
        <v>4040</v>
      </c>
      <c r="D3937" s="1">
        <v>22</v>
      </c>
      <c r="F3937" s="1">
        <v>2023</v>
      </c>
      <c r="G3937" s="1">
        <v>7722</v>
      </c>
      <c r="H3937" s="1">
        <v>7646.77</v>
      </c>
      <c r="I3937" s="1">
        <v>2113113.42</v>
      </c>
      <c r="K3937" s="1">
        <v>4.28</v>
      </c>
      <c r="L3937" s="1">
        <v>1E-3</v>
      </c>
      <c r="M3937" s="1">
        <v>847746.21499999997</v>
      </c>
      <c r="N3937" s="1">
        <v>5.8999999999999997E-2</v>
      </c>
      <c r="O3937" s="1">
        <v>70.281000000000006</v>
      </c>
      <c r="P3937" s="1">
        <v>1.1599999999999999E-2</v>
      </c>
      <c r="Q3937" s="1">
        <v>14265029.877</v>
      </c>
      <c r="R3937" s="1">
        <f t="shared" si="61"/>
        <v>6.7507166165269066</v>
      </c>
      <c r="S3937" s="1" t="s">
        <v>29</v>
      </c>
      <c r="U3937" s="1" t="s">
        <v>41</v>
      </c>
      <c r="W3937" s="1" t="s">
        <v>42</v>
      </c>
      <c r="Z3937" s="1" t="s">
        <v>203</v>
      </c>
    </row>
    <row r="3938" spans="1:26" ht="13" x14ac:dyDescent="0.15">
      <c r="A3938" s="1" t="s">
        <v>1214</v>
      </c>
      <c r="B3938" s="1" t="s">
        <v>1222</v>
      </c>
      <c r="C3938" s="1">
        <v>4041</v>
      </c>
      <c r="D3938" s="1">
        <v>5</v>
      </c>
      <c r="E3938" s="1" t="s">
        <v>575</v>
      </c>
      <c r="F3938" s="1">
        <v>2023</v>
      </c>
      <c r="G3938" s="1">
        <v>3756</v>
      </c>
      <c r="H3938" s="1">
        <v>3745.1</v>
      </c>
      <c r="I3938" s="1">
        <v>671544.75</v>
      </c>
      <c r="K3938" s="1">
        <v>4.952</v>
      </c>
      <c r="L3938" s="1">
        <v>2.0999999999999999E-3</v>
      </c>
      <c r="M3938" s="1">
        <v>751819.34499999997</v>
      </c>
      <c r="N3938" s="1">
        <v>0.1045</v>
      </c>
      <c r="O3938" s="1">
        <v>235.11799999999999</v>
      </c>
      <c r="P3938" s="1">
        <v>6.6400000000000001E-2</v>
      </c>
      <c r="Q3938" s="1">
        <v>7170407.2379999999</v>
      </c>
      <c r="R3938" s="1">
        <f t="shared" si="61"/>
        <v>10.677482383713073</v>
      </c>
      <c r="S3938" s="1" t="s">
        <v>34</v>
      </c>
      <c r="T3938" s="1" t="s">
        <v>29</v>
      </c>
      <c r="U3938" s="1" t="s">
        <v>58</v>
      </c>
      <c r="V3938" s="1" t="s">
        <v>35</v>
      </c>
      <c r="W3938" s="1" t="s">
        <v>121</v>
      </c>
      <c r="X3938" s="1" t="s">
        <v>165</v>
      </c>
      <c r="Z3938" s="1" t="s">
        <v>434</v>
      </c>
    </row>
    <row r="3939" spans="1:26" ht="13" x14ac:dyDescent="0.15">
      <c r="A3939" s="1" t="s">
        <v>1214</v>
      </c>
      <c r="B3939" s="1" t="s">
        <v>1222</v>
      </c>
      <c r="C3939" s="1">
        <v>4041</v>
      </c>
      <c r="D3939" s="1">
        <v>6</v>
      </c>
      <c r="E3939" s="1" t="s">
        <v>575</v>
      </c>
      <c r="F3939" s="1">
        <v>2023</v>
      </c>
      <c r="G3939" s="1">
        <v>5053</v>
      </c>
      <c r="H3939" s="1">
        <v>5031.17</v>
      </c>
      <c r="I3939" s="1">
        <v>825356.67</v>
      </c>
      <c r="K3939" s="1">
        <v>6.7119999999999997</v>
      </c>
      <c r="L3939" s="1">
        <v>5.0000000000000001E-3</v>
      </c>
      <c r="M3939" s="1">
        <v>928242.19700000004</v>
      </c>
      <c r="N3939" s="1">
        <v>0.1033</v>
      </c>
      <c r="O3939" s="1">
        <v>307.77100000000002</v>
      </c>
      <c r="P3939" s="1">
        <v>6.8599999999999994E-2</v>
      </c>
      <c r="Q3939" s="1">
        <v>8862365.1119999997</v>
      </c>
      <c r="R3939" s="1">
        <f t="shared" si="61"/>
        <v>10.737618576463433</v>
      </c>
      <c r="S3939" s="1" t="s">
        <v>34</v>
      </c>
      <c r="T3939" s="1" t="s">
        <v>29</v>
      </c>
      <c r="U3939" s="1" t="s">
        <v>58</v>
      </c>
      <c r="V3939" s="1" t="s">
        <v>35</v>
      </c>
      <c r="W3939" s="1" t="s">
        <v>121</v>
      </c>
      <c r="X3939" s="1" t="s">
        <v>165</v>
      </c>
      <c r="Z3939" s="1" t="s">
        <v>434</v>
      </c>
    </row>
    <row r="3940" spans="1:26" ht="13" x14ac:dyDescent="0.15">
      <c r="A3940" s="1" t="s">
        <v>1214</v>
      </c>
      <c r="B3940" s="1" t="s">
        <v>1222</v>
      </c>
      <c r="C3940" s="1">
        <v>4041</v>
      </c>
      <c r="D3940" s="1">
        <v>7</v>
      </c>
      <c r="E3940" s="1" t="s">
        <v>1223</v>
      </c>
      <c r="F3940" s="1">
        <v>2023</v>
      </c>
      <c r="G3940" s="1">
        <v>5832</v>
      </c>
      <c r="H3940" s="1">
        <v>5825.65</v>
      </c>
      <c r="I3940" s="1">
        <v>1357712.77</v>
      </c>
      <c r="K3940" s="1">
        <v>55.04</v>
      </c>
      <c r="L3940" s="1">
        <v>3.0800000000000001E-2</v>
      </c>
      <c r="M3940" s="1">
        <v>1438442.206</v>
      </c>
      <c r="N3940" s="1">
        <v>0.10440000000000001</v>
      </c>
      <c r="O3940" s="1">
        <v>434.73200000000003</v>
      </c>
      <c r="P3940" s="1">
        <v>6.3299999999999995E-2</v>
      </c>
      <c r="Q3940" s="1">
        <v>13717505.895</v>
      </c>
      <c r="R3940" s="1">
        <f t="shared" si="61"/>
        <v>10.103393146254342</v>
      </c>
      <c r="S3940" s="1" t="s">
        <v>34</v>
      </c>
      <c r="T3940" s="1" t="s">
        <v>29</v>
      </c>
      <c r="U3940" s="1" t="s">
        <v>30</v>
      </c>
      <c r="V3940" s="1" t="s">
        <v>35</v>
      </c>
      <c r="W3940" s="1" t="s">
        <v>155</v>
      </c>
      <c r="X3940" s="1" t="s">
        <v>165</v>
      </c>
      <c r="Z3940" s="1" t="s">
        <v>434</v>
      </c>
    </row>
    <row r="3941" spans="1:26" ht="13" x14ac:dyDescent="0.15">
      <c r="A3941" s="1" t="s">
        <v>1214</v>
      </c>
      <c r="B3941" s="1" t="s">
        <v>1222</v>
      </c>
      <c r="C3941" s="1">
        <v>4041</v>
      </c>
      <c r="D3941" s="1">
        <v>8</v>
      </c>
      <c r="E3941" s="1" t="s">
        <v>1223</v>
      </c>
      <c r="F3941" s="1">
        <v>2023</v>
      </c>
      <c r="G3941" s="1">
        <v>4891</v>
      </c>
      <c r="H3941" s="1">
        <v>4880.7</v>
      </c>
      <c r="I3941" s="1">
        <v>1152134.71</v>
      </c>
      <c r="K3941" s="1">
        <v>49.387</v>
      </c>
      <c r="L3941" s="1">
        <v>1.49E-2</v>
      </c>
      <c r="M3941" s="1">
        <v>1214662.135</v>
      </c>
      <c r="N3941" s="1">
        <v>0.1043</v>
      </c>
      <c r="O3941" s="1">
        <v>368.512</v>
      </c>
      <c r="P3941" s="1">
        <v>6.3500000000000001E-2</v>
      </c>
      <c r="Q3941" s="1">
        <v>11585106.759</v>
      </c>
      <c r="R3941" s="1">
        <f t="shared" si="61"/>
        <v>10.055340454936905</v>
      </c>
      <c r="S3941" s="1" t="s">
        <v>34</v>
      </c>
      <c r="T3941" s="1" t="s">
        <v>29</v>
      </c>
      <c r="U3941" s="1" t="s">
        <v>30</v>
      </c>
      <c r="V3941" s="1" t="s">
        <v>35</v>
      </c>
      <c r="W3941" s="1" t="s">
        <v>155</v>
      </c>
      <c r="X3941" s="1" t="s">
        <v>165</v>
      </c>
      <c r="Z3941" s="1" t="s">
        <v>434</v>
      </c>
    </row>
    <row r="3942" spans="1:26" ht="13" x14ac:dyDescent="0.15">
      <c r="A3942" s="1" t="s">
        <v>1214</v>
      </c>
      <c r="B3942" s="1" t="s">
        <v>1224</v>
      </c>
      <c r="C3942" s="1">
        <v>4042</v>
      </c>
      <c r="D3942" s="1">
        <v>1</v>
      </c>
      <c r="E3942" s="1" t="s">
        <v>575</v>
      </c>
      <c r="F3942" s="1">
        <v>2023</v>
      </c>
      <c r="G3942" s="1">
        <v>6393</v>
      </c>
      <c r="H3942" s="1">
        <v>6379.57</v>
      </c>
      <c r="J3942" s="1">
        <v>1856856.11</v>
      </c>
      <c r="K3942" s="1">
        <v>0.71399999999999997</v>
      </c>
      <c r="L3942" s="1">
        <v>1E-3</v>
      </c>
      <c r="M3942" s="1">
        <v>139985.69399999999</v>
      </c>
      <c r="N3942" s="1">
        <v>5.8999999999999997E-2</v>
      </c>
      <c r="O3942" s="1">
        <v>74.992000000000004</v>
      </c>
      <c r="P3942" s="1">
        <v>6.2799999999999995E-2</v>
      </c>
      <c r="Q3942" s="1">
        <v>2361451.69</v>
      </c>
      <c r="R3942" s="1" t="e">
        <f t="shared" si="61"/>
        <v>#DIV/0!</v>
      </c>
      <c r="S3942" s="1" t="s">
        <v>29</v>
      </c>
      <c r="U3942" s="1" t="s">
        <v>58</v>
      </c>
      <c r="W3942" s="1" t="s">
        <v>59</v>
      </c>
      <c r="Z3942" s="1" t="s">
        <v>203</v>
      </c>
    </row>
    <row r="3943" spans="1:26" ht="13" x14ac:dyDescent="0.15">
      <c r="A3943" s="1" t="s">
        <v>1214</v>
      </c>
      <c r="B3943" s="1" t="s">
        <v>1224</v>
      </c>
      <c r="C3943" s="1">
        <v>4042</v>
      </c>
      <c r="D3943" s="1">
        <v>2</v>
      </c>
      <c r="E3943" s="1" t="s">
        <v>575</v>
      </c>
      <c r="F3943" s="1">
        <v>2023</v>
      </c>
      <c r="G3943" s="1">
        <v>6786</v>
      </c>
      <c r="H3943" s="1">
        <v>6777.12</v>
      </c>
      <c r="J3943" s="1">
        <v>1996293.49</v>
      </c>
      <c r="K3943" s="1">
        <v>0.76500000000000001</v>
      </c>
      <c r="L3943" s="1">
        <v>1E-3</v>
      </c>
      <c r="M3943" s="1">
        <v>149974.60699999999</v>
      </c>
      <c r="N3943" s="1">
        <v>5.8999999999999997E-2</v>
      </c>
      <c r="O3943" s="1">
        <v>80.697999999999993</v>
      </c>
      <c r="P3943" s="1">
        <v>6.3100000000000003E-2</v>
      </c>
      <c r="Q3943" s="1">
        <v>2529942.659</v>
      </c>
      <c r="R3943" s="1" t="e">
        <f t="shared" si="61"/>
        <v>#DIV/0!</v>
      </c>
      <c r="S3943" s="1" t="s">
        <v>29</v>
      </c>
      <c r="U3943" s="1" t="s">
        <v>58</v>
      </c>
      <c r="W3943" s="1" t="s">
        <v>59</v>
      </c>
      <c r="Z3943" s="1" t="s">
        <v>203</v>
      </c>
    </row>
    <row r="3944" spans="1:26" ht="13" x14ac:dyDescent="0.15">
      <c r="A3944" s="1" t="s">
        <v>1214</v>
      </c>
      <c r="B3944" s="1" t="s">
        <v>1224</v>
      </c>
      <c r="C3944" s="1">
        <v>4042</v>
      </c>
      <c r="D3944" s="1">
        <v>3</v>
      </c>
      <c r="E3944" s="1" t="s">
        <v>1223</v>
      </c>
      <c r="F3944" s="1">
        <v>2023</v>
      </c>
      <c r="G3944" s="1">
        <v>3326</v>
      </c>
      <c r="H3944" s="1">
        <v>3304.95</v>
      </c>
      <c r="J3944" s="1">
        <v>1004596.52</v>
      </c>
      <c r="K3944" s="1">
        <v>0.41499999999999998</v>
      </c>
      <c r="L3944" s="1">
        <v>1E-3</v>
      </c>
      <c r="M3944" s="1">
        <v>82337.475999999995</v>
      </c>
      <c r="N3944" s="1">
        <v>5.8999999999999997E-2</v>
      </c>
      <c r="O3944" s="1">
        <v>42.936</v>
      </c>
      <c r="P3944" s="1">
        <v>6.0199999999999997E-2</v>
      </c>
      <c r="Q3944" s="1">
        <v>1388970.598</v>
      </c>
      <c r="R3944" s="1" t="e">
        <f t="shared" si="61"/>
        <v>#DIV/0!</v>
      </c>
      <c r="S3944" s="1" t="s">
        <v>29</v>
      </c>
      <c r="U3944" s="1" t="s">
        <v>58</v>
      </c>
      <c r="W3944" s="1" t="s">
        <v>59</v>
      </c>
      <c r="Z3944" s="1" t="s">
        <v>203</v>
      </c>
    </row>
    <row r="3945" spans="1:26" ht="13" x14ac:dyDescent="0.15">
      <c r="A3945" s="1" t="s">
        <v>1214</v>
      </c>
      <c r="B3945" s="1" t="s">
        <v>1224</v>
      </c>
      <c r="C3945" s="1">
        <v>4042</v>
      </c>
      <c r="D3945" s="1">
        <v>4</v>
      </c>
      <c r="E3945" s="1" t="s">
        <v>1223</v>
      </c>
      <c r="F3945" s="1">
        <v>2023</v>
      </c>
      <c r="G3945" s="1">
        <v>3514</v>
      </c>
      <c r="H3945" s="1">
        <v>3496.14</v>
      </c>
      <c r="J3945" s="1">
        <v>1049466.99</v>
      </c>
      <c r="K3945" s="1">
        <v>0.438</v>
      </c>
      <c r="L3945" s="1">
        <v>1E-3</v>
      </c>
      <c r="M3945" s="1">
        <v>86853.384000000005</v>
      </c>
      <c r="N3945" s="1">
        <v>5.8999999999999997E-2</v>
      </c>
      <c r="O3945" s="1">
        <v>45.265999999999998</v>
      </c>
      <c r="P3945" s="1">
        <v>6.0199999999999997E-2</v>
      </c>
      <c r="Q3945" s="1">
        <v>1465149.615</v>
      </c>
      <c r="R3945" s="1" t="e">
        <f t="shared" si="61"/>
        <v>#DIV/0!</v>
      </c>
      <c r="S3945" s="1" t="s">
        <v>29</v>
      </c>
      <c r="U3945" s="1" t="s">
        <v>58</v>
      </c>
      <c r="W3945" s="1" t="s">
        <v>59</v>
      </c>
      <c r="Z3945" s="1" t="s">
        <v>203</v>
      </c>
    </row>
    <row r="3946" spans="1:26" ht="13" x14ac:dyDescent="0.15">
      <c r="A3946" s="1" t="s">
        <v>1214</v>
      </c>
      <c r="B3946" s="1" t="s">
        <v>1225</v>
      </c>
      <c r="C3946" s="1">
        <v>4050</v>
      </c>
      <c r="D3946" s="1">
        <v>5</v>
      </c>
      <c r="F3946" s="1">
        <v>2023</v>
      </c>
      <c r="G3946" s="1">
        <v>7328</v>
      </c>
      <c r="H3946" s="1">
        <v>7312.02</v>
      </c>
      <c r="I3946" s="1">
        <v>2077014.05</v>
      </c>
      <c r="K3946" s="1">
        <v>390.70499999999998</v>
      </c>
      <c r="L3946" s="1">
        <v>3.4599999999999999E-2</v>
      </c>
      <c r="M3946" s="1">
        <v>2288176.0660000001</v>
      </c>
      <c r="N3946" s="1">
        <v>0.105</v>
      </c>
      <c r="O3946" s="1">
        <v>535.68899999999996</v>
      </c>
      <c r="P3946" s="1">
        <v>4.8300000000000003E-2</v>
      </c>
      <c r="Q3946" s="1">
        <v>21817056.431000002</v>
      </c>
      <c r="R3946" s="1">
        <f t="shared" si="61"/>
        <v>10.504048555184305</v>
      </c>
      <c r="S3946" s="1" t="s">
        <v>34</v>
      </c>
      <c r="U3946" s="1" t="s">
        <v>58</v>
      </c>
      <c r="V3946" s="1" t="s">
        <v>115</v>
      </c>
      <c r="W3946" s="1" t="s">
        <v>232</v>
      </c>
      <c r="X3946" s="1" t="s">
        <v>498</v>
      </c>
      <c r="Y3946" s="1" t="s">
        <v>403</v>
      </c>
      <c r="Z3946" s="1" t="s">
        <v>434</v>
      </c>
    </row>
    <row r="3947" spans="1:26" ht="13" x14ac:dyDescent="0.15">
      <c r="A3947" s="1" t="s">
        <v>1214</v>
      </c>
      <c r="B3947" s="1" t="s">
        <v>1226</v>
      </c>
      <c r="C3947" s="1">
        <v>4072</v>
      </c>
      <c r="D3947" s="1">
        <v>32</v>
      </c>
      <c r="F3947" s="1">
        <v>2023</v>
      </c>
      <c r="G3947" s="1">
        <v>1600</v>
      </c>
      <c r="H3947" s="1">
        <v>1465.66</v>
      </c>
      <c r="I3947" s="1">
        <v>109037.28</v>
      </c>
      <c r="K3947" s="1">
        <v>0.39300000000000002</v>
      </c>
      <c r="L3947" s="1">
        <v>1E-3</v>
      </c>
      <c r="M3947" s="1">
        <v>77796.239000000001</v>
      </c>
      <c r="N3947" s="1">
        <v>5.91E-2</v>
      </c>
      <c r="O3947" s="1">
        <v>17.91</v>
      </c>
      <c r="P3947" s="1">
        <v>3.1199999999999999E-2</v>
      </c>
      <c r="Q3947" s="1">
        <v>1309039.713</v>
      </c>
      <c r="R3947" s="1">
        <f t="shared" si="61"/>
        <v>12.005432573152962</v>
      </c>
      <c r="S3947" s="1" t="s">
        <v>29</v>
      </c>
      <c r="U3947" s="1" t="s">
        <v>51</v>
      </c>
      <c r="W3947" s="1" t="s">
        <v>81</v>
      </c>
      <c r="Z3947" s="1" t="s">
        <v>203</v>
      </c>
    </row>
    <row r="3948" spans="1:26" ht="13" x14ac:dyDescent="0.15">
      <c r="A3948" s="1" t="s">
        <v>1214</v>
      </c>
      <c r="B3948" s="1" t="s">
        <v>1227</v>
      </c>
      <c r="C3948" s="1">
        <v>4076</v>
      </c>
      <c r="D3948" s="1" t="s">
        <v>1228</v>
      </c>
      <c r="F3948" s="1">
        <v>2023</v>
      </c>
      <c r="G3948" s="1">
        <v>484</v>
      </c>
      <c r="H3948" s="1">
        <v>436.57</v>
      </c>
      <c r="I3948" s="1">
        <v>6760.03</v>
      </c>
      <c r="K3948" s="1">
        <v>3.1E-2</v>
      </c>
      <c r="L3948" s="1">
        <v>1E-3</v>
      </c>
      <c r="M3948" s="1">
        <v>6192.5820000000003</v>
      </c>
      <c r="N3948" s="1">
        <v>5.9299999999999999E-2</v>
      </c>
      <c r="O3948" s="1">
        <v>21.693000000000001</v>
      </c>
      <c r="P3948" s="1">
        <v>0.39</v>
      </c>
      <c r="Q3948" s="1">
        <v>104205.05499999999</v>
      </c>
      <c r="R3948" s="1">
        <f t="shared" si="61"/>
        <v>15.414880555263808</v>
      </c>
      <c r="S3948" s="1" t="s">
        <v>29</v>
      </c>
      <c r="U3948" s="1" t="s">
        <v>51</v>
      </c>
      <c r="Z3948" s="1" t="s">
        <v>438</v>
      </c>
    </row>
    <row r="3949" spans="1:26" ht="13" x14ac:dyDescent="0.15">
      <c r="A3949" s="1" t="s">
        <v>1214</v>
      </c>
      <c r="B3949" s="1" t="s">
        <v>1227</v>
      </c>
      <c r="C3949" s="1">
        <v>4076</v>
      </c>
      <c r="D3949" s="1" t="s">
        <v>1229</v>
      </c>
      <c r="F3949" s="1">
        <v>2023</v>
      </c>
      <c r="G3949" s="1">
        <v>484</v>
      </c>
      <c r="H3949" s="1">
        <v>436.63</v>
      </c>
      <c r="I3949" s="1">
        <v>6595.69</v>
      </c>
      <c r="K3949" s="1">
        <v>3.1E-2</v>
      </c>
      <c r="L3949" s="1">
        <v>1E-3</v>
      </c>
      <c r="M3949" s="1">
        <v>6053.933</v>
      </c>
      <c r="N3949" s="1">
        <v>5.9299999999999999E-2</v>
      </c>
      <c r="O3949" s="1">
        <v>17.800999999999998</v>
      </c>
      <c r="P3949" s="1">
        <v>0.32600000000000001</v>
      </c>
      <c r="Q3949" s="1">
        <v>101872.674</v>
      </c>
      <c r="R3949" s="1">
        <f t="shared" si="61"/>
        <v>15.445339911366363</v>
      </c>
      <c r="S3949" s="1" t="s">
        <v>29</v>
      </c>
      <c r="U3949" s="1" t="s">
        <v>51</v>
      </c>
      <c r="Z3949" s="1" t="s">
        <v>438</v>
      </c>
    </row>
    <row r="3950" spans="1:26" ht="13" x14ac:dyDescent="0.15">
      <c r="A3950" s="1" t="s">
        <v>1214</v>
      </c>
      <c r="B3950" s="1" t="s">
        <v>1227</v>
      </c>
      <c r="C3950" s="1">
        <v>4076</v>
      </c>
      <c r="D3950" s="1" t="s">
        <v>1230</v>
      </c>
      <c r="F3950" s="1">
        <v>2023</v>
      </c>
      <c r="G3950" s="1">
        <v>564</v>
      </c>
      <c r="H3950" s="1">
        <v>506.94</v>
      </c>
      <c r="I3950" s="1">
        <v>7948.32</v>
      </c>
      <c r="K3950" s="1">
        <v>3.6999999999999998E-2</v>
      </c>
      <c r="L3950" s="1">
        <v>1E-3</v>
      </c>
      <c r="M3950" s="1">
        <v>7227.7539999999999</v>
      </c>
      <c r="N3950" s="1">
        <v>5.9299999999999999E-2</v>
      </c>
      <c r="O3950" s="1">
        <v>23.443000000000001</v>
      </c>
      <c r="P3950" s="1">
        <v>0.35749999999999998</v>
      </c>
      <c r="Q3950" s="1">
        <v>121632.423</v>
      </c>
      <c r="R3950" s="1">
        <f t="shared" si="61"/>
        <v>15.302909671477746</v>
      </c>
      <c r="S3950" s="1" t="s">
        <v>29</v>
      </c>
      <c r="U3950" s="1" t="s">
        <v>51</v>
      </c>
      <c r="Z3950" s="1" t="s">
        <v>438</v>
      </c>
    </row>
    <row r="3951" spans="1:26" ht="13" x14ac:dyDescent="0.15">
      <c r="A3951" s="1" t="s">
        <v>1214</v>
      </c>
      <c r="B3951" s="1" t="s">
        <v>1227</v>
      </c>
      <c r="C3951" s="1">
        <v>4076</v>
      </c>
      <c r="D3951" s="1" t="s">
        <v>1231</v>
      </c>
      <c r="F3951" s="1">
        <v>2023</v>
      </c>
      <c r="G3951" s="1">
        <v>519</v>
      </c>
      <c r="H3951" s="1">
        <v>465.65</v>
      </c>
      <c r="I3951" s="1">
        <v>7009.79</v>
      </c>
      <c r="K3951" s="1">
        <v>3.2000000000000001E-2</v>
      </c>
      <c r="L3951" s="1">
        <v>1E-3</v>
      </c>
      <c r="M3951" s="1">
        <v>6416.1409999999996</v>
      </c>
      <c r="N3951" s="1">
        <v>5.9299999999999999E-2</v>
      </c>
      <c r="O3951" s="1">
        <v>22.134</v>
      </c>
      <c r="P3951" s="1">
        <v>0.38529999999999998</v>
      </c>
      <c r="Q3951" s="1">
        <v>107976.304</v>
      </c>
      <c r="R3951" s="1">
        <f t="shared" si="61"/>
        <v>15.403643190452211</v>
      </c>
      <c r="S3951" s="1" t="s">
        <v>29</v>
      </c>
      <c r="U3951" s="1" t="s">
        <v>51</v>
      </c>
      <c r="Z3951" s="1" t="s">
        <v>438</v>
      </c>
    </row>
    <row r="3952" spans="1:26" ht="13" x14ac:dyDescent="0.15">
      <c r="A3952" s="1" t="s">
        <v>1214</v>
      </c>
      <c r="B3952" s="1" t="s">
        <v>1227</v>
      </c>
      <c r="C3952" s="1">
        <v>4076</v>
      </c>
      <c r="D3952" s="1" t="s">
        <v>1232</v>
      </c>
      <c r="F3952" s="1">
        <v>2023</v>
      </c>
      <c r="G3952" s="1">
        <v>1272</v>
      </c>
      <c r="H3952" s="1">
        <v>1158.22</v>
      </c>
      <c r="I3952" s="1">
        <v>77349.78</v>
      </c>
      <c r="K3952" s="1">
        <v>0.28199999999999997</v>
      </c>
      <c r="L3952" s="1">
        <v>1E-3</v>
      </c>
      <c r="M3952" s="1">
        <v>55937.374000000003</v>
      </c>
      <c r="N3952" s="1">
        <v>5.8999999999999997E-2</v>
      </c>
      <c r="O3952" s="1">
        <v>60.914000000000001</v>
      </c>
      <c r="P3952" s="1">
        <v>0.1278</v>
      </c>
      <c r="Q3952" s="1">
        <v>941238.52</v>
      </c>
      <c r="R3952" s="1">
        <f t="shared" si="61"/>
        <v>12.168599833121698</v>
      </c>
      <c r="S3952" s="1" t="s">
        <v>29</v>
      </c>
      <c r="U3952" s="1" t="s">
        <v>51</v>
      </c>
      <c r="W3952" s="1" t="s">
        <v>52</v>
      </c>
      <c r="Z3952" s="1" t="s">
        <v>203</v>
      </c>
    </row>
    <row r="3953" spans="1:26" ht="13" x14ac:dyDescent="0.15">
      <c r="A3953" s="1" t="s">
        <v>1214</v>
      </c>
      <c r="B3953" s="1" t="s">
        <v>1227</v>
      </c>
      <c r="C3953" s="1">
        <v>4076</v>
      </c>
      <c r="D3953" s="1" t="s">
        <v>1233</v>
      </c>
      <c r="F3953" s="1">
        <v>2023</v>
      </c>
      <c r="G3953" s="1">
        <v>1515</v>
      </c>
      <c r="H3953" s="1">
        <v>1374.22</v>
      </c>
      <c r="I3953" s="1">
        <v>83699.94</v>
      </c>
      <c r="K3953" s="1">
        <v>0.34499999999999997</v>
      </c>
      <c r="L3953" s="1">
        <v>8.9999999999999998E-4</v>
      </c>
      <c r="M3953" s="1">
        <v>67893.2</v>
      </c>
      <c r="N3953" s="1">
        <v>5.8999999999999997E-2</v>
      </c>
      <c r="O3953" s="1">
        <v>28.366</v>
      </c>
      <c r="P3953" s="1">
        <v>0.1255</v>
      </c>
      <c r="Q3953" s="1">
        <v>1150598.6000000001</v>
      </c>
      <c r="R3953" s="1">
        <f t="shared" si="61"/>
        <v>13.746707584258724</v>
      </c>
      <c r="S3953" s="1" t="s">
        <v>29</v>
      </c>
      <c r="T3953" s="1" t="s">
        <v>61</v>
      </c>
      <c r="U3953" s="1" t="s">
        <v>51</v>
      </c>
      <c r="W3953" s="1" t="s">
        <v>103</v>
      </c>
      <c r="Z3953" s="1" t="s">
        <v>203</v>
      </c>
    </row>
    <row r="3954" spans="1:26" ht="13" x14ac:dyDescent="0.15">
      <c r="A3954" s="1" t="s">
        <v>1214</v>
      </c>
      <c r="B3954" s="1" t="s">
        <v>1234</v>
      </c>
      <c r="C3954" s="1">
        <v>4078</v>
      </c>
      <c r="D3954" s="1">
        <v>2</v>
      </c>
      <c r="F3954" s="1">
        <v>2023</v>
      </c>
      <c r="G3954" s="1">
        <v>0</v>
      </c>
      <c r="H3954" s="1">
        <v>0</v>
      </c>
      <c r="R3954" s="1" t="e">
        <f t="shared" si="61"/>
        <v>#DIV/0!</v>
      </c>
      <c r="S3954" s="1" t="s">
        <v>29</v>
      </c>
      <c r="U3954" s="1" t="s">
        <v>58</v>
      </c>
      <c r="W3954" s="1" t="s">
        <v>120</v>
      </c>
      <c r="X3954" s="1" t="s">
        <v>37</v>
      </c>
      <c r="Z3954" s="1" t="s">
        <v>895</v>
      </c>
    </row>
    <row r="3955" spans="1:26" ht="13" x14ac:dyDescent="0.15">
      <c r="A3955" s="1" t="s">
        <v>1214</v>
      </c>
      <c r="B3955" s="1" t="s">
        <v>1234</v>
      </c>
      <c r="C3955" s="1">
        <v>4078</v>
      </c>
      <c r="D3955" s="1">
        <v>3</v>
      </c>
      <c r="F3955" s="1">
        <v>2023</v>
      </c>
      <c r="G3955" s="1">
        <v>2838</v>
      </c>
      <c r="H3955" s="1">
        <v>2830</v>
      </c>
      <c r="I3955" s="1">
        <v>670722.41</v>
      </c>
      <c r="K3955" s="1">
        <v>69.88</v>
      </c>
      <c r="L3955" s="1">
        <v>2.47E-2</v>
      </c>
      <c r="M3955" s="1">
        <v>589805.56400000001</v>
      </c>
      <c r="N3955" s="1">
        <v>0.1023</v>
      </c>
      <c r="O3955" s="1">
        <v>220.548</v>
      </c>
      <c r="P3955" s="1">
        <v>7.1599999999999997E-2</v>
      </c>
      <c r="Q3955" s="1">
        <v>5647931.6849999996</v>
      </c>
      <c r="R3955" s="1">
        <f t="shared" si="61"/>
        <v>8.420669416726362</v>
      </c>
      <c r="S3955" s="1" t="s">
        <v>34</v>
      </c>
      <c r="T3955" s="1" t="s">
        <v>146</v>
      </c>
      <c r="U3955" s="1" t="s">
        <v>30</v>
      </c>
      <c r="V3955" s="1" t="s">
        <v>199</v>
      </c>
      <c r="W3955" s="1" t="s">
        <v>1235</v>
      </c>
      <c r="X3955" s="1" t="s">
        <v>125</v>
      </c>
      <c r="Y3955" s="1" t="s">
        <v>1236</v>
      </c>
      <c r="Z3955" s="1" t="s">
        <v>434</v>
      </c>
    </row>
    <row r="3956" spans="1:26" ht="13" x14ac:dyDescent="0.15">
      <c r="A3956" s="1" t="s">
        <v>1214</v>
      </c>
      <c r="B3956" s="1" t="s">
        <v>1234</v>
      </c>
      <c r="C3956" s="1">
        <v>4078</v>
      </c>
      <c r="D3956" s="1" t="s">
        <v>1230</v>
      </c>
      <c r="F3956" s="1">
        <v>2023</v>
      </c>
      <c r="G3956" s="1">
        <v>20</v>
      </c>
      <c r="H3956" s="1">
        <v>15.41</v>
      </c>
      <c r="I3956" s="1">
        <v>319.12</v>
      </c>
      <c r="K3956" s="1">
        <v>1E-3</v>
      </c>
      <c r="L3956" s="1">
        <v>8.9999999999999998E-4</v>
      </c>
      <c r="M3956" s="1">
        <v>276.38799999999998</v>
      </c>
      <c r="N3956" s="1">
        <v>5.62E-2</v>
      </c>
      <c r="O3956" s="1">
        <v>1.093</v>
      </c>
      <c r="P3956" s="1">
        <v>0.47</v>
      </c>
      <c r="Q3956" s="1">
        <v>4649.8919999999998</v>
      </c>
      <c r="R3956" s="1">
        <f t="shared" si="61"/>
        <v>14.570982702431687</v>
      </c>
      <c r="S3956" s="1" t="s">
        <v>29</v>
      </c>
      <c r="U3956" s="1" t="s">
        <v>51</v>
      </c>
      <c r="Z3956" s="1" t="s">
        <v>438</v>
      </c>
    </row>
    <row r="3957" spans="1:26" ht="13" x14ac:dyDescent="0.15">
      <c r="A3957" s="1" t="s">
        <v>1214</v>
      </c>
      <c r="B3957" s="1" t="s">
        <v>1234</v>
      </c>
      <c r="C3957" s="1">
        <v>4078</v>
      </c>
      <c r="D3957" s="1" t="s">
        <v>1231</v>
      </c>
      <c r="F3957" s="1">
        <v>2023</v>
      </c>
      <c r="G3957" s="1">
        <v>0</v>
      </c>
      <c r="H3957" s="1">
        <v>0</v>
      </c>
      <c r="R3957" s="1" t="e">
        <f t="shared" si="61"/>
        <v>#DIV/0!</v>
      </c>
      <c r="S3957" s="1" t="s">
        <v>29</v>
      </c>
      <c r="U3957" s="1" t="s">
        <v>51</v>
      </c>
      <c r="Z3957" s="1" t="s">
        <v>438</v>
      </c>
    </row>
    <row r="3958" spans="1:26" ht="13" x14ac:dyDescent="0.15">
      <c r="A3958" s="1" t="s">
        <v>1214</v>
      </c>
      <c r="B3958" s="1" t="s">
        <v>1234</v>
      </c>
      <c r="C3958" s="1">
        <v>4078</v>
      </c>
      <c r="D3958" s="1">
        <v>4</v>
      </c>
      <c r="F3958" s="1">
        <v>2023</v>
      </c>
      <c r="G3958" s="1">
        <v>6645</v>
      </c>
      <c r="H3958" s="1">
        <v>6637.4</v>
      </c>
      <c r="I3958" s="1">
        <v>3133483.24</v>
      </c>
      <c r="K3958" s="1">
        <v>458.63600000000002</v>
      </c>
      <c r="L3958" s="1">
        <v>3.6900000000000002E-2</v>
      </c>
      <c r="M3958" s="1">
        <v>2672447.1340000001</v>
      </c>
      <c r="N3958" s="1">
        <v>0.10440000000000001</v>
      </c>
      <c r="O3958" s="1">
        <v>693.60299999999995</v>
      </c>
      <c r="P3958" s="1">
        <v>5.4800000000000001E-2</v>
      </c>
      <c r="Q3958" s="1">
        <v>25495799.300999999</v>
      </c>
      <c r="R3958" s="1">
        <f t="shared" si="61"/>
        <v>8.1365679495384811</v>
      </c>
      <c r="S3958" s="1" t="s">
        <v>34</v>
      </c>
      <c r="T3958" s="1" t="s">
        <v>146</v>
      </c>
      <c r="U3958" s="1" t="s">
        <v>58</v>
      </c>
      <c r="V3958" s="1" t="s">
        <v>115</v>
      </c>
      <c r="W3958" s="1" t="s">
        <v>121</v>
      </c>
      <c r="X3958" s="1" t="s">
        <v>125</v>
      </c>
      <c r="Y3958" s="1" t="s">
        <v>468</v>
      </c>
      <c r="Z3958" s="1" t="s">
        <v>434</v>
      </c>
    </row>
    <row r="3959" spans="1:26" ht="13" x14ac:dyDescent="0.15">
      <c r="A3959" s="1" t="s">
        <v>1214</v>
      </c>
      <c r="B3959" s="1" t="s">
        <v>1237</v>
      </c>
      <c r="C3959" s="1">
        <v>4125</v>
      </c>
      <c r="D3959" s="1">
        <v>8</v>
      </c>
      <c r="F3959" s="1">
        <v>2023</v>
      </c>
      <c r="G3959" s="1">
        <v>5678</v>
      </c>
      <c r="H3959" s="1">
        <v>5671.41</v>
      </c>
      <c r="J3959" s="1">
        <v>910325.21</v>
      </c>
      <c r="K3959" s="1">
        <v>5.1369999999999996</v>
      </c>
      <c r="L3959" s="1">
        <v>1.0699999999999999E-2</v>
      </c>
      <c r="M3959" s="1">
        <v>96781.623999999996</v>
      </c>
      <c r="N3959" s="1">
        <v>0.10199999999999999</v>
      </c>
      <c r="O3959" s="1">
        <v>57.067999999999998</v>
      </c>
      <c r="P3959" s="1">
        <v>0.1203</v>
      </c>
      <c r="Q3959" s="1">
        <v>948342.61899999995</v>
      </c>
      <c r="R3959" s="1" t="e">
        <f t="shared" si="61"/>
        <v>#DIV/0!</v>
      </c>
      <c r="S3959" s="1" t="s">
        <v>944</v>
      </c>
      <c r="T3959" s="1" t="s">
        <v>1238</v>
      </c>
      <c r="U3959" s="1" t="s">
        <v>379</v>
      </c>
      <c r="V3959" s="1" t="s">
        <v>451</v>
      </c>
      <c r="X3959" s="1" t="s">
        <v>125</v>
      </c>
      <c r="Z3959" s="1" t="s">
        <v>203</v>
      </c>
    </row>
    <row r="3960" spans="1:26" ht="13" x14ac:dyDescent="0.15">
      <c r="A3960" s="1" t="s">
        <v>1214</v>
      </c>
      <c r="B3960" s="1" t="s">
        <v>1237</v>
      </c>
      <c r="C3960" s="1">
        <v>4125</v>
      </c>
      <c r="D3960" s="1">
        <v>9</v>
      </c>
      <c r="F3960" s="1">
        <v>2023</v>
      </c>
      <c r="G3960" s="1">
        <v>4514</v>
      </c>
      <c r="H3960" s="1">
        <v>4501.83</v>
      </c>
      <c r="J3960" s="1">
        <v>957835.24</v>
      </c>
      <c r="K3960" s="1">
        <v>99.710999999999999</v>
      </c>
      <c r="L3960" s="1">
        <v>0.14879999999999999</v>
      </c>
      <c r="M3960" s="1">
        <v>141283.68</v>
      </c>
      <c r="N3960" s="1">
        <v>0.1038</v>
      </c>
      <c r="O3960" s="1">
        <v>49.701999999999998</v>
      </c>
      <c r="P3960" s="1">
        <v>7.3499999999999996E-2</v>
      </c>
      <c r="Q3960" s="1">
        <v>1361115.0789999999</v>
      </c>
      <c r="R3960" s="1" t="e">
        <f t="shared" si="61"/>
        <v>#DIV/0!</v>
      </c>
      <c r="S3960" s="1" t="s">
        <v>944</v>
      </c>
      <c r="T3960" s="1" t="s">
        <v>34</v>
      </c>
      <c r="U3960" s="1" t="s">
        <v>379</v>
      </c>
      <c r="V3960" s="1" t="s">
        <v>451</v>
      </c>
      <c r="W3960" s="1" t="s">
        <v>283</v>
      </c>
      <c r="X3960" s="1" t="s">
        <v>125</v>
      </c>
      <c r="Z3960" s="1" t="s">
        <v>434</v>
      </c>
    </row>
    <row r="3961" spans="1:26" ht="13" x14ac:dyDescent="0.15">
      <c r="A3961" s="1" t="s">
        <v>1214</v>
      </c>
      <c r="B3961" s="1" t="s">
        <v>1248</v>
      </c>
      <c r="C3961" s="1">
        <v>4271</v>
      </c>
      <c r="D3961" s="1" t="s">
        <v>372</v>
      </c>
      <c r="F3961" s="1">
        <v>2023</v>
      </c>
      <c r="G3961" s="1">
        <v>6914</v>
      </c>
      <c r="H3961" s="1">
        <v>6907.71</v>
      </c>
      <c r="I3961" s="1">
        <v>1378716.86</v>
      </c>
      <c r="K3961" s="1">
        <v>651.92499999999995</v>
      </c>
      <c r="L3961" s="1">
        <v>7.9899999999999999E-2</v>
      </c>
      <c r="M3961" s="1">
        <v>1695122.3419999999</v>
      </c>
      <c r="N3961" s="1">
        <v>0.105</v>
      </c>
      <c r="O3961" s="1">
        <v>617.57500000000005</v>
      </c>
      <c r="P3961" s="1">
        <v>7.4499999999999997E-2</v>
      </c>
      <c r="Q3961" s="1">
        <v>16162517.869000001</v>
      </c>
      <c r="R3961" s="1">
        <f t="shared" si="61"/>
        <v>11.722869530296453</v>
      </c>
      <c r="S3961" s="1" t="s">
        <v>34</v>
      </c>
      <c r="U3961" s="1" t="s">
        <v>161</v>
      </c>
      <c r="V3961" s="1" t="s">
        <v>432</v>
      </c>
      <c r="W3961" s="1" t="s">
        <v>266</v>
      </c>
      <c r="X3961" s="1" t="s">
        <v>72</v>
      </c>
      <c r="Y3961" s="1" t="s">
        <v>117</v>
      </c>
      <c r="Z3961" s="1" t="s">
        <v>434</v>
      </c>
    </row>
    <row r="3962" spans="1:26" ht="13" x14ac:dyDescent="0.15">
      <c r="A3962" s="1" t="s">
        <v>1214</v>
      </c>
      <c r="B3962" s="1" t="s">
        <v>1384</v>
      </c>
      <c r="C3962" s="1">
        <v>6253</v>
      </c>
      <c r="D3962" s="1" t="s">
        <v>1085</v>
      </c>
      <c r="F3962" s="1">
        <v>2023</v>
      </c>
      <c r="G3962" s="1">
        <v>278</v>
      </c>
      <c r="H3962" s="1">
        <v>239.16</v>
      </c>
      <c r="I3962" s="1">
        <v>14421.52</v>
      </c>
      <c r="K3962" s="1">
        <v>5.5E-2</v>
      </c>
      <c r="L3962" s="1">
        <v>1E-3</v>
      </c>
      <c r="M3962" s="1">
        <v>10835.839</v>
      </c>
      <c r="N3962" s="1">
        <v>5.91E-2</v>
      </c>
      <c r="O3962" s="1">
        <v>2.6680000000000001</v>
      </c>
      <c r="P3962" s="1">
        <v>2.9000000000000001E-2</v>
      </c>
      <c r="Q3962" s="1">
        <v>182317.51199999999</v>
      </c>
      <c r="R3962" s="1">
        <f t="shared" si="61"/>
        <v>12.642045498671429</v>
      </c>
      <c r="S3962" s="1" t="s">
        <v>29</v>
      </c>
      <c r="T3962" s="1" t="s">
        <v>61</v>
      </c>
      <c r="U3962" s="1" t="s">
        <v>51</v>
      </c>
      <c r="W3962" s="1" t="s">
        <v>52</v>
      </c>
      <c r="Z3962" s="1" t="s">
        <v>203</v>
      </c>
    </row>
    <row r="3963" spans="1:26" ht="13" x14ac:dyDescent="0.15">
      <c r="A3963" s="1" t="s">
        <v>1214</v>
      </c>
      <c r="B3963" s="1" t="s">
        <v>1384</v>
      </c>
      <c r="C3963" s="1">
        <v>6253</v>
      </c>
      <c r="D3963" s="1" t="s">
        <v>1385</v>
      </c>
      <c r="F3963" s="1">
        <v>2023</v>
      </c>
      <c r="G3963" s="1">
        <v>34</v>
      </c>
      <c r="H3963" s="1">
        <v>22</v>
      </c>
      <c r="K3963" s="1">
        <v>0.18</v>
      </c>
      <c r="L3963" s="1">
        <v>0.05</v>
      </c>
      <c r="M3963" s="1">
        <v>579.1</v>
      </c>
      <c r="N3963" s="1">
        <v>8.1000000000000003E-2</v>
      </c>
      <c r="O3963" s="1">
        <v>4.2910000000000004</v>
      </c>
      <c r="P3963" s="1">
        <v>1.2</v>
      </c>
      <c r="Q3963" s="1">
        <v>7150.7</v>
      </c>
      <c r="R3963" s="1" t="e">
        <f t="shared" si="61"/>
        <v>#DIV/0!</v>
      </c>
      <c r="S3963" s="1" t="s">
        <v>61</v>
      </c>
      <c r="U3963" s="1" t="s">
        <v>51</v>
      </c>
      <c r="Z3963" s="1" t="s">
        <v>438</v>
      </c>
    </row>
    <row r="3964" spans="1:26" ht="13" x14ac:dyDescent="0.15">
      <c r="A3964" s="1" t="s">
        <v>1214</v>
      </c>
      <c r="B3964" s="1" t="s">
        <v>1384</v>
      </c>
      <c r="C3964" s="1">
        <v>6253</v>
      </c>
      <c r="D3964" s="1" t="s">
        <v>1386</v>
      </c>
      <c r="F3964" s="1">
        <v>2023</v>
      </c>
      <c r="G3964" s="1">
        <v>38</v>
      </c>
      <c r="H3964" s="1">
        <v>26.75</v>
      </c>
      <c r="K3964" s="1">
        <v>0.219</v>
      </c>
      <c r="L3964" s="1">
        <v>0.05</v>
      </c>
      <c r="M3964" s="1">
        <v>704</v>
      </c>
      <c r="N3964" s="1">
        <v>8.1000000000000003E-2</v>
      </c>
      <c r="O3964" s="1">
        <v>5.2169999999999996</v>
      </c>
      <c r="P3964" s="1">
        <v>1.2</v>
      </c>
      <c r="Q3964" s="1">
        <v>8694.4</v>
      </c>
      <c r="R3964" s="1" t="e">
        <f t="shared" si="61"/>
        <v>#DIV/0!</v>
      </c>
      <c r="S3964" s="1" t="s">
        <v>61</v>
      </c>
      <c r="U3964" s="1" t="s">
        <v>51</v>
      </c>
      <c r="Z3964" s="1" t="s">
        <v>438</v>
      </c>
    </row>
    <row r="3965" spans="1:26" ht="13" x14ac:dyDescent="0.15">
      <c r="A3965" s="1" t="s">
        <v>1214</v>
      </c>
      <c r="B3965" s="1" t="s">
        <v>1384</v>
      </c>
      <c r="C3965" s="1">
        <v>6253</v>
      </c>
      <c r="D3965" s="1" t="s">
        <v>1387</v>
      </c>
      <c r="F3965" s="1">
        <v>2023</v>
      </c>
      <c r="G3965" s="1">
        <v>31</v>
      </c>
      <c r="H3965" s="1">
        <v>22</v>
      </c>
      <c r="K3965" s="1">
        <v>0.18</v>
      </c>
      <c r="L3965" s="1">
        <v>0.05</v>
      </c>
      <c r="M3965" s="1">
        <v>579</v>
      </c>
      <c r="N3965" s="1">
        <v>8.1000000000000003E-2</v>
      </c>
      <c r="O3965" s="1">
        <v>4.2910000000000004</v>
      </c>
      <c r="P3965" s="1">
        <v>1.2</v>
      </c>
      <c r="Q3965" s="1">
        <v>7150.5</v>
      </c>
      <c r="R3965" s="1" t="e">
        <f t="shared" si="61"/>
        <v>#DIV/0!</v>
      </c>
      <c r="S3965" s="1" t="s">
        <v>61</v>
      </c>
      <c r="U3965" s="1" t="s">
        <v>51</v>
      </c>
      <c r="Z3965" s="1" t="s">
        <v>438</v>
      </c>
    </row>
    <row r="3966" spans="1:26" ht="13" x14ac:dyDescent="0.15">
      <c r="A3966" s="1" t="s">
        <v>1214</v>
      </c>
      <c r="B3966" s="1" t="s">
        <v>1384</v>
      </c>
      <c r="C3966" s="1">
        <v>6253</v>
      </c>
      <c r="D3966" s="1" t="s">
        <v>1388</v>
      </c>
      <c r="F3966" s="1">
        <v>2023</v>
      </c>
      <c r="G3966" s="1">
        <v>20</v>
      </c>
      <c r="H3966" s="1">
        <v>12.77</v>
      </c>
      <c r="K3966" s="1">
        <v>0.105</v>
      </c>
      <c r="L3966" s="1">
        <v>4.9799999999999997E-2</v>
      </c>
      <c r="M3966" s="1">
        <v>336.2</v>
      </c>
      <c r="N3966" s="1">
        <v>8.0799999999999997E-2</v>
      </c>
      <c r="O3966" s="1">
        <v>2.4900000000000002</v>
      </c>
      <c r="P3966" s="1">
        <v>1.2</v>
      </c>
      <c r="Q3966" s="1">
        <v>4150.5</v>
      </c>
      <c r="R3966" s="1" t="e">
        <f t="shared" si="61"/>
        <v>#DIV/0!</v>
      </c>
      <c r="S3966" s="1" t="s">
        <v>61</v>
      </c>
      <c r="U3966" s="1" t="s">
        <v>51</v>
      </c>
      <c r="Z3966" s="1" t="s">
        <v>438</v>
      </c>
    </row>
    <row r="3967" spans="1:26" ht="13" x14ac:dyDescent="0.15">
      <c r="A3967" s="1" t="s">
        <v>1214</v>
      </c>
      <c r="B3967" s="1" t="s">
        <v>1384</v>
      </c>
      <c r="C3967" s="1">
        <v>6253</v>
      </c>
      <c r="D3967" s="1" t="s">
        <v>1389</v>
      </c>
      <c r="F3967" s="1">
        <v>2023</v>
      </c>
      <c r="G3967" s="1">
        <v>26</v>
      </c>
      <c r="H3967" s="1">
        <v>18.5</v>
      </c>
      <c r="K3967" s="1">
        <v>0.152</v>
      </c>
      <c r="L3967" s="1">
        <v>0.05</v>
      </c>
      <c r="M3967" s="1">
        <v>486.8</v>
      </c>
      <c r="N3967" s="1">
        <v>8.1000000000000003E-2</v>
      </c>
      <c r="O3967" s="1">
        <v>3.6080000000000001</v>
      </c>
      <c r="P3967" s="1">
        <v>1.2</v>
      </c>
      <c r="Q3967" s="1">
        <v>6013</v>
      </c>
      <c r="R3967" s="1" t="e">
        <f t="shared" si="61"/>
        <v>#DIV/0!</v>
      </c>
      <c r="S3967" s="1" t="s">
        <v>61</v>
      </c>
      <c r="U3967" s="1" t="s">
        <v>51</v>
      </c>
      <c r="Z3967" s="1" t="s">
        <v>438</v>
      </c>
    </row>
    <row r="3968" spans="1:26" ht="13" x14ac:dyDescent="0.15">
      <c r="A3968" s="1" t="s">
        <v>1214</v>
      </c>
      <c r="B3968" s="1" t="s">
        <v>1384</v>
      </c>
      <c r="C3968" s="1">
        <v>6253</v>
      </c>
      <c r="D3968" s="1" t="s">
        <v>1390</v>
      </c>
      <c r="F3968" s="1">
        <v>2023</v>
      </c>
      <c r="G3968" s="1">
        <v>27</v>
      </c>
      <c r="H3968" s="1">
        <v>19.25</v>
      </c>
      <c r="K3968" s="1">
        <v>0.158</v>
      </c>
      <c r="L3968" s="1">
        <v>0.05</v>
      </c>
      <c r="M3968" s="1">
        <v>506.5</v>
      </c>
      <c r="N3968" s="1">
        <v>8.1000000000000003E-2</v>
      </c>
      <c r="O3968" s="1">
        <v>3.754</v>
      </c>
      <c r="P3968" s="1">
        <v>1.2</v>
      </c>
      <c r="Q3968" s="1">
        <v>6256.8</v>
      </c>
      <c r="R3968" s="1" t="e">
        <f t="shared" si="61"/>
        <v>#DIV/0!</v>
      </c>
      <c r="S3968" s="1" t="s">
        <v>61</v>
      </c>
      <c r="U3968" s="1" t="s">
        <v>51</v>
      </c>
      <c r="Z3968" s="1" t="s">
        <v>438</v>
      </c>
    </row>
    <row r="3969" spans="1:26" ht="13" x14ac:dyDescent="0.15">
      <c r="A3969" s="1" t="s">
        <v>1214</v>
      </c>
      <c r="B3969" s="1" t="s">
        <v>1384</v>
      </c>
      <c r="C3969" s="1">
        <v>6253</v>
      </c>
      <c r="D3969" s="1" t="s">
        <v>1391</v>
      </c>
      <c r="F3969" s="1">
        <v>2023</v>
      </c>
      <c r="G3969" s="1">
        <v>27</v>
      </c>
      <c r="H3969" s="1">
        <v>18.25</v>
      </c>
      <c r="K3969" s="1">
        <v>0.15</v>
      </c>
      <c r="L3969" s="1">
        <v>0.05</v>
      </c>
      <c r="M3969" s="1">
        <v>480.5</v>
      </c>
      <c r="N3969" s="1">
        <v>8.1000000000000003E-2</v>
      </c>
      <c r="O3969" s="1">
        <v>3.5590000000000002</v>
      </c>
      <c r="P3969" s="1">
        <v>1.2</v>
      </c>
      <c r="Q3969" s="1">
        <v>5931.6</v>
      </c>
      <c r="R3969" s="1" t="e">
        <f t="shared" si="61"/>
        <v>#DIV/0!</v>
      </c>
      <c r="S3969" s="1" t="s">
        <v>61</v>
      </c>
      <c r="U3969" s="1" t="s">
        <v>51</v>
      </c>
      <c r="Z3969" s="1" t="s">
        <v>438</v>
      </c>
    </row>
    <row r="3970" spans="1:26" ht="13" x14ac:dyDescent="0.15">
      <c r="A3970" s="1" t="s">
        <v>1214</v>
      </c>
      <c r="B3970" s="1" t="s">
        <v>1384</v>
      </c>
      <c r="C3970" s="1">
        <v>6253</v>
      </c>
      <c r="D3970" s="1" t="s">
        <v>1392</v>
      </c>
      <c r="F3970" s="1">
        <v>2023</v>
      </c>
      <c r="G3970" s="1">
        <v>30</v>
      </c>
      <c r="H3970" s="1">
        <v>19.5</v>
      </c>
      <c r="K3970" s="1">
        <v>0.16</v>
      </c>
      <c r="L3970" s="1">
        <v>0.05</v>
      </c>
      <c r="M3970" s="1">
        <v>513.4</v>
      </c>
      <c r="N3970" s="1">
        <v>8.1000000000000003E-2</v>
      </c>
      <c r="O3970" s="1">
        <v>3.8029999999999999</v>
      </c>
      <c r="P3970" s="1">
        <v>1.2</v>
      </c>
      <c r="Q3970" s="1">
        <v>6338</v>
      </c>
      <c r="R3970" s="1" t="e">
        <f t="shared" ref="R3970:R4033" si="62">Q3970/I3970</f>
        <v>#DIV/0!</v>
      </c>
      <c r="S3970" s="1" t="s">
        <v>61</v>
      </c>
      <c r="U3970" s="1" t="s">
        <v>51</v>
      </c>
      <c r="Z3970" s="1" t="s">
        <v>438</v>
      </c>
    </row>
    <row r="3971" spans="1:26" ht="13" x14ac:dyDescent="0.15">
      <c r="A3971" s="1" t="s">
        <v>1214</v>
      </c>
      <c r="B3971" s="1" t="s">
        <v>1464</v>
      </c>
      <c r="C3971" s="1">
        <v>7159</v>
      </c>
      <c r="D3971" s="1" t="s">
        <v>1442</v>
      </c>
      <c r="F3971" s="1">
        <v>2023</v>
      </c>
      <c r="G3971" s="1">
        <v>701</v>
      </c>
      <c r="H3971" s="1">
        <v>595.30999999999995</v>
      </c>
      <c r="I3971" s="1">
        <v>39223.43</v>
      </c>
      <c r="K3971" s="1">
        <v>0.155</v>
      </c>
      <c r="L3971" s="1">
        <v>1E-3</v>
      </c>
      <c r="M3971" s="1">
        <v>30773.435000000001</v>
      </c>
      <c r="N3971" s="1">
        <v>5.91E-2</v>
      </c>
      <c r="O3971" s="1">
        <v>20.515000000000001</v>
      </c>
      <c r="P3971" s="1">
        <v>8.0799999999999997E-2</v>
      </c>
      <c r="Q3971" s="1">
        <v>517771.11099999998</v>
      </c>
      <c r="R3971" s="1">
        <f t="shared" si="62"/>
        <v>13.200556682574675</v>
      </c>
      <c r="S3971" s="1" t="s">
        <v>29</v>
      </c>
      <c r="T3971" s="1" t="s">
        <v>61</v>
      </c>
      <c r="U3971" s="1" t="s">
        <v>51</v>
      </c>
      <c r="W3971" s="1" t="s">
        <v>52</v>
      </c>
      <c r="Z3971" s="1" t="s">
        <v>203</v>
      </c>
    </row>
    <row r="3972" spans="1:26" ht="13" x14ac:dyDescent="0.15">
      <c r="A3972" s="1" t="s">
        <v>1214</v>
      </c>
      <c r="B3972" s="1" t="s">
        <v>1464</v>
      </c>
      <c r="C3972" s="1">
        <v>7159</v>
      </c>
      <c r="D3972" s="1" t="s">
        <v>1444</v>
      </c>
      <c r="F3972" s="1">
        <v>2023</v>
      </c>
      <c r="G3972" s="1">
        <v>743</v>
      </c>
      <c r="H3972" s="1">
        <v>638.37</v>
      </c>
      <c r="I3972" s="1">
        <v>42147.15</v>
      </c>
      <c r="K3972" s="1">
        <v>0.16600000000000001</v>
      </c>
      <c r="L3972" s="1">
        <v>1E-3</v>
      </c>
      <c r="M3972" s="1">
        <v>32922.771000000001</v>
      </c>
      <c r="N3972" s="1">
        <v>5.91E-2</v>
      </c>
      <c r="O3972" s="1">
        <v>19.664000000000001</v>
      </c>
      <c r="P3972" s="1">
        <v>7.1099999999999997E-2</v>
      </c>
      <c r="Q3972" s="1">
        <v>553965.054</v>
      </c>
      <c r="R3972" s="1">
        <f t="shared" si="62"/>
        <v>13.143594620276815</v>
      </c>
      <c r="S3972" s="1" t="s">
        <v>29</v>
      </c>
      <c r="T3972" s="1" t="s">
        <v>61</v>
      </c>
      <c r="U3972" s="1" t="s">
        <v>51</v>
      </c>
      <c r="W3972" s="1" t="s">
        <v>52</v>
      </c>
      <c r="Z3972" s="1" t="s">
        <v>203</v>
      </c>
    </row>
    <row r="3973" spans="1:26" ht="13" x14ac:dyDescent="0.15">
      <c r="A3973" s="1" t="s">
        <v>1214</v>
      </c>
      <c r="B3973" s="1" t="s">
        <v>1464</v>
      </c>
      <c r="C3973" s="1">
        <v>7159</v>
      </c>
      <c r="D3973" s="1" t="s">
        <v>1445</v>
      </c>
      <c r="F3973" s="1">
        <v>2023</v>
      </c>
      <c r="G3973" s="1">
        <v>440</v>
      </c>
      <c r="H3973" s="1">
        <v>361.49</v>
      </c>
      <c r="I3973" s="1">
        <v>23103.31</v>
      </c>
      <c r="K3973" s="1">
        <v>9.0999999999999998E-2</v>
      </c>
      <c r="L3973" s="1">
        <v>1E-3</v>
      </c>
      <c r="M3973" s="1">
        <v>17939.444</v>
      </c>
      <c r="N3973" s="1">
        <v>5.9400000000000001E-2</v>
      </c>
      <c r="O3973" s="1">
        <v>13.207000000000001</v>
      </c>
      <c r="P3973" s="1">
        <v>8.8099999999999998E-2</v>
      </c>
      <c r="Q3973" s="1">
        <v>301496.99099999998</v>
      </c>
      <c r="R3973" s="1">
        <f t="shared" si="62"/>
        <v>13.049947864613337</v>
      </c>
      <c r="S3973" s="1" t="s">
        <v>29</v>
      </c>
      <c r="T3973" s="1" t="s">
        <v>61</v>
      </c>
      <c r="U3973" s="1" t="s">
        <v>51</v>
      </c>
      <c r="W3973" s="1" t="s">
        <v>52</v>
      </c>
      <c r="Z3973" s="1" t="s">
        <v>203</v>
      </c>
    </row>
    <row r="3974" spans="1:26" ht="13" x14ac:dyDescent="0.15">
      <c r="A3974" s="1" t="s">
        <v>1214</v>
      </c>
      <c r="B3974" s="1" t="s">
        <v>1464</v>
      </c>
      <c r="C3974" s="1">
        <v>7159</v>
      </c>
      <c r="D3974" s="1" t="s">
        <v>235</v>
      </c>
      <c r="F3974" s="1">
        <v>2023</v>
      </c>
      <c r="G3974" s="1">
        <v>382</v>
      </c>
      <c r="H3974" s="1">
        <v>318.39999999999998</v>
      </c>
      <c r="I3974" s="1">
        <v>20163.669999999998</v>
      </c>
      <c r="K3974" s="1">
        <v>8.1000000000000003E-2</v>
      </c>
      <c r="L3974" s="1">
        <v>1E-3</v>
      </c>
      <c r="M3974" s="1">
        <v>15979.906999999999</v>
      </c>
      <c r="N3974" s="1">
        <v>5.9200000000000003E-2</v>
      </c>
      <c r="O3974" s="1">
        <v>11.105</v>
      </c>
      <c r="P3974" s="1">
        <v>8.3000000000000004E-2</v>
      </c>
      <c r="Q3974" s="1">
        <v>268609.31699999998</v>
      </c>
      <c r="R3974" s="1">
        <f t="shared" si="62"/>
        <v>13.321449765841239</v>
      </c>
      <c r="S3974" s="1" t="s">
        <v>29</v>
      </c>
      <c r="T3974" s="1" t="s">
        <v>61</v>
      </c>
      <c r="U3974" s="1" t="s">
        <v>51</v>
      </c>
      <c r="W3974" s="1" t="s">
        <v>52</v>
      </c>
      <c r="Z3974" s="1" t="s">
        <v>203</v>
      </c>
    </row>
    <row r="3975" spans="1:26" ht="13" x14ac:dyDescent="0.15">
      <c r="A3975" s="1" t="s">
        <v>1214</v>
      </c>
      <c r="B3975" s="1" t="s">
        <v>1465</v>
      </c>
      <c r="C3975" s="1">
        <v>7203</v>
      </c>
      <c r="D3975" s="1" t="s">
        <v>1466</v>
      </c>
      <c r="F3975" s="1">
        <v>2023</v>
      </c>
      <c r="G3975" s="1">
        <v>40</v>
      </c>
      <c r="H3975" s="1">
        <v>31.65</v>
      </c>
      <c r="I3975" s="1">
        <v>1851.72</v>
      </c>
      <c r="K3975" s="1">
        <v>8.9999999999999993E-3</v>
      </c>
      <c r="L3975" s="1">
        <v>1.1000000000000001E-3</v>
      </c>
      <c r="M3975" s="1">
        <v>1710.297</v>
      </c>
      <c r="N3975" s="1">
        <v>6.0499999999999998E-2</v>
      </c>
      <c r="O3975" s="1">
        <v>1.05</v>
      </c>
      <c r="P3975" s="1">
        <v>7.46E-2</v>
      </c>
      <c r="Q3975" s="1">
        <v>28319.404999999999</v>
      </c>
      <c r="R3975" s="1">
        <f t="shared" si="62"/>
        <v>15.293567602013262</v>
      </c>
      <c r="S3975" s="1" t="s">
        <v>29</v>
      </c>
      <c r="U3975" s="1" t="s">
        <v>51</v>
      </c>
      <c r="W3975" s="1" t="s">
        <v>52</v>
      </c>
      <c r="Z3975" s="1" t="s">
        <v>203</v>
      </c>
    </row>
    <row r="3976" spans="1:26" ht="13" x14ac:dyDescent="0.15">
      <c r="A3976" s="1" t="s">
        <v>1214</v>
      </c>
      <c r="B3976" s="1" t="s">
        <v>1465</v>
      </c>
      <c r="C3976" s="1">
        <v>7203</v>
      </c>
      <c r="D3976" s="1" t="s">
        <v>1467</v>
      </c>
      <c r="F3976" s="1">
        <v>2023</v>
      </c>
      <c r="G3976" s="1">
        <v>199</v>
      </c>
      <c r="H3976" s="1">
        <v>173.92</v>
      </c>
      <c r="I3976" s="1">
        <v>8323.35</v>
      </c>
      <c r="K3976" s="1">
        <v>0.04</v>
      </c>
      <c r="L3976" s="1">
        <v>1E-3</v>
      </c>
      <c r="M3976" s="1">
        <v>7837.2290000000003</v>
      </c>
      <c r="N3976" s="1">
        <v>5.91E-2</v>
      </c>
      <c r="O3976" s="1">
        <v>4.899</v>
      </c>
      <c r="P3976" s="1">
        <v>7.3999999999999996E-2</v>
      </c>
      <c r="Q3976" s="1">
        <v>131873.04500000001</v>
      </c>
      <c r="R3976" s="1">
        <f t="shared" si="62"/>
        <v>15.843746207957134</v>
      </c>
      <c r="S3976" s="1" t="s">
        <v>29</v>
      </c>
      <c r="U3976" s="1" t="s">
        <v>51</v>
      </c>
      <c r="W3976" s="1" t="s">
        <v>52</v>
      </c>
      <c r="Z3976" s="1" t="s">
        <v>203</v>
      </c>
    </row>
    <row r="3977" spans="1:26" ht="13" x14ac:dyDescent="0.15">
      <c r="A3977" s="1" t="s">
        <v>1214</v>
      </c>
      <c r="B3977" s="1" t="s">
        <v>1465</v>
      </c>
      <c r="C3977" s="1">
        <v>7203</v>
      </c>
      <c r="D3977" s="1" t="s">
        <v>1468</v>
      </c>
      <c r="F3977" s="1">
        <v>2023</v>
      </c>
      <c r="G3977" s="1">
        <v>159</v>
      </c>
      <c r="H3977" s="1">
        <v>141.52000000000001</v>
      </c>
      <c r="I3977" s="1">
        <v>6988.68</v>
      </c>
      <c r="K3977" s="1">
        <v>3.3000000000000002E-2</v>
      </c>
      <c r="L3977" s="1">
        <v>1E-3</v>
      </c>
      <c r="M3977" s="1">
        <v>6542.3710000000001</v>
      </c>
      <c r="N3977" s="1">
        <v>5.8999999999999997E-2</v>
      </c>
      <c r="O3977" s="1">
        <v>3.331</v>
      </c>
      <c r="P3977" s="1">
        <v>6.0999999999999999E-2</v>
      </c>
      <c r="Q3977" s="1">
        <v>110088.44</v>
      </c>
      <c r="R3977" s="1">
        <f t="shared" si="62"/>
        <v>15.752393871231764</v>
      </c>
      <c r="S3977" s="1" t="s">
        <v>29</v>
      </c>
      <c r="U3977" s="1" t="s">
        <v>51</v>
      </c>
      <c r="W3977" s="1" t="s">
        <v>52</v>
      </c>
      <c r="Z3977" s="1" t="s">
        <v>203</v>
      </c>
    </row>
    <row r="3978" spans="1:26" ht="13" x14ac:dyDescent="0.15">
      <c r="A3978" s="1" t="s">
        <v>1214</v>
      </c>
      <c r="B3978" s="1" t="s">
        <v>1465</v>
      </c>
      <c r="C3978" s="1">
        <v>7203</v>
      </c>
      <c r="D3978" s="1" t="s">
        <v>1469</v>
      </c>
      <c r="F3978" s="1">
        <v>2023</v>
      </c>
      <c r="G3978" s="1">
        <v>179</v>
      </c>
      <c r="H3978" s="1">
        <v>149.63999999999999</v>
      </c>
      <c r="I3978" s="1">
        <v>7074.66</v>
      </c>
      <c r="K3978" s="1">
        <v>3.4000000000000002E-2</v>
      </c>
      <c r="L3978" s="1">
        <v>1E-3</v>
      </c>
      <c r="M3978" s="1">
        <v>6801.2460000000001</v>
      </c>
      <c r="N3978" s="1">
        <v>5.91E-2</v>
      </c>
      <c r="O3978" s="1">
        <v>3.7080000000000002</v>
      </c>
      <c r="P3978" s="1">
        <v>6.8199999999999997E-2</v>
      </c>
      <c r="Q3978" s="1">
        <v>114442.223</v>
      </c>
      <c r="R3978" s="1">
        <f t="shared" si="62"/>
        <v>16.176356602296082</v>
      </c>
      <c r="S3978" s="1" t="s">
        <v>29</v>
      </c>
      <c r="U3978" s="1" t="s">
        <v>51</v>
      </c>
      <c r="W3978" s="1" t="s">
        <v>52</v>
      </c>
      <c r="Z3978" s="1" t="s">
        <v>203</v>
      </c>
    </row>
    <row r="3979" spans="1:26" ht="13" x14ac:dyDescent="0.15">
      <c r="A3979" s="1" t="s">
        <v>1214</v>
      </c>
      <c r="B3979" s="1" t="s">
        <v>1483</v>
      </c>
      <c r="C3979" s="1">
        <v>7270</v>
      </c>
      <c r="D3979" s="1" t="s">
        <v>1442</v>
      </c>
      <c r="F3979" s="1">
        <v>2023</v>
      </c>
      <c r="G3979" s="1">
        <v>941</v>
      </c>
      <c r="H3979" s="1">
        <v>819.73</v>
      </c>
      <c r="I3979" s="1">
        <v>54150.1</v>
      </c>
      <c r="K3979" s="1">
        <v>0.217</v>
      </c>
      <c r="L3979" s="1">
        <v>1E-3</v>
      </c>
      <c r="M3979" s="1">
        <v>43041.887999999999</v>
      </c>
      <c r="N3979" s="1">
        <v>5.91E-2</v>
      </c>
      <c r="O3979" s="1">
        <v>29.213999999999999</v>
      </c>
      <c r="P3979" s="1">
        <v>8.0299999999999996E-2</v>
      </c>
      <c r="Q3979" s="1">
        <v>723880.13399999996</v>
      </c>
      <c r="R3979" s="1">
        <f t="shared" si="62"/>
        <v>13.368029495790404</v>
      </c>
      <c r="S3979" s="1" t="s">
        <v>29</v>
      </c>
      <c r="U3979" s="1" t="s">
        <v>51</v>
      </c>
      <c r="W3979" s="1" t="s">
        <v>52</v>
      </c>
      <c r="Z3979" s="1" t="s">
        <v>203</v>
      </c>
    </row>
    <row r="3980" spans="1:26" ht="13" x14ac:dyDescent="0.15">
      <c r="A3980" s="1" t="s">
        <v>1214</v>
      </c>
      <c r="B3980" s="1" t="s">
        <v>1483</v>
      </c>
      <c r="C3980" s="1">
        <v>7270</v>
      </c>
      <c r="D3980" s="1" t="s">
        <v>1444</v>
      </c>
      <c r="F3980" s="1">
        <v>2023</v>
      </c>
      <c r="G3980" s="1">
        <v>673</v>
      </c>
      <c r="H3980" s="1">
        <v>586.14</v>
      </c>
      <c r="I3980" s="1">
        <v>39562.36</v>
      </c>
      <c r="K3980" s="1">
        <v>0.157</v>
      </c>
      <c r="L3980" s="1">
        <v>1E-3</v>
      </c>
      <c r="M3980" s="1">
        <v>31060.319</v>
      </c>
      <c r="N3980" s="1">
        <v>5.91E-2</v>
      </c>
      <c r="O3980" s="1">
        <v>21.166</v>
      </c>
      <c r="P3980" s="1">
        <v>8.1500000000000003E-2</v>
      </c>
      <c r="Q3980" s="1">
        <v>522600.603</v>
      </c>
      <c r="R3980" s="1">
        <f t="shared" si="62"/>
        <v>13.209540659353992</v>
      </c>
      <c r="S3980" s="1" t="s">
        <v>29</v>
      </c>
      <c r="U3980" s="1" t="s">
        <v>51</v>
      </c>
      <c r="W3980" s="1" t="s">
        <v>52</v>
      </c>
      <c r="Z3980" s="1" t="s">
        <v>203</v>
      </c>
    </row>
    <row r="3981" spans="1:26" ht="13" x14ac:dyDescent="0.15">
      <c r="A3981" s="1" t="s">
        <v>1214</v>
      </c>
      <c r="B3981" s="1" t="s">
        <v>1483</v>
      </c>
      <c r="C3981" s="1">
        <v>7270</v>
      </c>
      <c r="D3981" s="1" t="s">
        <v>1445</v>
      </c>
      <c r="F3981" s="1">
        <v>2023</v>
      </c>
      <c r="G3981" s="1">
        <v>552</v>
      </c>
      <c r="H3981" s="1">
        <v>475.98</v>
      </c>
      <c r="I3981" s="1">
        <v>32794.629999999997</v>
      </c>
      <c r="K3981" s="1">
        <v>0.127</v>
      </c>
      <c r="L3981" s="1">
        <v>1E-3</v>
      </c>
      <c r="M3981" s="1">
        <v>25218.364000000001</v>
      </c>
      <c r="N3981" s="1">
        <v>5.91E-2</v>
      </c>
      <c r="O3981" s="1">
        <v>16.856000000000002</v>
      </c>
      <c r="P3981" s="1">
        <v>7.9500000000000001E-2</v>
      </c>
      <c r="Q3981" s="1">
        <v>424286.79</v>
      </c>
      <c r="R3981" s="1">
        <f t="shared" si="62"/>
        <v>12.937691018316109</v>
      </c>
      <c r="S3981" s="1" t="s">
        <v>29</v>
      </c>
      <c r="U3981" s="1" t="s">
        <v>51</v>
      </c>
      <c r="W3981" s="1" t="s">
        <v>52</v>
      </c>
      <c r="Z3981" s="1" t="s">
        <v>203</v>
      </c>
    </row>
    <row r="3982" spans="1:26" ht="13" x14ac:dyDescent="0.15">
      <c r="A3982" s="1" t="s">
        <v>1214</v>
      </c>
      <c r="B3982" s="1" t="s">
        <v>1483</v>
      </c>
      <c r="C3982" s="1">
        <v>7270</v>
      </c>
      <c r="D3982" s="1" t="s">
        <v>235</v>
      </c>
      <c r="F3982" s="1">
        <v>2023</v>
      </c>
      <c r="G3982" s="1">
        <v>670</v>
      </c>
      <c r="H3982" s="1">
        <v>569.58000000000004</v>
      </c>
      <c r="I3982" s="1">
        <v>37176.230000000003</v>
      </c>
      <c r="K3982" s="1">
        <v>0.14799999999999999</v>
      </c>
      <c r="L3982" s="1">
        <v>1E-3</v>
      </c>
      <c r="M3982" s="1">
        <v>29385.3</v>
      </c>
      <c r="N3982" s="1">
        <v>5.91E-2</v>
      </c>
      <c r="O3982" s="1">
        <v>19.209</v>
      </c>
      <c r="P3982" s="1">
        <v>7.8E-2</v>
      </c>
      <c r="Q3982" s="1">
        <v>494217.19199999998</v>
      </c>
      <c r="R3982" s="1">
        <f t="shared" si="62"/>
        <v>13.293902905162787</v>
      </c>
      <c r="S3982" s="1" t="s">
        <v>29</v>
      </c>
      <c r="U3982" s="1" t="s">
        <v>51</v>
      </c>
      <c r="W3982" s="1" t="s">
        <v>52</v>
      </c>
      <c r="Z3982" s="1" t="s">
        <v>203</v>
      </c>
    </row>
    <row r="3983" spans="1:26" ht="13" x14ac:dyDescent="0.15">
      <c r="A3983" s="1" t="s">
        <v>1214</v>
      </c>
      <c r="B3983" s="1" t="s">
        <v>1585</v>
      </c>
      <c r="C3983" s="1">
        <v>7863</v>
      </c>
      <c r="D3983" s="1">
        <v>1</v>
      </c>
      <c r="F3983" s="1">
        <v>2023</v>
      </c>
      <c r="G3983" s="1">
        <v>531</v>
      </c>
      <c r="H3983" s="1">
        <v>465.64</v>
      </c>
      <c r="I3983" s="1">
        <v>16083.54</v>
      </c>
      <c r="K3983" s="1">
        <v>6.4000000000000001E-2</v>
      </c>
      <c r="L3983" s="1">
        <v>8.0000000000000004E-4</v>
      </c>
      <c r="M3983" s="1">
        <v>11922.3</v>
      </c>
      <c r="N3983" s="1">
        <v>5.91E-2</v>
      </c>
      <c r="O3983" s="1">
        <v>3.645</v>
      </c>
      <c r="P3983" s="1">
        <v>3.6700000000000003E-2</v>
      </c>
      <c r="Q3983" s="1">
        <v>202014.9</v>
      </c>
      <c r="R3983" s="1">
        <f t="shared" si="62"/>
        <v>12.560350519848241</v>
      </c>
      <c r="S3983" s="1" t="s">
        <v>29</v>
      </c>
      <c r="T3983" s="1" t="s">
        <v>61</v>
      </c>
      <c r="U3983" s="1" t="s">
        <v>51</v>
      </c>
      <c r="W3983" s="1" t="s">
        <v>103</v>
      </c>
      <c r="Z3983" s="1" t="s">
        <v>203</v>
      </c>
    </row>
    <row r="3984" spans="1:26" ht="13" x14ac:dyDescent="0.15">
      <c r="A3984" s="1" t="s">
        <v>1214</v>
      </c>
      <c r="B3984" s="1" t="s">
        <v>1585</v>
      </c>
      <c r="C3984" s="1">
        <v>7863</v>
      </c>
      <c r="D3984" s="1">
        <v>2</v>
      </c>
      <c r="F3984" s="1">
        <v>2023</v>
      </c>
      <c r="G3984" s="1">
        <v>638</v>
      </c>
      <c r="H3984" s="1">
        <v>561.41</v>
      </c>
      <c r="I3984" s="1">
        <v>19265.46</v>
      </c>
      <c r="K3984" s="1">
        <v>7.9000000000000001E-2</v>
      </c>
      <c r="L3984" s="1">
        <v>8.0000000000000004E-4</v>
      </c>
      <c r="M3984" s="1">
        <v>14623.5</v>
      </c>
      <c r="N3984" s="1">
        <v>5.91E-2</v>
      </c>
      <c r="O3984" s="1">
        <v>4.4740000000000002</v>
      </c>
      <c r="P3984" s="1">
        <v>3.6299999999999999E-2</v>
      </c>
      <c r="Q3984" s="1">
        <v>247781</v>
      </c>
      <c r="R3984" s="1">
        <f t="shared" si="62"/>
        <v>12.861411043390607</v>
      </c>
      <c r="S3984" s="1" t="s">
        <v>29</v>
      </c>
      <c r="T3984" s="1" t="s">
        <v>61</v>
      </c>
      <c r="U3984" s="1" t="s">
        <v>51</v>
      </c>
      <c r="W3984" s="1" t="s">
        <v>103</v>
      </c>
      <c r="Z3984" s="1" t="s">
        <v>203</v>
      </c>
    </row>
    <row r="3985" spans="1:26" ht="13" x14ac:dyDescent="0.15">
      <c r="A3985" s="1" t="s">
        <v>1214</v>
      </c>
      <c r="B3985" s="1" t="s">
        <v>1662</v>
      </c>
      <c r="C3985" s="1">
        <v>7991</v>
      </c>
      <c r="D3985" s="1" t="s">
        <v>1438</v>
      </c>
      <c r="F3985" s="1">
        <v>2023</v>
      </c>
      <c r="G3985" s="1">
        <v>4238</v>
      </c>
      <c r="H3985" s="1">
        <v>3986.92</v>
      </c>
      <c r="I3985" s="1">
        <v>186254.14</v>
      </c>
      <c r="K3985" s="1">
        <v>0.83499999999999996</v>
      </c>
      <c r="L3985" s="1">
        <v>1E-3</v>
      </c>
      <c r="M3985" s="1">
        <v>97469.82</v>
      </c>
      <c r="N3985" s="1">
        <v>5.9200000000000003E-2</v>
      </c>
      <c r="O3985" s="1">
        <v>8.5540000000000003</v>
      </c>
      <c r="P3985" s="1">
        <v>1.7000000000000001E-2</v>
      </c>
      <c r="Q3985" s="1">
        <v>1640116.679</v>
      </c>
      <c r="R3985" s="1">
        <f t="shared" si="62"/>
        <v>8.8057998549723511</v>
      </c>
      <c r="S3985" s="1" t="s">
        <v>146</v>
      </c>
      <c r="T3985" s="1" t="s">
        <v>61</v>
      </c>
      <c r="U3985" s="1" t="s">
        <v>41</v>
      </c>
      <c r="W3985" s="1" t="s">
        <v>99</v>
      </c>
      <c r="Z3985" s="1" t="s">
        <v>203</v>
      </c>
    </row>
    <row r="3986" spans="1:26" ht="13" x14ac:dyDescent="0.15">
      <c r="A3986" s="1" t="s">
        <v>1214</v>
      </c>
      <c r="B3986" s="1" t="s">
        <v>1662</v>
      </c>
      <c r="C3986" s="1">
        <v>7991</v>
      </c>
      <c r="D3986" s="1" t="s">
        <v>1439</v>
      </c>
      <c r="F3986" s="1">
        <v>2023</v>
      </c>
      <c r="G3986" s="1">
        <v>5808</v>
      </c>
      <c r="H3986" s="1">
        <v>5572.54</v>
      </c>
      <c r="I3986" s="1">
        <v>244599.21</v>
      </c>
      <c r="K3986" s="1">
        <v>1.169</v>
      </c>
      <c r="L3986" s="1">
        <v>1E-3</v>
      </c>
      <c r="M3986" s="1">
        <v>137647.63699999999</v>
      </c>
      <c r="N3986" s="1">
        <v>5.9200000000000003E-2</v>
      </c>
      <c r="O3986" s="1">
        <v>10.417999999999999</v>
      </c>
      <c r="P3986" s="1">
        <v>1.3100000000000001E-2</v>
      </c>
      <c r="Q3986" s="1">
        <v>2316175.3480000002</v>
      </c>
      <c r="R3986" s="1">
        <f t="shared" si="62"/>
        <v>9.469267492728207</v>
      </c>
      <c r="S3986" s="1" t="s">
        <v>146</v>
      </c>
      <c r="T3986" s="1" t="s">
        <v>61</v>
      </c>
      <c r="U3986" s="1" t="s">
        <v>41</v>
      </c>
      <c r="W3986" s="1" t="s">
        <v>99</v>
      </c>
      <c r="Z3986" s="1" t="s">
        <v>438</v>
      </c>
    </row>
    <row r="3987" spans="1:26" ht="13" x14ac:dyDescent="0.15">
      <c r="A3987" s="1" t="s">
        <v>1214</v>
      </c>
      <c r="B3987" s="1" t="s">
        <v>700</v>
      </c>
      <c r="C3987" s="1">
        <v>8023</v>
      </c>
      <c r="D3987" s="1">
        <v>1</v>
      </c>
      <c r="F3987" s="1">
        <v>2023</v>
      </c>
      <c r="G3987" s="1">
        <v>7455</v>
      </c>
      <c r="H3987" s="1">
        <v>7452.61</v>
      </c>
      <c r="I3987" s="1">
        <v>2308274.83</v>
      </c>
      <c r="K3987" s="1">
        <v>719.29</v>
      </c>
      <c r="L3987" s="1">
        <v>5.8700000000000002E-2</v>
      </c>
      <c r="M3987" s="1">
        <v>2567882.1349999998</v>
      </c>
      <c r="N3987" s="1">
        <v>0.10489999999999999</v>
      </c>
      <c r="O3987" s="1">
        <v>1502.7660000000001</v>
      </c>
      <c r="P3987" s="1">
        <v>0.12089999999999999</v>
      </c>
      <c r="Q3987" s="1">
        <v>24486290.291999999</v>
      </c>
      <c r="R3987" s="1">
        <f t="shared" si="62"/>
        <v>10.6080480425288</v>
      </c>
      <c r="S3987" s="1" t="s">
        <v>34</v>
      </c>
      <c r="U3987" s="1" t="s">
        <v>30</v>
      </c>
      <c r="V3987" s="1" t="s">
        <v>115</v>
      </c>
      <c r="W3987" s="1" t="s">
        <v>129</v>
      </c>
      <c r="X3987" s="1" t="s">
        <v>72</v>
      </c>
      <c r="Y3987" s="1" t="s">
        <v>403</v>
      </c>
      <c r="Z3987" s="1" t="s">
        <v>434</v>
      </c>
    </row>
    <row r="3988" spans="1:26" ht="13" x14ac:dyDescent="0.15">
      <c r="A3988" s="1" t="s">
        <v>1214</v>
      </c>
      <c r="B3988" s="1" t="s">
        <v>700</v>
      </c>
      <c r="C3988" s="1">
        <v>8023</v>
      </c>
      <c r="D3988" s="1">
        <v>2</v>
      </c>
      <c r="F3988" s="1">
        <v>2023</v>
      </c>
      <c r="G3988" s="1">
        <v>6603</v>
      </c>
      <c r="H3988" s="1">
        <v>6596.35</v>
      </c>
      <c r="I3988" s="1">
        <v>2332040.98</v>
      </c>
      <c r="K3988" s="1">
        <v>697.57899999999995</v>
      </c>
      <c r="L3988" s="1">
        <v>5.8500000000000003E-2</v>
      </c>
      <c r="M3988" s="1">
        <v>2499272.6189999999</v>
      </c>
      <c r="N3988" s="1">
        <v>0.1046</v>
      </c>
      <c r="O3988" s="1">
        <v>675.452</v>
      </c>
      <c r="P3988" s="1">
        <v>5.57E-2</v>
      </c>
      <c r="Q3988" s="1">
        <v>23836146.943999998</v>
      </c>
      <c r="R3988" s="1">
        <f t="shared" si="62"/>
        <v>10.22115269346596</v>
      </c>
      <c r="S3988" s="1" t="s">
        <v>34</v>
      </c>
      <c r="U3988" s="1" t="s">
        <v>30</v>
      </c>
      <c r="V3988" s="1" t="s">
        <v>115</v>
      </c>
      <c r="W3988" s="1" t="s">
        <v>36</v>
      </c>
      <c r="X3988" s="1" t="s">
        <v>72</v>
      </c>
      <c r="Y3988" s="1" t="s">
        <v>403</v>
      </c>
      <c r="Z3988" s="1" t="s">
        <v>434</v>
      </c>
    </row>
    <row r="3989" spans="1:26" ht="13" x14ac:dyDescent="0.15">
      <c r="A3989" s="1" t="s">
        <v>1214</v>
      </c>
      <c r="B3989" s="1" t="s">
        <v>2044</v>
      </c>
      <c r="C3989" s="1">
        <v>55011</v>
      </c>
      <c r="D3989" s="1">
        <v>1</v>
      </c>
      <c r="F3989" s="1">
        <v>2023</v>
      </c>
      <c r="G3989" s="1">
        <v>3573</v>
      </c>
      <c r="H3989" s="1">
        <v>3428.17</v>
      </c>
      <c r="I3989" s="1">
        <v>669281.87</v>
      </c>
      <c r="K3989" s="1">
        <v>1.58</v>
      </c>
      <c r="L3989" s="1">
        <v>1E-3</v>
      </c>
      <c r="M3989" s="1">
        <v>312935.54100000003</v>
      </c>
      <c r="N3989" s="1">
        <v>5.91E-2</v>
      </c>
      <c r="O3989" s="1">
        <v>43.633000000000003</v>
      </c>
      <c r="P3989" s="1">
        <v>2.1299999999999999E-2</v>
      </c>
      <c r="Q3989" s="1">
        <v>5262442.8899999997</v>
      </c>
      <c r="R3989" s="1">
        <f t="shared" si="62"/>
        <v>7.8628200252906888</v>
      </c>
      <c r="S3989" s="1" t="s">
        <v>29</v>
      </c>
      <c r="T3989" s="1" t="s">
        <v>61</v>
      </c>
      <c r="U3989" s="1" t="s">
        <v>41</v>
      </c>
      <c r="W3989" s="1" t="s">
        <v>121</v>
      </c>
      <c r="Z3989" s="1" t="s">
        <v>203</v>
      </c>
    </row>
    <row r="3990" spans="1:26" ht="13" x14ac:dyDescent="0.15">
      <c r="A3990" s="1" t="s">
        <v>1214</v>
      </c>
      <c r="B3990" s="1" t="s">
        <v>2048</v>
      </c>
      <c r="C3990" s="1">
        <v>55029</v>
      </c>
      <c r="D3990" s="1" t="s">
        <v>2049</v>
      </c>
      <c r="F3990" s="1">
        <v>2023</v>
      </c>
      <c r="G3990" s="1">
        <v>1161</v>
      </c>
      <c r="H3990" s="1">
        <v>1043.2</v>
      </c>
      <c r="I3990" s="1">
        <v>148107.72</v>
      </c>
      <c r="K3990" s="1">
        <v>0.52</v>
      </c>
      <c r="L3990" s="1">
        <v>1E-3</v>
      </c>
      <c r="M3990" s="1">
        <v>97162.471000000005</v>
      </c>
      <c r="N3990" s="1">
        <v>5.91E-2</v>
      </c>
      <c r="O3990" s="1">
        <v>69.766999999999996</v>
      </c>
      <c r="P3990" s="1">
        <v>8.8200000000000001E-2</v>
      </c>
      <c r="Q3990" s="1">
        <v>1633580.9639999999</v>
      </c>
      <c r="R3990" s="1">
        <f t="shared" si="62"/>
        <v>11.029681396756359</v>
      </c>
      <c r="S3990" s="1" t="s">
        <v>29</v>
      </c>
      <c r="T3990" s="1" t="s">
        <v>61</v>
      </c>
      <c r="U3990" s="1" t="s">
        <v>51</v>
      </c>
      <c r="W3990" s="1" t="s">
        <v>52</v>
      </c>
      <c r="Z3990" s="1" t="s">
        <v>203</v>
      </c>
    </row>
    <row r="3991" spans="1:26" ht="13" x14ac:dyDescent="0.15">
      <c r="A3991" s="1" t="s">
        <v>1214</v>
      </c>
      <c r="B3991" s="1" t="s">
        <v>2149</v>
      </c>
      <c r="C3991" s="1">
        <v>55135</v>
      </c>
      <c r="D3991" s="1" t="s">
        <v>426</v>
      </c>
      <c r="F3991" s="1">
        <v>2023</v>
      </c>
      <c r="G3991" s="1">
        <v>2327</v>
      </c>
      <c r="H3991" s="1">
        <v>2129.4</v>
      </c>
      <c r="I3991" s="1">
        <v>294700.99</v>
      </c>
      <c r="K3991" s="1">
        <v>0.995</v>
      </c>
      <c r="L3991" s="1">
        <v>8.9999999999999998E-4</v>
      </c>
      <c r="M3991" s="1">
        <v>196354.1</v>
      </c>
      <c r="N3991" s="1">
        <v>5.8999999999999997E-2</v>
      </c>
      <c r="O3991" s="1">
        <v>73.167000000000002</v>
      </c>
      <c r="P3991" s="1">
        <v>0.1208</v>
      </c>
      <c r="Q3991" s="1">
        <v>3327841.9</v>
      </c>
      <c r="R3991" s="1">
        <f t="shared" si="62"/>
        <v>11.292265764020678</v>
      </c>
      <c r="S3991" s="1" t="s">
        <v>29</v>
      </c>
      <c r="U3991" s="1" t="s">
        <v>51</v>
      </c>
      <c r="W3991" s="1" t="s">
        <v>81</v>
      </c>
      <c r="Z3991" s="1" t="s">
        <v>203</v>
      </c>
    </row>
    <row r="3992" spans="1:26" ht="13" x14ac:dyDescent="0.15">
      <c r="A3992" s="1" t="s">
        <v>1214</v>
      </c>
      <c r="B3992" s="1" t="s">
        <v>2149</v>
      </c>
      <c r="C3992" s="1">
        <v>55135</v>
      </c>
      <c r="D3992" s="1" t="s">
        <v>427</v>
      </c>
      <c r="F3992" s="1">
        <v>2023</v>
      </c>
      <c r="G3992" s="1">
        <v>2471</v>
      </c>
      <c r="H3992" s="1">
        <v>2261.94</v>
      </c>
      <c r="I3992" s="1">
        <v>318016.61</v>
      </c>
      <c r="K3992" s="1">
        <v>1.0669999999999999</v>
      </c>
      <c r="L3992" s="1">
        <v>8.9999999999999998E-4</v>
      </c>
      <c r="M3992" s="1">
        <v>208860.6</v>
      </c>
      <c r="N3992" s="1">
        <v>5.8999999999999997E-2</v>
      </c>
      <c r="O3992" s="1">
        <v>78.802000000000007</v>
      </c>
      <c r="P3992" s="1">
        <v>0.11940000000000001</v>
      </c>
      <c r="Q3992" s="1">
        <v>3540096.4</v>
      </c>
      <c r="R3992" s="1">
        <f t="shared" si="62"/>
        <v>11.131797172481022</v>
      </c>
      <c r="S3992" s="1" t="s">
        <v>29</v>
      </c>
      <c r="U3992" s="1" t="s">
        <v>51</v>
      </c>
      <c r="W3992" s="1" t="s">
        <v>81</v>
      </c>
      <c r="Z3992" s="1" t="s">
        <v>203</v>
      </c>
    </row>
    <row r="3993" spans="1:26" ht="13" x14ac:dyDescent="0.15">
      <c r="A3993" s="1" t="s">
        <v>1214</v>
      </c>
      <c r="B3993" s="1" t="s">
        <v>2477</v>
      </c>
      <c r="C3993" s="1">
        <v>55391</v>
      </c>
      <c r="D3993" s="1" t="s">
        <v>535</v>
      </c>
      <c r="F3993" s="1">
        <v>2023</v>
      </c>
      <c r="G3993" s="1">
        <v>1572</v>
      </c>
      <c r="H3993" s="1">
        <v>1441.4</v>
      </c>
      <c r="I3993" s="1">
        <v>177582.54</v>
      </c>
      <c r="K3993" s="1">
        <v>0.63400000000000001</v>
      </c>
      <c r="L3993" s="1">
        <v>1E-3</v>
      </c>
      <c r="M3993" s="1">
        <v>125691.16899999999</v>
      </c>
      <c r="N3993" s="1">
        <v>5.91E-2</v>
      </c>
      <c r="O3993" s="1">
        <v>43.499000000000002</v>
      </c>
      <c r="P3993" s="1">
        <v>5.2999999999999999E-2</v>
      </c>
      <c r="Q3993" s="1">
        <v>2113888.4010000001</v>
      </c>
      <c r="R3993" s="1">
        <f t="shared" si="62"/>
        <v>11.903695042316659</v>
      </c>
      <c r="S3993" s="1" t="s">
        <v>29</v>
      </c>
      <c r="T3993" s="1" t="s">
        <v>61</v>
      </c>
      <c r="U3993" s="1" t="s">
        <v>51</v>
      </c>
      <c r="W3993" s="1" t="s">
        <v>103</v>
      </c>
      <c r="Z3993" s="1" t="s">
        <v>203</v>
      </c>
    </row>
    <row r="3994" spans="1:26" ht="13" x14ac:dyDescent="0.15">
      <c r="A3994" s="1" t="s">
        <v>1214</v>
      </c>
      <c r="B3994" s="1" t="s">
        <v>2477</v>
      </c>
      <c r="C3994" s="1">
        <v>55391</v>
      </c>
      <c r="D3994" s="1" t="s">
        <v>536</v>
      </c>
      <c r="F3994" s="1">
        <v>2023</v>
      </c>
      <c r="G3994" s="1">
        <v>1555</v>
      </c>
      <c r="H3994" s="1">
        <v>1432.51</v>
      </c>
      <c r="I3994" s="1">
        <v>171297.84</v>
      </c>
      <c r="K3994" s="1">
        <v>0.61499999999999999</v>
      </c>
      <c r="L3994" s="1">
        <v>1E-3</v>
      </c>
      <c r="M3994" s="1">
        <v>121787.38800000001</v>
      </c>
      <c r="N3994" s="1">
        <v>5.9299999999999999E-2</v>
      </c>
      <c r="O3994" s="1">
        <v>34.295000000000002</v>
      </c>
      <c r="P3994" s="1">
        <v>5.1700000000000003E-2</v>
      </c>
      <c r="Q3994" s="1">
        <v>2048627.8629999999</v>
      </c>
      <c r="R3994" s="1">
        <f t="shared" si="62"/>
        <v>11.959449477004497</v>
      </c>
      <c r="S3994" s="1" t="s">
        <v>29</v>
      </c>
      <c r="T3994" s="1" t="s">
        <v>61</v>
      </c>
      <c r="U3994" s="1" t="s">
        <v>51</v>
      </c>
      <c r="W3994" s="1" t="s">
        <v>103</v>
      </c>
      <c r="Z3994" s="1" t="s">
        <v>203</v>
      </c>
    </row>
    <row r="3995" spans="1:26" ht="13" x14ac:dyDescent="0.15">
      <c r="A3995" s="1" t="s">
        <v>1214</v>
      </c>
      <c r="B3995" s="1" t="s">
        <v>2477</v>
      </c>
      <c r="C3995" s="1">
        <v>55391</v>
      </c>
      <c r="D3995" s="1" t="s">
        <v>537</v>
      </c>
      <c r="F3995" s="1">
        <v>2023</v>
      </c>
      <c r="G3995" s="1">
        <v>1643</v>
      </c>
      <c r="H3995" s="1">
        <v>1519.35</v>
      </c>
      <c r="I3995" s="1">
        <v>194834.61</v>
      </c>
      <c r="K3995" s="1">
        <v>0.68799999999999994</v>
      </c>
      <c r="L3995" s="1">
        <v>1E-3</v>
      </c>
      <c r="M3995" s="1">
        <v>136318.253</v>
      </c>
      <c r="N3995" s="1">
        <v>5.91E-2</v>
      </c>
      <c r="O3995" s="1">
        <v>46.081000000000003</v>
      </c>
      <c r="P3995" s="1">
        <v>6.2799999999999995E-2</v>
      </c>
      <c r="Q3995" s="1">
        <v>2293290.6710000001</v>
      </c>
      <c r="R3995" s="1">
        <f t="shared" si="62"/>
        <v>11.770448130339883</v>
      </c>
      <c r="S3995" s="1" t="s">
        <v>29</v>
      </c>
      <c r="T3995" s="1" t="s">
        <v>61</v>
      </c>
      <c r="U3995" s="1" t="s">
        <v>51</v>
      </c>
      <c r="W3995" s="1" t="s">
        <v>103</v>
      </c>
      <c r="Z3995" s="1" t="s">
        <v>203</v>
      </c>
    </row>
    <row r="3996" spans="1:26" ht="13" x14ac:dyDescent="0.15">
      <c r="A3996" s="1" t="s">
        <v>1214</v>
      </c>
      <c r="B3996" s="1" t="s">
        <v>2575</v>
      </c>
      <c r="C3996" s="1">
        <v>55558</v>
      </c>
      <c r="D3996" s="1" t="s">
        <v>2013</v>
      </c>
      <c r="F3996" s="1">
        <v>2023</v>
      </c>
      <c r="G3996" s="1">
        <v>7919</v>
      </c>
      <c r="H3996" s="1">
        <v>7891.87</v>
      </c>
      <c r="I3996" s="1">
        <v>345053.46</v>
      </c>
      <c r="K3996" s="1">
        <v>1.109</v>
      </c>
      <c r="L3996" s="1">
        <v>1E-3</v>
      </c>
      <c r="M3996" s="1">
        <v>219616.02799999999</v>
      </c>
      <c r="N3996" s="1">
        <v>5.9200000000000003E-2</v>
      </c>
      <c r="O3996" s="1">
        <v>22.151</v>
      </c>
      <c r="P3996" s="1">
        <v>1.2500000000000001E-2</v>
      </c>
      <c r="Q3996" s="1">
        <v>3695535.7880000002</v>
      </c>
      <c r="R3996" s="1">
        <f t="shared" si="62"/>
        <v>10.710038345942104</v>
      </c>
      <c r="S3996" s="1" t="s">
        <v>29</v>
      </c>
      <c r="U3996" s="1" t="s">
        <v>41</v>
      </c>
      <c r="W3996" s="1" t="s">
        <v>99</v>
      </c>
      <c r="Z3996" s="1" t="s">
        <v>203</v>
      </c>
    </row>
    <row r="3997" spans="1:26" ht="13" x14ac:dyDescent="0.15">
      <c r="A3997" s="1" t="s">
        <v>1214</v>
      </c>
      <c r="B3997" s="1" t="s">
        <v>2582</v>
      </c>
      <c r="C3997" s="1">
        <v>55641</v>
      </c>
      <c r="D3997" s="1" t="s">
        <v>2499</v>
      </c>
      <c r="F3997" s="1">
        <v>2023</v>
      </c>
      <c r="G3997" s="1">
        <v>7349</v>
      </c>
      <c r="H3997" s="1">
        <v>7320.63</v>
      </c>
      <c r="I3997" s="1">
        <v>1859982.47</v>
      </c>
      <c r="K3997" s="1">
        <v>3.6890000000000001</v>
      </c>
      <c r="L3997" s="1">
        <v>1E-3</v>
      </c>
      <c r="M3997" s="1">
        <v>730642.16899999999</v>
      </c>
      <c r="N3997" s="1">
        <v>5.8999999999999997E-2</v>
      </c>
      <c r="O3997" s="1">
        <v>34.207999999999998</v>
      </c>
      <c r="P3997" s="1">
        <v>6.3E-3</v>
      </c>
      <c r="Q3997" s="1">
        <v>12294399.749</v>
      </c>
      <c r="R3997" s="1">
        <f t="shared" si="62"/>
        <v>6.6099546352176102</v>
      </c>
      <c r="S3997" s="1" t="s">
        <v>29</v>
      </c>
      <c r="U3997" s="1" t="s">
        <v>41</v>
      </c>
      <c r="W3997" s="1" t="s">
        <v>42</v>
      </c>
      <c r="Z3997" s="1" t="s">
        <v>203</v>
      </c>
    </row>
    <row r="3998" spans="1:26" ht="13" x14ac:dyDescent="0.15">
      <c r="A3998" s="1" t="s">
        <v>1214</v>
      </c>
      <c r="B3998" s="1" t="s">
        <v>2582</v>
      </c>
      <c r="C3998" s="1">
        <v>55641</v>
      </c>
      <c r="D3998" s="1" t="s">
        <v>2500</v>
      </c>
      <c r="F3998" s="1">
        <v>2023</v>
      </c>
      <c r="G3998" s="1">
        <v>7229</v>
      </c>
      <c r="H3998" s="1">
        <v>7160.59</v>
      </c>
      <c r="I3998" s="1">
        <v>1812822.51</v>
      </c>
      <c r="K3998" s="1">
        <v>3.625</v>
      </c>
      <c r="L3998" s="1">
        <v>1E-3</v>
      </c>
      <c r="M3998" s="1">
        <v>718007.38899999997</v>
      </c>
      <c r="N3998" s="1">
        <v>5.8999999999999997E-2</v>
      </c>
      <c r="O3998" s="1">
        <v>35.183</v>
      </c>
      <c r="P3998" s="1">
        <v>7.1000000000000004E-3</v>
      </c>
      <c r="Q3998" s="1">
        <v>12081859.176999999</v>
      </c>
      <c r="R3998" s="1">
        <f t="shared" si="62"/>
        <v>6.6646674510898469</v>
      </c>
      <c r="S3998" s="1" t="s">
        <v>29</v>
      </c>
      <c r="U3998" s="1" t="s">
        <v>41</v>
      </c>
      <c r="W3998" s="1" t="s">
        <v>42</v>
      </c>
      <c r="Z3998" s="1" t="s">
        <v>203</v>
      </c>
    </row>
    <row r="3999" spans="1:26" ht="13" x14ac:dyDescent="0.15">
      <c r="A3999" s="1" t="s">
        <v>1214</v>
      </c>
      <c r="B3999" s="1" t="s">
        <v>2582</v>
      </c>
      <c r="C3999" s="1">
        <v>55641</v>
      </c>
      <c r="D3999" s="1" t="s">
        <v>2501</v>
      </c>
      <c r="F3999" s="1">
        <v>2023</v>
      </c>
      <c r="G3999" s="1">
        <v>6537</v>
      </c>
      <c r="H3999" s="1">
        <v>6508.1</v>
      </c>
      <c r="I3999" s="1">
        <v>2085473.62</v>
      </c>
      <c r="K3999" s="1">
        <v>4.0789999999999997</v>
      </c>
      <c r="L3999" s="1">
        <v>1E-3</v>
      </c>
      <c r="M3999" s="1">
        <v>808066.94499999995</v>
      </c>
      <c r="N3999" s="1">
        <v>5.8999999999999997E-2</v>
      </c>
      <c r="O3999" s="1">
        <v>41.067</v>
      </c>
      <c r="P3999" s="1">
        <v>7.1000000000000004E-3</v>
      </c>
      <c r="Q3999" s="1">
        <v>13597197.913000001</v>
      </c>
      <c r="R3999" s="1">
        <f t="shared" si="62"/>
        <v>6.5199568014674769</v>
      </c>
      <c r="S3999" s="1" t="s">
        <v>29</v>
      </c>
      <c r="U3999" s="1" t="s">
        <v>41</v>
      </c>
      <c r="W3999" s="1" t="s">
        <v>42</v>
      </c>
      <c r="Z3999" s="1" t="s">
        <v>2523</v>
      </c>
    </row>
    <row r="4000" spans="1:26" ht="13" x14ac:dyDescent="0.15">
      <c r="A4000" s="1" t="s">
        <v>1214</v>
      </c>
      <c r="B4000" s="1" t="s">
        <v>2582</v>
      </c>
      <c r="C4000" s="1">
        <v>55641</v>
      </c>
      <c r="D4000" s="1" t="s">
        <v>2502</v>
      </c>
      <c r="F4000" s="1">
        <v>2023</v>
      </c>
      <c r="G4000" s="1">
        <v>7178</v>
      </c>
      <c r="H4000" s="1">
        <v>7151.91</v>
      </c>
      <c r="I4000" s="1">
        <v>2219967.25</v>
      </c>
      <c r="K4000" s="1">
        <v>4.5129999999999999</v>
      </c>
      <c r="L4000" s="1">
        <v>1E-3</v>
      </c>
      <c r="M4000" s="1">
        <v>894028.978</v>
      </c>
      <c r="N4000" s="1">
        <v>5.8999999999999997E-2</v>
      </c>
      <c r="O4000" s="1">
        <v>45.048999999999999</v>
      </c>
      <c r="P4000" s="1">
        <v>6.8999999999999999E-3</v>
      </c>
      <c r="Q4000" s="1">
        <v>15043754.154999999</v>
      </c>
      <c r="R4000" s="1">
        <f t="shared" si="62"/>
        <v>6.7765658051937478</v>
      </c>
      <c r="S4000" s="1" t="s">
        <v>29</v>
      </c>
      <c r="U4000" s="1" t="s">
        <v>41</v>
      </c>
      <c r="W4000" s="1" t="s">
        <v>42</v>
      </c>
      <c r="Z4000" s="1" t="s">
        <v>2523</v>
      </c>
    </row>
    <row r="4001" spans="1:26" ht="13" x14ac:dyDescent="0.15">
      <c r="A4001" s="1" t="s">
        <v>1214</v>
      </c>
      <c r="B4001" s="1" t="s">
        <v>2636</v>
      </c>
      <c r="C4001" s="1">
        <v>55836</v>
      </c>
      <c r="D4001" s="1" t="s">
        <v>179</v>
      </c>
      <c r="F4001" s="1">
        <v>2023</v>
      </c>
      <c r="G4001" s="1">
        <v>449</v>
      </c>
      <c r="H4001" s="1">
        <v>330.55</v>
      </c>
      <c r="I4001" s="1">
        <v>3966.94</v>
      </c>
      <c r="K4001" s="1">
        <v>1.6E-2</v>
      </c>
      <c r="L4001" s="1">
        <v>1E-3</v>
      </c>
      <c r="M4001" s="1">
        <v>3136.2559999999999</v>
      </c>
      <c r="N4001" s="1">
        <v>5.9400000000000001E-2</v>
      </c>
      <c r="O4001" s="1">
        <v>2.786</v>
      </c>
      <c r="P4001" s="1">
        <v>0.1095</v>
      </c>
      <c r="Q4001" s="1">
        <v>52780.137000000002</v>
      </c>
      <c r="R4001" s="1">
        <f t="shared" si="62"/>
        <v>13.305000075625042</v>
      </c>
      <c r="S4001" s="1" t="s">
        <v>29</v>
      </c>
      <c r="U4001" s="1" t="s">
        <v>51</v>
      </c>
      <c r="W4001" s="1" t="s">
        <v>52</v>
      </c>
      <c r="Z4001" s="1" t="s">
        <v>203</v>
      </c>
    </row>
    <row r="4002" spans="1:26" ht="13" x14ac:dyDescent="0.15">
      <c r="A4002" s="1" t="s">
        <v>1214</v>
      </c>
      <c r="B4002" s="1" t="s">
        <v>2636</v>
      </c>
      <c r="C4002" s="1">
        <v>55836</v>
      </c>
      <c r="D4002" s="1" t="s">
        <v>506</v>
      </c>
      <c r="F4002" s="1">
        <v>2023</v>
      </c>
      <c r="G4002" s="1">
        <v>455</v>
      </c>
      <c r="H4002" s="1">
        <v>334.36</v>
      </c>
      <c r="I4002" s="1">
        <v>3841.78</v>
      </c>
      <c r="K4002" s="1">
        <v>1.6E-2</v>
      </c>
      <c r="L4002" s="1">
        <v>1E-3</v>
      </c>
      <c r="M4002" s="1">
        <v>3133.547</v>
      </c>
      <c r="N4002" s="1">
        <v>5.9400000000000001E-2</v>
      </c>
      <c r="O4002" s="1">
        <v>2.5790000000000002</v>
      </c>
      <c r="P4002" s="1">
        <v>0.1008</v>
      </c>
      <c r="Q4002" s="1">
        <v>52732.175000000003</v>
      </c>
      <c r="R4002" s="1">
        <f t="shared" si="62"/>
        <v>13.725974678404281</v>
      </c>
      <c r="S4002" s="1" t="s">
        <v>29</v>
      </c>
      <c r="U4002" s="1" t="s">
        <v>51</v>
      </c>
      <c r="W4002" s="1" t="s">
        <v>52</v>
      </c>
      <c r="Z4002" s="1" t="s">
        <v>203</v>
      </c>
    </row>
    <row r="4003" spans="1:26" ht="13" x14ac:dyDescent="0.15">
      <c r="A4003" s="1" t="s">
        <v>1214</v>
      </c>
      <c r="B4003" s="1" t="s">
        <v>2680</v>
      </c>
      <c r="C4003" s="1">
        <v>56031</v>
      </c>
      <c r="D4003" s="1" t="s">
        <v>50</v>
      </c>
      <c r="F4003" s="1">
        <v>2023</v>
      </c>
      <c r="G4003" s="1">
        <v>7627</v>
      </c>
      <c r="H4003" s="1">
        <v>7562.56</v>
      </c>
      <c r="I4003" s="1">
        <v>2204441.67</v>
      </c>
      <c r="K4003" s="1">
        <v>4.4710000000000001</v>
      </c>
      <c r="L4003" s="1">
        <v>1E-3</v>
      </c>
      <c r="M4003" s="1">
        <v>885602.64099999995</v>
      </c>
      <c r="N4003" s="1">
        <v>5.8999999999999997E-2</v>
      </c>
      <c r="O4003" s="1">
        <v>65.194000000000003</v>
      </c>
      <c r="P4003" s="1">
        <v>9.4999999999999998E-3</v>
      </c>
      <c r="Q4003" s="1">
        <v>14902065.827</v>
      </c>
      <c r="R4003" s="1">
        <f t="shared" si="62"/>
        <v>6.7600182076942863</v>
      </c>
      <c r="S4003" s="1" t="s">
        <v>29</v>
      </c>
      <c r="U4003" s="1" t="s">
        <v>41</v>
      </c>
      <c r="W4003" s="1" t="s">
        <v>42</v>
      </c>
      <c r="Z4003" s="1" t="s">
        <v>203</v>
      </c>
    </row>
    <row r="4004" spans="1:26" ht="13" x14ac:dyDescent="0.15">
      <c r="A4004" s="1" t="s">
        <v>1214</v>
      </c>
      <c r="B4004" s="1" t="s">
        <v>2680</v>
      </c>
      <c r="C4004" s="1">
        <v>56031</v>
      </c>
      <c r="D4004" s="1" t="s">
        <v>2127</v>
      </c>
      <c r="F4004" s="1">
        <v>2023</v>
      </c>
      <c r="G4004" s="1">
        <v>7752</v>
      </c>
      <c r="H4004" s="1">
        <v>7711.1</v>
      </c>
      <c r="I4004" s="1">
        <v>2228287.4</v>
      </c>
      <c r="K4004" s="1">
        <v>4.5510000000000002</v>
      </c>
      <c r="L4004" s="1">
        <v>1E-3</v>
      </c>
      <c r="M4004" s="1">
        <v>901414.36399999994</v>
      </c>
      <c r="N4004" s="1">
        <v>5.8999999999999997E-2</v>
      </c>
      <c r="O4004" s="1">
        <v>62.884999999999998</v>
      </c>
      <c r="P4004" s="1">
        <v>8.8999999999999999E-3</v>
      </c>
      <c r="Q4004" s="1">
        <v>15168024.232999999</v>
      </c>
      <c r="R4004" s="1">
        <f t="shared" si="62"/>
        <v>6.8070322674714223</v>
      </c>
      <c r="S4004" s="1" t="s">
        <v>29</v>
      </c>
      <c r="U4004" s="1" t="s">
        <v>41</v>
      </c>
      <c r="W4004" s="1" t="s">
        <v>42</v>
      </c>
      <c r="Z4004" s="1" t="s">
        <v>203</v>
      </c>
    </row>
    <row r="4005" spans="1:26" ht="13" x14ac:dyDescent="0.15">
      <c r="A4005" s="1" t="s">
        <v>1214</v>
      </c>
      <c r="B4005" s="1" t="s">
        <v>2688</v>
      </c>
      <c r="C4005" s="1">
        <v>56068</v>
      </c>
      <c r="D4005" s="1">
        <v>1</v>
      </c>
      <c r="F4005" s="1">
        <v>2023</v>
      </c>
      <c r="G4005" s="1">
        <v>5845</v>
      </c>
      <c r="H4005" s="1">
        <v>5835.33</v>
      </c>
      <c r="I4005" s="1">
        <v>3234647.37</v>
      </c>
      <c r="K4005" s="1">
        <v>145.08099999999999</v>
      </c>
      <c r="L4005" s="1">
        <v>1.17E-2</v>
      </c>
      <c r="M4005" s="1">
        <v>2971756.1850000001</v>
      </c>
      <c r="N4005" s="1">
        <v>0.10440000000000001</v>
      </c>
      <c r="O4005" s="1">
        <v>896.74400000000003</v>
      </c>
      <c r="P4005" s="1">
        <v>6.4500000000000002E-2</v>
      </c>
      <c r="Q4005" s="1">
        <v>28351023.669</v>
      </c>
      <c r="R4005" s="1">
        <f t="shared" si="62"/>
        <v>8.7647957956542264</v>
      </c>
      <c r="S4005" s="1" t="s">
        <v>34</v>
      </c>
      <c r="T4005" s="1" t="s">
        <v>29</v>
      </c>
      <c r="U4005" s="1" t="s">
        <v>58</v>
      </c>
      <c r="V4005" s="1" t="s">
        <v>35</v>
      </c>
      <c r="W4005" s="1" t="s">
        <v>121</v>
      </c>
      <c r="X4005" s="1" t="s">
        <v>2689</v>
      </c>
      <c r="Z4005" s="1" t="s">
        <v>434</v>
      </c>
    </row>
    <row r="4006" spans="1:26" ht="13" x14ac:dyDescent="0.15">
      <c r="A4006" s="1" t="s">
        <v>1214</v>
      </c>
      <c r="B4006" s="1" t="s">
        <v>2688</v>
      </c>
      <c r="C4006" s="1">
        <v>56068</v>
      </c>
      <c r="D4006" s="1">
        <v>2</v>
      </c>
      <c r="F4006" s="1">
        <v>2023</v>
      </c>
      <c r="G4006" s="1">
        <v>6952</v>
      </c>
      <c r="H4006" s="1">
        <v>6932.2</v>
      </c>
      <c r="I4006" s="1">
        <v>3845184.4</v>
      </c>
      <c r="K4006" s="1">
        <v>161.66900000000001</v>
      </c>
      <c r="L4006" s="1">
        <v>1.04E-2</v>
      </c>
      <c r="M4006" s="1">
        <v>3471453.861</v>
      </c>
      <c r="N4006" s="1">
        <v>0.1043</v>
      </c>
      <c r="O4006" s="1">
        <v>1057.596</v>
      </c>
      <c r="P4006" s="1">
        <v>6.4899999999999999E-2</v>
      </c>
      <c r="Q4006" s="1">
        <v>33120412.063000001</v>
      </c>
      <c r="R4006" s="1">
        <f t="shared" si="62"/>
        <v>8.6134782152450224</v>
      </c>
      <c r="S4006" s="1" t="s">
        <v>34</v>
      </c>
      <c r="T4006" s="1" t="s">
        <v>29</v>
      </c>
      <c r="U4006" s="1" t="s">
        <v>58</v>
      </c>
      <c r="V4006" s="1" t="s">
        <v>35</v>
      </c>
      <c r="W4006" s="1" t="s">
        <v>121</v>
      </c>
      <c r="X4006" s="1" t="s">
        <v>2689</v>
      </c>
      <c r="Z4006" s="1" t="s">
        <v>434</v>
      </c>
    </row>
    <row r="4007" spans="1:26" ht="13" x14ac:dyDescent="0.15">
      <c r="A4007" s="1" t="s">
        <v>1214</v>
      </c>
      <c r="B4007" s="1" t="s">
        <v>2705</v>
      </c>
      <c r="C4007" s="1">
        <v>56166</v>
      </c>
      <c r="D4007" s="1">
        <v>1</v>
      </c>
      <c r="F4007" s="1">
        <v>2023</v>
      </c>
      <c r="G4007" s="1">
        <v>2387</v>
      </c>
      <c r="H4007" s="1">
        <v>2207.48</v>
      </c>
      <c r="I4007" s="1">
        <v>317524.43</v>
      </c>
      <c r="K4007" s="1">
        <v>1.0649999999999999</v>
      </c>
      <c r="L4007" s="1">
        <v>1E-3</v>
      </c>
      <c r="M4007" s="1">
        <v>211024.06</v>
      </c>
      <c r="N4007" s="1">
        <v>5.8999999999999997E-2</v>
      </c>
      <c r="O4007" s="1">
        <v>56.862000000000002</v>
      </c>
      <c r="P4007" s="1">
        <v>3.9E-2</v>
      </c>
      <c r="Q4007" s="1">
        <v>3550841.8629999999</v>
      </c>
      <c r="R4007" s="1">
        <f t="shared" si="62"/>
        <v>11.182893432798226</v>
      </c>
      <c r="S4007" s="1" t="s">
        <v>29</v>
      </c>
      <c r="U4007" s="1" t="s">
        <v>51</v>
      </c>
      <c r="W4007" s="1" t="s">
        <v>81</v>
      </c>
      <c r="Z4007" s="1" t="s">
        <v>203</v>
      </c>
    </row>
    <row r="4008" spans="1:26" ht="13" x14ac:dyDescent="0.15">
      <c r="A4008" s="1" t="s">
        <v>1214</v>
      </c>
      <c r="B4008" s="1" t="s">
        <v>2705</v>
      </c>
      <c r="C4008" s="1">
        <v>56166</v>
      </c>
      <c r="D4008" s="1">
        <v>2</v>
      </c>
      <c r="F4008" s="1">
        <v>2023</v>
      </c>
      <c r="G4008" s="1">
        <v>1807</v>
      </c>
      <c r="H4008" s="1">
        <v>1656.35</v>
      </c>
      <c r="I4008" s="1">
        <v>235997.66</v>
      </c>
      <c r="K4008" s="1">
        <v>0.78600000000000003</v>
      </c>
      <c r="L4008" s="1">
        <v>1E-3</v>
      </c>
      <c r="M4008" s="1">
        <v>155643.05799999999</v>
      </c>
      <c r="N4008" s="1">
        <v>5.8999999999999997E-2</v>
      </c>
      <c r="O4008" s="1">
        <v>37.767000000000003</v>
      </c>
      <c r="P4008" s="1">
        <v>3.61E-2</v>
      </c>
      <c r="Q4008" s="1">
        <v>2619001.7540000002</v>
      </c>
      <c r="R4008" s="1">
        <f t="shared" si="62"/>
        <v>11.097575094600515</v>
      </c>
      <c r="S4008" s="1" t="s">
        <v>29</v>
      </c>
      <c r="U4008" s="1" t="s">
        <v>51</v>
      </c>
      <c r="W4008" s="1" t="s">
        <v>81</v>
      </c>
      <c r="Z4008" s="1" t="s">
        <v>203</v>
      </c>
    </row>
    <row r="4009" spans="1:26" ht="13" x14ac:dyDescent="0.15">
      <c r="A4009" s="1" t="s">
        <v>1214</v>
      </c>
      <c r="B4009" s="1" t="s">
        <v>2779</v>
      </c>
      <c r="C4009" s="1">
        <v>56480</v>
      </c>
      <c r="D4009" s="1" t="s">
        <v>179</v>
      </c>
      <c r="F4009" s="1">
        <v>2023</v>
      </c>
      <c r="G4009" s="1">
        <v>276</v>
      </c>
      <c r="H4009" s="1">
        <v>233.17</v>
      </c>
      <c r="I4009" s="1">
        <v>4524.51</v>
      </c>
      <c r="K4009" s="1">
        <v>1.4999999999999999E-2</v>
      </c>
      <c r="L4009" s="1">
        <v>1E-3</v>
      </c>
      <c r="M4009" s="1">
        <v>2960.8409999999999</v>
      </c>
      <c r="N4009" s="1">
        <v>5.9299999999999999E-2</v>
      </c>
      <c r="O4009" s="1">
        <v>2.0870000000000002</v>
      </c>
      <c r="P4009" s="1">
        <v>8.3199999999999996E-2</v>
      </c>
      <c r="Q4009" s="1">
        <v>49825.161</v>
      </c>
      <c r="R4009" s="1">
        <f t="shared" si="62"/>
        <v>11.012277793617431</v>
      </c>
      <c r="S4009" s="1" t="s">
        <v>29</v>
      </c>
      <c r="U4009" s="1" t="s">
        <v>51</v>
      </c>
      <c r="W4009" s="1" t="s">
        <v>52</v>
      </c>
      <c r="Z4009" s="1" t="s">
        <v>203</v>
      </c>
    </row>
    <row r="4010" spans="1:26" ht="13" x14ac:dyDescent="0.15">
      <c r="A4010" s="1" t="s">
        <v>1214</v>
      </c>
      <c r="B4010" s="1" t="s">
        <v>2779</v>
      </c>
      <c r="C4010" s="1">
        <v>56480</v>
      </c>
      <c r="D4010" s="1" t="s">
        <v>506</v>
      </c>
      <c r="F4010" s="1">
        <v>2023</v>
      </c>
      <c r="G4010" s="1">
        <v>278</v>
      </c>
      <c r="H4010" s="1">
        <v>233.12</v>
      </c>
      <c r="I4010" s="1">
        <v>4374.92</v>
      </c>
      <c r="K4010" s="1">
        <v>1.4999999999999999E-2</v>
      </c>
      <c r="L4010" s="1">
        <v>1E-3</v>
      </c>
      <c r="M4010" s="1">
        <v>2991.893</v>
      </c>
      <c r="N4010" s="1">
        <v>5.9400000000000001E-2</v>
      </c>
      <c r="O4010" s="1">
        <v>1.845</v>
      </c>
      <c r="P4010" s="1">
        <v>7.22E-2</v>
      </c>
      <c r="Q4010" s="1">
        <v>50346.489000000001</v>
      </c>
      <c r="R4010" s="1">
        <f t="shared" si="62"/>
        <v>11.507979345908039</v>
      </c>
      <c r="S4010" s="1" t="s">
        <v>29</v>
      </c>
      <c r="U4010" s="1" t="s">
        <v>51</v>
      </c>
      <c r="W4010" s="1" t="s">
        <v>52</v>
      </c>
      <c r="Z4010" s="1" t="s">
        <v>203</v>
      </c>
    </row>
    <row r="4011" spans="1:26" ht="13" x14ac:dyDescent="0.15">
      <c r="A4011" s="1" t="s">
        <v>1214</v>
      </c>
      <c r="B4011" s="1" t="s">
        <v>2889</v>
      </c>
      <c r="C4011" s="1">
        <v>58124</v>
      </c>
      <c r="D4011" s="1">
        <v>1</v>
      </c>
      <c r="F4011" s="1">
        <v>2023</v>
      </c>
      <c r="G4011" s="1">
        <v>7848</v>
      </c>
      <c r="H4011" s="1">
        <v>7835.84</v>
      </c>
      <c r="J4011" s="1">
        <v>3000673.59</v>
      </c>
      <c r="K4011" s="1">
        <v>1.45</v>
      </c>
      <c r="L4011" s="1">
        <v>8.9999999999999998E-4</v>
      </c>
      <c r="M4011" s="1">
        <v>477597.571</v>
      </c>
      <c r="N4011" s="1">
        <v>0.1036</v>
      </c>
      <c r="O4011" s="1">
        <v>178.15</v>
      </c>
      <c r="P4011" s="1">
        <v>7.7299999999999994E-2</v>
      </c>
      <c r="Q4011" s="1">
        <v>4581270.4979999997</v>
      </c>
      <c r="R4011" s="1" t="e">
        <f t="shared" si="62"/>
        <v>#DIV/0!</v>
      </c>
      <c r="S4011" s="1" t="s">
        <v>276</v>
      </c>
      <c r="T4011" s="1" t="s">
        <v>29</v>
      </c>
      <c r="U4011" s="1" t="s">
        <v>379</v>
      </c>
      <c r="W4011" s="1" t="s">
        <v>283</v>
      </c>
      <c r="X4011" s="1" t="s">
        <v>125</v>
      </c>
      <c r="Z4011" s="1" t="s">
        <v>203</v>
      </c>
    </row>
    <row r="4012" spans="1:26" ht="13" x14ac:dyDescent="0.15">
      <c r="A4012" s="1" t="s">
        <v>1206</v>
      </c>
      <c r="B4012" s="1" t="s">
        <v>1207</v>
      </c>
      <c r="C4012" s="1">
        <v>3935</v>
      </c>
      <c r="D4012" s="1">
        <v>1</v>
      </c>
      <c r="F4012" s="1">
        <v>2023</v>
      </c>
      <c r="G4012" s="1">
        <v>5580</v>
      </c>
      <c r="H4012" s="1">
        <v>5566.45</v>
      </c>
      <c r="I4012" s="1">
        <v>2069367.97</v>
      </c>
      <c r="K4012" s="1">
        <v>705.43700000000001</v>
      </c>
      <c r="L4012" s="1">
        <v>6.2700000000000006E-2</v>
      </c>
      <c r="M4012" s="1">
        <v>2190566.585</v>
      </c>
      <c r="N4012" s="1">
        <v>0.10299999999999999</v>
      </c>
      <c r="O4012" s="1">
        <v>969.41200000000003</v>
      </c>
      <c r="P4012" s="1">
        <v>9.5699999999999993E-2</v>
      </c>
      <c r="Q4012" s="1">
        <v>21350563.971000001</v>
      </c>
      <c r="R4012" s="1">
        <f t="shared" si="62"/>
        <v>10.317432317752555</v>
      </c>
      <c r="S4012" s="1" t="s">
        <v>34</v>
      </c>
      <c r="U4012" s="1" t="s">
        <v>58</v>
      </c>
      <c r="V4012" s="1" t="s">
        <v>35</v>
      </c>
      <c r="W4012" s="1" t="s">
        <v>266</v>
      </c>
      <c r="X4012" s="1" t="s">
        <v>37</v>
      </c>
      <c r="Z4012" s="1" t="s">
        <v>556</v>
      </c>
    </row>
    <row r="4013" spans="1:26" ht="13" x14ac:dyDescent="0.15">
      <c r="A4013" s="1" t="s">
        <v>1206</v>
      </c>
      <c r="B4013" s="1" t="s">
        <v>1207</v>
      </c>
      <c r="C4013" s="1">
        <v>3935</v>
      </c>
      <c r="D4013" s="1">
        <v>2</v>
      </c>
      <c r="F4013" s="1">
        <v>2023</v>
      </c>
      <c r="G4013" s="1">
        <v>5857</v>
      </c>
      <c r="H4013" s="1">
        <v>5838.26</v>
      </c>
      <c r="I4013" s="1">
        <v>2405417.2000000002</v>
      </c>
      <c r="K4013" s="1">
        <v>903.30600000000004</v>
      </c>
      <c r="L4013" s="1">
        <v>9.2200000000000004E-2</v>
      </c>
      <c r="M4013" s="1">
        <v>2452007.2409999999</v>
      </c>
      <c r="N4013" s="1">
        <v>0.10299999999999999</v>
      </c>
      <c r="O4013" s="1">
        <v>1035.519</v>
      </c>
      <c r="P4013" s="1">
        <v>9.2799999999999994E-2</v>
      </c>
      <c r="Q4013" s="1">
        <v>23898716.627999999</v>
      </c>
      <c r="R4013" s="1">
        <f t="shared" si="62"/>
        <v>9.9353728026888621</v>
      </c>
      <c r="S4013" s="1" t="s">
        <v>34</v>
      </c>
      <c r="U4013" s="1" t="s">
        <v>58</v>
      </c>
      <c r="V4013" s="1" t="s">
        <v>35</v>
      </c>
      <c r="W4013" s="1" t="s">
        <v>266</v>
      </c>
      <c r="X4013" s="1" t="s">
        <v>37</v>
      </c>
      <c r="Z4013" s="1" t="s">
        <v>556</v>
      </c>
    </row>
    <row r="4014" spans="1:26" ht="13" x14ac:dyDescent="0.15">
      <c r="A4014" s="1" t="s">
        <v>1206</v>
      </c>
      <c r="B4014" s="1" t="s">
        <v>1207</v>
      </c>
      <c r="C4014" s="1">
        <v>3935</v>
      </c>
      <c r="D4014" s="1">
        <v>3</v>
      </c>
      <c r="F4014" s="1">
        <v>2023</v>
      </c>
      <c r="G4014" s="1">
        <v>5990</v>
      </c>
      <c r="H4014" s="1">
        <v>5982.99</v>
      </c>
      <c r="I4014" s="1">
        <v>4713846.7300000004</v>
      </c>
      <c r="K4014" s="1">
        <v>2928.0390000000002</v>
      </c>
      <c r="L4014" s="1">
        <v>0.1371</v>
      </c>
      <c r="M4014" s="1">
        <v>4915175.7949999999</v>
      </c>
      <c r="N4014" s="1">
        <v>0.10299999999999999</v>
      </c>
      <c r="O4014" s="1">
        <v>2426.7310000000002</v>
      </c>
      <c r="P4014" s="1">
        <v>0.1012</v>
      </c>
      <c r="Q4014" s="1">
        <v>47906174.241999999</v>
      </c>
      <c r="R4014" s="1">
        <f t="shared" si="62"/>
        <v>10.162862092463493</v>
      </c>
      <c r="S4014" s="1" t="s">
        <v>34</v>
      </c>
      <c r="U4014" s="1" t="s">
        <v>56</v>
      </c>
      <c r="V4014" s="1" t="s">
        <v>35</v>
      </c>
      <c r="W4014" s="1" t="s">
        <v>650</v>
      </c>
      <c r="X4014" s="1" t="s">
        <v>37</v>
      </c>
      <c r="Z4014" s="1" t="s">
        <v>556</v>
      </c>
    </row>
    <row r="4015" spans="1:26" ht="13" x14ac:dyDescent="0.15">
      <c r="A4015" s="1" t="s">
        <v>1206</v>
      </c>
      <c r="B4015" s="1" t="s">
        <v>1207</v>
      </c>
      <c r="C4015" s="1">
        <v>3935</v>
      </c>
      <c r="D4015" s="1" t="s">
        <v>1053</v>
      </c>
      <c r="F4015" s="1">
        <v>2023</v>
      </c>
      <c r="G4015" s="1">
        <v>81</v>
      </c>
      <c r="H4015" s="1">
        <v>76.2</v>
      </c>
      <c r="O4015" s="1">
        <v>48.92</v>
      </c>
      <c r="P4015" s="1">
        <v>2</v>
      </c>
      <c r="Q4015" s="1">
        <v>48920.4</v>
      </c>
      <c r="R4015" s="1" t="e">
        <f t="shared" si="62"/>
        <v>#DIV/0!</v>
      </c>
      <c r="S4015" s="1" t="s">
        <v>61</v>
      </c>
      <c r="U4015" s="1" t="s">
        <v>277</v>
      </c>
      <c r="Z4015" s="1" t="s">
        <v>241</v>
      </c>
    </row>
    <row r="4016" spans="1:26" ht="13" x14ac:dyDescent="0.15">
      <c r="A4016" s="1" t="s">
        <v>1206</v>
      </c>
      <c r="B4016" s="1" t="s">
        <v>1207</v>
      </c>
      <c r="C4016" s="1">
        <v>3935</v>
      </c>
      <c r="D4016" s="1" t="s">
        <v>1208</v>
      </c>
      <c r="F4016" s="1">
        <v>2023</v>
      </c>
      <c r="G4016" s="1">
        <v>8</v>
      </c>
      <c r="H4016" s="1">
        <v>3.57</v>
      </c>
      <c r="O4016" s="1">
        <v>0.11</v>
      </c>
      <c r="P4016" s="1">
        <v>0.10299999999999999</v>
      </c>
      <c r="Q4016" s="1">
        <v>2134.9</v>
      </c>
      <c r="R4016" s="1" t="e">
        <f t="shared" si="62"/>
        <v>#DIV/0!</v>
      </c>
      <c r="S4016" s="1" t="s">
        <v>61</v>
      </c>
      <c r="U4016" s="1" t="s">
        <v>277</v>
      </c>
      <c r="Z4016" s="1" t="s">
        <v>241</v>
      </c>
    </row>
    <row r="4017" spans="1:26" ht="13" x14ac:dyDescent="0.15">
      <c r="A4017" s="1" t="s">
        <v>1206</v>
      </c>
      <c r="B4017" s="1" t="s">
        <v>1209</v>
      </c>
      <c r="C4017" s="1">
        <v>3943</v>
      </c>
      <c r="D4017" s="1">
        <v>1</v>
      </c>
      <c r="F4017" s="1">
        <v>2023</v>
      </c>
      <c r="G4017" s="1">
        <v>5507</v>
      </c>
      <c r="H4017" s="1">
        <v>5486.31</v>
      </c>
      <c r="I4017" s="1">
        <v>2028915.64</v>
      </c>
      <c r="K4017" s="1">
        <v>972.97900000000004</v>
      </c>
      <c r="L4017" s="1">
        <v>0.11609999999999999</v>
      </c>
      <c r="M4017" s="1">
        <v>1843186.7379999999</v>
      </c>
      <c r="N4017" s="1">
        <v>0.1026</v>
      </c>
      <c r="O4017" s="1">
        <v>2236.3960000000002</v>
      </c>
      <c r="P4017" s="1">
        <v>0.23530000000000001</v>
      </c>
      <c r="Q4017" s="1">
        <v>17964767.217</v>
      </c>
      <c r="R4017" s="1">
        <f t="shared" si="62"/>
        <v>8.8543687390570867</v>
      </c>
      <c r="S4017" s="1" t="s">
        <v>34</v>
      </c>
      <c r="U4017" s="1" t="s">
        <v>30</v>
      </c>
      <c r="V4017" s="1" t="s">
        <v>128</v>
      </c>
      <c r="W4017" s="1" t="s">
        <v>517</v>
      </c>
      <c r="X4017" s="1" t="s">
        <v>37</v>
      </c>
      <c r="Y4017" s="1" t="s">
        <v>38</v>
      </c>
      <c r="Z4017" s="1" t="s">
        <v>556</v>
      </c>
    </row>
    <row r="4018" spans="1:26" ht="13" x14ac:dyDescent="0.15">
      <c r="A4018" s="1" t="s">
        <v>1206</v>
      </c>
      <c r="B4018" s="1" t="s">
        <v>1209</v>
      </c>
      <c r="C4018" s="1">
        <v>3943</v>
      </c>
      <c r="D4018" s="1">
        <v>2</v>
      </c>
      <c r="F4018" s="1">
        <v>2023</v>
      </c>
      <c r="G4018" s="1">
        <v>7053</v>
      </c>
      <c r="H4018" s="1">
        <v>7036.49</v>
      </c>
      <c r="I4018" s="1">
        <v>2793096.22</v>
      </c>
      <c r="K4018" s="1">
        <v>1399.576</v>
      </c>
      <c r="L4018" s="1">
        <v>0.1041</v>
      </c>
      <c r="M4018" s="1">
        <v>2630304.7689999999</v>
      </c>
      <c r="N4018" s="1">
        <v>0.1023</v>
      </c>
      <c r="O4018" s="1">
        <v>3025.0169999999998</v>
      </c>
      <c r="P4018" s="1">
        <v>0.2233</v>
      </c>
      <c r="Q4018" s="1">
        <v>25636491.434999999</v>
      </c>
      <c r="R4018" s="1">
        <f t="shared" si="62"/>
        <v>9.1785206866235338</v>
      </c>
      <c r="S4018" s="1" t="s">
        <v>34</v>
      </c>
      <c r="U4018" s="1" t="s">
        <v>56</v>
      </c>
      <c r="V4018" s="1" t="s">
        <v>128</v>
      </c>
      <c r="W4018" s="1" t="s">
        <v>57</v>
      </c>
      <c r="X4018" s="1" t="s">
        <v>37</v>
      </c>
      <c r="Y4018" s="1" t="s">
        <v>38</v>
      </c>
      <c r="Z4018" s="1" t="s">
        <v>556</v>
      </c>
    </row>
    <row r="4019" spans="1:26" ht="13" x14ac:dyDescent="0.15">
      <c r="A4019" s="1" t="s">
        <v>1206</v>
      </c>
      <c r="B4019" s="1" t="s">
        <v>1210</v>
      </c>
      <c r="C4019" s="1">
        <v>3944</v>
      </c>
      <c r="D4019" s="1">
        <v>1</v>
      </c>
      <c r="F4019" s="1">
        <v>2023</v>
      </c>
      <c r="G4019" s="1">
        <v>7212</v>
      </c>
      <c r="H4019" s="1">
        <v>7197.85</v>
      </c>
      <c r="I4019" s="1">
        <v>4377431.28</v>
      </c>
      <c r="K4019" s="1">
        <v>5368.1360000000004</v>
      </c>
      <c r="L4019" s="1">
        <v>0.28739999999999999</v>
      </c>
      <c r="M4019" s="1">
        <v>4388063.04</v>
      </c>
      <c r="N4019" s="1">
        <v>0.10299999999999999</v>
      </c>
      <c r="O4019" s="1">
        <v>1792.943</v>
      </c>
      <c r="P4019" s="1">
        <v>8.6800000000000002E-2</v>
      </c>
      <c r="Q4019" s="1">
        <v>42768692.644000001</v>
      </c>
      <c r="R4019" s="1">
        <f t="shared" si="62"/>
        <v>9.7702716292555944</v>
      </c>
      <c r="S4019" s="1" t="s">
        <v>34</v>
      </c>
      <c r="U4019" s="1" t="s">
        <v>58</v>
      </c>
      <c r="V4019" s="1" t="s">
        <v>128</v>
      </c>
      <c r="W4019" s="1" t="s">
        <v>266</v>
      </c>
      <c r="X4019" s="1" t="s">
        <v>37</v>
      </c>
      <c r="Z4019" s="1" t="s">
        <v>556</v>
      </c>
    </row>
    <row r="4020" spans="1:26" ht="13" x14ac:dyDescent="0.15">
      <c r="A4020" s="1" t="s">
        <v>1206</v>
      </c>
      <c r="B4020" s="1" t="s">
        <v>1210</v>
      </c>
      <c r="C4020" s="1">
        <v>3944</v>
      </c>
      <c r="D4020" s="1">
        <v>2</v>
      </c>
      <c r="F4020" s="1">
        <v>2023</v>
      </c>
      <c r="G4020" s="1">
        <v>7627</v>
      </c>
      <c r="H4020" s="1">
        <v>7613.7</v>
      </c>
      <c r="I4020" s="1">
        <v>4662894.43</v>
      </c>
      <c r="K4020" s="1">
        <v>5438.518</v>
      </c>
      <c r="L4020" s="1">
        <v>46.420699999999997</v>
      </c>
      <c r="M4020" s="1">
        <v>4459713.034</v>
      </c>
      <c r="N4020" s="1">
        <v>0.1028</v>
      </c>
      <c r="O4020" s="1">
        <v>1411.72</v>
      </c>
      <c r="P4020" s="1">
        <v>7.3099999999999998E-2</v>
      </c>
      <c r="Q4020" s="1">
        <v>43466988.049000002</v>
      </c>
      <c r="R4020" s="1">
        <f t="shared" si="62"/>
        <v>9.3218898050411152</v>
      </c>
      <c r="S4020" s="1" t="s">
        <v>34</v>
      </c>
      <c r="U4020" s="1" t="s">
        <v>58</v>
      </c>
      <c r="V4020" s="1" t="s">
        <v>128</v>
      </c>
      <c r="W4020" s="1" t="s">
        <v>266</v>
      </c>
      <c r="X4020" s="1" t="s">
        <v>37</v>
      </c>
      <c r="Z4020" s="1" t="s">
        <v>556</v>
      </c>
    </row>
    <row r="4021" spans="1:26" ht="13" x14ac:dyDescent="0.15">
      <c r="A4021" s="1" t="s">
        <v>1206</v>
      </c>
      <c r="B4021" s="1" t="s">
        <v>1210</v>
      </c>
      <c r="C4021" s="1">
        <v>3944</v>
      </c>
      <c r="D4021" s="1">
        <v>3</v>
      </c>
      <c r="F4021" s="1">
        <v>2023</v>
      </c>
      <c r="G4021" s="1">
        <v>5481</v>
      </c>
      <c r="H4021" s="1">
        <v>5470.02</v>
      </c>
      <c r="I4021" s="1">
        <v>3090272.89</v>
      </c>
      <c r="K4021" s="1">
        <v>4844.5640000000003</v>
      </c>
      <c r="L4021" s="1">
        <v>1.0206</v>
      </c>
      <c r="M4021" s="1">
        <v>3377121.6919999998</v>
      </c>
      <c r="N4021" s="1">
        <v>0.10299999999999999</v>
      </c>
      <c r="O4021" s="1">
        <v>1557.722</v>
      </c>
      <c r="P4021" s="1">
        <v>0.1051</v>
      </c>
      <c r="Q4021" s="1">
        <v>32915413.859000001</v>
      </c>
      <c r="R4021" s="1">
        <f t="shared" si="62"/>
        <v>10.651296837089362</v>
      </c>
      <c r="S4021" s="1" t="s">
        <v>34</v>
      </c>
      <c r="U4021" s="1" t="s">
        <v>58</v>
      </c>
      <c r="V4021" s="1" t="s">
        <v>128</v>
      </c>
      <c r="W4021" s="1" t="s">
        <v>266</v>
      </c>
      <c r="X4021" s="1" t="s">
        <v>37</v>
      </c>
      <c r="Z4021" s="1" t="s">
        <v>556</v>
      </c>
    </row>
    <row r="4022" spans="1:26" ht="13" x14ac:dyDescent="0.15">
      <c r="A4022" s="1" t="s">
        <v>1206</v>
      </c>
      <c r="B4022" s="1" t="s">
        <v>1211</v>
      </c>
      <c r="C4022" s="1">
        <v>3948</v>
      </c>
      <c r="D4022" s="1">
        <v>1</v>
      </c>
      <c r="F4022" s="1">
        <v>2023</v>
      </c>
      <c r="G4022" s="1">
        <v>3970</v>
      </c>
      <c r="H4022" s="1">
        <v>3956</v>
      </c>
      <c r="I4022" s="1">
        <v>1483392.77</v>
      </c>
      <c r="K4022" s="1">
        <v>653.44100000000003</v>
      </c>
      <c r="L4022" s="1">
        <v>8.5000000000000006E-2</v>
      </c>
      <c r="M4022" s="1">
        <v>1629678.25</v>
      </c>
      <c r="N4022" s="1">
        <v>0.10290000000000001</v>
      </c>
      <c r="O4022" s="1">
        <v>692.09799999999996</v>
      </c>
      <c r="P4022" s="1">
        <v>9.3799999999999994E-2</v>
      </c>
      <c r="Q4022" s="1">
        <v>15883813.869000001</v>
      </c>
      <c r="R4022" s="1">
        <f t="shared" si="62"/>
        <v>10.70776006883194</v>
      </c>
      <c r="S4022" s="1" t="s">
        <v>34</v>
      </c>
      <c r="U4022" s="1" t="s">
        <v>58</v>
      </c>
      <c r="V4022" s="1" t="s">
        <v>35</v>
      </c>
      <c r="W4022" s="1" t="s">
        <v>266</v>
      </c>
      <c r="X4022" s="1" t="s">
        <v>37</v>
      </c>
      <c r="Z4022" s="1" t="s">
        <v>556</v>
      </c>
    </row>
    <row r="4023" spans="1:26" ht="13" x14ac:dyDescent="0.15">
      <c r="A4023" s="1" t="s">
        <v>1206</v>
      </c>
      <c r="B4023" s="1" t="s">
        <v>1211</v>
      </c>
      <c r="C4023" s="1">
        <v>3948</v>
      </c>
      <c r="D4023" s="1">
        <v>2</v>
      </c>
      <c r="F4023" s="1">
        <v>2023</v>
      </c>
      <c r="G4023" s="1">
        <v>4980</v>
      </c>
      <c r="H4023" s="1">
        <v>4974.88</v>
      </c>
      <c r="I4023" s="1">
        <v>2192417.9</v>
      </c>
      <c r="K4023" s="1">
        <v>539.62400000000002</v>
      </c>
      <c r="L4023" s="1">
        <v>5.1299999999999998E-2</v>
      </c>
      <c r="M4023" s="1">
        <v>2278849.3709999998</v>
      </c>
      <c r="N4023" s="1">
        <v>0.10299999999999999</v>
      </c>
      <c r="O4023" s="1">
        <v>888.98199999999997</v>
      </c>
      <c r="P4023" s="1">
        <v>8.4099999999999994E-2</v>
      </c>
      <c r="Q4023" s="1">
        <v>22211049.581999999</v>
      </c>
      <c r="R4023" s="1">
        <f t="shared" si="62"/>
        <v>10.130846670244756</v>
      </c>
      <c r="S4023" s="1" t="s">
        <v>34</v>
      </c>
      <c r="U4023" s="1" t="s">
        <v>58</v>
      </c>
      <c r="V4023" s="1" t="s">
        <v>35</v>
      </c>
      <c r="W4023" s="1" t="s">
        <v>266</v>
      </c>
      <c r="X4023" s="1" t="s">
        <v>37</v>
      </c>
      <c r="Z4023" s="1" t="s">
        <v>556</v>
      </c>
    </row>
    <row r="4024" spans="1:26" ht="13" x14ac:dyDescent="0.15">
      <c r="A4024" s="1" t="s">
        <v>1206</v>
      </c>
      <c r="B4024" s="1" t="s">
        <v>1211</v>
      </c>
      <c r="C4024" s="1">
        <v>3948</v>
      </c>
      <c r="D4024" s="1" t="s">
        <v>1053</v>
      </c>
      <c r="F4024" s="1">
        <v>2023</v>
      </c>
      <c r="G4024" s="1">
        <v>105</v>
      </c>
      <c r="H4024" s="1">
        <v>95.73</v>
      </c>
      <c r="O4024" s="1">
        <v>2.8420000000000001</v>
      </c>
      <c r="P4024" s="1">
        <v>8.9499999999999996E-2</v>
      </c>
      <c r="Q4024" s="1">
        <v>63469.2</v>
      </c>
      <c r="R4024" s="1" t="e">
        <f t="shared" si="62"/>
        <v>#DIV/0!</v>
      </c>
      <c r="S4024" s="1" t="s">
        <v>61</v>
      </c>
      <c r="U4024" s="1" t="s">
        <v>277</v>
      </c>
      <c r="Z4024" s="1" t="s">
        <v>241</v>
      </c>
    </row>
    <row r="4025" spans="1:26" ht="13" x14ac:dyDescent="0.15">
      <c r="A4025" s="1" t="s">
        <v>1206</v>
      </c>
      <c r="B4025" s="1" t="s">
        <v>1212</v>
      </c>
      <c r="C4025" s="1">
        <v>3954</v>
      </c>
      <c r="D4025" s="1">
        <v>1</v>
      </c>
      <c r="E4025" s="1" t="s">
        <v>1213</v>
      </c>
      <c r="F4025" s="1">
        <v>2023</v>
      </c>
      <c r="G4025" s="1">
        <v>3010</v>
      </c>
      <c r="H4025" s="1">
        <v>2985.4</v>
      </c>
      <c r="I4025" s="1">
        <v>1071378.08</v>
      </c>
      <c r="K4025" s="1">
        <v>496.16500000000002</v>
      </c>
      <c r="L4025" s="1">
        <v>8.3099999999999993E-2</v>
      </c>
      <c r="M4025" s="1">
        <v>1108130.912</v>
      </c>
      <c r="N4025" s="1">
        <v>0.10290000000000001</v>
      </c>
      <c r="O4025" s="1">
        <v>450.267</v>
      </c>
      <c r="P4025" s="1">
        <v>8.8599999999999998E-2</v>
      </c>
      <c r="Q4025" s="1">
        <v>10800505.595000001</v>
      </c>
      <c r="R4025" s="1">
        <f t="shared" si="62"/>
        <v>10.080946956652314</v>
      </c>
      <c r="S4025" s="1" t="s">
        <v>34</v>
      </c>
      <c r="U4025" s="1" t="s">
        <v>30</v>
      </c>
      <c r="V4025" s="1" t="s">
        <v>35</v>
      </c>
      <c r="W4025" s="1" t="s">
        <v>884</v>
      </c>
      <c r="X4025" s="1" t="s">
        <v>165</v>
      </c>
      <c r="Z4025" s="1" t="s">
        <v>556</v>
      </c>
    </row>
    <row r="4026" spans="1:26" ht="13" x14ac:dyDescent="0.15">
      <c r="A4026" s="1" t="s">
        <v>1206</v>
      </c>
      <c r="B4026" s="1" t="s">
        <v>1212</v>
      </c>
      <c r="C4026" s="1">
        <v>3954</v>
      </c>
      <c r="D4026" s="1">
        <v>2</v>
      </c>
      <c r="E4026" s="1" t="s">
        <v>1213</v>
      </c>
      <c r="F4026" s="1">
        <v>2023</v>
      </c>
      <c r="G4026" s="1">
        <v>3475</v>
      </c>
      <c r="H4026" s="1">
        <v>3463.09</v>
      </c>
      <c r="I4026" s="1">
        <v>1292948.18</v>
      </c>
      <c r="K4026" s="1">
        <v>726.26599999999996</v>
      </c>
      <c r="L4026" s="1">
        <v>0.1</v>
      </c>
      <c r="M4026" s="1">
        <v>1351552.4790000001</v>
      </c>
      <c r="N4026" s="1">
        <v>0.10290000000000001</v>
      </c>
      <c r="O4026" s="1">
        <v>447.971</v>
      </c>
      <c r="P4026" s="1">
        <v>6.6600000000000006E-2</v>
      </c>
      <c r="Q4026" s="1">
        <v>13173040.352</v>
      </c>
      <c r="R4026" s="1">
        <f t="shared" si="62"/>
        <v>10.18837456579273</v>
      </c>
      <c r="S4026" s="1" t="s">
        <v>34</v>
      </c>
      <c r="U4026" s="1" t="s">
        <v>30</v>
      </c>
      <c r="V4026" s="1" t="s">
        <v>35</v>
      </c>
      <c r="W4026" s="1" t="s">
        <v>884</v>
      </c>
      <c r="X4026" s="1" t="s">
        <v>165</v>
      </c>
      <c r="Z4026" s="1" t="s">
        <v>556</v>
      </c>
    </row>
    <row r="4027" spans="1:26" ht="13" x14ac:dyDescent="0.15">
      <c r="A4027" s="1" t="s">
        <v>1206</v>
      </c>
      <c r="B4027" s="1" t="s">
        <v>1212</v>
      </c>
      <c r="C4027" s="1">
        <v>3954</v>
      </c>
      <c r="D4027" s="1">
        <v>3</v>
      </c>
      <c r="F4027" s="1">
        <v>2023</v>
      </c>
      <c r="G4027" s="1">
        <v>3525</v>
      </c>
      <c r="H4027" s="1">
        <v>3513.75</v>
      </c>
      <c r="I4027" s="1">
        <v>1438971.3</v>
      </c>
      <c r="K4027" s="1">
        <v>834.19500000000005</v>
      </c>
      <c r="L4027" s="1">
        <v>0.1152</v>
      </c>
      <c r="M4027" s="1">
        <v>1431207.9850000001</v>
      </c>
      <c r="N4027" s="1">
        <v>0.10299999999999999</v>
      </c>
      <c r="O4027" s="1">
        <v>477.49900000000002</v>
      </c>
      <c r="P4027" s="1">
        <v>6.8599999999999994E-2</v>
      </c>
      <c r="Q4027" s="1">
        <v>13949408.629000001</v>
      </c>
      <c r="R4027" s="1">
        <f t="shared" si="62"/>
        <v>9.6940144872938045</v>
      </c>
      <c r="S4027" s="1" t="s">
        <v>34</v>
      </c>
      <c r="U4027" s="1" t="s">
        <v>30</v>
      </c>
      <c r="V4027" s="1" t="s">
        <v>35</v>
      </c>
      <c r="W4027" s="1" t="s">
        <v>884</v>
      </c>
      <c r="X4027" s="1" t="s">
        <v>345</v>
      </c>
      <c r="Z4027" s="1" t="s">
        <v>556</v>
      </c>
    </row>
    <row r="4028" spans="1:26" ht="13" x14ac:dyDescent="0.15">
      <c r="A4028" s="1" t="s">
        <v>1206</v>
      </c>
      <c r="B4028" s="1" t="s">
        <v>1255</v>
      </c>
      <c r="C4028" s="1">
        <v>6004</v>
      </c>
      <c r="D4028" s="1">
        <v>1</v>
      </c>
      <c r="F4028" s="1">
        <v>2023</v>
      </c>
      <c r="G4028" s="1">
        <v>4439</v>
      </c>
      <c r="H4028" s="1">
        <v>4421.67</v>
      </c>
      <c r="I4028" s="1">
        <v>2488663.31</v>
      </c>
      <c r="K4028" s="1">
        <v>3054.5610000000001</v>
      </c>
      <c r="L4028" s="1">
        <v>0.28699999999999998</v>
      </c>
      <c r="M4028" s="1">
        <v>2395474.068</v>
      </c>
      <c r="N4028" s="1">
        <v>0.10290000000000001</v>
      </c>
      <c r="O4028" s="1">
        <v>2294.277</v>
      </c>
      <c r="P4028" s="1">
        <v>0.193</v>
      </c>
      <c r="Q4028" s="1">
        <v>23347712.537</v>
      </c>
      <c r="R4028" s="1">
        <f t="shared" si="62"/>
        <v>9.3816276565752084</v>
      </c>
      <c r="S4028" s="1" t="s">
        <v>34</v>
      </c>
      <c r="U4028" s="1" t="s">
        <v>58</v>
      </c>
      <c r="V4028" s="1" t="s">
        <v>128</v>
      </c>
      <c r="W4028" s="1" t="s">
        <v>266</v>
      </c>
      <c r="X4028" s="1" t="s">
        <v>37</v>
      </c>
      <c r="Z4028" s="1" t="s">
        <v>556</v>
      </c>
    </row>
    <row r="4029" spans="1:26" ht="13" x14ac:dyDescent="0.15">
      <c r="A4029" s="1" t="s">
        <v>1206</v>
      </c>
      <c r="B4029" s="1" t="s">
        <v>1255</v>
      </c>
      <c r="C4029" s="1">
        <v>6004</v>
      </c>
      <c r="D4029" s="1">
        <v>2</v>
      </c>
      <c r="F4029" s="1">
        <v>2023</v>
      </c>
      <c r="G4029" s="1">
        <v>4788</v>
      </c>
      <c r="H4029" s="1">
        <v>4771.8999999999996</v>
      </c>
      <c r="I4029" s="1">
        <v>2625491.48</v>
      </c>
      <c r="K4029" s="1">
        <v>3932.9409999999998</v>
      </c>
      <c r="L4029" s="1">
        <v>0.30990000000000001</v>
      </c>
      <c r="M4029" s="1">
        <v>2612093.5419999999</v>
      </c>
      <c r="N4029" s="1">
        <v>0.10290000000000001</v>
      </c>
      <c r="O4029" s="1">
        <v>2266.2829999999999</v>
      </c>
      <c r="P4029" s="1">
        <v>0.1759</v>
      </c>
      <c r="Q4029" s="1">
        <v>25459002.963</v>
      </c>
      <c r="R4029" s="1">
        <f t="shared" si="62"/>
        <v>9.6968522491644116</v>
      </c>
      <c r="S4029" s="1" t="s">
        <v>34</v>
      </c>
      <c r="U4029" s="1" t="s">
        <v>58</v>
      </c>
      <c r="V4029" s="1" t="s">
        <v>128</v>
      </c>
      <c r="W4029" s="1" t="s">
        <v>266</v>
      </c>
      <c r="X4029" s="1" t="s">
        <v>37</v>
      </c>
      <c r="Z4029" s="1" t="s">
        <v>556</v>
      </c>
    </row>
    <row r="4030" spans="1:26" ht="13" x14ac:dyDescent="0.15">
      <c r="A4030" s="1" t="s">
        <v>1206</v>
      </c>
      <c r="B4030" s="1" t="s">
        <v>1401</v>
      </c>
      <c r="C4030" s="1">
        <v>6264</v>
      </c>
      <c r="D4030" s="1">
        <v>1</v>
      </c>
      <c r="F4030" s="1">
        <v>2023</v>
      </c>
      <c r="G4030" s="1">
        <v>6279</v>
      </c>
      <c r="H4030" s="1">
        <v>6271.41</v>
      </c>
      <c r="I4030" s="1">
        <v>5459659.9800000004</v>
      </c>
      <c r="K4030" s="1">
        <v>2805.317</v>
      </c>
      <c r="L4030" s="1">
        <v>0.1061</v>
      </c>
      <c r="M4030" s="1">
        <v>5301427.96</v>
      </c>
      <c r="N4030" s="1">
        <v>0.10299999999999999</v>
      </c>
      <c r="O4030" s="1">
        <v>2638.4580000000001</v>
      </c>
      <c r="P4030" s="1">
        <v>0.1052</v>
      </c>
      <c r="Q4030" s="1">
        <v>51670824.910999998</v>
      </c>
      <c r="R4030" s="1">
        <f t="shared" si="62"/>
        <v>9.4641104208471223</v>
      </c>
      <c r="S4030" s="1" t="s">
        <v>34</v>
      </c>
      <c r="U4030" s="1" t="s">
        <v>58</v>
      </c>
      <c r="V4030" s="1" t="s">
        <v>35</v>
      </c>
      <c r="W4030" s="1" t="s">
        <v>266</v>
      </c>
      <c r="X4030" s="1" t="s">
        <v>37</v>
      </c>
      <c r="Z4030" s="1" t="s">
        <v>556</v>
      </c>
    </row>
    <row r="4031" spans="1:26" ht="13" x14ac:dyDescent="0.15">
      <c r="A4031" s="1" t="s">
        <v>1206</v>
      </c>
      <c r="B4031" s="1" t="s">
        <v>1401</v>
      </c>
      <c r="C4031" s="1">
        <v>6264</v>
      </c>
      <c r="D4031" s="1" t="s">
        <v>1053</v>
      </c>
      <c r="F4031" s="1">
        <v>2023</v>
      </c>
      <c r="G4031" s="1">
        <v>44</v>
      </c>
      <c r="H4031" s="1">
        <v>39.01</v>
      </c>
      <c r="O4031" s="1">
        <v>1.2010000000000001</v>
      </c>
      <c r="P4031" s="1">
        <v>0.10299999999999999</v>
      </c>
      <c r="Q4031" s="1">
        <v>23327.9</v>
      </c>
      <c r="R4031" s="1" t="e">
        <f t="shared" si="62"/>
        <v>#DIV/0!</v>
      </c>
      <c r="S4031" s="1" t="s">
        <v>61</v>
      </c>
      <c r="U4031" s="1" t="s">
        <v>277</v>
      </c>
      <c r="Z4031" s="1" t="s">
        <v>241</v>
      </c>
    </row>
    <row r="4032" spans="1:26" ht="13" x14ac:dyDescent="0.15">
      <c r="A4032" s="1" t="s">
        <v>1206</v>
      </c>
      <c r="B4032" s="1" t="s">
        <v>1401</v>
      </c>
      <c r="C4032" s="1">
        <v>6264</v>
      </c>
      <c r="D4032" s="1" t="s">
        <v>1054</v>
      </c>
      <c r="F4032" s="1">
        <v>2023</v>
      </c>
      <c r="G4032" s="1">
        <v>43</v>
      </c>
      <c r="H4032" s="1">
        <v>36.28</v>
      </c>
      <c r="O4032" s="1">
        <v>1.117</v>
      </c>
      <c r="P4032" s="1">
        <v>0.10299999999999999</v>
      </c>
      <c r="Q4032" s="1">
        <v>21695.4</v>
      </c>
      <c r="R4032" s="1" t="e">
        <f t="shared" si="62"/>
        <v>#DIV/0!</v>
      </c>
      <c r="S4032" s="1" t="s">
        <v>61</v>
      </c>
      <c r="U4032" s="1" t="s">
        <v>277</v>
      </c>
      <c r="Z4032" s="1" t="s">
        <v>241</v>
      </c>
    </row>
    <row r="4033" spans="1:26" ht="13" x14ac:dyDescent="0.15">
      <c r="A4033" s="1" t="s">
        <v>1206</v>
      </c>
      <c r="B4033" s="1" t="s">
        <v>1728</v>
      </c>
      <c r="C4033" s="1">
        <v>10151</v>
      </c>
      <c r="D4033" s="1" t="s">
        <v>179</v>
      </c>
      <c r="E4033" s="1" t="s">
        <v>575</v>
      </c>
      <c r="F4033" s="1">
        <v>2023</v>
      </c>
      <c r="G4033" s="1">
        <v>8097</v>
      </c>
      <c r="H4033" s="1">
        <v>8072.05</v>
      </c>
      <c r="J4033" s="1">
        <v>3127967.79</v>
      </c>
      <c r="K4033" s="1">
        <v>995.31899999999996</v>
      </c>
      <c r="L4033" s="1">
        <v>0.48549999999999999</v>
      </c>
      <c r="M4033" s="1">
        <v>410050.98100000003</v>
      </c>
      <c r="N4033" s="1">
        <v>0.1028</v>
      </c>
      <c r="O4033" s="1">
        <v>477.93200000000002</v>
      </c>
      <c r="P4033" s="1">
        <v>0.24030000000000001</v>
      </c>
      <c r="Q4033" s="1">
        <v>3996613.6349999998</v>
      </c>
      <c r="R4033" s="1" t="e">
        <f t="shared" si="62"/>
        <v>#DIV/0!</v>
      </c>
      <c r="S4033" s="1" t="s">
        <v>981</v>
      </c>
      <c r="U4033" s="1" t="s">
        <v>379</v>
      </c>
      <c r="V4033" s="1" t="s">
        <v>451</v>
      </c>
      <c r="W4033" s="1" t="s">
        <v>1729</v>
      </c>
      <c r="X4033" s="1" t="s">
        <v>125</v>
      </c>
      <c r="Z4033" s="1" t="s">
        <v>1730</v>
      </c>
    </row>
    <row r="4034" spans="1:26" ht="13" x14ac:dyDescent="0.15">
      <c r="A4034" s="1" t="s">
        <v>1206</v>
      </c>
      <c r="B4034" s="1" t="s">
        <v>1728</v>
      </c>
      <c r="C4034" s="1">
        <v>10151</v>
      </c>
      <c r="D4034" s="1" t="s">
        <v>506</v>
      </c>
      <c r="E4034" s="1" t="s">
        <v>575</v>
      </c>
      <c r="F4034" s="1">
        <v>2023</v>
      </c>
      <c r="G4034" s="1">
        <v>7973</v>
      </c>
      <c r="H4034" s="1">
        <v>7938.31</v>
      </c>
      <c r="J4034" s="1">
        <v>2965643.92</v>
      </c>
      <c r="K4034" s="1">
        <v>953.99300000000005</v>
      </c>
      <c r="L4034" s="1">
        <v>0.49030000000000001</v>
      </c>
      <c r="M4034" s="1">
        <v>388689.326</v>
      </c>
      <c r="N4034" s="1">
        <v>0.10290000000000001</v>
      </c>
      <c r="O4034" s="1">
        <v>457.625</v>
      </c>
      <c r="P4034" s="1">
        <v>0.24310000000000001</v>
      </c>
      <c r="Q4034" s="1">
        <v>3788412.5329999998</v>
      </c>
      <c r="R4034" s="1" t="e">
        <f t="shared" ref="R4034:R4097" si="63">Q4034/I4034</f>
        <v>#DIV/0!</v>
      </c>
      <c r="S4034" s="1" t="s">
        <v>981</v>
      </c>
      <c r="U4034" s="1" t="s">
        <v>379</v>
      </c>
      <c r="V4034" s="1" t="s">
        <v>451</v>
      </c>
      <c r="W4034" s="1" t="s">
        <v>1729</v>
      </c>
      <c r="X4034" s="1" t="s">
        <v>125</v>
      </c>
      <c r="Z4034" s="1" t="s">
        <v>1730</v>
      </c>
    </row>
    <row r="4035" spans="1:26" ht="13" x14ac:dyDescent="0.15">
      <c r="A4035" s="1" t="s">
        <v>1206</v>
      </c>
      <c r="B4035" s="1" t="s">
        <v>1792</v>
      </c>
      <c r="C4035" s="1">
        <v>10743</v>
      </c>
      <c r="D4035" s="1" t="s">
        <v>1793</v>
      </c>
      <c r="E4035" s="1" t="s">
        <v>1750</v>
      </c>
      <c r="F4035" s="1">
        <v>2023</v>
      </c>
      <c r="G4035" s="1">
        <v>12</v>
      </c>
      <c r="H4035" s="1">
        <v>10.75</v>
      </c>
      <c r="J4035" s="1">
        <v>467.84</v>
      </c>
      <c r="K4035" s="1">
        <v>1E-3</v>
      </c>
      <c r="L4035" s="1">
        <v>1E-3</v>
      </c>
      <c r="O4035" s="1">
        <v>9.8000000000000004E-2</v>
      </c>
      <c r="P4035" s="1">
        <v>0.10730000000000001</v>
      </c>
      <c r="Q4035" s="1">
        <v>1748.3040000000001</v>
      </c>
      <c r="R4035" s="1" t="e">
        <f t="shared" si="63"/>
        <v>#DIV/0!</v>
      </c>
      <c r="S4035" s="1" t="s">
        <v>29</v>
      </c>
      <c r="U4035" s="1" t="s">
        <v>379</v>
      </c>
      <c r="X4035" s="1" t="s">
        <v>125</v>
      </c>
      <c r="Z4035" s="1" t="s">
        <v>563</v>
      </c>
    </row>
    <row r="4036" spans="1:26" ht="13" x14ac:dyDescent="0.15">
      <c r="A4036" s="1" t="s">
        <v>1206</v>
      </c>
      <c r="B4036" s="1" t="s">
        <v>1792</v>
      </c>
      <c r="C4036" s="1">
        <v>10743</v>
      </c>
      <c r="D4036" s="1" t="s">
        <v>1794</v>
      </c>
      <c r="E4036" s="1" t="s">
        <v>1750</v>
      </c>
      <c r="F4036" s="1">
        <v>2023</v>
      </c>
      <c r="G4036" s="1">
        <v>0</v>
      </c>
      <c r="H4036" s="1">
        <v>0</v>
      </c>
      <c r="R4036" s="1" t="e">
        <f t="shared" si="63"/>
        <v>#DIV/0!</v>
      </c>
      <c r="S4036" s="1" t="s">
        <v>29</v>
      </c>
      <c r="U4036" s="1" t="s">
        <v>379</v>
      </c>
      <c r="X4036" s="1" t="s">
        <v>125</v>
      </c>
      <c r="Z4036" s="1" t="s">
        <v>563</v>
      </c>
    </row>
    <row r="4037" spans="1:26" ht="13" x14ac:dyDescent="0.15">
      <c r="A4037" s="1" t="s">
        <v>1206</v>
      </c>
      <c r="B4037" s="1" t="s">
        <v>1803</v>
      </c>
      <c r="C4037" s="1">
        <v>10788</v>
      </c>
      <c r="D4037" s="1">
        <v>612</v>
      </c>
      <c r="F4037" s="1">
        <v>2023</v>
      </c>
      <c r="G4037" s="1">
        <v>448</v>
      </c>
      <c r="H4037" s="1">
        <v>445.99</v>
      </c>
      <c r="J4037" s="1">
        <v>50116.39</v>
      </c>
      <c r="O4037" s="1">
        <v>0.57999999999999996</v>
      </c>
      <c r="P4037" s="1">
        <v>0.18540000000000001</v>
      </c>
      <c r="Q4037" s="1">
        <v>6275.3</v>
      </c>
      <c r="R4037" s="1" t="e">
        <f t="shared" si="63"/>
        <v>#DIV/0!</v>
      </c>
      <c r="S4037" s="1" t="s">
        <v>146</v>
      </c>
      <c r="U4037" s="1" t="s">
        <v>58</v>
      </c>
      <c r="Z4037" s="1" t="s">
        <v>241</v>
      </c>
    </row>
    <row r="4038" spans="1:26" ht="13" x14ac:dyDescent="0.15">
      <c r="A4038" s="1" t="s">
        <v>1206</v>
      </c>
      <c r="B4038" s="1" t="s">
        <v>1843</v>
      </c>
      <c r="C4038" s="1">
        <v>50151</v>
      </c>
      <c r="D4038" s="1" t="s">
        <v>1844</v>
      </c>
      <c r="F4038" s="1">
        <v>2023</v>
      </c>
      <c r="G4038" s="1">
        <v>2343</v>
      </c>
      <c r="H4038" s="1">
        <v>2341.73</v>
      </c>
      <c r="J4038" s="1">
        <v>199472.67</v>
      </c>
      <c r="O4038" s="1">
        <v>11.448</v>
      </c>
      <c r="P4038" s="1">
        <v>6.2799999999999995E-2</v>
      </c>
      <c r="Q4038" s="1">
        <v>340246.44099999999</v>
      </c>
      <c r="R4038" s="1" t="e">
        <f t="shared" si="63"/>
        <v>#DIV/0!</v>
      </c>
      <c r="S4038" s="1" t="s">
        <v>146</v>
      </c>
      <c r="U4038" s="1" t="s">
        <v>277</v>
      </c>
      <c r="W4038" s="1" t="s">
        <v>59</v>
      </c>
      <c r="Z4038" s="1" t="s">
        <v>241</v>
      </c>
    </row>
    <row r="4039" spans="1:26" ht="13" x14ac:dyDescent="0.15">
      <c r="A4039" s="1" t="s">
        <v>1206</v>
      </c>
      <c r="B4039" s="1" t="s">
        <v>1843</v>
      </c>
      <c r="C4039" s="1">
        <v>50151</v>
      </c>
      <c r="D4039" s="1" t="s">
        <v>1845</v>
      </c>
      <c r="F4039" s="1">
        <v>2023</v>
      </c>
      <c r="G4039" s="1">
        <v>3073</v>
      </c>
      <c r="H4039" s="1">
        <v>3068.58</v>
      </c>
      <c r="J4039" s="1">
        <v>227266.14</v>
      </c>
      <c r="O4039" s="1">
        <v>11.954000000000001</v>
      </c>
      <c r="P4039" s="1">
        <v>6.2899999999999998E-2</v>
      </c>
      <c r="Q4039" s="1">
        <v>370903.027</v>
      </c>
      <c r="R4039" s="1" t="e">
        <f t="shared" si="63"/>
        <v>#DIV/0!</v>
      </c>
      <c r="S4039" s="1" t="s">
        <v>146</v>
      </c>
      <c r="T4039" s="1" t="s">
        <v>578</v>
      </c>
      <c r="U4039" s="1" t="s">
        <v>277</v>
      </c>
      <c r="W4039" s="1" t="s">
        <v>59</v>
      </c>
      <c r="Z4039" s="1" t="s">
        <v>241</v>
      </c>
    </row>
    <row r="4040" spans="1:26" ht="13" x14ac:dyDescent="0.15">
      <c r="A4040" s="1" t="s">
        <v>1206</v>
      </c>
      <c r="B4040" s="1" t="s">
        <v>1884</v>
      </c>
      <c r="C4040" s="1">
        <v>50491</v>
      </c>
      <c r="D4040" s="1">
        <v>1</v>
      </c>
      <c r="F4040" s="1">
        <v>2023</v>
      </c>
      <c r="G4040" s="1">
        <v>8415</v>
      </c>
      <c r="H4040" s="1">
        <v>8410.75</v>
      </c>
      <c r="J4040" s="1">
        <v>2639822.5</v>
      </c>
      <c r="O4040" s="1">
        <v>126.117</v>
      </c>
      <c r="P4040" s="1">
        <v>8.1799999999999998E-2</v>
      </c>
      <c r="Q4040" s="1">
        <v>3168946.45</v>
      </c>
      <c r="R4040" s="1" t="e">
        <f t="shared" si="63"/>
        <v>#DIV/0!</v>
      </c>
      <c r="S4040" s="1" t="s">
        <v>29</v>
      </c>
      <c r="T4040" s="1" t="s">
        <v>578</v>
      </c>
      <c r="U4040" s="1" t="s">
        <v>58</v>
      </c>
      <c r="W4040" s="1" t="s">
        <v>149</v>
      </c>
      <c r="Z4040" s="1" t="s">
        <v>241</v>
      </c>
    </row>
    <row r="4041" spans="1:26" ht="13" x14ac:dyDescent="0.15">
      <c r="A4041" s="1" t="s">
        <v>1206</v>
      </c>
      <c r="B4041" s="1" t="s">
        <v>1884</v>
      </c>
      <c r="C4041" s="1">
        <v>50491</v>
      </c>
      <c r="D4041" s="1">
        <v>2</v>
      </c>
      <c r="F4041" s="1">
        <v>2023</v>
      </c>
      <c r="G4041" s="1">
        <v>0</v>
      </c>
      <c r="H4041" s="1">
        <v>0</v>
      </c>
      <c r="R4041" s="1" t="e">
        <f t="shared" si="63"/>
        <v>#DIV/0!</v>
      </c>
      <c r="S4041" s="1" t="s">
        <v>34</v>
      </c>
      <c r="U4041" s="1" t="s">
        <v>58</v>
      </c>
      <c r="W4041" s="1" t="s">
        <v>149</v>
      </c>
      <c r="X4041" s="1" t="s">
        <v>125</v>
      </c>
      <c r="Z4041" s="1" t="s">
        <v>241</v>
      </c>
    </row>
    <row r="4042" spans="1:26" ht="13" x14ac:dyDescent="0.15">
      <c r="A4042" s="1" t="s">
        <v>1206</v>
      </c>
      <c r="B4042" s="1" t="s">
        <v>1884</v>
      </c>
      <c r="C4042" s="1">
        <v>50491</v>
      </c>
      <c r="D4042" s="1">
        <v>3</v>
      </c>
      <c r="F4042" s="1">
        <v>2023</v>
      </c>
      <c r="G4042" s="1">
        <v>7989</v>
      </c>
      <c r="H4042" s="1">
        <v>7984.25</v>
      </c>
      <c r="J4042" s="1">
        <v>4687368.5</v>
      </c>
      <c r="M4042" s="1">
        <v>407328.77500000002</v>
      </c>
      <c r="N4042" s="1">
        <v>5.8999999999999997E-2</v>
      </c>
      <c r="O4042" s="1">
        <v>392.22399999999999</v>
      </c>
      <c r="P4042" s="1">
        <v>0.1133</v>
      </c>
      <c r="Q4042" s="1">
        <v>6871201.5750000002</v>
      </c>
      <c r="R4042" s="1" t="e">
        <f t="shared" si="63"/>
        <v>#DIV/0!</v>
      </c>
      <c r="S4042" s="1" t="s">
        <v>34</v>
      </c>
      <c r="U4042" s="1" t="s">
        <v>58</v>
      </c>
      <c r="W4042" s="1" t="s">
        <v>149</v>
      </c>
      <c r="X4042" s="1" t="s">
        <v>37</v>
      </c>
      <c r="Z4042" s="1" t="s">
        <v>241</v>
      </c>
    </row>
    <row r="4043" spans="1:26" ht="13" x14ac:dyDescent="0.15">
      <c r="A4043" s="1" t="s">
        <v>1206</v>
      </c>
      <c r="B4043" s="1" t="s">
        <v>2359</v>
      </c>
      <c r="C4043" s="1">
        <v>55276</v>
      </c>
      <c r="D4043" s="1">
        <v>1</v>
      </c>
      <c r="E4043" s="1" t="s">
        <v>1180</v>
      </c>
      <c r="F4043" s="1">
        <v>2023</v>
      </c>
      <c r="G4043" s="1">
        <v>1158</v>
      </c>
      <c r="H4043" s="1">
        <v>1045.42</v>
      </c>
      <c r="I4043" s="1">
        <v>71339.429999999993</v>
      </c>
      <c r="K4043" s="1">
        <v>0.27100000000000002</v>
      </c>
      <c r="L4043" s="1">
        <v>8.9999999999999998E-4</v>
      </c>
      <c r="M4043" s="1">
        <v>52848.800000000003</v>
      </c>
      <c r="N4043" s="1">
        <v>5.8500000000000003E-2</v>
      </c>
      <c r="O4043" s="1">
        <v>38.375999999999998</v>
      </c>
      <c r="P4043" s="1">
        <v>0.1671</v>
      </c>
      <c r="Q4043" s="1">
        <v>895763.2</v>
      </c>
      <c r="R4043" s="1">
        <f t="shared" si="63"/>
        <v>12.556354879762846</v>
      </c>
      <c r="S4043" s="1" t="s">
        <v>29</v>
      </c>
      <c r="U4043" s="1" t="s">
        <v>51</v>
      </c>
      <c r="W4043" s="1" t="s">
        <v>585</v>
      </c>
      <c r="Z4043" s="1" t="s">
        <v>97</v>
      </c>
    </row>
    <row r="4044" spans="1:26" ht="13" x14ac:dyDescent="0.15">
      <c r="A4044" s="1" t="s">
        <v>1206</v>
      </c>
      <c r="B4044" s="1" t="s">
        <v>2359</v>
      </c>
      <c r="C4044" s="1">
        <v>55276</v>
      </c>
      <c r="D4044" s="1">
        <v>2</v>
      </c>
      <c r="E4044" s="1" t="s">
        <v>1180</v>
      </c>
      <c r="F4044" s="1">
        <v>2023</v>
      </c>
      <c r="G4044" s="1">
        <v>1291</v>
      </c>
      <c r="H4044" s="1">
        <v>1161.4100000000001</v>
      </c>
      <c r="I4044" s="1">
        <v>79036.17</v>
      </c>
      <c r="K4044" s="1">
        <v>0.30499999999999999</v>
      </c>
      <c r="L4044" s="1">
        <v>8.9999999999999998E-4</v>
      </c>
      <c r="M4044" s="1">
        <v>58510.7</v>
      </c>
      <c r="N4044" s="1">
        <v>5.8000000000000003E-2</v>
      </c>
      <c r="O4044" s="1">
        <v>39.015999999999998</v>
      </c>
      <c r="P4044" s="1">
        <v>0.1598</v>
      </c>
      <c r="Q4044" s="1">
        <v>991735.4</v>
      </c>
      <c r="R4044" s="1">
        <f t="shared" si="63"/>
        <v>12.54786764085355</v>
      </c>
      <c r="S4044" s="1" t="s">
        <v>29</v>
      </c>
      <c r="U4044" s="1" t="s">
        <v>51</v>
      </c>
      <c r="W4044" s="1" t="s">
        <v>585</v>
      </c>
      <c r="Z4044" s="1" t="s">
        <v>97</v>
      </c>
    </row>
    <row r="4045" spans="1:26" ht="13" x14ac:dyDescent="0.15">
      <c r="A4045" s="1" t="s">
        <v>1206</v>
      </c>
      <c r="B4045" s="1" t="s">
        <v>2359</v>
      </c>
      <c r="C4045" s="1">
        <v>55276</v>
      </c>
      <c r="D4045" s="1">
        <v>3</v>
      </c>
      <c r="E4045" s="1" t="s">
        <v>1180</v>
      </c>
      <c r="F4045" s="1">
        <v>2023</v>
      </c>
      <c r="G4045" s="1">
        <v>1243</v>
      </c>
      <c r="H4045" s="1">
        <v>1120.44</v>
      </c>
      <c r="I4045" s="1">
        <v>77532.09</v>
      </c>
      <c r="K4045" s="1">
        <v>0.29899999999999999</v>
      </c>
      <c r="L4045" s="1">
        <v>8.9999999999999998E-4</v>
      </c>
      <c r="M4045" s="1">
        <v>57384.7</v>
      </c>
      <c r="N4045" s="1">
        <v>5.8400000000000001E-2</v>
      </c>
      <c r="O4045" s="1">
        <v>38.741</v>
      </c>
      <c r="P4045" s="1">
        <v>0.1583</v>
      </c>
      <c r="Q4045" s="1">
        <v>972636.6</v>
      </c>
      <c r="R4045" s="1">
        <f t="shared" si="63"/>
        <v>12.544955256591175</v>
      </c>
      <c r="S4045" s="1" t="s">
        <v>29</v>
      </c>
      <c r="U4045" s="1" t="s">
        <v>51</v>
      </c>
      <c r="W4045" s="1" t="s">
        <v>585</v>
      </c>
      <c r="Z4045" s="1" t="s">
        <v>97</v>
      </c>
    </row>
    <row r="4046" spans="1:26" ht="13" x14ac:dyDescent="0.15">
      <c r="A4046" s="1" t="s">
        <v>1206</v>
      </c>
      <c r="B4046" s="1" t="s">
        <v>2359</v>
      </c>
      <c r="C4046" s="1">
        <v>55276</v>
      </c>
      <c r="D4046" s="1">
        <v>4</v>
      </c>
      <c r="E4046" s="1" t="s">
        <v>1180</v>
      </c>
      <c r="F4046" s="1">
        <v>2023</v>
      </c>
      <c r="G4046" s="1">
        <v>1290</v>
      </c>
      <c r="H4046" s="1">
        <v>1158.99</v>
      </c>
      <c r="I4046" s="1">
        <v>78882.75</v>
      </c>
      <c r="K4046" s="1">
        <v>0.30399999999999999</v>
      </c>
      <c r="L4046" s="1">
        <v>8.9999999999999998E-4</v>
      </c>
      <c r="M4046" s="1">
        <v>58382.400000000001</v>
      </c>
      <c r="N4046" s="1">
        <v>5.8500000000000003E-2</v>
      </c>
      <c r="O4046" s="1">
        <v>38.835000000000001</v>
      </c>
      <c r="P4046" s="1">
        <v>0.1585</v>
      </c>
      <c r="Q4046" s="1">
        <v>989608.9</v>
      </c>
      <c r="R4046" s="1">
        <f t="shared" si="63"/>
        <v>12.545314406508394</v>
      </c>
      <c r="S4046" s="1" t="s">
        <v>29</v>
      </c>
      <c r="U4046" s="1" t="s">
        <v>51</v>
      </c>
      <c r="W4046" s="1" t="s">
        <v>585</v>
      </c>
      <c r="Z4046" s="1" t="s">
        <v>97</v>
      </c>
    </row>
    <row r="4047" spans="1:26" ht="13" x14ac:dyDescent="0.15">
      <c r="A4047" s="1" t="s">
        <v>1206</v>
      </c>
      <c r="B4047" s="1" t="s">
        <v>2359</v>
      </c>
      <c r="C4047" s="1">
        <v>55276</v>
      </c>
      <c r="D4047" s="1">
        <v>5</v>
      </c>
      <c r="E4047" s="1" t="s">
        <v>1180</v>
      </c>
      <c r="F4047" s="1">
        <v>2023</v>
      </c>
      <c r="G4047" s="1">
        <v>1223</v>
      </c>
      <c r="H4047" s="1">
        <v>1098.22</v>
      </c>
      <c r="I4047" s="1">
        <v>75236.25</v>
      </c>
      <c r="K4047" s="1">
        <v>0.29099999999999998</v>
      </c>
      <c r="L4047" s="1">
        <v>8.9999999999999998E-4</v>
      </c>
      <c r="M4047" s="1">
        <v>55680.5</v>
      </c>
      <c r="N4047" s="1">
        <v>5.8400000000000001E-2</v>
      </c>
      <c r="O4047" s="1">
        <v>36.003999999999998</v>
      </c>
      <c r="P4047" s="1">
        <v>0.15679999999999999</v>
      </c>
      <c r="Q4047" s="1">
        <v>943807</v>
      </c>
      <c r="R4047" s="1">
        <f t="shared" si="63"/>
        <v>12.544577912907673</v>
      </c>
      <c r="S4047" s="1" t="s">
        <v>29</v>
      </c>
      <c r="U4047" s="1" t="s">
        <v>51</v>
      </c>
      <c r="W4047" s="1" t="s">
        <v>585</v>
      </c>
      <c r="Z4047" s="1" t="s">
        <v>97</v>
      </c>
    </row>
    <row r="4048" spans="1:26" ht="13" x14ac:dyDescent="0.15">
      <c r="A4048" s="1" t="s">
        <v>1206</v>
      </c>
      <c r="B4048" s="1" t="s">
        <v>2359</v>
      </c>
      <c r="C4048" s="1">
        <v>55276</v>
      </c>
      <c r="D4048" s="1">
        <v>6</v>
      </c>
      <c r="E4048" s="1" t="s">
        <v>1180</v>
      </c>
      <c r="F4048" s="1">
        <v>2023</v>
      </c>
      <c r="G4048" s="1">
        <v>1292</v>
      </c>
      <c r="H4048" s="1">
        <v>1159.79</v>
      </c>
      <c r="I4048" s="1">
        <v>79713.52</v>
      </c>
      <c r="K4048" s="1">
        <v>0.308</v>
      </c>
      <c r="L4048" s="1">
        <v>8.9999999999999998E-4</v>
      </c>
      <c r="M4048" s="1">
        <v>58994.7</v>
      </c>
      <c r="N4048" s="1">
        <v>5.8099999999999999E-2</v>
      </c>
      <c r="O4048" s="1">
        <v>38.496000000000002</v>
      </c>
      <c r="P4048" s="1">
        <v>0.15770000000000001</v>
      </c>
      <c r="Q4048" s="1">
        <v>999918.8</v>
      </c>
      <c r="R4048" s="1">
        <f t="shared" si="63"/>
        <v>12.543904722812391</v>
      </c>
      <c r="S4048" s="1" t="s">
        <v>29</v>
      </c>
      <c r="U4048" s="1" t="s">
        <v>51</v>
      </c>
      <c r="W4048" s="1" t="s">
        <v>585</v>
      </c>
      <c r="Z4048" s="1" t="s">
        <v>97</v>
      </c>
    </row>
    <row r="4049" spans="1:26" ht="13" x14ac:dyDescent="0.15">
      <c r="A4049" s="1" t="s">
        <v>1206</v>
      </c>
      <c r="B4049" s="1" t="s">
        <v>2380</v>
      </c>
      <c r="C4049" s="1">
        <v>55284</v>
      </c>
      <c r="D4049" s="1" t="s">
        <v>2381</v>
      </c>
      <c r="E4049" s="1" t="s">
        <v>2382</v>
      </c>
      <c r="F4049" s="1">
        <v>2023</v>
      </c>
      <c r="G4049" s="1">
        <v>1935</v>
      </c>
      <c r="H4049" s="1">
        <v>1547.89</v>
      </c>
      <c r="I4049" s="1">
        <v>28633.35</v>
      </c>
      <c r="K4049" s="1">
        <v>9.6000000000000002E-2</v>
      </c>
      <c r="L4049" s="1">
        <v>8.9999999999999998E-4</v>
      </c>
      <c r="M4049" s="1">
        <v>19037.363000000001</v>
      </c>
      <c r="N4049" s="1">
        <v>5.8599999999999999E-2</v>
      </c>
      <c r="O4049" s="1">
        <v>16.742999999999999</v>
      </c>
      <c r="P4049" s="1">
        <v>0.1452</v>
      </c>
      <c r="Q4049" s="1">
        <v>320592.88699999999</v>
      </c>
      <c r="R4049" s="1">
        <f t="shared" si="63"/>
        <v>11.196485461882736</v>
      </c>
      <c r="S4049" s="1" t="s">
        <v>29</v>
      </c>
      <c r="U4049" s="1" t="s">
        <v>51</v>
      </c>
      <c r="W4049" s="1" t="s">
        <v>52</v>
      </c>
      <c r="Z4049" s="1" t="s">
        <v>97</v>
      </c>
    </row>
    <row r="4050" spans="1:26" ht="13" x14ac:dyDescent="0.15">
      <c r="A4050" s="1" t="s">
        <v>1206</v>
      </c>
      <c r="B4050" s="1" t="s">
        <v>2380</v>
      </c>
      <c r="C4050" s="1">
        <v>55284</v>
      </c>
      <c r="D4050" s="1" t="s">
        <v>2383</v>
      </c>
      <c r="E4050" s="1" t="s">
        <v>2382</v>
      </c>
      <c r="F4050" s="1">
        <v>2023</v>
      </c>
      <c r="G4050" s="1">
        <v>1794</v>
      </c>
      <c r="H4050" s="1">
        <v>1423.43</v>
      </c>
      <c r="I4050" s="1">
        <v>28309.200000000001</v>
      </c>
      <c r="K4050" s="1">
        <v>9.6000000000000002E-2</v>
      </c>
      <c r="L4050" s="1">
        <v>8.9999999999999998E-4</v>
      </c>
      <c r="M4050" s="1">
        <v>19040.256000000001</v>
      </c>
      <c r="N4050" s="1">
        <v>5.8700000000000002E-2</v>
      </c>
      <c r="O4050" s="1">
        <v>18.276</v>
      </c>
      <c r="P4050" s="1">
        <v>0.1578</v>
      </c>
      <c r="Q4050" s="1">
        <v>320642.90700000001</v>
      </c>
      <c r="R4050" s="1">
        <f t="shared" si="63"/>
        <v>11.32645595778051</v>
      </c>
      <c r="S4050" s="1" t="s">
        <v>29</v>
      </c>
      <c r="U4050" s="1" t="s">
        <v>51</v>
      </c>
      <c r="W4050" s="1" t="s">
        <v>52</v>
      </c>
      <c r="Z4050" s="1" t="s">
        <v>97</v>
      </c>
    </row>
    <row r="4051" spans="1:26" ht="13" x14ac:dyDescent="0.15">
      <c r="A4051" s="1" t="s">
        <v>1206</v>
      </c>
      <c r="B4051" s="1" t="s">
        <v>2380</v>
      </c>
      <c r="C4051" s="1">
        <v>55284</v>
      </c>
      <c r="D4051" s="1" t="s">
        <v>2384</v>
      </c>
      <c r="E4051" s="1" t="s">
        <v>2382</v>
      </c>
      <c r="F4051" s="1">
        <v>2023</v>
      </c>
      <c r="G4051" s="1">
        <v>2008</v>
      </c>
      <c r="H4051" s="1">
        <v>1607.48</v>
      </c>
      <c r="I4051" s="1">
        <v>30509.22</v>
      </c>
      <c r="K4051" s="1">
        <v>0.10299999999999999</v>
      </c>
      <c r="L4051" s="1">
        <v>8.9999999999999998E-4</v>
      </c>
      <c r="M4051" s="1">
        <v>20362.27</v>
      </c>
      <c r="N4051" s="1">
        <v>5.8599999999999999E-2</v>
      </c>
      <c r="O4051" s="1">
        <v>17.763000000000002</v>
      </c>
      <c r="P4051" s="1">
        <v>0.13880000000000001</v>
      </c>
      <c r="Q4051" s="1">
        <v>342837.00699999998</v>
      </c>
      <c r="R4051" s="1">
        <f t="shared" si="63"/>
        <v>11.237160668152118</v>
      </c>
      <c r="S4051" s="1" t="s">
        <v>29</v>
      </c>
      <c r="U4051" s="1" t="s">
        <v>51</v>
      </c>
      <c r="W4051" s="1" t="s">
        <v>52</v>
      </c>
      <c r="Z4051" s="1" t="s">
        <v>97</v>
      </c>
    </row>
    <row r="4052" spans="1:26" ht="13" x14ac:dyDescent="0.15">
      <c r="A4052" s="1" t="s">
        <v>1206</v>
      </c>
      <c r="B4052" s="1" t="s">
        <v>2380</v>
      </c>
      <c r="C4052" s="1">
        <v>55284</v>
      </c>
      <c r="D4052" s="1" t="s">
        <v>2385</v>
      </c>
      <c r="E4052" s="1" t="s">
        <v>2382</v>
      </c>
      <c r="F4052" s="1">
        <v>2023</v>
      </c>
      <c r="G4052" s="1">
        <v>1972</v>
      </c>
      <c r="H4052" s="1">
        <v>1572.2</v>
      </c>
      <c r="I4052" s="1">
        <v>29978.69</v>
      </c>
      <c r="K4052" s="1">
        <v>0.10199999999999999</v>
      </c>
      <c r="L4052" s="1">
        <v>8.9999999999999998E-4</v>
      </c>
      <c r="M4052" s="1">
        <v>20212.150000000001</v>
      </c>
      <c r="N4052" s="1">
        <v>5.8799999999999998E-2</v>
      </c>
      <c r="O4052" s="1">
        <v>17.59</v>
      </c>
      <c r="P4052" s="1">
        <v>0.1376</v>
      </c>
      <c r="Q4052" s="1">
        <v>340287.40700000001</v>
      </c>
      <c r="R4052" s="1">
        <f t="shared" si="63"/>
        <v>11.350976543671521</v>
      </c>
      <c r="S4052" s="1" t="s">
        <v>29</v>
      </c>
      <c r="U4052" s="1" t="s">
        <v>51</v>
      </c>
      <c r="W4052" s="1" t="s">
        <v>52</v>
      </c>
      <c r="Z4052" s="1" t="s">
        <v>97</v>
      </c>
    </row>
    <row r="4053" spans="1:26" ht="13" x14ac:dyDescent="0.15">
      <c r="A4053" s="1" t="s">
        <v>1206</v>
      </c>
      <c r="B4053" s="1" t="s">
        <v>2380</v>
      </c>
      <c r="C4053" s="1">
        <v>55284</v>
      </c>
      <c r="D4053" s="1" t="s">
        <v>2386</v>
      </c>
      <c r="E4053" s="1" t="s">
        <v>2382</v>
      </c>
      <c r="F4053" s="1">
        <v>2023</v>
      </c>
      <c r="G4053" s="1">
        <v>1923</v>
      </c>
      <c r="H4053" s="1">
        <v>1533.89</v>
      </c>
      <c r="I4053" s="1">
        <v>30394.09</v>
      </c>
      <c r="K4053" s="1">
        <v>0.10299999999999999</v>
      </c>
      <c r="L4053" s="1">
        <v>8.9999999999999998E-4</v>
      </c>
      <c r="M4053" s="1">
        <v>20275.932000000001</v>
      </c>
      <c r="N4053" s="1">
        <v>5.8599999999999999E-2</v>
      </c>
      <c r="O4053" s="1">
        <v>18.466999999999999</v>
      </c>
      <c r="P4053" s="1">
        <v>0.1482</v>
      </c>
      <c r="Q4053" s="1">
        <v>341405.712</v>
      </c>
      <c r="R4053" s="1">
        <f t="shared" si="63"/>
        <v>11.232634765508688</v>
      </c>
      <c r="S4053" s="1" t="s">
        <v>29</v>
      </c>
      <c r="U4053" s="1" t="s">
        <v>51</v>
      </c>
      <c r="W4053" s="1" t="s">
        <v>52</v>
      </c>
      <c r="Z4053" s="1" t="s">
        <v>97</v>
      </c>
    </row>
    <row r="4054" spans="1:26" ht="13" x14ac:dyDescent="0.15">
      <c r="A4054" s="1" t="s">
        <v>1206</v>
      </c>
      <c r="B4054" s="1" t="s">
        <v>2380</v>
      </c>
      <c r="C4054" s="1">
        <v>55284</v>
      </c>
      <c r="D4054" s="1" t="s">
        <v>2387</v>
      </c>
      <c r="E4054" s="1" t="s">
        <v>2382</v>
      </c>
      <c r="F4054" s="1">
        <v>2023</v>
      </c>
      <c r="G4054" s="1">
        <v>1856</v>
      </c>
      <c r="H4054" s="1">
        <v>1478.13</v>
      </c>
      <c r="I4054" s="1">
        <v>26917.61</v>
      </c>
      <c r="K4054" s="1">
        <v>9.0999999999999998E-2</v>
      </c>
      <c r="L4054" s="1">
        <v>8.9999999999999998E-4</v>
      </c>
      <c r="M4054" s="1">
        <v>17932.09</v>
      </c>
      <c r="N4054" s="1">
        <v>5.8900000000000001E-2</v>
      </c>
      <c r="O4054" s="1">
        <v>17.501000000000001</v>
      </c>
      <c r="P4054" s="1">
        <v>0.14699999999999999</v>
      </c>
      <c r="Q4054" s="1">
        <v>301886.39600000001</v>
      </c>
      <c r="R4054" s="1">
        <f t="shared" si="63"/>
        <v>11.215200606591745</v>
      </c>
      <c r="S4054" s="1" t="s">
        <v>29</v>
      </c>
      <c r="U4054" s="1" t="s">
        <v>51</v>
      </c>
      <c r="W4054" s="1" t="s">
        <v>52</v>
      </c>
      <c r="Z4054" s="1" t="s">
        <v>97</v>
      </c>
    </row>
    <row r="4055" spans="1:26" ht="13" x14ac:dyDescent="0.15">
      <c r="A4055" s="1" t="s">
        <v>1206</v>
      </c>
      <c r="B4055" s="1" t="s">
        <v>2380</v>
      </c>
      <c r="C4055" s="1">
        <v>55284</v>
      </c>
      <c r="D4055" s="1" t="s">
        <v>2388</v>
      </c>
      <c r="E4055" s="1" t="s">
        <v>2382</v>
      </c>
      <c r="F4055" s="1">
        <v>2023</v>
      </c>
      <c r="G4055" s="1">
        <v>1512</v>
      </c>
      <c r="H4055" s="1">
        <v>1238.72</v>
      </c>
      <c r="I4055" s="1">
        <v>24819.85</v>
      </c>
      <c r="K4055" s="1">
        <v>8.2000000000000003E-2</v>
      </c>
      <c r="L4055" s="1">
        <v>1E-3</v>
      </c>
      <c r="M4055" s="1">
        <v>16215.335999999999</v>
      </c>
      <c r="N4055" s="1">
        <v>5.8999999999999997E-2</v>
      </c>
      <c r="O4055" s="1">
        <v>11.926</v>
      </c>
      <c r="P4055" s="1">
        <v>9.8400000000000001E-2</v>
      </c>
      <c r="Q4055" s="1">
        <v>272851.53200000001</v>
      </c>
      <c r="R4055" s="1">
        <f t="shared" si="63"/>
        <v>10.99327884737418</v>
      </c>
      <c r="S4055" s="1" t="s">
        <v>29</v>
      </c>
      <c r="U4055" s="1" t="s">
        <v>51</v>
      </c>
      <c r="W4055" s="1" t="s">
        <v>52</v>
      </c>
      <c r="Z4055" s="1" t="s">
        <v>97</v>
      </c>
    </row>
    <row r="4056" spans="1:26" ht="13" x14ac:dyDescent="0.15">
      <c r="A4056" s="1" t="s">
        <v>1206</v>
      </c>
      <c r="B4056" s="1" t="s">
        <v>2380</v>
      </c>
      <c r="C4056" s="1">
        <v>55284</v>
      </c>
      <c r="D4056" s="1" t="s">
        <v>2389</v>
      </c>
      <c r="E4056" s="1" t="s">
        <v>2382</v>
      </c>
      <c r="F4056" s="1">
        <v>2023</v>
      </c>
      <c r="G4056" s="1">
        <v>1812</v>
      </c>
      <c r="H4056" s="1">
        <v>1466.82</v>
      </c>
      <c r="I4056" s="1">
        <v>28508.73</v>
      </c>
      <c r="K4056" s="1">
        <v>9.6000000000000002E-2</v>
      </c>
      <c r="L4056" s="1">
        <v>1E-3</v>
      </c>
      <c r="M4056" s="1">
        <v>18994.396000000001</v>
      </c>
      <c r="N4056" s="1">
        <v>5.8700000000000002E-2</v>
      </c>
      <c r="O4056" s="1">
        <v>18.172000000000001</v>
      </c>
      <c r="P4056" s="1">
        <v>0.1464</v>
      </c>
      <c r="Q4056" s="1">
        <v>319801.78600000002</v>
      </c>
      <c r="R4056" s="1">
        <f t="shared" si="63"/>
        <v>11.217679146001945</v>
      </c>
      <c r="S4056" s="1" t="s">
        <v>29</v>
      </c>
      <c r="U4056" s="1" t="s">
        <v>51</v>
      </c>
      <c r="W4056" s="1" t="s">
        <v>52</v>
      </c>
      <c r="Z4056" s="1" t="s">
        <v>97</v>
      </c>
    </row>
    <row r="4057" spans="1:26" ht="13" x14ac:dyDescent="0.15">
      <c r="A4057" s="1" t="s">
        <v>1206</v>
      </c>
      <c r="B4057" s="1" t="s">
        <v>2380</v>
      </c>
      <c r="C4057" s="1">
        <v>55284</v>
      </c>
      <c r="D4057" s="1" t="s">
        <v>2390</v>
      </c>
      <c r="E4057" s="1" t="s">
        <v>2382</v>
      </c>
      <c r="F4057" s="1">
        <v>2023</v>
      </c>
      <c r="G4057" s="1">
        <v>1677</v>
      </c>
      <c r="H4057" s="1">
        <v>1341.35</v>
      </c>
      <c r="I4057" s="1">
        <v>25394.63</v>
      </c>
      <c r="K4057" s="1">
        <v>8.5000000000000006E-2</v>
      </c>
      <c r="L4057" s="1">
        <v>8.9999999999999998E-4</v>
      </c>
      <c r="M4057" s="1">
        <v>16799.933000000001</v>
      </c>
      <c r="N4057" s="1">
        <v>5.8400000000000001E-2</v>
      </c>
      <c r="O4057" s="1">
        <v>15.651</v>
      </c>
      <c r="P4057" s="1">
        <v>0.15409999999999999</v>
      </c>
      <c r="Q4057" s="1">
        <v>282898.23200000002</v>
      </c>
      <c r="R4057" s="1">
        <f t="shared" si="63"/>
        <v>11.14008087536617</v>
      </c>
      <c r="S4057" s="1" t="s">
        <v>29</v>
      </c>
      <c r="U4057" s="1" t="s">
        <v>51</v>
      </c>
      <c r="W4057" s="1" t="s">
        <v>52</v>
      </c>
      <c r="Z4057" s="1" t="s">
        <v>97</v>
      </c>
    </row>
    <row r="4058" spans="1:26" ht="13" x14ac:dyDescent="0.15">
      <c r="A4058" s="1" t="s">
        <v>1206</v>
      </c>
      <c r="B4058" s="1" t="s">
        <v>2380</v>
      </c>
      <c r="C4058" s="1">
        <v>55284</v>
      </c>
      <c r="D4058" s="1" t="s">
        <v>2391</v>
      </c>
      <c r="E4058" s="1" t="s">
        <v>2382</v>
      </c>
      <c r="F4058" s="1">
        <v>2023</v>
      </c>
      <c r="G4058" s="1">
        <v>1495</v>
      </c>
      <c r="H4058" s="1">
        <v>1197.3399999999999</v>
      </c>
      <c r="I4058" s="1">
        <v>23785.98</v>
      </c>
      <c r="K4058" s="1">
        <v>0.08</v>
      </c>
      <c r="L4058" s="1">
        <v>8.9999999999999998E-4</v>
      </c>
      <c r="M4058" s="1">
        <v>15774.609</v>
      </c>
      <c r="N4058" s="1">
        <v>5.8700000000000002E-2</v>
      </c>
      <c r="O4058" s="1">
        <v>14.653</v>
      </c>
      <c r="P4058" s="1">
        <v>0.1444</v>
      </c>
      <c r="Q4058" s="1">
        <v>265632.06900000002</v>
      </c>
      <c r="R4058" s="1">
        <f t="shared" si="63"/>
        <v>11.167589857554745</v>
      </c>
      <c r="S4058" s="1" t="s">
        <v>29</v>
      </c>
      <c r="U4058" s="1" t="s">
        <v>51</v>
      </c>
      <c r="W4058" s="1" t="s">
        <v>52</v>
      </c>
      <c r="Z4058" s="1" t="s">
        <v>97</v>
      </c>
    </row>
    <row r="4059" spans="1:26" ht="13" x14ac:dyDescent="0.15">
      <c r="A4059" s="1" t="s">
        <v>1206</v>
      </c>
      <c r="B4059" s="1" t="s">
        <v>2380</v>
      </c>
      <c r="C4059" s="1">
        <v>55284</v>
      </c>
      <c r="D4059" s="1" t="s">
        <v>2392</v>
      </c>
      <c r="E4059" s="1" t="s">
        <v>2382</v>
      </c>
      <c r="F4059" s="1">
        <v>2023</v>
      </c>
      <c r="G4059" s="1">
        <v>1856</v>
      </c>
      <c r="H4059" s="1">
        <v>1491.02</v>
      </c>
      <c r="I4059" s="1">
        <v>27646.43</v>
      </c>
      <c r="K4059" s="1">
        <v>9.2999999999999999E-2</v>
      </c>
      <c r="L4059" s="1">
        <v>8.9999999999999998E-4</v>
      </c>
      <c r="M4059" s="1">
        <v>18346.814999999999</v>
      </c>
      <c r="N4059" s="1">
        <v>5.8500000000000003E-2</v>
      </c>
      <c r="O4059" s="1">
        <v>18.834</v>
      </c>
      <c r="P4059" s="1">
        <v>0.1653</v>
      </c>
      <c r="Q4059" s="1">
        <v>308948.924</v>
      </c>
      <c r="R4059" s="1">
        <f t="shared" si="63"/>
        <v>11.175002486758688</v>
      </c>
      <c r="S4059" s="1" t="s">
        <v>29</v>
      </c>
      <c r="U4059" s="1" t="s">
        <v>51</v>
      </c>
      <c r="W4059" s="1" t="s">
        <v>52</v>
      </c>
      <c r="Z4059" s="1" t="s">
        <v>97</v>
      </c>
    </row>
    <row r="4060" spans="1:26" ht="13" x14ac:dyDescent="0.15">
      <c r="A4060" s="1" t="s">
        <v>1206</v>
      </c>
      <c r="B4060" s="1" t="s">
        <v>2380</v>
      </c>
      <c r="C4060" s="1">
        <v>55284</v>
      </c>
      <c r="D4060" s="1" t="s">
        <v>2393</v>
      </c>
      <c r="E4060" s="1" t="s">
        <v>2382</v>
      </c>
      <c r="F4060" s="1">
        <v>2023</v>
      </c>
      <c r="G4060" s="1">
        <v>1038</v>
      </c>
      <c r="H4060" s="1">
        <v>832.94</v>
      </c>
      <c r="I4060" s="1">
        <v>19116.669999999998</v>
      </c>
      <c r="K4060" s="1">
        <v>6.3E-2</v>
      </c>
      <c r="L4060" s="1">
        <v>8.9999999999999998E-4</v>
      </c>
      <c r="M4060" s="1">
        <v>12397.359</v>
      </c>
      <c r="N4060" s="1">
        <v>5.8700000000000002E-2</v>
      </c>
      <c r="O4060" s="1">
        <v>13.587</v>
      </c>
      <c r="P4060" s="1">
        <v>0.18590000000000001</v>
      </c>
      <c r="Q4060" s="1">
        <v>208833.861</v>
      </c>
      <c r="R4060" s="1">
        <f t="shared" si="63"/>
        <v>10.924175654023427</v>
      </c>
      <c r="S4060" s="1" t="s">
        <v>29</v>
      </c>
      <c r="U4060" s="1" t="s">
        <v>51</v>
      </c>
      <c r="W4060" s="1" t="s">
        <v>52</v>
      </c>
      <c r="Z4060" s="1" t="s">
        <v>97</v>
      </c>
    </row>
    <row r="4061" spans="1:26" ht="13" x14ac:dyDescent="0.15">
      <c r="A4061" s="1" t="s">
        <v>1206</v>
      </c>
      <c r="B4061" s="1" t="s">
        <v>2448</v>
      </c>
      <c r="C4061" s="1">
        <v>55349</v>
      </c>
      <c r="D4061" s="1">
        <v>1</v>
      </c>
      <c r="F4061" s="1">
        <v>2023</v>
      </c>
      <c r="G4061" s="1">
        <v>6844</v>
      </c>
      <c r="H4061" s="1">
        <v>6767</v>
      </c>
      <c r="I4061" s="1">
        <v>1149830.1000000001</v>
      </c>
      <c r="K4061" s="1">
        <v>3.5179999999999998</v>
      </c>
      <c r="L4061" s="1">
        <v>1E-3</v>
      </c>
      <c r="M4061" s="1">
        <v>696617.11499999999</v>
      </c>
      <c r="N4061" s="1">
        <v>5.91E-2</v>
      </c>
      <c r="O4061" s="1">
        <v>168.523</v>
      </c>
      <c r="P4061" s="1">
        <v>2.9499999999999998E-2</v>
      </c>
      <c r="Q4061" s="1">
        <v>11717536.979</v>
      </c>
      <c r="R4061" s="1">
        <f t="shared" si="63"/>
        <v>10.190668150885942</v>
      </c>
      <c r="S4061" s="1" t="s">
        <v>29</v>
      </c>
      <c r="T4061" s="1" t="s">
        <v>61</v>
      </c>
      <c r="U4061" s="1" t="s">
        <v>51</v>
      </c>
      <c r="W4061" s="1" t="s">
        <v>103</v>
      </c>
      <c r="Z4061" s="1" t="s">
        <v>97</v>
      </c>
    </row>
    <row r="4062" spans="1:26" ht="13" x14ac:dyDescent="0.15">
      <c r="A4062" s="1" t="s">
        <v>1206</v>
      </c>
      <c r="B4062" s="1" t="s">
        <v>2448</v>
      </c>
      <c r="C4062" s="1">
        <v>55349</v>
      </c>
      <c r="D4062" s="1">
        <v>2</v>
      </c>
      <c r="F4062" s="1">
        <v>2023</v>
      </c>
      <c r="G4062" s="1">
        <v>6524</v>
      </c>
      <c r="H4062" s="1">
        <v>6407.58</v>
      </c>
      <c r="I4062" s="1">
        <v>1096256.21</v>
      </c>
      <c r="K4062" s="1">
        <v>3.3849999999999998</v>
      </c>
      <c r="L4062" s="1">
        <v>1E-3</v>
      </c>
      <c r="M4062" s="1">
        <v>670555.50600000005</v>
      </c>
      <c r="N4062" s="1">
        <v>5.8999999999999997E-2</v>
      </c>
      <c r="O4062" s="1">
        <v>156.745</v>
      </c>
      <c r="P4062" s="1">
        <v>2.87E-2</v>
      </c>
      <c r="Q4062" s="1">
        <v>11282864.639</v>
      </c>
      <c r="R4062" s="1">
        <f t="shared" si="63"/>
        <v>10.292178540087814</v>
      </c>
      <c r="S4062" s="1" t="s">
        <v>29</v>
      </c>
      <c r="T4062" s="1" t="s">
        <v>61</v>
      </c>
      <c r="U4062" s="1" t="s">
        <v>51</v>
      </c>
      <c r="W4062" s="1" t="s">
        <v>103</v>
      </c>
      <c r="Z4062" s="1" t="s">
        <v>97</v>
      </c>
    </row>
    <row r="4063" spans="1:26" ht="13" x14ac:dyDescent="0.15">
      <c r="A4063" s="1" t="s">
        <v>1206</v>
      </c>
      <c r="B4063" s="1" t="s">
        <v>2818</v>
      </c>
      <c r="C4063" s="1">
        <v>56671</v>
      </c>
      <c r="D4063" s="1">
        <v>1</v>
      </c>
      <c r="F4063" s="1">
        <v>2023</v>
      </c>
      <c r="G4063" s="1">
        <v>6846</v>
      </c>
      <c r="H4063" s="1">
        <v>6829.56</v>
      </c>
      <c r="I4063" s="1">
        <v>4360908.3499999996</v>
      </c>
      <c r="K4063" s="1">
        <v>1599.664</v>
      </c>
      <c r="L4063" s="1">
        <v>8.8300000000000003E-2</v>
      </c>
      <c r="M4063" s="1">
        <v>3827911.1770000001</v>
      </c>
      <c r="N4063" s="1">
        <v>0.10299999999999999</v>
      </c>
      <c r="O4063" s="1">
        <v>1175.691</v>
      </c>
      <c r="P4063" s="1">
        <v>6.4500000000000002E-2</v>
      </c>
      <c r="Q4063" s="1">
        <v>37309141.287</v>
      </c>
      <c r="R4063" s="1">
        <f t="shared" si="63"/>
        <v>8.5553600976273678</v>
      </c>
      <c r="S4063" s="1" t="s">
        <v>34</v>
      </c>
      <c r="U4063" s="1" t="s">
        <v>58</v>
      </c>
      <c r="V4063" s="1" t="s">
        <v>2819</v>
      </c>
      <c r="W4063" s="1" t="s">
        <v>232</v>
      </c>
      <c r="X4063" s="1" t="s">
        <v>125</v>
      </c>
      <c r="Z4063" s="1" t="s">
        <v>556</v>
      </c>
    </row>
    <row r="4064" spans="1:26" ht="13" x14ac:dyDescent="0.15">
      <c r="A4064" s="1" t="s">
        <v>1206</v>
      </c>
      <c r="B4064" s="1" t="s">
        <v>3051</v>
      </c>
      <c r="C4064" s="1">
        <v>880053</v>
      </c>
      <c r="D4064" s="1" t="s">
        <v>3052</v>
      </c>
      <c r="F4064" s="1">
        <v>2023</v>
      </c>
      <c r="G4064" s="1">
        <v>1918</v>
      </c>
      <c r="H4064" s="1">
        <v>1910.84</v>
      </c>
      <c r="J4064" s="1">
        <v>239963.6</v>
      </c>
      <c r="O4064" s="1">
        <v>4.3150000000000004</v>
      </c>
      <c r="P4064" s="1">
        <v>2.6200000000000001E-2</v>
      </c>
      <c r="Q4064" s="1">
        <v>327794.38199999998</v>
      </c>
      <c r="R4064" s="1" t="e">
        <f t="shared" si="63"/>
        <v>#DIV/0!</v>
      </c>
      <c r="S4064" s="1" t="s">
        <v>29</v>
      </c>
      <c r="U4064" s="1" t="s">
        <v>277</v>
      </c>
      <c r="W4064" s="1" t="s">
        <v>59</v>
      </c>
      <c r="Z4064" s="1" t="s">
        <v>241</v>
      </c>
    </row>
    <row r="4065" spans="1:26" ht="13" x14ac:dyDescent="0.15">
      <c r="A4065" s="1" t="s">
        <v>1206</v>
      </c>
      <c r="B4065" s="1" t="s">
        <v>3051</v>
      </c>
      <c r="C4065" s="1">
        <v>880053</v>
      </c>
      <c r="D4065" s="1" t="s">
        <v>3053</v>
      </c>
      <c r="F4065" s="1">
        <v>2023</v>
      </c>
      <c r="G4065" s="1">
        <v>1343</v>
      </c>
      <c r="H4065" s="1">
        <v>1340.7</v>
      </c>
      <c r="J4065" s="1">
        <v>173842.86</v>
      </c>
      <c r="O4065" s="1">
        <v>2.633</v>
      </c>
      <c r="P4065" s="1">
        <v>2.6200000000000001E-2</v>
      </c>
      <c r="Q4065" s="1">
        <v>204515.709</v>
      </c>
      <c r="R4065" s="1" t="e">
        <f t="shared" si="63"/>
        <v>#DIV/0!</v>
      </c>
      <c r="S4065" s="1" t="s">
        <v>29</v>
      </c>
      <c r="U4065" s="1" t="s">
        <v>277</v>
      </c>
      <c r="W4065" s="1" t="s">
        <v>59</v>
      </c>
      <c r="Z4065" s="1" t="s">
        <v>241</v>
      </c>
    </row>
    <row r="4066" spans="1:26" ht="13" x14ac:dyDescent="0.15">
      <c r="A4066" s="1" t="s">
        <v>1239</v>
      </c>
      <c r="B4066" s="1" t="s">
        <v>1240</v>
      </c>
      <c r="C4066" s="1">
        <v>4158</v>
      </c>
      <c r="D4066" s="1" t="s">
        <v>1241</v>
      </c>
      <c r="F4066" s="1">
        <v>2023</v>
      </c>
      <c r="G4066" s="1">
        <v>8217</v>
      </c>
      <c r="H4066" s="1">
        <v>8207.86</v>
      </c>
      <c r="I4066" s="1">
        <v>516647.01</v>
      </c>
      <c r="K4066" s="1">
        <v>1905.4880000000001</v>
      </c>
      <c r="L4066" s="1">
        <v>0.68520000000000003</v>
      </c>
      <c r="M4066" s="1">
        <v>577404.29299999995</v>
      </c>
      <c r="N4066" s="1">
        <v>0.105</v>
      </c>
      <c r="O4066" s="1">
        <v>830.78</v>
      </c>
      <c r="P4066" s="1">
        <v>0.29430000000000001</v>
      </c>
      <c r="Q4066" s="1">
        <v>5505401.858</v>
      </c>
      <c r="R4066" s="1">
        <f t="shared" si="63"/>
        <v>10.656021909427096</v>
      </c>
      <c r="S4066" s="1" t="s">
        <v>34</v>
      </c>
      <c r="U4066" s="1" t="s">
        <v>58</v>
      </c>
      <c r="X4066" s="1" t="s">
        <v>37</v>
      </c>
      <c r="Y4066" s="1" t="s">
        <v>117</v>
      </c>
      <c r="Z4066" s="1" t="s">
        <v>130</v>
      </c>
    </row>
    <row r="4067" spans="1:26" ht="13" x14ac:dyDescent="0.15">
      <c r="A4067" s="1" t="s">
        <v>1239</v>
      </c>
      <c r="B4067" s="1" t="s">
        <v>1240</v>
      </c>
      <c r="C4067" s="1">
        <v>4158</v>
      </c>
      <c r="D4067" s="1" t="s">
        <v>1242</v>
      </c>
      <c r="F4067" s="1">
        <v>2023</v>
      </c>
      <c r="G4067" s="1">
        <v>6707</v>
      </c>
      <c r="H4067" s="1">
        <v>6654.62</v>
      </c>
      <c r="I4067" s="1">
        <v>437924.93</v>
      </c>
      <c r="K4067" s="1">
        <v>1664.9190000000001</v>
      </c>
      <c r="L4067" s="1">
        <v>0.67930000000000001</v>
      </c>
      <c r="M4067" s="1">
        <v>496581.13400000002</v>
      </c>
      <c r="N4067" s="1">
        <v>0.105</v>
      </c>
      <c r="O4067" s="1">
        <v>740.43600000000004</v>
      </c>
      <c r="P4067" s="1">
        <v>0.2903</v>
      </c>
      <c r="Q4067" s="1">
        <v>4734774.54</v>
      </c>
      <c r="R4067" s="1">
        <f t="shared" si="63"/>
        <v>10.811840604735611</v>
      </c>
      <c r="S4067" s="1" t="s">
        <v>34</v>
      </c>
      <c r="U4067" s="1" t="s">
        <v>58</v>
      </c>
      <c r="X4067" s="1" t="s">
        <v>37</v>
      </c>
      <c r="Y4067" s="1" t="s">
        <v>117</v>
      </c>
      <c r="Z4067" s="1" t="s">
        <v>130</v>
      </c>
    </row>
    <row r="4068" spans="1:26" ht="13" x14ac:dyDescent="0.15">
      <c r="A4068" s="1" t="s">
        <v>1239</v>
      </c>
      <c r="B4068" s="1" t="s">
        <v>1240</v>
      </c>
      <c r="C4068" s="1">
        <v>4158</v>
      </c>
      <c r="D4068" s="1" t="s">
        <v>1243</v>
      </c>
      <c r="F4068" s="1">
        <v>2023</v>
      </c>
      <c r="G4068" s="1">
        <v>7763</v>
      </c>
      <c r="H4068" s="1">
        <v>7739.76</v>
      </c>
      <c r="I4068" s="1">
        <v>1172509.48</v>
      </c>
      <c r="K4068" s="1">
        <v>693.14700000000005</v>
      </c>
      <c r="L4068" s="1">
        <v>0.1033</v>
      </c>
      <c r="M4068" s="1">
        <v>1366950.1440000001</v>
      </c>
      <c r="N4068" s="1">
        <v>0.10489999999999999</v>
      </c>
      <c r="O4068" s="1">
        <v>1398.1079999999999</v>
      </c>
      <c r="P4068" s="1">
        <v>0.2092</v>
      </c>
      <c r="Q4068" s="1">
        <v>13033490.07</v>
      </c>
      <c r="R4068" s="1">
        <f t="shared" si="63"/>
        <v>11.115893126936594</v>
      </c>
      <c r="S4068" s="1" t="s">
        <v>34</v>
      </c>
      <c r="U4068" s="1" t="s">
        <v>58</v>
      </c>
      <c r="V4068" s="1" t="s">
        <v>115</v>
      </c>
      <c r="W4068" s="1" t="s">
        <v>149</v>
      </c>
      <c r="X4068" s="1" t="s">
        <v>125</v>
      </c>
      <c r="Y4068" s="1" t="s">
        <v>468</v>
      </c>
      <c r="Z4068" s="1" t="s">
        <v>130</v>
      </c>
    </row>
    <row r="4069" spans="1:26" ht="13" x14ac:dyDescent="0.15">
      <c r="A4069" s="1" t="s">
        <v>1239</v>
      </c>
      <c r="B4069" s="1" t="s">
        <v>1240</v>
      </c>
      <c r="C4069" s="1">
        <v>4158</v>
      </c>
      <c r="D4069" s="1" t="s">
        <v>1244</v>
      </c>
      <c r="F4069" s="1">
        <v>2023</v>
      </c>
      <c r="G4069" s="1">
        <v>8050</v>
      </c>
      <c r="H4069" s="1">
        <v>8033.97</v>
      </c>
      <c r="I4069" s="1">
        <v>1815392.28</v>
      </c>
      <c r="K4069" s="1">
        <v>1236.8720000000001</v>
      </c>
      <c r="L4069" s="1">
        <v>0.1211</v>
      </c>
      <c r="M4069" s="1">
        <v>2116050.298</v>
      </c>
      <c r="N4069" s="1">
        <v>0.105</v>
      </c>
      <c r="O4069" s="1">
        <v>1367.2529999999999</v>
      </c>
      <c r="P4069" s="1">
        <v>0.13370000000000001</v>
      </c>
      <c r="Q4069" s="1">
        <v>20175938.081999999</v>
      </c>
      <c r="R4069" s="1">
        <f t="shared" si="63"/>
        <v>11.11381727479859</v>
      </c>
      <c r="S4069" s="1" t="s">
        <v>34</v>
      </c>
      <c r="U4069" s="1" t="s">
        <v>30</v>
      </c>
      <c r="V4069" s="1" t="s">
        <v>115</v>
      </c>
      <c r="W4069" s="1" t="s">
        <v>129</v>
      </c>
      <c r="X4069" s="1" t="s">
        <v>125</v>
      </c>
      <c r="Y4069" s="1" t="s">
        <v>468</v>
      </c>
      <c r="Z4069" s="1" t="s">
        <v>130</v>
      </c>
    </row>
    <row r="4070" spans="1:26" ht="13" x14ac:dyDescent="0.15">
      <c r="A4070" s="1" t="s">
        <v>1239</v>
      </c>
      <c r="B4070" s="1" t="s">
        <v>1245</v>
      </c>
      <c r="C4070" s="1">
        <v>4162</v>
      </c>
      <c r="D4070" s="1">
        <v>1</v>
      </c>
      <c r="F4070" s="1">
        <v>2023</v>
      </c>
      <c r="G4070" s="1">
        <v>7980</v>
      </c>
      <c r="H4070" s="1">
        <v>7960.16</v>
      </c>
      <c r="I4070" s="1">
        <v>1018836.61</v>
      </c>
      <c r="K4070" s="1">
        <v>734.29700000000003</v>
      </c>
      <c r="L4070" s="1">
        <v>0.1225</v>
      </c>
      <c r="M4070" s="1">
        <v>1139196.5549999999</v>
      </c>
      <c r="N4070" s="1">
        <v>0.1036</v>
      </c>
      <c r="O4070" s="1">
        <v>1133.4469999999999</v>
      </c>
      <c r="P4070" s="1">
        <v>0.2084</v>
      </c>
      <c r="Q4070" s="1">
        <v>10880225.482999999</v>
      </c>
      <c r="R4070" s="1">
        <f t="shared" si="63"/>
        <v>10.679068043108501</v>
      </c>
      <c r="S4070" s="1" t="s">
        <v>34</v>
      </c>
      <c r="T4070" s="1" t="s">
        <v>29</v>
      </c>
      <c r="U4070" s="1" t="s">
        <v>30</v>
      </c>
      <c r="V4070" s="1" t="s">
        <v>482</v>
      </c>
      <c r="W4070" s="1" t="s">
        <v>129</v>
      </c>
      <c r="X4070" s="1" t="s">
        <v>37</v>
      </c>
      <c r="Y4070" s="1" t="s">
        <v>403</v>
      </c>
      <c r="Z4070" s="1" t="s">
        <v>130</v>
      </c>
    </row>
    <row r="4071" spans="1:26" ht="13" x14ac:dyDescent="0.15">
      <c r="A4071" s="1" t="s">
        <v>1239</v>
      </c>
      <c r="B4071" s="1" t="s">
        <v>1245</v>
      </c>
      <c r="C4071" s="1">
        <v>4162</v>
      </c>
      <c r="D4071" s="1">
        <v>2</v>
      </c>
      <c r="F4071" s="1">
        <v>2023</v>
      </c>
      <c r="G4071" s="1">
        <v>6636</v>
      </c>
      <c r="H4071" s="1">
        <v>6593.53</v>
      </c>
      <c r="I4071" s="1">
        <v>1053534.94</v>
      </c>
      <c r="K4071" s="1">
        <v>700.02599999999995</v>
      </c>
      <c r="L4071" s="1">
        <v>0.1196</v>
      </c>
      <c r="M4071" s="1">
        <v>1159655.4029999999</v>
      </c>
      <c r="N4071" s="1">
        <v>0.10290000000000001</v>
      </c>
      <c r="O4071" s="1">
        <v>1113.5450000000001</v>
      </c>
      <c r="P4071" s="1">
        <v>0.19700000000000001</v>
      </c>
      <c r="Q4071" s="1">
        <v>11087153.721999999</v>
      </c>
      <c r="R4071" s="1">
        <f t="shared" si="63"/>
        <v>10.523764614773953</v>
      </c>
      <c r="S4071" s="1" t="s">
        <v>34</v>
      </c>
      <c r="T4071" s="1" t="s">
        <v>29</v>
      </c>
      <c r="U4071" s="1" t="s">
        <v>30</v>
      </c>
      <c r="V4071" s="1" t="s">
        <v>482</v>
      </c>
      <c r="W4071" s="1" t="s">
        <v>129</v>
      </c>
      <c r="X4071" s="1" t="s">
        <v>37</v>
      </c>
      <c r="Y4071" s="1" t="s">
        <v>403</v>
      </c>
      <c r="Z4071" s="1" t="s">
        <v>130</v>
      </c>
    </row>
    <row r="4072" spans="1:26" ht="13" x14ac:dyDescent="0.15">
      <c r="A4072" s="1" t="s">
        <v>1239</v>
      </c>
      <c r="B4072" s="1" t="s">
        <v>1245</v>
      </c>
      <c r="C4072" s="1">
        <v>4162</v>
      </c>
      <c r="D4072" s="1">
        <v>3</v>
      </c>
      <c r="F4072" s="1">
        <v>2023</v>
      </c>
      <c r="G4072" s="1">
        <v>7549</v>
      </c>
      <c r="H4072" s="1">
        <v>7488.75</v>
      </c>
      <c r="I4072" s="1">
        <v>977903.85</v>
      </c>
      <c r="K4072" s="1">
        <v>3.0459999999999998</v>
      </c>
      <c r="L4072" s="1">
        <v>1E-3</v>
      </c>
      <c r="M4072" s="1">
        <v>603284.81900000002</v>
      </c>
      <c r="N4072" s="1">
        <v>5.8999999999999997E-2</v>
      </c>
      <c r="O4072" s="1">
        <v>320.43200000000002</v>
      </c>
      <c r="P4072" s="1">
        <v>5.9799999999999999E-2</v>
      </c>
      <c r="Q4072" s="1">
        <v>10151467.9</v>
      </c>
      <c r="R4072" s="1">
        <f t="shared" si="63"/>
        <v>10.380844599394921</v>
      </c>
      <c r="S4072" s="1" t="s">
        <v>29</v>
      </c>
      <c r="U4072" s="1" t="s">
        <v>30</v>
      </c>
      <c r="W4072" s="1" t="s">
        <v>129</v>
      </c>
      <c r="Z4072" s="1" t="s">
        <v>133</v>
      </c>
    </row>
    <row r="4073" spans="1:26" ht="13" x14ac:dyDescent="0.15">
      <c r="A4073" s="1" t="s">
        <v>1239</v>
      </c>
      <c r="B4073" s="1" t="s">
        <v>1326</v>
      </c>
      <c r="C4073" s="1">
        <v>6101</v>
      </c>
      <c r="D4073" s="1" t="s">
        <v>1327</v>
      </c>
      <c r="F4073" s="1">
        <v>2023</v>
      </c>
      <c r="G4073" s="1">
        <v>7824</v>
      </c>
      <c r="H4073" s="1">
        <v>7810.45</v>
      </c>
      <c r="I4073" s="1">
        <v>2041923.98</v>
      </c>
      <c r="K4073" s="1">
        <v>1802.9849999999999</v>
      </c>
      <c r="L4073" s="1">
        <v>0.15540000000000001</v>
      </c>
      <c r="M4073" s="1">
        <v>2441975.8259999999</v>
      </c>
      <c r="N4073" s="1">
        <v>0.105</v>
      </c>
      <c r="O4073" s="1">
        <v>2672.8789999999999</v>
      </c>
      <c r="P4073" s="1">
        <v>0.22700000000000001</v>
      </c>
      <c r="Q4073" s="1">
        <v>23283557.772999998</v>
      </c>
      <c r="R4073" s="1">
        <f t="shared" si="63"/>
        <v>11.402754461505467</v>
      </c>
      <c r="S4073" s="1" t="s">
        <v>34</v>
      </c>
      <c r="U4073" s="1" t="s">
        <v>58</v>
      </c>
      <c r="V4073" s="1" t="s">
        <v>115</v>
      </c>
      <c r="W4073" s="1" t="s">
        <v>149</v>
      </c>
      <c r="X4073" s="1" t="s">
        <v>125</v>
      </c>
      <c r="Y4073" s="1" t="s">
        <v>558</v>
      </c>
      <c r="Z4073" s="1" t="s">
        <v>130</v>
      </c>
    </row>
    <row r="4074" spans="1:26" ht="13" x14ac:dyDescent="0.15">
      <c r="A4074" s="1" t="s">
        <v>1239</v>
      </c>
      <c r="B4074" s="1" t="s">
        <v>1372</v>
      </c>
      <c r="C4074" s="1">
        <v>6204</v>
      </c>
      <c r="D4074" s="1">
        <v>1</v>
      </c>
      <c r="F4074" s="1">
        <v>2023</v>
      </c>
      <c r="G4074" s="1">
        <v>5223</v>
      </c>
      <c r="H4074" s="1">
        <v>5210.68</v>
      </c>
      <c r="I4074" s="1">
        <v>2135455.13</v>
      </c>
      <c r="K4074" s="1">
        <v>1293.028</v>
      </c>
      <c r="L4074" s="1">
        <v>0.1031</v>
      </c>
      <c r="M4074" s="1">
        <v>2615610.5520000001</v>
      </c>
      <c r="N4074" s="1">
        <v>0.105</v>
      </c>
      <c r="O4074" s="1">
        <v>600.52099999999996</v>
      </c>
      <c r="P4074" s="1">
        <v>4.9099999999999998E-2</v>
      </c>
      <c r="Q4074" s="1">
        <v>24939115.449000001</v>
      </c>
      <c r="R4074" s="1">
        <f t="shared" si="63"/>
        <v>11.678594927442939</v>
      </c>
      <c r="S4074" s="1" t="s">
        <v>34</v>
      </c>
      <c r="U4074" s="1" t="s">
        <v>58</v>
      </c>
      <c r="V4074" s="1" t="s">
        <v>35</v>
      </c>
      <c r="W4074" s="1" t="s">
        <v>1373</v>
      </c>
      <c r="X4074" s="1" t="s">
        <v>37</v>
      </c>
      <c r="Y4074" s="1" t="s">
        <v>117</v>
      </c>
      <c r="Z4074" s="1" t="s">
        <v>130</v>
      </c>
    </row>
    <row r="4075" spans="1:26" ht="13" x14ac:dyDescent="0.15">
      <c r="A4075" s="1" t="s">
        <v>1239</v>
      </c>
      <c r="B4075" s="1" t="s">
        <v>1372</v>
      </c>
      <c r="C4075" s="1">
        <v>6204</v>
      </c>
      <c r="D4075" s="1">
        <v>2</v>
      </c>
      <c r="F4075" s="1">
        <v>2023</v>
      </c>
      <c r="G4075" s="1">
        <v>8453</v>
      </c>
      <c r="H4075" s="1">
        <v>8445.89</v>
      </c>
      <c r="I4075" s="1">
        <v>4051784.71</v>
      </c>
      <c r="K4075" s="1">
        <v>2249.6819999999998</v>
      </c>
      <c r="L4075" s="1">
        <v>0.10639999999999999</v>
      </c>
      <c r="M4075" s="1">
        <v>4377557.7089999998</v>
      </c>
      <c r="N4075" s="1">
        <v>0.105</v>
      </c>
      <c r="O4075" s="1">
        <v>2959.87</v>
      </c>
      <c r="P4075" s="1">
        <v>0.14000000000000001</v>
      </c>
      <c r="Q4075" s="1">
        <v>41738797.862999998</v>
      </c>
      <c r="R4075" s="1">
        <f t="shared" si="63"/>
        <v>10.301336534487293</v>
      </c>
      <c r="S4075" s="1" t="s">
        <v>34</v>
      </c>
      <c r="U4075" s="1" t="s">
        <v>58</v>
      </c>
      <c r="V4075" s="1" t="s">
        <v>35</v>
      </c>
      <c r="W4075" s="1" t="s">
        <v>1374</v>
      </c>
      <c r="X4075" s="1" t="s">
        <v>37</v>
      </c>
      <c r="Y4075" s="1" t="s">
        <v>117</v>
      </c>
      <c r="Z4075" s="1" t="s">
        <v>130</v>
      </c>
    </row>
    <row r="4076" spans="1:26" ht="13" x14ac:dyDescent="0.15">
      <c r="A4076" s="1" t="s">
        <v>1239</v>
      </c>
      <c r="B4076" s="1" t="s">
        <v>1372</v>
      </c>
      <c r="C4076" s="1">
        <v>6204</v>
      </c>
      <c r="D4076" s="1">
        <v>3</v>
      </c>
      <c r="F4076" s="1">
        <v>2023</v>
      </c>
      <c r="G4076" s="1">
        <v>8581</v>
      </c>
      <c r="H4076" s="1">
        <v>8573.2800000000007</v>
      </c>
      <c r="I4076" s="1">
        <v>4052006.85</v>
      </c>
      <c r="K4076" s="1">
        <v>3087.692</v>
      </c>
      <c r="L4076" s="1">
        <v>0.12889999999999999</v>
      </c>
      <c r="M4076" s="1">
        <v>5014801.03</v>
      </c>
      <c r="N4076" s="1">
        <v>0.105</v>
      </c>
      <c r="O4076" s="1">
        <v>3336.8359999999998</v>
      </c>
      <c r="P4076" s="1">
        <v>0.13830000000000001</v>
      </c>
      <c r="Q4076" s="1">
        <v>47814656.741999999</v>
      </c>
      <c r="R4076" s="1">
        <f t="shared" si="63"/>
        <v>11.800240846581984</v>
      </c>
      <c r="S4076" s="1" t="s">
        <v>34</v>
      </c>
      <c r="U4076" s="1" t="s">
        <v>58</v>
      </c>
      <c r="V4076" s="1" t="s">
        <v>115</v>
      </c>
      <c r="W4076" s="1" t="s">
        <v>1374</v>
      </c>
      <c r="X4076" s="1" t="s">
        <v>37</v>
      </c>
      <c r="Y4076" s="1" t="s">
        <v>117</v>
      </c>
      <c r="Z4076" s="1" t="s">
        <v>130</v>
      </c>
    </row>
    <row r="4077" spans="1:26" ht="13" x14ac:dyDescent="0.15">
      <c r="A4077" s="1" t="s">
        <v>1239</v>
      </c>
      <c r="B4077" s="1" t="s">
        <v>1516</v>
      </c>
      <c r="C4077" s="1">
        <v>7504</v>
      </c>
      <c r="D4077" s="1">
        <v>1</v>
      </c>
      <c r="F4077" s="1">
        <v>2023</v>
      </c>
      <c r="G4077" s="1">
        <v>8309</v>
      </c>
      <c r="H4077" s="1">
        <v>8295.6200000000008</v>
      </c>
      <c r="I4077" s="1">
        <v>677923.87</v>
      </c>
      <c r="K4077" s="1">
        <v>413.13400000000001</v>
      </c>
      <c r="L4077" s="1">
        <v>9.8500000000000004E-2</v>
      </c>
      <c r="M4077" s="1">
        <v>867631.995</v>
      </c>
      <c r="N4077" s="1">
        <v>0.105</v>
      </c>
      <c r="O4077" s="1">
        <v>651.96299999999997</v>
      </c>
      <c r="P4077" s="1">
        <v>0.1573</v>
      </c>
      <c r="Q4077" s="1">
        <v>8272704.4479999999</v>
      </c>
      <c r="R4077" s="1">
        <f t="shared" si="63"/>
        <v>12.202999206975852</v>
      </c>
      <c r="S4077" s="1" t="s">
        <v>34</v>
      </c>
      <c r="U4077" s="1" t="s">
        <v>58</v>
      </c>
      <c r="V4077" s="1" t="s">
        <v>115</v>
      </c>
      <c r="W4077" s="1" t="s">
        <v>149</v>
      </c>
      <c r="X4077" s="1" t="s">
        <v>37</v>
      </c>
      <c r="Y4077" s="1" t="s">
        <v>1369</v>
      </c>
      <c r="Z4077" s="1" t="s">
        <v>130</v>
      </c>
    </row>
    <row r="4078" spans="1:26" ht="13" x14ac:dyDescent="0.15">
      <c r="A4078" s="1" t="s">
        <v>1239</v>
      </c>
      <c r="B4078" s="1" t="s">
        <v>1516</v>
      </c>
      <c r="C4078" s="1">
        <v>7504</v>
      </c>
      <c r="D4078" s="1" t="s">
        <v>158</v>
      </c>
      <c r="F4078" s="1">
        <v>2023</v>
      </c>
      <c r="G4078" s="1">
        <v>3009</v>
      </c>
      <c r="H4078" s="1">
        <v>2739.19</v>
      </c>
      <c r="I4078" s="1">
        <v>74908.89</v>
      </c>
      <c r="K4078" s="1">
        <v>0.23499999999999999</v>
      </c>
      <c r="L4078" s="1">
        <v>1E-3</v>
      </c>
      <c r="M4078" s="1">
        <v>46484.178</v>
      </c>
      <c r="N4078" s="1">
        <v>5.9299999999999999E-2</v>
      </c>
      <c r="O4078" s="1">
        <v>24.190999999999999</v>
      </c>
      <c r="P4078" s="1">
        <v>6.1199999999999997E-2</v>
      </c>
      <c r="Q4078" s="1">
        <v>782181.60199999996</v>
      </c>
      <c r="R4078" s="1">
        <f t="shared" si="63"/>
        <v>10.441772692133069</v>
      </c>
      <c r="S4078" s="1" t="s">
        <v>29</v>
      </c>
      <c r="U4078" s="1" t="s">
        <v>51</v>
      </c>
      <c r="W4078" s="1" t="s">
        <v>81</v>
      </c>
      <c r="Z4078" s="1" t="s">
        <v>133</v>
      </c>
    </row>
    <row r="4079" spans="1:26" ht="13" x14ac:dyDescent="0.15">
      <c r="A4079" s="1" t="s">
        <v>1239</v>
      </c>
      <c r="B4079" s="1" t="s">
        <v>1695</v>
      </c>
      <c r="C4079" s="1">
        <v>8066</v>
      </c>
      <c r="D4079" s="1" t="s">
        <v>1696</v>
      </c>
      <c r="F4079" s="1">
        <v>2023</v>
      </c>
      <c r="G4079" s="1">
        <v>8492</v>
      </c>
      <c r="H4079" s="1">
        <v>8479.76</v>
      </c>
      <c r="I4079" s="1">
        <v>2310478.04</v>
      </c>
      <c r="K4079" s="1">
        <v>1732.404</v>
      </c>
      <c r="L4079" s="1">
        <v>0.14860000000000001</v>
      </c>
      <c r="M4079" s="1">
        <v>2521344.5639999998</v>
      </c>
      <c r="N4079" s="1">
        <v>0.105</v>
      </c>
      <c r="O4079" s="1">
        <v>2244.2800000000002</v>
      </c>
      <c r="P4079" s="1">
        <v>0.19159999999999999</v>
      </c>
      <c r="Q4079" s="1">
        <v>24040299.120999999</v>
      </c>
      <c r="R4079" s="1">
        <f t="shared" si="63"/>
        <v>10.40490266724197</v>
      </c>
      <c r="S4079" s="1" t="s">
        <v>34</v>
      </c>
      <c r="U4079" s="1" t="s">
        <v>30</v>
      </c>
      <c r="V4079" s="1" t="s">
        <v>482</v>
      </c>
      <c r="W4079" s="1" t="s">
        <v>517</v>
      </c>
      <c r="X4079" s="1" t="s">
        <v>37</v>
      </c>
      <c r="Y4079" s="1" t="s">
        <v>397</v>
      </c>
      <c r="Z4079" s="1" t="s">
        <v>130</v>
      </c>
    </row>
    <row r="4080" spans="1:26" ht="13" x14ac:dyDescent="0.15">
      <c r="A4080" s="1" t="s">
        <v>1239</v>
      </c>
      <c r="B4080" s="1" t="s">
        <v>1695</v>
      </c>
      <c r="C4080" s="1">
        <v>8066</v>
      </c>
      <c r="D4080" s="1" t="s">
        <v>1697</v>
      </c>
      <c r="F4080" s="1">
        <v>2023</v>
      </c>
      <c r="G4080" s="1">
        <v>8666</v>
      </c>
      <c r="H4080" s="1">
        <v>8651.9699999999993</v>
      </c>
      <c r="I4080" s="1">
        <v>2317603.7200000002</v>
      </c>
      <c r="K4080" s="1">
        <v>1734.107</v>
      </c>
      <c r="L4080" s="1">
        <v>0.14680000000000001</v>
      </c>
      <c r="M4080" s="1">
        <v>2545597.9040000001</v>
      </c>
      <c r="N4080" s="1">
        <v>0.105</v>
      </c>
      <c r="O4080" s="1">
        <v>2055.491</v>
      </c>
      <c r="P4080" s="1">
        <v>0.16619999999999999</v>
      </c>
      <c r="Q4080" s="1">
        <v>24271510.546</v>
      </c>
      <c r="R4080" s="1">
        <f t="shared" si="63"/>
        <v>10.47267500330039</v>
      </c>
      <c r="S4080" s="1" t="s">
        <v>34</v>
      </c>
      <c r="U4080" s="1" t="s">
        <v>30</v>
      </c>
      <c r="V4080" s="1" t="s">
        <v>482</v>
      </c>
      <c r="W4080" s="1" t="s">
        <v>517</v>
      </c>
      <c r="X4080" s="1" t="s">
        <v>37</v>
      </c>
      <c r="Y4080" s="1" t="s">
        <v>397</v>
      </c>
      <c r="Z4080" s="1" t="s">
        <v>130</v>
      </c>
    </row>
    <row r="4081" spans="1:26" ht="13" x14ac:dyDescent="0.15">
      <c r="A4081" s="1" t="s">
        <v>1239</v>
      </c>
      <c r="B4081" s="1" t="s">
        <v>1695</v>
      </c>
      <c r="C4081" s="1">
        <v>8066</v>
      </c>
      <c r="D4081" s="1" t="s">
        <v>1698</v>
      </c>
      <c r="F4081" s="1">
        <v>2023</v>
      </c>
      <c r="G4081" s="1">
        <v>7203</v>
      </c>
      <c r="H4081" s="1">
        <v>7184.63</v>
      </c>
      <c r="I4081" s="1">
        <v>2127705.33</v>
      </c>
      <c r="K4081" s="1">
        <v>1705.749</v>
      </c>
      <c r="L4081" s="1">
        <v>0.15290000000000001</v>
      </c>
      <c r="M4081" s="1">
        <v>2413293.3569999998</v>
      </c>
      <c r="N4081" s="1">
        <v>0.105</v>
      </c>
      <c r="O4081" s="1">
        <v>638.14099999999996</v>
      </c>
      <c r="P4081" s="1">
        <v>5.6599999999999998E-2</v>
      </c>
      <c r="Q4081" s="1">
        <v>23010070.511999998</v>
      </c>
      <c r="R4081" s="1">
        <f t="shared" si="63"/>
        <v>10.814500573723711</v>
      </c>
      <c r="S4081" s="1" t="s">
        <v>34</v>
      </c>
      <c r="U4081" s="1" t="s">
        <v>30</v>
      </c>
      <c r="V4081" s="1" t="s">
        <v>482</v>
      </c>
      <c r="W4081" s="1" t="s">
        <v>154</v>
      </c>
      <c r="X4081" s="1" t="s">
        <v>37</v>
      </c>
      <c r="Y4081" s="1" t="s">
        <v>397</v>
      </c>
      <c r="Z4081" s="1" t="s">
        <v>130</v>
      </c>
    </row>
    <row r="4082" spans="1:26" ht="13" x14ac:dyDescent="0.15">
      <c r="A4082" s="1" t="s">
        <v>1239</v>
      </c>
      <c r="B4082" s="1" t="s">
        <v>1695</v>
      </c>
      <c r="C4082" s="1">
        <v>8066</v>
      </c>
      <c r="D4082" s="1" t="s">
        <v>1699</v>
      </c>
      <c r="F4082" s="1">
        <v>2023</v>
      </c>
      <c r="G4082" s="1">
        <v>7537</v>
      </c>
      <c r="H4082" s="1">
        <v>7521.14</v>
      </c>
      <c r="I4082" s="1">
        <v>2350168.9300000002</v>
      </c>
      <c r="K4082" s="1">
        <v>1495.72</v>
      </c>
      <c r="L4082" s="1">
        <v>0.13550000000000001</v>
      </c>
      <c r="M4082" s="1">
        <v>2332848.267</v>
      </c>
      <c r="N4082" s="1">
        <v>0.105</v>
      </c>
      <c r="O4082" s="1">
        <v>549.54</v>
      </c>
      <c r="P4082" s="1">
        <v>4.8899999999999999E-2</v>
      </c>
      <c r="Q4082" s="1">
        <v>22243018.166999999</v>
      </c>
      <c r="R4082" s="1">
        <f t="shared" si="63"/>
        <v>9.4644337617892003</v>
      </c>
      <c r="S4082" s="1" t="s">
        <v>34</v>
      </c>
      <c r="U4082" s="1" t="s">
        <v>30</v>
      </c>
      <c r="V4082" s="1" t="s">
        <v>482</v>
      </c>
      <c r="W4082" s="1" t="s">
        <v>154</v>
      </c>
      <c r="X4082" s="1" t="s">
        <v>37</v>
      </c>
      <c r="Y4082" s="1" t="s">
        <v>397</v>
      </c>
      <c r="Z4082" s="1" t="s">
        <v>130</v>
      </c>
    </row>
    <row r="4083" spans="1:26" ht="13" x14ac:dyDescent="0.15">
      <c r="A4083" s="1" t="s">
        <v>1239</v>
      </c>
      <c r="B4083" s="1" t="s">
        <v>2532</v>
      </c>
      <c r="C4083" s="1">
        <v>55477</v>
      </c>
      <c r="D4083" s="1" t="s">
        <v>62</v>
      </c>
      <c r="F4083" s="1">
        <v>2023</v>
      </c>
      <c r="G4083" s="1">
        <v>906</v>
      </c>
      <c r="H4083" s="1">
        <v>774.32</v>
      </c>
      <c r="I4083" s="1">
        <v>19912.8</v>
      </c>
      <c r="K4083" s="1">
        <v>6.5000000000000002E-2</v>
      </c>
      <c r="L4083" s="1">
        <v>1E-3</v>
      </c>
      <c r="M4083" s="1">
        <v>12851.911</v>
      </c>
      <c r="N4083" s="1">
        <v>5.9299999999999999E-2</v>
      </c>
      <c r="O4083" s="1">
        <v>5.7009999999999996</v>
      </c>
      <c r="P4083" s="1">
        <v>6.0100000000000001E-2</v>
      </c>
      <c r="Q4083" s="1">
        <v>216253.57500000001</v>
      </c>
      <c r="R4083" s="1">
        <f t="shared" si="63"/>
        <v>10.860028474147283</v>
      </c>
      <c r="S4083" s="1" t="s">
        <v>29</v>
      </c>
      <c r="U4083" s="1" t="s">
        <v>51</v>
      </c>
      <c r="W4083" s="1" t="s">
        <v>81</v>
      </c>
      <c r="Z4083" s="1" t="s">
        <v>133</v>
      </c>
    </row>
    <row r="4084" spans="1:26" ht="13" x14ac:dyDescent="0.15">
      <c r="A4084" s="1" t="s">
        <v>1239</v>
      </c>
      <c r="B4084" s="1" t="s">
        <v>2534</v>
      </c>
      <c r="C4084" s="1">
        <v>55479</v>
      </c>
      <c r="D4084" s="1">
        <v>1</v>
      </c>
      <c r="F4084" s="1">
        <v>2023</v>
      </c>
      <c r="G4084" s="1">
        <v>8405</v>
      </c>
      <c r="H4084" s="1">
        <v>8391.18</v>
      </c>
      <c r="I4084" s="1">
        <v>713811.3</v>
      </c>
      <c r="K4084" s="1">
        <v>348.37900000000002</v>
      </c>
      <c r="L4084" s="1">
        <v>8.3299999999999999E-2</v>
      </c>
      <c r="M4084" s="1">
        <v>874057.44400000002</v>
      </c>
      <c r="N4084" s="1">
        <v>0.105</v>
      </c>
      <c r="O4084" s="1">
        <v>541.69100000000003</v>
      </c>
      <c r="P4084" s="1">
        <v>0.12970000000000001</v>
      </c>
      <c r="Q4084" s="1">
        <v>8333880.0439999998</v>
      </c>
      <c r="R4084" s="1">
        <f t="shared" si="63"/>
        <v>11.675186486960909</v>
      </c>
      <c r="S4084" s="1" t="s">
        <v>34</v>
      </c>
      <c r="U4084" s="1" t="s">
        <v>58</v>
      </c>
      <c r="V4084" s="1" t="s">
        <v>115</v>
      </c>
      <c r="W4084" s="1" t="s">
        <v>232</v>
      </c>
      <c r="X4084" s="1" t="s">
        <v>125</v>
      </c>
      <c r="Z4084" s="1" t="s">
        <v>130</v>
      </c>
    </row>
    <row r="4085" spans="1:26" ht="13" x14ac:dyDescent="0.15">
      <c r="A4085" s="1" t="s">
        <v>1239</v>
      </c>
      <c r="B4085" s="1" t="s">
        <v>2743</v>
      </c>
      <c r="C4085" s="1">
        <v>56319</v>
      </c>
      <c r="D4085" s="1">
        <v>1</v>
      </c>
      <c r="F4085" s="1">
        <v>2023</v>
      </c>
      <c r="G4085" s="1">
        <v>8300</v>
      </c>
      <c r="H4085" s="1">
        <v>8290.02</v>
      </c>
      <c r="I4085" s="1">
        <v>729201.25</v>
      </c>
      <c r="K4085" s="1">
        <v>123.813</v>
      </c>
      <c r="L4085" s="1">
        <v>2.86E-2</v>
      </c>
      <c r="M4085" s="1">
        <v>886909.80799999996</v>
      </c>
      <c r="N4085" s="1">
        <v>0.105</v>
      </c>
      <c r="O4085" s="1">
        <v>260.11599999999999</v>
      </c>
      <c r="P4085" s="1">
        <v>6.1499999999999999E-2</v>
      </c>
      <c r="Q4085" s="1">
        <v>8456398.5189999994</v>
      </c>
      <c r="R4085" s="1">
        <f t="shared" si="63"/>
        <v>11.596796520850724</v>
      </c>
      <c r="S4085" s="1" t="s">
        <v>34</v>
      </c>
      <c r="U4085" s="1" t="s">
        <v>58</v>
      </c>
      <c r="V4085" s="1" t="s">
        <v>115</v>
      </c>
      <c r="W4085" s="1" t="s">
        <v>232</v>
      </c>
      <c r="X4085" s="1" t="s">
        <v>125</v>
      </c>
      <c r="Z4085" s="1" t="s">
        <v>130</v>
      </c>
    </row>
    <row r="4086" spans="1:26" ht="13" x14ac:dyDescent="0.15">
      <c r="A4086" s="1" t="s">
        <v>1239</v>
      </c>
      <c r="B4086" s="1" t="s">
        <v>2801</v>
      </c>
      <c r="C4086" s="1">
        <v>56596</v>
      </c>
      <c r="D4086" s="1">
        <v>1</v>
      </c>
      <c r="F4086" s="1">
        <v>2023</v>
      </c>
      <c r="G4086" s="1">
        <v>8450</v>
      </c>
      <c r="H4086" s="1">
        <v>8434.91</v>
      </c>
      <c r="I4086" s="1">
        <v>880896.33</v>
      </c>
      <c r="K4086" s="1">
        <v>182.28899999999999</v>
      </c>
      <c r="L4086" s="1">
        <v>3.8899999999999997E-2</v>
      </c>
      <c r="M4086" s="1">
        <v>956642.23499999999</v>
      </c>
      <c r="N4086" s="1">
        <v>0.105</v>
      </c>
      <c r="O4086" s="1">
        <v>203.03800000000001</v>
      </c>
      <c r="P4086" s="1">
        <v>4.7500000000000001E-2</v>
      </c>
      <c r="Q4086" s="1">
        <v>9121300.1349999998</v>
      </c>
      <c r="R4086" s="1">
        <f t="shared" si="63"/>
        <v>10.354567074879288</v>
      </c>
      <c r="S4086" s="1" t="s">
        <v>34</v>
      </c>
      <c r="U4086" s="1" t="s">
        <v>58</v>
      </c>
      <c r="V4086" s="1" t="s">
        <v>115</v>
      </c>
      <c r="W4086" s="1" t="s">
        <v>266</v>
      </c>
      <c r="X4086" s="1" t="s">
        <v>125</v>
      </c>
      <c r="Z4086" s="1" t="s">
        <v>130</v>
      </c>
    </row>
    <row r="4087" spans="1:26" ht="13" x14ac:dyDescent="0.15">
      <c r="A4087" s="1" t="s">
        <v>1239</v>
      </c>
      <c r="B4087" s="1" t="s">
        <v>2809</v>
      </c>
      <c r="C4087" s="1">
        <v>56609</v>
      </c>
      <c r="D4087" s="1">
        <v>1</v>
      </c>
      <c r="F4087" s="1">
        <v>2023</v>
      </c>
      <c r="G4087" s="1">
        <v>7905</v>
      </c>
      <c r="H4087" s="1">
        <v>7876.25</v>
      </c>
      <c r="I4087" s="1">
        <v>3163235.49</v>
      </c>
      <c r="K4087" s="1">
        <v>886.48</v>
      </c>
      <c r="L4087" s="1">
        <v>6.1699999999999998E-2</v>
      </c>
      <c r="M4087" s="1">
        <v>3106072.9640000002</v>
      </c>
      <c r="N4087" s="1">
        <v>0.105</v>
      </c>
      <c r="O4087" s="1">
        <v>652.00199999999995</v>
      </c>
      <c r="P4087" s="1">
        <v>4.5699999999999998E-2</v>
      </c>
      <c r="Q4087" s="1">
        <v>29615474.274</v>
      </c>
      <c r="R4087" s="1">
        <f t="shared" si="63"/>
        <v>9.3623994696645223</v>
      </c>
      <c r="S4087" s="1" t="s">
        <v>34</v>
      </c>
      <c r="U4087" s="1" t="s">
        <v>58</v>
      </c>
      <c r="V4087" s="1" t="s">
        <v>115</v>
      </c>
      <c r="W4087" s="1" t="s">
        <v>121</v>
      </c>
      <c r="X4087" s="1" t="s">
        <v>125</v>
      </c>
      <c r="Y4087" s="1" t="s">
        <v>2810</v>
      </c>
      <c r="Z4087" s="1" t="s">
        <v>130</v>
      </c>
    </row>
    <row r="4088" spans="1:26" ht="13" x14ac:dyDescent="0.15">
      <c r="A4088" s="1" t="s">
        <v>1239</v>
      </c>
      <c r="B4088" s="1" t="s">
        <v>2873</v>
      </c>
      <c r="C4088" s="1">
        <v>57703</v>
      </c>
      <c r="D4088" s="1" t="s">
        <v>426</v>
      </c>
      <c r="F4088" s="1">
        <v>2023</v>
      </c>
      <c r="G4088" s="1">
        <v>5356</v>
      </c>
      <c r="H4088" s="1">
        <v>5129.49</v>
      </c>
      <c r="I4088" s="1">
        <v>147605.29</v>
      </c>
      <c r="K4088" s="1">
        <v>0.43</v>
      </c>
      <c r="L4088" s="1">
        <v>1E-3</v>
      </c>
      <c r="M4088" s="1">
        <v>85194.501999999993</v>
      </c>
      <c r="N4088" s="1">
        <v>5.9299999999999999E-2</v>
      </c>
      <c r="O4088" s="1">
        <v>5.8179999999999996</v>
      </c>
      <c r="P4088" s="1">
        <v>8.3000000000000001E-3</v>
      </c>
      <c r="Q4088" s="1">
        <v>1433567.34</v>
      </c>
      <c r="R4088" s="1">
        <f t="shared" si="63"/>
        <v>9.712167768512904</v>
      </c>
      <c r="S4088" s="1" t="s">
        <v>29</v>
      </c>
      <c r="U4088" s="1" t="s">
        <v>41</v>
      </c>
      <c r="W4088" s="1" t="s">
        <v>42</v>
      </c>
      <c r="Z4088" s="1" t="s">
        <v>133</v>
      </c>
    </row>
    <row r="4089" spans="1:26" ht="13" x14ac:dyDescent="0.15">
      <c r="A4089" s="1" t="s">
        <v>1239</v>
      </c>
      <c r="B4089" s="1" t="s">
        <v>2873</v>
      </c>
      <c r="C4089" s="1">
        <v>57703</v>
      </c>
      <c r="D4089" s="1" t="s">
        <v>427</v>
      </c>
      <c r="F4089" s="1">
        <v>2023</v>
      </c>
      <c r="G4089" s="1">
        <v>5992</v>
      </c>
      <c r="H4089" s="1">
        <v>5721.6</v>
      </c>
      <c r="I4089" s="1">
        <v>168604.71</v>
      </c>
      <c r="K4089" s="1">
        <v>0.51</v>
      </c>
      <c r="L4089" s="1">
        <v>1E-3</v>
      </c>
      <c r="M4089" s="1">
        <v>100966.274</v>
      </c>
      <c r="N4089" s="1">
        <v>5.9299999999999999E-2</v>
      </c>
      <c r="O4089" s="1">
        <v>6.85</v>
      </c>
      <c r="P4089" s="1">
        <v>8.2000000000000007E-3</v>
      </c>
      <c r="Q4089" s="1">
        <v>1698907.5109999999</v>
      </c>
      <c r="R4089" s="1">
        <f t="shared" si="63"/>
        <v>10.076275514485925</v>
      </c>
      <c r="S4089" s="1" t="s">
        <v>29</v>
      </c>
      <c r="U4089" s="1" t="s">
        <v>41</v>
      </c>
      <c r="W4089" s="1" t="s">
        <v>42</v>
      </c>
      <c r="Z4089" s="1" t="s">
        <v>133</v>
      </c>
    </row>
    <row r="4090" spans="1:26" ht="13" x14ac:dyDescent="0.15">
      <c r="A4090" s="1" t="s">
        <v>1239</v>
      </c>
      <c r="B4090" s="1" t="s">
        <v>2873</v>
      </c>
      <c r="C4090" s="1">
        <v>57703</v>
      </c>
      <c r="D4090" s="1" t="s">
        <v>442</v>
      </c>
      <c r="F4090" s="1">
        <v>2023</v>
      </c>
      <c r="G4090" s="1">
        <v>612</v>
      </c>
      <c r="H4090" s="1">
        <v>554.29999999999995</v>
      </c>
      <c r="I4090" s="1">
        <v>17130.560000000001</v>
      </c>
      <c r="K4090" s="1">
        <v>5.0999999999999997E-2</v>
      </c>
      <c r="L4090" s="1">
        <v>1E-3</v>
      </c>
      <c r="M4090" s="1">
        <v>10099.735000000001</v>
      </c>
      <c r="N4090" s="1">
        <v>5.9299999999999999E-2</v>
      </c>
      <c r="O4090" s="1">
        <v>1.107</v>
      </c>
      <c r="P4090" s="1">
        <v>1.47E-2</v>
      </c>
      <c r="Q4090" s="1">
        <v>169945.226</v>
      </c>
      <c r="R4090" s="1">
        <f t="shared" si="63"/>
        <v>9.9205878850428704</v>
      </c>
      <c r="S4090" s="1" t="s">
        <v>29</v>
      </c>
      <c r="U4090" s="1" t="s">
        <v>51</v>
      </c>
      <c r="W4090" s="1" t="s">
        <v>42</v>
      </c>
      <c r="Z4090" s="1" t="s">
        <v>133</v>
      </c>
    </row>
  </sheetData>
  <autoFilter ref="A1:Z4090" xr:uid="{00000000-0001-0000-0000-000000000000}">
    <sortState xmlns:xlrd2="http://schemas.microsoft.com/office/spreadsheetml/2017/richdata2" ref="A2:Z4090">
      <sortCondition ref="A1:A40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annual-emissions-4709a84d-3992-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Kamran Tehranchi</cp:lastModifiedBy>
  <dcterms:created xsi:type="dcterms:W3CDTF">2024-05-03T23:09:38Z</dcterms:created>
  <dcterms:modified xsi:type="dcterms:W3CDTF">2024-05-03T23:09:38Z</dcterms:modified>
</cp:coreProperties>
</file>