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e de travail" sheetId="1" r:id="rId4"/>
    <sheet state="visible" name="liste des chambres" sheetId="2" r:id="rId5"/>
    <sheet state="visible" name="Temps opération" sheetId="3" r:id="rId6"/>
    <sheet state="visible" name="tout" sheetId="4" r:id="rId7"/>
  </sheets>
  <definedNames/>
  <calcPr/>
</workbook>
</file>

<file path=xl/sharedStrings.xml><?xml version="1.0" encoding="utf-8"?>
<sst xmlns="http://schemas.openxmlformats.org/spreadsheetml/2006/main" count="220" uniqueCount="21">
  <si>
    <t>1. écrire numéro de chambre</t>
  </si>
  <si>
    <t>2. écrire type de chambre</t>
  </si>
  <si>
    <t>3. le tableau inscrit de lui-même le créneau horaire correspondant</t>
  </si>
  <si>
    <t>numero</t>
  </si>
  <si>
    <t>Type</t>
  </si>
  <si>
    <t>Temps</t>
  </si>
  <si>
    <t>R1</t>
  </si>
  <si>
    <t>D</t>
  </si>
  <si>
    <t>Tableau des chambres</t>
  </si>
  <si>
    <t>Numero</t>
  </si>
  <si>
    <t>Etage</t>
  </si>
  <si>
    <t>Studio</t>
  </si>
  <si>
    <t>Junior</t>
  </si>
  <si>
    <t>Tableau des temps de l'operation</t>
  </si>
  <si>
    <t>Operation</t>
  </si>
  <si>
    <t>R4</t>
  </si>
  <si>
    <t>NA</t>
  </si>
  <si>
    <t>H1</t>
  </si>
  <si>
    <t>H4</t>
  </si>
  <si>
    <t>Type appart</t>
  </si>
  <si>
    <t>Type operation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</si>
</sst>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Calibri"/>
    </font>
    <font>
      <color theme="1"/>
      <name val="Calibri"/>
    </font>
    <font>
      <color theme="1"/>
      <name val="Arial"/>
    </font>
    <font>
      <b/>
      <sz val="12.0"/>
      <color theme="1"/>
      <name val="Calibri"/>
    </font>
    <font>
      <sz val="12.0"/>
      <color rgb="FFFFFFFF"/>
      <name val="Calibri"/>
    </font>
    <font>
      <sz val="12.0"/>
      <color theme="1"/>
      <name val="Calibri"/>
    </font>
    <font>
      <sz val="9.0"/>
      <color rgb="FFF7981D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0" fillId="0" fontId="1" numFmtId="0" xfId="0" applyFont="1"/>
    <xf borderId="4" fillId="3" fontId="3" numFmtId="0" xfId="0" applyBorder="1" applyFill="1" applyFont="1"/>
    <xf borderId="0" fillId="0" fontId="4" numFmtId="0" xfId="0" applyAlignment="1" applyFont="1">
      <alignment vertical="bottom"/>
    </xf>
    <xf borderId="5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7" fillId="0" fontId="4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5" fillId="2" fontId="6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5" fillId="0" fontId="7" numFmtId="0" xfId="0" applyAlignment="1" applyBorder="1" applyFont="1">
      <alignment horizontal="right" vertical="bottom"/>
    </xf>
    <xf borderId="5" fillId="0" fontId="7" numFmtId="0" xfId="0" applyAlignment="1" applyBorder="1" applyFont="1">
      <alignment readingOrder="0" vertical="bottom"/>
    </xf>
    <xf borderId="9" fillId="2" fontId="2" numFmtId="0" xfId="0" applyAlignment="1" applyBorder="1" applyFont="1">
      <alignment horizontal="center"/>
    </xf>
    <xf borderId="9" fillId="2" fontId="6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6">
      <c r="A6" s="2" t="s">
        <v>3</v>
      </c>
      <c r="B6" s="3" t="s">
        <v>4</v>
      </c>
      <c r="C6" s="4" t="s">
        <v>5</v>
      </c>
    </row>
    <row r="7">
      <c r="A7" s="5">
        <v>2101.0</v>
      </c>
      <c r="B7" s="5" t="s">
        <v>6</v>
      </c>
      <c r="C7" s="6">
        <f>tout!L3</f>
        <v>15</v>
      </c>
    </row>
    <row r="8">
      <c r="A8" s="1">
        <v>2101.0</v>
      </c>
      <c r="B8" s="1" t="s">
        <v>7</v>
      </c>
      <c r="C8" s="6">
        <f>tout!L4</f>
        <v>40</v>
      </c>
    </row>
    <row r="9">
      <c r="A9" s="1">
        <v>2101.0</v>
      </c>
      <c r="B9" s="1" t="s">
        <v>7</v>
      </c>
      <c r="C9" s="6">
        <f>tout!L5</f>
        <v>40</v>
      </c>
    </row>
    <row r="10">
      <c r="C10" s="6" t="str">
        <f>tout!L6</f>
        <v>NA</v>
      </c>
    </row>
    <row r="11">
      <c r="C11" s="6" t="str">
        <f>tout!L7</f>
        <v>NA</v>
      </c>
    </row>
    <row r="12">
      <c r="C12" s="6" t="str">
        <f>tout!L8</f>
        <v>NA</v>
      </c>
    </row>
    <row r="13">
      <c r="C13" s="6" t="str">
        <f>tout!L9</f>
        <v>NA</v>
      </c>
    </row>
    <row r="14">
      <c r="C14" s="6" t="str">
        <f>tout!L10</f>
        <v>NA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</v>
      </c>
      <c r="B1" s="7"/>
      <c r="C1" s="7"/>
    </row>
    <row r="2">
      <c r="A2" s="8" t="s">
        <v>9</v>
      </c>
      <c r="B2" s="8" t="s">
        <v>4</v>
      </c>
      <c r="C2" s="8" t="s">
        <v>10</v>
      </c>
    </row>
    <row r="3">
      <c r="A3" s="9">
        <v>2101.0</v>
      </c>
      <c r="B3" s="10" t="s">
        <v>11</v>
      </c>
      <c r="C3" s="9">
        <v>1.0</v>
      </c>
    </row>
    <row r="4">
      <c r="A4" s="9">
        <v>2102.0</v>
      </c>
      <c r="B4" s="10" t="s">
        <v>12</v>
      </c>
      <c r="C4" s="9">
        <v>1.0</v>
      </c>
    </row>
    <row r="5">
      <c r="A5" s="9">
        <v>2103.0</v>
      </c>
      <c r="B5" s="10" t="s">
        <v>11</v>
      </c>
      <c r="C5" s="9">
        <v>1.0</v>
      </c>
    </row>
    <row r="6">
      <c r="A6" s="9">
        <v>2104.0</v>
      </c>
      <c r="B6" s="10" t="s">
        <v>11</v>
      </c>
      <c r="C6" s="9">
        <v>1.0</v>
      </c>
    </row>
    <row r="7">
      <c r="A7" s="9">
        <v>2105.0</v>
      </c>
      <c r="B7" s="10" t="s">
        <v>11</v>
      </c>
      <c r="C7" s="9">
        <v>1.0</v>
      </c>
    </row>
    <row r="8">
      <c r="A8" s="9">
        <v>2201.0</v>
      </c>
      <c r="B8" s="10" t="s">
        <v>12</v>
      </c>
      <c r="C8" s="9">
        <v>2.0</v>
      </c>
    </row>
    <row r="9">
      <c r="A9" s="9">
        <v>2202.0</v>
      </c>
      <c r="B9" s="10" t="s">
        <v>12</v>
      </c>
      <c r="C9" s="9">
        <v>2.0</v>
      </c>
    </row>
    <row r="10">
      <c r="A10" s="9">
        <v>2203.0</v>
      </c>
      <c r="B10" s="10" t="s">
        <v>11</v>
      </c>
      <c r="C10" s="9">
        <v>2.0</v>
      </c>
    </row>
    <row r="11">
      <c r="A11" s="9">
        <v>2204.0</v>
      </c>
      <c r="B11" s="10" t="s">
        <v>11</v>
      </c>
      <c r="C11" s="9">
        <v>2.0</v>
      </c>
    </row>
    <row r="12">
      <c r="A12" s="9">
        <v>2205.0</v>
      </c>
      <c r="B12" s="10" t="s">
        <v>12</v>
      </c>
      <c r="C12" s="9">
        <v>2.0</v>
      </c>
    </row>
    <row r="13">
      <c r="A13" s="9">
        <v>2206.0</v>
      </c>
      <c r="B13" s="10" t="s">
        <v>11</v>
      </c>
      <c r="C13" s="9">
        <v>2.0</v>
      </c>
    </row>
    <row r="14">
      <c r="A14" s="9">
        <v>2207.0</v>
      </c>
      <c r="B14" s="10" t="s">
        <v>11</v>
      </c>
      <c r="C14" s="9">
        <v>2.0</v>
      </c>
    </row>
    <row r="15">
      <c r="A15" s="9">
        <v>2208.0</v>
      </c>
      <c r="B15" s="10" t="s">
        <v>11</v>
      </c>
      <c r="C15" s="9">
        <v>2.0</v>
      </c>
    </row>
    <row r="16">
      <c r="A16" s="9">
        <v>2209.0</v>
      </c>
      <c r="B16" s="10" t="s">
        <v>11</v>
      </c>
      <c r="C16" s="9">
        <v>2.0</v>
      </c>
    </row>
    <row r="17">
      <c r="A17" s="9">
        <v>2210.0</v>
      </c>
      <c r="B17" s="10" t="s">
        <v>11</v>
      </c>
      <c r="C17" s="9">
        <v>2.0</v>
      </c>
    </row>
    <row r="18">
      <c r="A18" s="9">
        <v>2211.0</v>
      </c>
      <c r="B18" s="10" t="s">
        <v>11</v>
      </c>
      <c r="C18" s="9">
        <v>2.0</v>
      </c>
    </row>
    <row r="19">
      <c r="A19" s="9">
        <v>2212.0</v>
      </c>
      <c r="B19" s="10" t="s">
        <v>12</v>
      </c>
      <c r="C19" s="9">
        <v>2.0</v>
      </c>
    </row>
    <row r="20">
      <c r="A20" s="9">
        <v>2213.0</v>
      </c>
      <c r="B20" s="10" t="s">
        <v>12</v>
      </c>
      <c r="C20" s="9">
        <v>2.0</v>
      </c>
    </row>
    <row r="21">
      <c r="A21" s="9">
        <v>2301.0</v>
      </c>
      <c r="B21" s="10" t="s">
        <v>12</v>
      </c>
      <c r="C21" s="9">
        <v>3.0</v>
      </c>
    </row>
    <row r="22">
      <c r="A22" s="9">
        <v>2302.0</v>
      </c>
      <c r="B22" s="10" t="s">
        <v>12</v>
      </c>
      <c r="C22" s="9">
        <v>3.0</v>
      </c>
    </row>
    <row r="23">
      <c r="A23" s="9">
        <v>2303.0</v>
      </c>
      <c r="B23" s="10" t="s">
        <v>11</v>
      </c>
      <c r="C23" s="9">
        <v>3.0</v>
      </c>
    </row>
    <row r="24">
      <c r="A24" s="9">
        <v>2304.0</v>
      </c>
      <c r="B24" s="10" t="s">
        <v>11</v>
      </c>
      <c r="C24" s="9">
        <v>3.0</v>
      </c>
    </row>
    <row r="25">
      <c r="A25" s="9">
        <v>2305.0</v>
      </c>
      <c r="B25" s="10" t="s">
        <v>12</v>
      </c>
      <c r="C25" s="9">
        <v>3.0</v>
      </c>
    </row>
    <row r="26">
      <c r="A26" s="9">
        <v>2306.0</v>
      </c>
      <c r="B26" s="10" t="s">
        <v>11</v>
      </c>
      <c r="C26" s="9">
        <v>3.0</v>
      </c>
    </row>
    <row r="27">
      <c r="A27" s="9">
        <v>2307.0</v>
      </c>
      <c r="B27" s="10" t="s">
        <v>11</v>
      </c>
      <c r="C27" s="9">
        <v>3.0</v>
      </c>
    </row>
    <row r="28">
      <c r="A28" s="9">
        <v>2308.0</v>
      </c>
      <c r="B28" s="10" t="s">
        <v>11</v>
      </c>
      <c r="C28" s="9">
        <v>3.0</v>
      </c>
    </row>
    <row r="29">
      <c r="A29" s="9">
        <v>2309.0</v>
      </c>
      <c r="B29" s="10" t="s">
        <v>11</v>
      </c>
      <c r="C29" s="9">
        <v>3.0</v>
      </c>
    </row>
    <row r="30">
      <c r="A30" s="9">
        <v>2310.0</v>
      </c>
      <c r="B30" s="10" t="s">
        <v>11</v>
      </c>
      <c r="C30" s="9">
        <v>3.0</v>
      </c>
    </row>
    <row r="31">
      <c r="A31" s="9">
        <v>2311.0</v>
      </c>
      <c r="B31" s="10" t="s">
        <v>11</v>
      </c>
      <c r="C31" s="9">
        <v>3.0</v>
      </c>
    </row>
    <row r="32">
      <c r="A32" s="9">
        <v>2312.0</v>
      </c>
      <c r="B32" s="10" t="s">
        <v>12</v>
      </c>
      <c r="C32" s="9">
        <v>3.0</v>
      </c>
    </row>
    <row r="33">
      <c r="A33" s="9">
        <v>2313.0</v>
      </c>
      <c r="B33" s="10" t="s">
        <v>12</v>
      </c>
      <c r="C33" s="9">
        <v>3.0</v>
      </c>
    </row>
    <row r="34">
      <c r="A34" s="9">
        <v>2401.0</v>
      </c>
      <c r="B34" s="10" t="s">
        <v>12</v>
      </c>
      <c r="C34" s="9">
        <v>4.0</v>
      </c>
    </row>
    <row r="35">
      <c r="A35" s="9">
        <v>2403.0</v>
      </c>
      <c r="B35" s="10" t="s">
        <v>11</v>
      </c>
      <c r="C35" s="9">
        <v>4.0</v>
      </c>
    </row>
    <row r="36">
      <c r="A36" s="9">
        <v>2404.0</v>
      </c>
      <c r="B36" s="10" t="s">
        <v>11</v>
      </c>
      <c r="C36" s="9">
        <v>4.0</v>
      </c>
    </row>
    <row r="37">
      <c r="A37" s="9">
        <v>2402.0</v>
      </c>
      <c r="B37" s="10" t="s">
        <v>12</v>
      </c>
      <c r="C37" s="9">
        <v>4.0</v>
      </c>
    </row>
    <row r="38">
      <c r="A38" s="9">
        <v>2405.0</v>
      </c>
      <c r="B38" s="10" t="s">
        <v>12</v>
      </c>
      <c r="C38" s="9">
        <v>4.0</v>
      </c>
    </row>
    <row r="39">
      <c r="A39" s="9">
        <v>2406.0</v>
      </c>
      <c r="B39" s="10" t="s">
        <v>11</v>
      </c>
      <c r="C39" s="9">
        <v>4.0</v>
      </c>
    </row>
    <row r="40">
      <c r="A40" s="9">
        <v>2407.0</v>
      </c>
      <c r="B40" s="10" t="s">
        <v>11</v>
      </c>
      <c r="C40" s="9">
        <v>4.0</v>
      </c>
    </row>
    <row r="41">
      <c r="A41" s="9">
        <v>2408.0</v>
      </c>
      <c r="B41" s="10" t="s">
        <v>11</v>
      </c>
      <c r="C41" s="9">
        <v>4.0</v>
      </c>
    </row>
    <row r="42">
      <c r="A42" s="9">
        <v>2409.0</v>
      </c>
      <c r="B42" s="10" t="s">
        <v>11</v>
      </c>
      <c r="C42" s="9">
        <v>4.0</v>
      </c>
    </row>
    <row r="43">
      <c r="A43" s="9">
        <v>2410.0</v>
      </c>
      <c r="B43" s="10" t="s">
        <v>11</v>
      </c>
      <c r="C43" s="9">
        <v>4.0</v>
      </c>
    </row>
    <row r="44">
      <c r="A44" s="9">
        <v>2411.0</v>
      </c>
      <c r="B44" s="10" t="s">
        <v>11</v>
      </c>
      <c r="C44" s="9">
        <v>4.0</v>
      </c>
    </row>
    <row r="45">
      <c r="A45" s="9">
        <v>2412.0</v>
      </c>
      <c r="B45" s="10" t="s">
        <v>12</v>
      </c>
      <c r="C45" s="9">
        <v>4.0</v>
      </c>
    </row>
    <row r="46">
      <c r="A46" s="9">
        <v>2413.0</v>
      </c>
      <c r="B46" s="10" t="s">
        <v>12</v>
      </c>
      <c r="C46" s="9">
        <v>4.0</v>
      </c>
    </row>
    <row r="47">
      <c r="A47" s="9">
        <v>2501.0</v>
      </c>
      <c r="B47" s="10" t="s">
        <v>12</v>
      </c>
      <c r="C47" s="9">
        <v>5.0</v>
      </c>
    </row>
    <row r="48">
      <c r="A48" s="9">
        <v>2502.0</v>
      </c>
      <c r="B48" s="10" t="s">
        <v>12</v>
      </c>
      <c r="C48" s="9">
        <v>5.0</v>
      </c>
    </row>
    <row r="49">
      <c r="A49" s="9">
        <v>2503.0</v>
      </c>
      <c r="B49" s="10" t="s">
        <v>11</v>
      </c>
      <c r="C49" s="9">
        <v>5.0</v>
      </c>
    </row>
    <row r="50">
      <c r="A50" s="9">
        <v>2504.0</v>
      </c>
      <c r="B50" s="10" t="s">
        <v>11</v>
      </c>
      <c r="C50" s="9">
        <v>5.0</v>
      </c>
    </row>
    <row r="51">
      <c r="A51" s="9">
        <v>2505.0</v>
      </c>
      <c r="B51" s="10" t="s">
        <v>12</v>
      </c>
      <c r="C51" s="9">
        <v>5.0</v>
      </c>
    </row>
    <row r="52">
      <c r="A52" s="9">
        <v>2506.0</v>
      </c>
      <c r="B52" s="10" t="s">
        <v>11</v>
      </c>
      <c r="C52" s="9">
        <v>5.0</v>
      </c>
    </row>
    <row r="53">
      <c r="A53" s="9">
        <v>2507.0</v>
      </c>
      <c r="B53" s="10" t="s">
        <v>11</v>
      </c>
      <c r="C53" s="9">
        <v>5.0</v>
      </c>
    </row>
    <row r="54">
      <c r="A54" s="9">
        <v>2508.0</v>
      </c>
      <c r="B54" s="10" t="s">
        <v>11</v>
      </c>
      <c r="C54" s="9">
        <v>5.0</v>
      </c>
    </row>
    <row r="55">
      <c r="A55" s="9">
        <v>2509.0</v>
      </c>
      <c r="B55" s="10" t="s">
        <v>11</v>
      </c>
      <c r="C55" s="9">
        <v>5.0</v>
      </c>
    </row>
    <row r="56">
      <c r="A56" s="9">
        <v>2510.0</v>
      </c>
      <c r="B56" s="10" t="s">
        <v>11</v>
      </c>
      <c r="C56" s="9">
        <v>5.0</v>
      </c>
    </row>
    <row r="57">
      <c r="A57" s="9">
        <v>2511.0</v>
      </c>
      <c r="B57" s="10" t="s">
        <v>11</v>
      </c>
      <c r="C57" s="9">
        <v>5.0</v>
      </c>
    </row>
    <row r="58">
      <c r="A58" s="9">
        <v>2512.0</v>
      </c>
      <c r="B58" s="10" t="s">
        <v>12</v>
      </c>
      <c r="C58" s="9">
        <v>5.0</v>
      </c>
    </row>
    <row r="59">
      <c r="A59" s="9">
        <v>2513.0</v>
      </c>
      <c r="B59" s="10" t="s">
        <v>12</v>
      </c>
      <c r="C59" s="9">
        <v>5.0</v>
      </c>
    </row>
    <row r="60">
      <c r="A60" s="9">
        <v>2601.0</v>
      </c>
      <c r="B60" s="10" t="s">
        <v>12</v>
      </c>
      <c r="C60" s="9">
        <v>6.0</v>
      </c>
    </row>
    <row r="61">
      <c r="A61" s="9">
        <v>2602.0</v>
      </c>
      <c r="B61" s="10" t="s">
        <v>12</v>
      </c>
      <c r="C61" s="9">
        <v>6.0</v>
      </c>
    </row>
    <row r="62">
      <c r="A62" s="9">
        <v>2603.0</v>
      </c>
      <c r="B62" s="10" t="s">
        <v>11</v>
      </c>
      <c r="C62" s="9">
        <v>6.0</v>
      </c>
    </row>
    <row r="63">
      <c r="A63" s="9">
        <v>2604.0</v>
      </c>
      <c r="B63" s="10" t="s">
        <v>12</v>
      </c>
      <c r="C63" s="9">
        <v>6.0</v>
      </c>
    </row>
    <row r="64">
      <c r="A64" s="9">
        <v>2605.0</v>
      </c>
      <c r="B64" s="10" t="s">
        <v>11</v>
      </c>
      <c r="C64" s="9">
        <v>6.0</v>
      </c>
    </row>
    <row r="65">
      <c r="A65" s="9">
        <v>2606.0</v>
      </c>
      <c r="B65" s="10" t="s">
        <v>11</v>
      </c>
      <c r="C65" s="9">
        <v>6.0</v>
      </c>
    </row>
    <row r="66">
      <c r="A66" s="9">
        <v>2607.0</v>
      </c>
      <c r="B66" s="10" t="s">
        <v>11</v>
      </c>
      <c r="C66" s="9">
        <v>6.0</v>
      </c>
    </row>
    <row r="67">
      <c r="A67" s="9">
        <v>2608.0</v>
      </c>
      <c r="B67" s="10" t="s">
        <v>11</v>
      </c>
      <c r="C67" s="9">
        <v>6.0</v>
      </c>
    </row>
    <row r="68">
      <c r="A68" s="9">
        <v>2609.0</v>
      </c>
      <c r="B68" s="10" t="s">
        <v>11</v>
      </c>
      <c r="C68" s="9">
        <v>6.0</v>
      </c>
    </row>
    <row r="69">
      <c r="A69" s="9">
        <v>2610.0</v>
      </c>
      <c r="B69" s="10" t="s">
        <v>11</v>
      </c>
      <c r="C69" s="9">
        <v>6.0</v>
      </c>
    </row>
    <row r="70">
      <c r="A70" s="9">
        <v>2611.0</v>
      </c>
      <c r="B70" s="10" t="s">
        <v>12</v>
      </c>
      <c r="C70" s="9">
        <v>6.0</v>
      </c>
    </row>
    <row r="71">
      <c r="A71" s="9">
        <v>2612.0</v>
      </c>
      <c r="B71" s="10" t="s">
        <v>12</v>
      </c>
      <c r="C71" s="9">
        <v>6.0</v>
      </c>
    </row>
    <row r="72">
      <c r="A72" s="9">
        <v>2701.0</v>
      </c>
      <c r="B72" s="10" t="s">
        <v>12</v>
      </c>
      <c r="C72" s="9">
        <v>7.0</v>
      </c>
    </row>
    <row r="73">
      <c r="A73" s="9">
        <v>2702.0</v>
      </c>
      <c r="B73" s="10" t="s">
        <v>12</v>
      </c>
      <c r="C73" s="9">
        <v>7.0</v>
      </c>
    </row>
    <row r="74">
      <c r="A74" s="9">
        <v>2703.0</v>
      </c>
      <c r="B74" s="10" t="s">
        <v>11</v>
      </c>
      <c r="C74" s="9">
        <v>7.0</v>
      </c>
    </row>
    <row r="75">
      <c r="A75" s="9">
        <v>2704.0</v>
      </c>
      <c r="B75" s="10" t="s">
        <v>12</v>
      </c>
      <c r="C75" s="9">
        <v>7.0</v>
      </c>
    </row>
    <row r="76">
      <c r="A76" s="9">
        <v>2705.0</v>
      </c>
      <c r="B76" s="10" t="s">
        <v>11</v>
      </c>
      <c r="C76" s="9">
        <v>7.0</v>
      </c>
    </row>
    <row r="77">
      <c r="A77" s="9">
        <v>2706.0</v>
      </c>
      <c r="B77" s="10" t="s">
        <v>11</v>
      </c>
      <c r="C77" s="9">
        <v>7.0</v>
      </c>
    </row>
    <row r="78">
      <c r="A78" s="9">
        <v>2707.0</v>
      </c>
      <c r="B78" s="10" t="s">
        <v>11</v>
      </c>
      <c r="C78" s="9">
        <v>7.0</v>
      </c>
    </row>
    <row r="79">
      <c r="A79" s="9">
        <v>2708.0</v>
      </c>
      <c r="B79" s="10" t="s">
        <v>11</v>
      </c>
      <c r="C79" s="9">
        <v>7.0</v>
      </c>
    </row>
    <row r="80">
      <c r="A80" s="9">
        <v>2709.0</v>
      </c>
      <c r="B80" s="10" t="s">
        <v>11</v>
      </c>
      <c r="C80" s="9">
        <v>7.0</v>
      </c>
    </row>
    <row r="81">
      <c r="A81" s="9">
        <v>2710.0</v>
      </c>
      <c r="B81" s="10" t="s">
        <v>11</v>
      </c>
      <c r="C81" s="9">
        <v>7.0</v>
      </c>
    </row>
    <row r="82">
      <c r="A82" s="9">
        <v>2711.0</v>
      </c>
      <c r="B82" s="10" t="s">
        <v>12</v>
      </c>
      <c r="C82" s="9">
        <v>7.0</v>
      </c>
    </row>
    <row r="83">
      <c r="A83" s="9">
        <v>2712.0</v>
      </c>
      <c r="B83" s="10" t="s">
        <v>12</v>
      </c>
      <c r="C83" s="9">
        <v>7.0</v>
      </c>
    </row>
    <row r="84">
      <c r="A84" s="9">
        <v>2801.0</v>
      </c>
      <c r="B84" s="10" t="s">
        <v>12</v>
      </c>
      <c r="C84" s="9">
        <v>8.0</v>
      </c>
    </row>
    <row r="85">
      <c r="A85" s="9">
        <v>2802.0</v>
      </c>
      <c r="B85" s="10" t="s">
        <v>11</v>
      </c>
      <c r="C85" s="9">
        <v>8.0</v>
      </c>
    </row>
    <row r="86">
      <c r="A86" s="9">
        <v>2803.0</v>
      </c>
      <c r="B86" s="10" t="s">
        <v>11</v>
      </c>
      <c r="C86" s="9">
        <v>8.0</v>
      </c>
    </row>
    <row r="87">
      <c r="A87" s="9">
        <v>2804.0</v>
      </c>
      <c r="B87" s="10" t="s">
        <v>11</v>
      </c>
      <c r="C87" s="9">
        <v>8.0</v>
      </c>
    </row>
    <row r="88">
      <c r="A88" s="9">
        <v>2805.0</v>
      </c>
      <c r="B88" s="10" t="s">
        <v>11</v>
      </c>
      <c r="C88" s="9">
        <v>8.0</v>
      </c>
    </row>
    <row r="89">
      <c r="A89" s="9">
        <v>2806.0</v>
      </c>
      <c r="B89" s="10" t="s">
        <v>12</v>
      </c>
      <c r="C89" s="9">
        <v>8.0</v>
      </c>
    </row>
    <row r="90">
      <c r="A90" s="11">
        <v>2807.0</v>
      </c>
      <c r="B90" s="12" t="s">
        <v>12</v>
      </c>
      <c r="C90" s="11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13</v>
      </c>
      <c r="B1" s="14"/>
      <c r="C1" s="14"/>
    </row>
    <row r="2">
      <c r="A2" s="15" t="s">
        <v>14</v>
      </c>
      <c r="B2" s="15" t="s">
        <v>11</v>
      </c>
      <c r="C2" s="15" t="s">
        <v>12</v>
      </c>
    </row>
    <row r="3">
      <c r="A3" s="16" t="s">
        <v>6</v>
      </c>
      <c r="B3" s="17">
        <v>15.0</v>
      </c>
      <c r="C3" s="17">
        <v>15.0</v>
      </c>
    </row>
    <row r="4">
      <c r="A4" s="16" t="s">
        <v>15</v>
      </c>
      <c r="B4" s="18" t="s">
        <v>16</v>
      </c>
      <c r="C4" s="17">
        <v>25.0</v>
      </c>
    </row>
    <row r="5">
      <c r="A5" s="16" t="s">
        <v>17</v>
      </c>
      <c r="B5" s="17">
        <v>30.0</v>
      </c>
      <c r="C5" s="17">
        <v>30.0</v>
      </c>
    </row>
    <row r="6">
      <c r="A6" s="16" t="s">
        <v>18</v>
      </c>
      <c r="B6" s="18" t="s">
        <v>16</v>
      </c>
      <c r="C6" s="17">
        <v>40.0</v>
      </c>
    </row>
    <row r="7">
      <c r="A7" s="16" t="s">
        <v>7</v>
      </c>
      <c r="B7" s="17">
        <v>40.0</v>
      </c>
      <c r="C7" s="17">
        <v>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</v>
      </c>
      <c r="B1" s="7"/>
      <c r="C1" s="7"/>
      <c r="E1" s="13" t="s">
        <v>13</v>
      </c>
      <c r="F1" s="14"/>
      <c r="G1" s="14"/>
    </row>
    <row r="2">
      <c r="A2" s="8" t="s">
        <v>9</v>
      </c>
      <c r="B2" s="8" t="s">
        <v>4</v>
      </c>
      <c r="C2" s="8" t="s">
        <v>10</v>
      </c>
      <c r="E2" s="15" t="s">
        <v>14</v>
      </c>
      <c r="F2" s="15" t="s">
        <v>11</v>
      </c>
      <c r="G2" s="15" t="s">
        <v>12</v>
      </c>
      <c r="I2" s="19" t="s">
        <v>9</v>
      </c>
      <c r="J2" s="20" t="s">
        <v>19</v>
      </c>
      <c r="K2" s="19" t="s">
        <v>20</v>
      </c>
      <c r="L2" s="19" t="s">
        <v>5</v>
      </c>
    </row>
    <row r="3">
      <c r="A3" s="9">
        <v>2101.0</v>
      </c>
      <c r="B3" s="10" t="s">
        <v>11</v>
      </c>
      <c r="C3" s="9">
        <v>1.0</v>
      </c>
      <c r="E3" s="16" t="s">
        <v>6</v>
      </c>
      <c r="F3" s="17">
        <v>15.0</v>
      </c>
      <c r="G3" s="17">
        <v>15.0</v>
      </c>
      <c r="I3" s="21">
        <f>'Fiche de travail'!A7</f>
        <v>2101</v>
      </c>
      <c r="J3" s="22" t="str">
        <f>vlookup('Fiche de travail'!A7,$A$3:$B$90,2,0)</f>
        <v>Studio</v>
      </c>
      <c r="K3" s="21" t="str">
        <f>'Fiche de travail'!B7</f>
        <v>R1</v>
      </c>
      <c r="L3" s="22">
        <f t="shared" ref="L3:L11" si="1">IF(ISERROR(VLOOKUP(K3, E:G, IF(J3="Studio",2,3), FALSE)),"NA",VLOOKUP(K3, E:G, IF(J3="Studio",2,3), FALSE))</f>
        <v>15</v>
      </c>
    </row>
    <row r="4">
      <c r="A4" s="9">
        <v>2102.0</v>
      </c>
      <c r="B4" s="10" t="s">
        <v>12</v>
      </c>
      <c r="C4" s="9">
        <v>1.0</v>
      </c>
      <c r="E4" s="16" t="s">
        <v>15</v>
      </c>
      <c r="F4" s="18" t="s">
        <v>16</v>
      </c>
      <c r="G4" s="17">
        <v>25.0</v>
      </c>
      <c r="I4" s="21">
        <f>'Fiche de travail'!A8</f>
        <v>2101</v>
      </c>
      <c r="J4" s="22" t="str">
        <f>vlookup('Fiche de travail'!A8,$A$3:$B$90,2,0)</f>
        <v>Studio</v>
      </c>
      <c r="K4" s="21" t="str">
        <f>'Fiche de travail'!B8</f>
        <v>D</v>
      </c>
      <c r="L4" s="22">
        <f t="shared" si="1"/>
        <v>40</v>
      </c>
    </row>
    <row r="5">
      <c r="A5" s="9">
        <v>2103.0</v>
      </c>
      <c r="B5" s="10" t="s">
        <v>11</v>
      </c>
      <c r="C5" s="9">
        <v>1.0</v>
      </c>
      <c r="E5" s="16" t="s">
        <v>17</v>
      </c>
      <c r="F5" s="17">
        <v>30.0</v>
      </c>
      <c r="G5" s="17">
        <v>30.0</v>
      </c>
      <c r="I5" s="21">
        <f>'Fiche de travail'!A9</f>
        <v>2101</v>
      </c>
      <c r="J5" s="22" t="str">
        <f>vlookup('Fiche de travail'!A9,$A$3:$B$90,2,0)</f>
        <v>Studio</v>
      </c>
      <c r="K5" s="21" t="str">
        <f>'Fiche de travail'!B9</f>
        <v>D</v>
      </c>
      <c r="L5" s="22">
        <f t="shared" si="1"/>
        <v>40</v>
      </c>
    </row>
    <row r="6">
      <c r="A6" s="9">
        <v>2104.0</v>
      </c>
      <c r="B6" s="10" t="s">
        <v>11</v>
      </c>
      <c r="C6" s="9">
        <v>1.0</v>
      </c>
      <c r="E6" s="16" t="s">
        <v>18</v>
      </c>
      <c r="F6" s="18" t="s">
        <v>16</v>
      </c>
      <c r="G6" s="17">
        <v>40.0</v>
      </c>
      <c r="I6" s="23">
        <v>2205.0</v>
      </c>
      <c r="J6" s="24" t="s">
        <v>12</v>
      </c>
      <c r="K6" s="21" t="str">
        <f>'Fiche de travail'!B10</f>
        <v/>
      </c>
      <c r="L6" s="22" t="str">
        <f t="shared" si="1"/>
        <v>NA</v>
      </c>
    </row>
    <row r="7">
      <c r="A7" s="9">
        <v>2105.0</v>
      </c>
      <c r="B7" s="10" t="s">
        <v>11</v>
      </c>
      <c r="C7" s="9">
        <v>1.0</v>
      </c>
      <c r="E7" s="16" t="s">
        <v>7</v>
      </c>
      <c r="F7" s="17">
        <v>40.0</v>
      </c>
      <c r="G7" s="17">
        <v>50.0</v>
      </c>
      <c r="I7" s="21" t="str">
        <f>'Fiche de travail'!A11</f>
        <v/>
      </c>
      <c r="J7" s="22" t="str">
        <f>vlookup('Fiche de travail'!A11,$A$3:$B$90,2,0)</f>
        <v>#N/A</v>
      </c>
      <c r="K7" s="21" t="str">
        <f>'Fiche de travail'!B11</f>
        <v/>
      </c>
      <c r="L7" s="22" t="str">
        <f t="shared" si="1"/>
        <v>NA</v>
      </c>
    </row>
    <row r="8">
      <c r="A8" s="9">
        <v>2201.0</v>
      </c>
      <c r="B8" s="10" t="s">
        <v>12</v>
      </c>
      <c r="C8" s="9">
        <v>2.0</v>
      </c>
      <c r="I8" s="21" t="str">
        <f>'Fiche de travail'!A12</f>
        <v/>
      </c>
      <c r="J8" s="22" t="str">
        <f>vlookup('Fiche de travail'!A12,$A$3:$B$90,2,0)</f>
        <v>#N/A</v>
      </c>
      <c r="K8" s="21" t="str">
        <f>'Fiche de travail'!B12</f>
        <v/>
      </c>
      <c r="L8" s="22" t="str">
        <f t="shared" si="1"/>
        <v>NA</v>
      </c>
    </row>
    <row r="9">
      <c r="A9" s="9">
        <v>2202.0</v>
      </c>
      <c r="B9" s="10" t="s">
        <v>12</v>
      </c>
      <c r="C9" s="9">
        <v>2.0</v>
      </c>
      <c r="I9" s="21" t="str">
        <f>'Fiche de travail'!A13</f>
        <v/>
      </c>
      <c r="J9" s="22" t="str">
        <f>vlookup('Fiche de travail'!A13,$A$3:$B$90,2,0)</f>
        <v>#N/A</v>
      </c>
      <c r="K9" s="21" t="str">
        <f>'Fiche de travail'!B13</f>
        <v/>
      </c>
      <c r="L9" s="22" t="str">
        <f t="shared" si="1"/>
        <v>NA</v>
      </c>
    </row>
    <row r="10">
      <c r="A10" s="9">
        <v>2203.0</v>
      </c>
      <c r="B10" s="10" t="s">
        <v>11</v>
      </c>
      <c r="C10" s="9">
        <v>2.0</v>
      </c>
      <c r="I10" s="21" t="str">
        <f>'Fiche de travail'!A14</f>
        <v/>
      </c>
      <c r="J10" s="22" t="str">
        <f>vlookup('Fiche de travail'!A14,$A$3:$B$90,2,0)</f>
        <v>#N/A</v>
      </c>
      <c r="K10" s="21" t="str">
        <f>'Fiche de travail'!B14</f>
        <v/>
      </c>
      <c r="L10" s="22" t="str">
        <f t="shared" si="1"/>
        <v>NA</v>
      </c>
    </row>
    <row r="11">
      <c r="A11" s="9">
        <v>2204.0</v>
      </c>
      <c r="B11" s="10" t="s">
        <v>11</v>
      </c>
      <c r="C11" s="9">
        <v>2.0</v>
      </c>
      <c r="I11" s="21" t="str">
        <f>'Fiche de travail'!A15</f>
        <v/>
      </c>
      <c r="J11" s="22" t="str">
        <f>vlookup('Fiche de travail'!A15,$A$3:$B$90,2,0)</f>
        <v>#N/A</v>
      </c>
      <c r="K11" s="21" t="str">
        <f>'Fiche de travail'!B15</f>
        <v/>
      </c>
      <c r="L11" s="22" t="str">
        <f t="shared" si="1"/>
        <v>NA</v>
      </c>
    </row>
    <row r="12">
      <c r="A12" s="9">
        <v>2205.0</v>
      </c>
      <c r="B12" s="10" t="s">
        <v>12</v>
      </c>
      <c r="C12" s="9">
        <v>2.0</v>
      </c>
    </row>
    <row r="13">
      <c r="A13" s="9">
        <v>2206.0</v>
      </c>
      <c r="B13" s="10" t="s">
        <v>11</v>
      </c>
      <c r="C13" s="9">
        <v>2.0</v>
      </c>
    </row>
    <row r="14">
      <c r="A14" s="9">
        <v>2207.0</v>
      </c>
      <c r="B14" s="10" t="s">
        <v>11</v>
      </c>
      <c r="C14" s="9">
        <v>2.0</v>
      </c>
    </row>
    <row r="15">
      <c r="A15" s="9">
        <v>2208.0</v>
      </c>
      <c r="B15" s="10" t="s">
        <v>11</v>
      </c>
      <c r="C15" s="9">
        <v>2.0</v>
      </c>
    </row>
    <row r="16">
      <c r="A16" s="9">
        <v>2209.0</v>
      </c>
      <c r="B16" s="10" t="s">
        <v>11</v>
      </c>
      <c r="C16" s="9">
        <v>2.0</v>
      </c>
    </row>
    <row r="17">
      <c r="A17" s="9">
        <v>2210.0</v>
      </c>
      <c r="B17" s="10" t="s">
        <v>11</v>
      </c>
      <c r="C17" s="9">
        <v>2.0</v>
      </c>
    </row>
    <row r="18">
      <c r="A18" s="9">
        <v>2211.0</v>
      </c>
      <c r="B18" s="10" t="s">
        <v>11</v>
      </c>
      <c r="C18" s="9">
        <v>2.0</v>
      </c>
    </row>
    <row r="19">
      <c r="A19" s="9">
        <v>2212.0</v>
      </c>
      <c r="B19" s="10" t="s">
        <v>12</v>
      </c>
      <c r="C19" s="9">
        <v>2.0</v>
      </c>
    </row>
    <row r="20">
      <c r="A20" s="9">
        <v>2213.0</v>
      </c>
      <c r="B20" s="10" t="s">
        <v>12</v>
      </c>
      <c r="C20" s="9">
        <v>2.0</v>
      </c>
    </row>
    <row r="21">
      <c r="A21" s="9">
        <v>2301.0</v>
      </c>
      <c r="B21" s="10" t="s">
        <v>12</v>
      </c>
      <c r="C21" s="9">
        <v>3.0</v>
      </c>
    </row>
    <row r="22">
      <c r="A22" s="9">
        <v>2302.0</v>
      </c>
      <c r="B22" s="10" t="s">
        <v>12</v>
      </c>
      <c r="C22" s="9">
        <v>3.0</v>
      </c>
    </row>
    <row r="23">
      <c r="A23" s="9">
        <v>2303.0</v>
      </c>
      <c r="B23" s="10" t="s">
        <v>11</v>
      </c>
      <c r="C23" s="9">
        <v>3.0</v>
      </c>
    </row>
    <row r="24">
      <c r="A24" s="9">
        <v>2304.0</v>
      </c>
      <c r="B24" s="10" t="s">
        <v>11</v>
      </c>
      <c r="C24" s="9">
        <v>3.0</v>
      </c>
    </row>
    <row r="25">
      <c r="A25" s="9">
        <v>2305.0</v>
      </c>
      <c r="B25" s="10" t="s">
        <v>12</v>
      </c>
      <c r="C25" s="9">
        <v>3.0</v>
      </c>
    </row>
    <row r="26">
      <c r="A26" s="9">
        <v>2306.0</v>
      </c>
      <c r="B26" s="10" t="s">
        <v>11</v>
      </c>
      <c r="C26" s="9">
        <v>3.0</v>
      </c>
    </row>
    <row r="27">
      <c r="A27" s="9">
        <v>2307.0</v>
      </c>
      <c r="B27" s="10" t="s">
        <v>11</v>
      </c>
      <c r="C27" s="9">
        <v>3.0</v>
      </c>
    </row>
    <row r="28">
      <c r="A28" s="9">
        <v>2308.0</v>
      </c>
      <c r="B28" s="10" t="s">
        <v>11</v>
      </c>
      <c r="C28" s="9">
        <v>3.0</v>
      </c>
    </row>
    <row r="29">
      <c r="A29" s="9">
        <v>2309.0</v>
      </c>
      <c r="B29" s="10" t="s">
        <v>11</v>
      </c>
      <c r="C29" s="9">
        <v>3.0</v>
      </c>
    </row>
    <row r="30">
      <c r="A30" s="9">
        <v>2310.0</v>
      </c>
      <c r="B30" s="10" t="s">
        <v>11</v>
      </c>
      <c r="C30" s="9">
        <v>3.0</v>
      </c>
    </row>
    <row r="31">
      <c r="A31" s="9">
        <v>2311.0</v>
      </c>
      <c r="B31" s="10" t="s">
        <v>11</v>
      </c>
      <c r="C31" s="9">
        <v>3.0</v>
      </c>
    </row>
    <row r="32">
      <c r="A32" s="9">
        <v>2312.0</v>
      </c>
      <c r="B32" s="10" t="s">
        <v>12</v>
      </c>
      <c r="C32" s="9">
        <v>3.0</v>
      </c>
    </row>
    <row r="33">
      <c r="A33" s="9">
        <v>2313.0</v>
      </c>
      <c r="B33" s="10" t="s">
        <v>12</v>
      </c>
      <c r="C33" s="9">
        <v>3.0</v>
      </c>
    </row>
    <row r="34">
      <c r="A34" s="9">
        <v>2401.0</v>
      </c>
      <c r="B34" s="10" t="s">
        <v>12</v>
      </c>
      <c r="C34" s="9">
        <v>4.0</v>
      </c>
    </row>
    <row r="35">
      <c r="A35" s="9">
        <v>2403.0</v>
      </c>
      <c r="B35" s="10" t="s">
        <v>11</v>
      </c>
      <c r="C35" s="9">
        <v>4.0</v>
      </c>
    </row>
    <row r="36">
      <c r="A36" s="9">
        <v>2404.0</v>
      </c>
      <c r="B36" s="10" t="s">
        <v>11</v>
      </c>
      <c r="C36" s="9">
        <v>4.0</v>
      </c>
    </row>
    <row r="37">
      <c r="A37" s="9">
        <v>2402.0</v>
      </c>
      <c r="B37" s="10" t="s">
        <v>12</v>
      </c>
      <c r="C37" s="9">
        <v>4.0</v>
      </c>
    </row>
    <row r="38">
      <c r="A38" s="9">
        <v>2405.0</v>
      </c>
      <c r="B38" s="10" t="s">
        <v>12</v>
      </c>
      <c r="C38" s="9">
        <v>4.0</v>
      </c>
    </row>
    <row r="39">
      <c r="A39" s="9">
        <v>2406.0</v>
      </c>
      <c r="B39" s="10" t="s">
        <v>11</v>
      </c>
      <c r="C39" s="9">
        <v>4.0</v>
      </c>
    </row>
    <row r="40">
      <c r="A40" s="9">
        <v>2407.0</v>
      </c>
      <c r="B40" s="10" t="s">
        <v>11</v>
      </c>
      <c r="C40" s="9">
        <v>4.0</v>
      </c>
    </row>
    <row r="41">
      <c r="A41" s="9">
        <v>2408.0</v>
      </c>
      <c r="B41" s="10" t="s">
        <v>11</v>
      </c>
      <c r="C41" s="9">
        <v>4.0</v>
      </c>
    </row>
    <row r="42">
      <c r="A42" s="9">
        <v>2409.0</v>
      </c>
      <c r="B42" s="10" t="s">
        <v>11</v>
      </c>
      <c r="C42" s="9">
        <v>4.0</v>
      </c>
    </row>
    <row r="43">
      <c r="A43" s="9">
        <v>2410.0</v>
      </c>
      <c r="B43" s="10" t="s">
        <v>11</v>
      </c>
      <c r="C43" s="9">
        <v>4.0</v>
      </c>
    </row>
    <row r="44">
      <c r="A44" s="9">
        <v>2411.0</v>
      </c>
      <c r="B44" s="10" t="s">
        <v>11</v>
      </c>
      <c r="C44" s="9">
        <v>4.0</v>
      </c>
    </row>
    <row r="45">
      <c r="A45" s="9">
        <v>2412.0</v>
      </c>
      <c r="B45" s="10" t="s">
        <v>12</v>
      </c>
      <c r="C45" s="9">
        <v>4.0</v>
      </c>
    </row>
    <row r="46">
      <c r="A46" s="9">
        <v>2413.0</v>
      </c>
      <c r="B46" s="10" t="s">
        <v>12</v>
      </c>
      <c r="C46" s="9">
        <v>4.0</v>
      </c>
    </row>
    <row r="47">
      <c r="A47" s="9">
        <v>2501.0</v>
      </c>
      <c r="B47" s="10" t="s">
        <v>12</v>
      </c>
      <c r="C47" s="9">
        <v>5.0</v>
      </c>
    </row>
    <row r="48">
      <c r="A48" s="9">
        <v>2502.0</v>
      </c>
      <c r="B48" s="10" t="s">
        <v>12</v>
      </c>
      <c r="C48" s="9">
        <v>5.0</v>
      </c>
    </row>
    <row r="49">
      <c r="A49" s="9">
        <v>2503.0</v>
      </c>
      <c r="B49" s="10" t="s">
        <v>11</v>
      </c>
      <c r="C49" s="9">
        <v>5.0</v>
      </c>
    </row>
    <row r="50">
      <c r="A50" s="9">
        <v>2504.0</v>
      </c>
      <c r="B50" s="10" t="s">
        <v>11</v>
      </c>
      <c r="C50" s="9">
        <v>5.0</v>
      </c>
    </row>
    <row r="51">
      <c r="A51" s="9">
        <v>2505.0</v>
      </c>
      <c r="B51" s="10" t="s">
        <v>12</v>
      </c>
      <c r="C51" s="9">
        <v>5.0</v>
      </c>
    </row>
    <row r="52">
      <c r="A52" s="9">
        <v>2506.0</v>
      </c>
      <c r="B52" s="10" t="s">
        <v>11</v>
      </c>
      <c r="C52" s="9">
        <v>5.0</v>
      </c>
    </row>
    <row r="53">
      <c r="A53" s="9">
        <v>2507.0</v>
      </c>
      <c r="B53" s="10" t="s">
        <v>11</v>
      </c>
      <c r="C53" s="9">
        <v>5.0</v>
      </c>
    </row>
    <row r="54">
      <c r="A54" s="9">
        <v>2508.0</v>
      </c>
      <c r="B54" s="10" t="s">
        <v>11</v>
      </c>
      <c r="C54" s="9">
        <v>5.0</v>
      </c>
    </row>
    <row r="55">
      <c r="A55" s="9">
        <v>2509.0</v>
      </c>
      <c r="B55" s="10" t="s">
        <v>11</v>
      </c>
      <c r="C55" s="9">
        <v>5.0</v>
      </c>
    </row>
    <row r="56">
      <c r="A56" s="9">
        <v>2510.0</v>
      </c>
      <c r="B56" s="10" t="s">
        <v>11</v>
      </c>
      <c r="C56" s="9">
        <v>5.0</v>
      </c>
    </row>
    <row r="57">
      <c r="A57" s="9">
        <v>2511.0</v>
      </c>
      <c r="B57" s="10" t="s">
        <v>11</v>
      </c>
      <c r="C57" s="9">
        <v>5.0</v>
      </c>
    </row>
    <row r="58">
      <c r="A58" s="9">
        <v>2512.0</v>
      </c>
      <c r="B58" s="10" t="s">
        <v>12</v>
      </c>
      <c r="C58" s="9">
        <v>5.0</v>
      </c>
    </row>
    <row r="59">
      <c r="A59" s="9">
        <v>2513.0</v>
      </c>
      <c r="B59" s="10" t="s">
        <v>12</v>
      </c>
      <c r="C59" s="9">
        <v>5.0</v>
      </c>
    </row>
    <row r="60">
      <c r="A60" s="9">
        <v>2601.0</v>
      </c>
      <c r="B60" s="10" t="s">
        <v>12</v>
      </c>
      <c r="C60" s="9">
        <v>6.0</v>
      </c>
    </row>
    <row r="61">
      <c r="A61" s="9">
        <v>2602.0</v>
      </c>
      <c r="B61" s="10" t="s">
        <v>12</v>
      </c>
      <c r="C61" s="9">
        <v>6.0</v>
      </c>
    </row>
    <row r="62">
      <c r="A62" s="9">
        <v>2603.0</v>
      </c>
      <c r="B62" s="10" t="s">
        <v>11</v>
      </c>
      <c r="C62" s="9">
        <v>6.0</v>
      </c>
    </row>
    <row r="63">
      <c r="A63" s="9">
        <v>2604.0</v>
      </c>
      <c r="B63" s="10" t="s">
        <v>12</v>
      </c>
      <c r="C63" s="9">
        <v>6.0</v>
      </c>
    </row>
    <row r="64">
      <c r="A64" s="9">
        <v>2605.0</v>
      </c>
      <c r="B64" s="10" t="s">
        <v>11</v>
      </c>
      <c r="C64" s="9">
        <v>6.0</v>
      </c>
    </row>
    <row r="65">
      <c r="A65" s="9">
        <v>2606.0</v>
      </c>
      <c r="B65" s="10" t="s">
        <v>11</v>
      </c>
      <c r="C65" s="9">
        <v>6.0</v>
      </c>
    </row>
    <row r="66">
      <c r="A66" s="9">
        <v>2607.0</v>
      </c>
      <c r="B66" s="10" t="s">
        <v>11</v>
      </c>
      <c r="C66" s="9">
        <v>6.0</v>
      </c>
    </row>
    <row r="67">
      <c r="A67" s="9">
        <v>2608.0</v>
      </c>
      <c r="B67" s="10" t="s">
        <v>11</v>
      </c>
      <c r="C67" s="9">
        <v>6.0</v>
      </c>
    </row>
    <row r="68">
      <c r="A68" s="9">
        <v>2609.0</v>
      </c>
      <c r="B68" s="10" t="s">
        <v>11</v>
      </c>
      <c r="C68" s="9">
        <v>6.0</v>
      </c>
    </row>
    <row r="69">
      <c r="A69" s="9">
        <v>2610.0</v>
      </c>
      <c r="B69" s="10" t="s">
        <v>11</v>
      </c>
      <c r="C69" s="9">
        <v>6.0</v>
      </c>
    </row>
    <row r="70">
      <c r="A70" s="9">
        <v>2611.0</v>
      </c>
      <c r="B70" s="10" t="s">
        <v>12</v>
      </c>
      <c r="C70" s="9">
        <v>6.0</v>
      </c>
    </row>
    <row r="71">
      <c r="A71" s="9">
        <v>2612.0</v>
      </c>
      <c r="B71" s="10" t="s">
        <v>12</v>
      </c>
      <c r="C71" s="9">
        <v>6.0</v>
      </c>
    </row>
    <row r="72">
      <c r="A72" s="9">
        <v>2701.0</v>
      </c>
      <c r="B72" s="10" t="s">
        <v>12</v>
      </c>
      <c r="C72" s="9">
        <v>7.0</v>
      </c>
    </row>
    <row r="73">
      <c r="A73" s="9">
        <v>2702.0</v>
      </c>
      <c r="B73" s="10" t="s">
        <v>12</v>
      </c>
      <c r="C73" s="9">
        <v>7.0</v>
      </c>
    </row>
    <row r="74">
      <c r="A74" s="9">
        <v>2703.0</v>
      </c>
      <c r="B74" s="10" t="s">
        <v>11</v>
      </c>
      <c r="C74" s="9">
        <v>7.0</v>
      </c>
    </row>
    <row r="75">
      <c r="A75" s="9">
        <v>2704.0</v>
      </c>
      <c r="B75" s="10" t="s">
        <v>12</v>
      </c>
      <c r="C75" s="9">
        <v>7.0</v>
      </c>
    </row>
    <row r="76">
      <c r="A76" s="9">
        <v>2705.0</v>
      </c>
      <c r="B76" s="10" t="s">
        <v>11</v>
      </c>
      <c r="C76" s="9">
        <v>7.0</v>
      </c>
    </row>
    <row r="77">
      <c r="A77" s="9">
        <v>2706.0</v>
      </c>
      <c r="B77" s="10" t="s">
        <v>11</v>
      </c>
      <c r="C77" s="9">
        <v>7.0</v>
      </c>
    </row>
    <row r="78">
      <c r="A78" s="9">
        <v>2707.0</v>
      </c>
      <c r="B78" s="10" t="s">
        <v>11</v>
      </c>
      <c r="C78" s="9">
        <v>7.0</v>
      </c>
    </row>
    <row r="79">
      <c r="A79" s="9">
        <v>2708.0</v>
      </c>
      <c r="B79" s="10" t="s">
        <v>11</v>
      </c>
      <c r="C79" s="9">
        <v>7.0</v>
      </c>
    </row>
    <row r="80">
      <c r="A80" s="9">
        <v>2709.0</v>
      </c>
      <c r="B80" s="10" t="s">
        <v>11</v>
      </c>
      <c r="C80" s="9">
        <v>7.0</v>
      </c>
    </row>
    <row r="81">
      <c r="A81" s="9">
        <v>2710.0</v>
      </c>
      <c r="B81" s="10" t="s">
        <v>11</v>
      </c>
      <c r="C81" s="9">
        <v>7.0</v>
      </c>
    </row>
    <row r="82">
      <c r="A82" s="9">
        <v>2711.0</v>
      </c>
      <c r="B82" s="10" t="s">
        <v>12</v>
      </c>
      <c r="C82" s="9">
        <v>7.0</v>
      </c>
    </row>
    <row r="83">
      <c r="A83" s="9">
        <v>2712.0</v>
      </c>
      <c r="B83" s="10" t="s">
        <v>12</v>
      </c>
      <c r="C83" s="9">
        <v>7.0</v>
      </c>
    </row>
    <row r="84">
      <c r="A84" s="9">
        <v>2801.0</v>
      </c>
      <c r="B84" s="10" t="s">
        <v>12</v>
      </c>
      <c r="C84" s="9">
        <v>8.0</v>
      </c>
    </row>
    <row r="85">
      <c r="A85" s="9">
        <v>2802.0</v>
      </c>
      <c r="B85" s="10" t="s">
        <v>11</v>
      </c>
      <c r="C85" s="9">
        <v>8.0</v>
      </c>
    </row>
    <row r="86">
      <c r="A86" s="9">
        <v>2803.0</v>
      </c>
      <c r="B86" s="10" t="s">
        <v>11</v>
      </c>
      <c r="C86" s="9">
        <v>8.0</v>
      </c>
    </row>
    <row r="87">
      <c r="A87" s="9">
        <v>2804.0</v>
      </c>
      <c r="B87" s="10" t="s">
        <v>11</v>
      </c>
      <c r="C87" s="9">
        <v>8.0</v>
      </c>
    </row>
    <row r="88">
      <c r="A88" s="9">
        <v>2805.0</v>
      </c>
      <c r="B88" s="10" t="s">
        <v>11</v>
      </c>
      <c r="C88" s="9">
        <v>8.0</v>
      </c>
    </row>
    <row r="89">
      <c r="A89" s="9">
        <v>2806.0</v>
      </c>
      <c r="B89" s="10" t="s">
        <v>12</v>
      </c>
      <c r="C89" s="9">
        <v>8.0</v>
      </c>
    </row>
    <row r="90">
      <c r="A90" s="11">
        <v>2807.0</v>
      </c>
      <c r="B90" s="12" t="s">
        <v>12</v>
      </c>
      <c r="C90" s="11">
        <v>8.0</v>
      </c>
    </row>
  </sheetData>
  <drawing r:id="rId1"/>
</worksheet>
</file>