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年度预算总表" sheetId="1" state="visible" r:id="rId1"/>
    <sheet name="实际支出记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CEBDD"/>
      </patternFill>
    </fill>
    <fill>
      <patternFill patternType="solid">
        <fgColor rgb="00FDE2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月份</t>
        </is>
      </c>
      <c r="B1" s="1" t="inlineStr">
        <is>
          <t>房租</t>
        </is>
      </c>
      <c r="C1" s="1" t="inlineStr">
        <is>
          <t>餐饮</t>
        </is>
      </c>
      <c r="D1" s="1" t="inlineStr">
        <is>
          <t>交通</t>
        </is>
      </c>
      <c r="E1" s="1" t="inlineStr">
        <is>
          <t>通讯</t>
        </is>
      </c>
      <c r="F1" s="1" t="inlineStr">
        <is>
          <t>生活杂项</t>
        </is>
      </c>
      <c r="G1" s="1" t="inlineStr">
        <is>
          <t>强制储蓄</t>
        </is>
      </c>
      <c r="H1" s="1" t="inlineStr">
        <is>
          <t>月度支出预算合计</t>
        </is>
      </c>
      <c r="I1" s="1" t="inlineStr">
        <is>
          <t>月收入</t>
        </is>
      </c>
      <c r="J1" s="1" t="inlineStr">
        <is>
          <t>预算结余校验</t>
        </is>
      </c>
    </row>
    <row r="2">
      <c r="A2" t="inlineStr">
        <is>
          <t>1月</t>
        </is>
      </c>
      <c r="B2" t="n">
        <v>1800</v>
      </c>
      <c r="C2" t="n">
        <v>1200</v>
      </c>
      <c r="D2" t="n">
        <v>600</v>
      </c>
      <c r="E2" t="n">
        <v>300</v>
      </c>
      <c r="F2" t="n">
        <v>1500</v>
      </c>
      <c r="G2" t="n">
        <v>600</v>
      </c>
      <c r="H2" t="n">
        <v>5400</v>
      </c>
      <c r="I2" t="n">
        <v>6000</v>
      </c>
      <c r="J2" t="n">
        <v>0</v>
      </c>
    </row>
    <row r="3">
      <c r="A3" t="inlineStr">
        <is>
          <t>2月</t>
        </is>
      </c>
      <c r="B3" t="n">
        <v>1800</v>
      </c>
      <c r="C3" t="n">
        <v>1200</v>
      </c>
      <c r="D3" t="n">
        <v>600</v>
      </c>
      <c r="E3" t="n">
        <v>300</v>
      </c>
      <c r="F3" t="n">
        <v>1500</v>
      </c>
      <c r="G3" t="n">
        <v>600</v>
      </c>
      <c r="H3" t="n">
        <v>5400</v>
      </c>
      <c r="I3" t="n">
        <v>6000</v>
      </c>
      <c r="J3" t="n">
        <v>0</v>
      </c>
    </row>
    <row r="4">
      <c r="A4" t="inlineStr">
        <is>
          <t>3月</t>
        </is>
      </c>
      <c r="B4" t="n">
        <v>1800</v>
      </c>
      <c r="C4" t="n">
        <v>1200</v>
      </c>
      <c r="D4" t="n">
        <v>600</v>
      </c>
      <c r="E4" t="n">
        <v>300</v>
      </c>
      <c r="F4" t="n">
        <v>1500</v>
      </c>
      <c r="G4" t="n">
        <v>600</v>
      </c>
      <c r="H4" t="n">
        <v>5400</v>
      </c>
      <c r="I4" t="n">
        <v>6000</v>
      </c>
      <c r="J4" t="n">
        <v>0</v>
      </c>
    </row>
    <row r="5">
      <c r="A5" t="inlineStr">
        <is>
          <t>4月</t>
        </is>
      </c>
      <c r="B5" t="n">
        <v>1800</v>
      </c>
      <c r="C5" t="n">
        <v>1200</v>
      </c>
      <c r="D5" t="n">
        <v>600</v>
      </c>
      <c r="E5" t="n">
        <v>300</v>
      </c>
      <c r="F5" t="n">
        <v>1500</v>
      </c>
      <c r="G5" t="n">
        <v>600</v>
      </c>
      <c r="H5" t="n">
        <v>5400</v>
      </c>
      <c r="I5" t="n">
        <v>6000</v>
      </c>
      <c r="J5" t="n">
        <v>0</v>
      </c>
    </row>
    <row r="6">
      <c r="A6" t="inlineStr">
        <is>
          <t>5月</t>
        </is>
      </c>
      <c r="B6" t="n">
        <v>1800</v>
      </c>
      <c r="C6" t="n">
        <v>1200</v>
      </c>
      <c r="D6" t="n">
        <v>600</v>
      </c>
      <c r="E6" t="n">
        <v>300</v>
      </c>
      <c r="F6" t="n">
        <v>1500</v>
      </c>
      <c r="G6" t="n">
        <v>600</v>
      </c>
      <c r="H6" t="n">
        <v>5400</v>
      </c>
      <c r="I6" t="n">
        <v>6000</v>
      </c>
      <c r="J6" t="n">
        <v>0</v>
      </c>
    </row>
    <row r="7">
      <c r="A7" t="inlineStr">
        <is>
          <t>6月</t>
        </is>
      </c>
      <c r="B7" t="n">
        <v>1800</v>
      </c>
      <c r="C7" t="n">
        <v>1200</v>
      </c>
      <c r="D7" t="n">
        <v>600</v>
      </c>
      <c r="E7" t="n">
        <v>300</v>
      </c>
      <c r="F7" t="n">
        <v>1500</v>
      </c>
      <c r="G7" t="n">
        <v>600</v>
      </c>
      <c r="H7" t="n">
        <v>5400</v>
      </c>
      <c r="I7" t="n">
        <v>6000</v>
      </c>
      <c r="J7" t="n">
        <v>0</v>
      </c>
    </row>
    <row r="8">
      <c r="A8" t="inlineStr">
        <is>
          <t>7月</t>
        </is>
      </c>
      <c r="B8" t="n">
        <v>1800</v>
      </c>
      <c r="C8" t="n">
        <v>1200</v>
      </c>
      <c r="D8" t="n">
        <v>600</v>
      </c>
      <c r="E8" t="n">
        <v>300</v>
      </c>
      <c r="F8" t="n">
        <v>1500</v>
      </c>
      <c r="G8" t="n">
        <v>600</v>
      </c>
      <c r="H8" t="n">
        <v>5400</v>
      </c>
      <c r="I8" t="n">
        <v>6000</v>
      </c>
      <c r="J8" t="n">
        <v>0</v>
      </c>
    </row>
    <row r="9">
      <c r="A9" t="inlineStr">
        <is>
          <t>8月</t>
        </is>
      </c>
      <c r="B9" t="n">
        <v>1800</v>
      </c>
      <c r="C9" t="n">
        <v>1200</v>
      </c>
      <c r="D9" t="n">
        <v>600</v>
      </c>
      <c r="E9" t="n">
        <v>300</v>
      </c>
      <c r="F9" t="n">
        <v>1500</v>
      </c>
      <c r="G9" t="n">
        <v>600</v>
      </c>
      <c r="H9" t="n">
        <v>5400</v>
      </c>
      <c r="I9" t="n">
        <v>6000</v>
      </c>
      <c r="J9" t="n">
        <v>0</v>
      </c>
    </row>
    <row r="10">
      <c r="A10" t="inlineStr">
        <is>
          <t>9月</t>
        </is>
      </c>
      <c r="B10" t="n">
        <v>1800</v>
      </c>
      <c r="C10" t="n">
        <v>1200</v>
      </c>
      <c r="D10" t="n">
        <v>600</v>
      </c>
      <c r="E10" t="n">
        <v>300</v>
      </c>
      <c r="F10" t="n">
        <v>1500</v>
      </c>
      <c r="G10" t="n">
        <v>600</v>
      </c>
      <c r="H10" t="n">
        <v>5400</v>
      </c>
      <c r="I10" t="n">
        <v>6000</v>
      </c>
      <c r="J10" t="n">
        <v>0</v>
      </c>
    </row>
    <row r="11">
      <c r="A11" t="inlineStr">
        <is>
          <t>10月</t>
        </is>
      </c>
      <c r="B11" t="n">
        <v>1800</v>
      </c>
      <c r="C11" t="n">
        <v>1200</v>
      </c>
      <c r="D11" t="n">
        <v>600</v>
      </c>
      <c r="E11" t="n">
        <v>300</v>
      </c>
      <c r="F11" t="n">
        <v>1500</v>
      </c>
      <c r="G11" t="n">
        <v>600</v>
      </c>
      <c r="H11" t="n">
        <v>5400</v>
      </c>
      <c r="I11" t="n">
        <v>6000</v>
      </c>
      <c r="J11" t="n">
        <v>0</v>
      </c>
    </row>
    <row r="12">
      <c r="A12" t="inlineStr">
        <is>
          <t>11月</t>
        </is>
      </c>
      <c r="B12" t="n">
        <v>1800</v>
      </c>
      <c r="C12" t="n">
        <v>1200</v>
      </c>
      <c r="D12" t="n">
        <v>600</v>
      </c>
      <c r="E12" t="n">
        <v>300</v>
      </c>
      <c r="F12" t="n">
        <v>1500</v>
      </c>
      <c r="G12" t="n">
        <v>600</v>
      </c>
      <c r="H12" t="n">
        <v>5400</v>
      </c>
      <c r="I12" t="n">
        <v>6000</v>
      </c>
      <c r="J12" t="n">
        <v>0</v>
      </c>
    </row>
    <row r="13">
      <c r="A13" t="inlineStr">
        <is>
          <t>12月</t>
        </is>
      </c>
      <c r="B13" t="n">
        <v>1800</v>
      </c>
      <c r="C13" t="n">
        <v>1200</v>
      </c>
      <c r="D13" t="n">
        <v>600</v>
      </c>
      <c r="E13" t="n">
        <v>300</v>
      </c>
      <c r="F13" t="n">
        <v>1500</v>
      </c>
      <c r="G13" t="n">
        <v>600</v>
      </c>
      <c r="H13" t="n">
        <v>5400</v>
      </c>
      <c r="I13" t="n">
        <v>6000</v>
      </c>
      <c r="J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月份</t>
        </is>
      </c>
      <c r="B1" s="1" t="inlineStr">
        <is>
          <t>类别</t>
        </is>
      </c>
      <c r="C1" s="1" t="inlineStr">
        <is>
          <t>预算金额</t>
        </is>
      </c>
      <c r="D1" s="1" t="inlineStr">
        <is>
          <t>实际支出</t>
        </is>
      </c>
      <c r="E1" s="1" t="inlineStr">
        <is>
          <t>差异</t>
        </is>
      </c>
      <c r="F1" s="1" t="inlineStr">
        <is>
          <t>状态</t>
        </is>
      </c>
    </row>
    <row r="2">
      <c r="A2" t="inlineStr">
        <is>
          <t>1月</t>
        </is>
      </c>
      <c r="B2" t="inlineStr">
        <is>
          <t>房租</t>
        </is>
      </c>
      <c r="C2" t="n">
        <v>1800</v>
      </c>
      <c r="D2" t="n">
        <v>0</v>
      </c>
      <c r="E2">
        <f>C2-D2</f>
        <v/>
      </c>
      <c r="F2">
        <f>IF(E2&lt;0,"🔴超支","🟢结余")</f>
        <v/>
      </c>
    </row>
    <row r="3">
      <c r="A3" t="inlineStr">
        <is>
          <t>1月</t>
        </is>
      </c>
      <c r="B3" t="inlineStr">
        <is>
          <t>餐饮</t>
        </is>
      </c>
      <c r="C3" t="n">
        <v>1200</v>
      </c>
      <c r="D3" t="n">
        <v>0</v>
      </c>
      <c r="E3">
        <f>C3-D3</f>
        <v/>
      </c>
      <c r="F3">
        <f>IF(E3&lt;0,"🔴超支","🟢结余")</f>
        <v/>
      </c>
    </row>
    <row r="4">
      <c r="A4" t="inlineStr">
        <is>
          <t>1月</t>
        </is>
      </c>
      <c r="B4" t="inlineStr">
        <is>
          <t>交通</t>
        </is>
      </c>
      <c r="C4" t="n">
        <v>600</v>
      </c>
      <c r="D4" t="n">
        <v>0</v>
      </c>
      <c r="E4">
        <f>C4-D4</f>
        <v/>
      </c>
      <c r="F4">
        <f>IF(E4&lt;0,"🔴超支","🟢结余")</f>
        <v/>
      </c>
    </row>
    <row r="5">
      <c r="A5" t="inlineStr">
        <is>
          <t>1月</t>
        </is>
      </c>
      <c r="B5" t="inlineStr">
        <is>
          <t>通讯</t>
        </is>
      </c>
      <c r="C5" t="n">
        <v>300</v>
      </c>
      <c r="D5" t="n">
        <v>0</v>
      </c>
      <c r="E5">
        <f>C5-D5</f>
        <v/>
      </c>
      <c r="F5">
        <f>IF(E5&lt;0,"🔴超支","🟢结余")</f>
        <v/>
      </c>
    </row>
    <row r="6">
      <c r="A6" s="2" t="inlineStr">
        <is>
          <t>1月</t>
        </is>
      </c>
      <c r="B6" s="2" t="inlineStr">
        <is>
          <t>生活杂项</t>
        </is>
      </c>
      <c r="C6" s="2" t="n">
        <v>1500</v>
      </c>
      <c r="D6" s="2" t="n">
        <v>0</v>
      </c>
      <c r="E6" s="2">
        <f>C6-D6</f>
        <v/>
      </c>
      <c r="F6" s="2">
        <f>IF(E6&lt;0,"🔴超支","🟢结余")</f>
        <v/>
      </c>
    </row>
    <row r="7">
      <c r="A7" t="inlineStr">
        <is>
          <t>2月</t>
        </is>
      </c>
      <c r="B7" t="inlineStr">
        <is>
          <t>房租</t>
        </is>
      </c>
      <c r="C7" t="n">
        <v>1800</v>
      </c>
      <c r="D7" t="n">
        <v>0</v>
      </c>
      <c r="E7">
        <f>C7-D7</f>
        <v/>
      </c>
      <c r="F7">
        <f>IF(E7&lt;0,"🔴超支","🟢结余")</f>
        <v/>
      </c>
    </row>
    <row r="8">
      <c r="A8" t="inlineStr">
        <is>
          <t>2月</t>
        </is>
      </c>
      <c r="B8" t="inlineStr">
        <is>
          <t>餐饮</t>
        </is>
      </c>
      <c r="C8" t="n">
        <v>1200</v>
      </c>
      <c r="D8" t="n">
        <v>0</v>
      </c>
      <c r="E8">
        <f>C8-D8</f>
        <v/>
      </c>
      <c r="F8">
        <f>IF(E8&lt;0,"🔴超支","🟢结余")</f>
        <v/>
      </c>
    </row>
    <row r="9">
      <c r="A9" t="inlineStr">
        <is>
          <t>2月</t>
        </is>
      </c>
      <c r="B9" t="inlineStr">
        <is>
          <t>交通</t>
        </is>
      </c>
      <c r="C9" t="n">
        <v>600</v>
      </c>
      <c r="D9" t="n">
        <v>0</v>
      </c>
      <c r="E9">
        <f>C9-D9</f>
        <v/>
      </c>
      <c r="F9">
        <f>IF(E9&lt;0,"🔴超支","🟢结余")</f>
        <v/>
      </c>
    </row>
    <row r="10">
      <c r="A10" t="inlineStr">
        <is>
          <t>2月</t>
        </is>
      </c>
      <c r="B10" t="inlineStr">
        <is>
          <t>通讯</t>
        </is>
      </c>
      <c r="C10" t="n">
        <v>300</v>
      </c>
      <c r="D10" t="n">
        <v>0</v>
      </c>
      <c r="E10">
        <f>C10-D10</f>
        <v/>
      </c>
      <c r="F10">
        <f>IF(E10&lt;0,"🔴超支","🟢结余")</f>
        <v/>
      </c>
    </row>
    <row r="11">
      <c r="A11" s="2" t="inlineStr">
        <is>
          <t>2月</t>
        </is>
      </c>
      <c r="B11" s="2" t="inlineStr">
        <is>
          <t>生活杂项</t>
        </is>
      </c>
      <c r="C11" s="2" t="n">
        <v>1500</v>
      </c>
      <c r="D11" s="2" t="n">
        <v>0</v>
      </c>
      <c r="E11" s="2">
        <f>C11-D11</f>
        <v/>
      </c>
      <c r="F11" s="2">
        <f>IF(E11&lt;0,"🔴超支","🟢结余")</f>
        <v/>
      </c>
    </row>
    <row r="12">
      <c r="A12" t="inlineStr">
        <is>
          <t>3月</t>
        </is>
      </c>
      <c r="B12" t="inlineStr">
        <is>
          <t>房租</t>
        </is>
      </c>
      <c r="C12" t="n">
        <v>1800</v>
      </c>
      <c r="D12" t="n">
        <v>0</v>
      </c>
      <c r="E12">
        <f>C12-D12</f>
        <v/>
      </c>
      <c r="F12">
        <f>IF(E12&lt;0,"🔴超支","🟢结余")</f>
        <v/>
      </c>
    </row>
    <row r="13">
      <c r="A13" t="inlineStr">
        <is>
          <t>3月</t>
        </is>
      </c>
      <c r="B13" t="inlineStr">
        <is>
          <t>餐饮</t>
        </is>
      </c>
      <c r="C13" t="n">
        <v>1200</v>
      </c>
      <c r="D13" t="n">
        <v>0</v>
      </c>
      <c r="E13">
        <f>C13-D13</f>
        <v/>
      </c>
      <c r="F13">
        <f>IF(E13&lt;0,"🔴超支","🟢结余")</f>
        <v/>
      </c>
    </row>
    <row r="14">
      <c r="A14" t="inlineStr">
        <is>
          <t>3月</t>
        </is>
      </c>
      <c r="B14" t="inlineStr">
        <is>
          <t>交通</t>
        </is>
      </c>
      <c r="C14" t="n">
        <v>600</v>
      </c>
      <c r="D14" t="n">
        <v>0</v>
      </c>
      <c r="E14">
        <f>C14-D14</f>
        <v/>
      </c>
      <c r="F14">
        <f>IF(E14&lt;0,"🔴超支","🟢结余")</f>
        <v/>
      </c>
    </row>
    <row r="15">
      <c r="A15" t="inlineStr">
        <is>
          <t>3月</t>
        </is>
      </c>
      <c r="B15" t="inlineStr">
        <is>
          <t>通讯</t>
        </is>
      </c>
      <c r="C15" t="n">
        <v>300</v>
      </c>
      <c r="D15" t="n">
        <v>0</v>
      </c>
      <c r="E15">
        <f>C15-D15</f>
        <v/>
      </c>
      <c r="F15">
        <f>IF(E15&lt;0,"🔴超支","🟢结余")</f>
        <v/>
      </c>
    </row>
    <row r="16">
      <c r="A16" s="2" t="inlineStr">
        <is>
          <t>3月</t>
        </is>
      </c>
      <c r="B16" s="2" t="inlineStr">
        <is>
          <t>生活杂项</t>
        </is>
      </c>
      <c r="C16" s="2" t="n">
        <v>1500</v>
      </c>
      <c r="D16" s="2" t="n">
        <v>0</v>
      </c>
      <c r="E16" s="2">
        <f>C16-D16</f>
        <v/>
      </c>
      <c r="F16" s="2">
        <f>IF(E16&lt;0,"🔴超支","🟢结余")</f>
        <v/>
      </c>
    </row>
    <row r="17">
      <c r="A17" t="inlineStr">
        <is>
          <t>4月</t>
        </is>
      </c>
      <c r="B17" t="inlineStr">
        <is>
          <t>房租</t>
        </is>
      </c>
      <c r="C17" t="n">
        <v>1800</v>
      </c>
      <c r="D17" t="n">
        <v>0</v>
      </c>
      <c r="E17">
        <f>C17-D17</f>
        <v/>
      </c>
      <c r="F17">
        <f>IF(E17&lt;0,"🔴超支","🟢结余")</f>
        <v/>
      </c>
    </row>
    <row r="18">
      <c r="A18" t="inlineStr">
        <is>
          <t>4月</t>
        </is>
      </c>
      <c r="B18" t="inlineStr">
        <is>
          <t>餐饮</t>
        </is>
      </c>
      <c r="C18" t="n">
        <v>1200</v>
      </c>
      <c r="D18" t="n">
        <v>0</v>
      </c>
      <c r="E18">
        <f>C18-D18</f>
        <v/>
      </c>
      <c r="F18">
        <f>IF(E18&lt;0,"🔴超支","🟢结余")</f>
        <v/>
      </c>
    </row>
    <row r="19">
      <c r="A19" t="inlineStr">
        <is>
          <t>4月</t>
        </is>
      </c>
      <c r="B19" t="inlineStr">
        <is>
          <t>交通</t>
        </is>
      </c>
      <c r="C19" t="n">
        <v>600</v>
      </c>
      <c r="D19" t="n">
        <v>0</v>
      </c>
      <c r="E19">
        <f>C19-D19</f>
        <v/>
      </c>
      <c r="F19">
        <f>IF(E19&lt;0,"🔴超支","🟢结余")</f>
        <v/>
      </c>
    </row>
    <row r="20">
      <c r="A20" t="inlineStr">
        <is>
          <t>4月</t>
        </is>
      </c>
      <c r="B20" t="inlineStr">
        <is>
          <t>通讯</t>
        </is>
      </c>
      <c r="C20" t="n">
        <v>300</v>
      </c>
      <c r="D20" t="n">
        <v>0</v>
      </c>
      <c r="E20">
        <f>C20-D20</f>
        <v/>
      </c>
      <c r="F20">
        <f>IF(E20&lt;0,"🔴超支","🟢结余")</f>
        <v/>
      </c>
    </row>
    <row r="21">
      <c r="A21" s="2" t="inlineStr">
        <is>
          <t>4月</t>
        </is>
      </c>
      <c r="B21" s="2" t="inlineStr">
        <is>
          <t>生活杂项</t>
        </is>
      </c>
      <c r="C21" s="2" t="n">
        <v>1500</v>
      </c>
      <c r="D21" s="2" t="n">
        <v>0</v>
      </c>
      <c r="E21" s="2">
        <f>C21-D21</f>
        <v/>
      </c>
      <c r="F21" s="2">
        <f>IF(E21&lt;0,"🔴超支","🟢结余")</f>
        <v/>
      </c>
    </row>
    <row r="22">
      <c r="A22" t="inlineStr">
        <is>
          <t>5月</t>
        </is>
      </c>
      <c r="B22" t="inlineStr">
        <is>
          <t>房租</t>
        </is>
      </c>
      <c r="C22" t="n">
        <v>1800</v>
      </c>
      <c r="D22" t="n">
        <v>0</v>
      </c>
      <c r="E22">
        <f>C22-D22</f>
        <v/>
      </c>
      <c r="F22">
        <f>IF(E22&lt;0,"🔴超支","🟢结余")</f>
        <v/>
      </c>
    </row>
    <row r="23">
      <c r="A23" t="inlineStr">
        <is>
          <t>5月</t>
        </is>
      </c>
      <c r="B23" t="inlineStr">
        <is>
          <t>餐饮</t>
        </is>
      </c>
      <c r="C23" t="n">
        <v>1200</v>
      </c>
      <c r="D23" t="n">
        <v>0</v>
      </c>
      <c r="E23">
        <f>C23-D23</f>
        <v/>
      </c>
      <c r="F23">
        <f>IF(E23&lt;0,"🔴超支","🟢结余")</f>
        <v/>
      </c>
    </row>
    <row r="24">
      <c r="A24" t="inlineStr">
        <is>
          <t>5月</t>
        </is>
      </c>
      <c r="B24" t="inlineStr">
        <is>
          <t>交通</t>
        </is>
      </c>
      <c r="C24" t="n">
        <v>600</v>
      </c>
      <c r="D24" t="n">
        <v>0</v>
      </c>
      <c r="E24">
        <f>C24-D24</f>
        <v/>
      </c>
      <c r="F24">
        <f>IF(E24&lt;0,"🔴超支","🟢结余")</f>
        <v/>
      </c>
    </row>
    <row r="25">
      <c r="A25" t="inlineStr">
        <is>
          <t>5月</t>
        </is>
      </c>
      <c r="B25" t="inlineStr">
        <is>
          <t>通讯</t>
        </is>
      </c>
      <c r="C25" t="n">
        <v>300</v>
      </c>
      <c r="D25" t="n">
        <v>0</v>
      </c>
      <c r="E25">
        <f>C25-D25</f>
        <v/>
      </c>
      <c r="F25">
        <f>IF(E25&lt;0,"🔴超支","🟢结余")</f>
        <v/>
      </c>
    </row>
    <row r="26">
      <c r="A26" s="2" t="inlineStr">
        <is>
          <t>5月</t>
        </is>
      </c>
      <c r="B26" s="2" t="inlineStr">
        <is>
          <t>生活杂项</t>
        </is>
      </c>
      <c r="C26" s="2" t="n">
        <v>1500</v>
      </c>
      <c r="D26" s="2" t="n">
        <v>0</v>
      </c>
      <c r="E26" s="2">
        <f>C26-D26</f>
        <v/>
      </c>
      <c r="F26" s="2">
        <f>IF(E26&lt;0,"🔴超支","🟢结余")</f>
        <v/>
      </c>
    </row>
    <row r="27">
      <c r="A27" t="inlineStr">
        <is>
          <t>6月</t>
        </is>
      </c>
      <c r="B27" t="inlineStr">
        <is>
          <t>房租</t>
        </is>
      </c>
      <c r="C27" t="n">
        <v>1800</v>
      </c>
      <c r="D27" t="n">
        <v>0</v>
      </c>
      <c r="E27">
        <f>C27-D27</f>
        <v/>
      </c>
      <c r="F27">
        <f>IF(E27&lt;0,"🔴超支","🟢结余")</f>
        <v/>
      </c>
    </row>
    <row r="28">
      <c r="A28" t="inlineStr">
        <is>
          <t>6月</t>
        </is>
      </c>
      <c r="B28" t="inlineStr">
        <is>
          <t>餐饮</t>
        </is>
      </c>
      <c r="C28" t="n">
        <v>1200</v>
      </c>
      <c r="D28" t="n">
        <v>0</v>
      </c>
      <c r="E28">
        <f>C28-D28</f>
        <v/>
      </c>
      <c r="F28">
        <f>IF(E28&lt;0,"🔴超支","🟢结余")</f>
        <v/>
      </c>
    </row>
    <row r="29">
      <c r="A29" t="inlineStr">
        <is>
          <t>6月</t>
        </is>
      </c>
      <c r="B29" t="inlineStr">
        <is>
          <t>交通</t>
        </is>
      </c>
      <c r="C29" t="n">
        <v>600</v>
      </c>
      <c r="D29" t="n">
        <v>0</v>
      </c>
      <c r="E29">
        <f>C29-D29</f>
        <v/>
      </c>
      <c r="F29">
        <f>IF(E29&lt;0,"🔴超支","🟢结余")</f>
        <v/>
      </c>
    </row>
    <row r="30">
      <c r="A30" t="inlineStr">
        <is>
          <t>6月</t>
        </is>
      </c>
      <c r="B30" t="inlineStr">
        <is>
          <t>通讯</t>
        </is>
      </c>
      <c r="C30" t="n">
        <v>300</v>
      </c>
      <c r="D30" t="n">
        <v>0</v>
      </c>
      <c r="E30">
        <f>C30-D30</f>
        <v/>
      </c>
      <c r="F30">
        <f>IF(E30&lt;0,"🔴超支","🟢结余")</f>
        <v/>
      </c>
    </row>
    <row r="31">
      <c r="A31" s="2" t="inlineStr">
        <is>
          <t>6月</t>
        </is>
      </c>
      <c r="B31" s="2" t="inlineStr">
        <is>
          <t>生活杂项</t>
        </is>
      </c>
      <c r="C31" s="2" t="n">
        <v>1500</v>
      </c>
      <c r="D31" s="2" t="n">
        <v>0</v>
      </c>
      <c r="E31" s="2">
        <f>C31-D31</f>
        <v/>
      </c>
      <c r="F31" s="2">
        <f>IF(E31&lt;0,"🔴超支","🟢结余")</f>
        <v/>
      </c>
    </row>
    <row r="32">
      <c r="A32" t="inlineStr">
        <is>
          <t>7月</t>
        </is>
      </c>
      <c r="B32" t="inlineStr">
        <is>
          <t>房租</t>
        </is>
      </c>
      <c r="C32" t="n">
        <v>1800</v>
      </c>
      <c r="D32" t="n">
        <v>0</v>
      </c>
      <c r="E32">
        <f>C32-D32</f>
        <v/>
      </c>
      <c r="F32">
        <f>IF(E32&lt;0,"🔴超支","🟢结余")</f>
        <v/>
      </c>
    </row>
    <row r="33">
      <c r="A33" t="inlineStr">
        <is>
          <t>7月</t>
        </is>
      </c>
      <c r="B33" t="inlineStr">
        <is>
          <t>餐饮</t>
        </is>
      </c>
      <c r="C33" t="n">
        <v>1200</v>
      </c>
      <c r="D33" t="n">
        <v>0</v>
      </c>
      <c r="E33">
        <f>C33-D33</f>
        <v/>
      </c>
      <c r="F33">
        <f>IF(E33&lt;0,"🔴超支","🟢结余")</f>
        <v/>
      </c>
    </row>
    <row r="34">
      <c r="A34" t="inlineStr">
        <is>
          <t>7月</t>
        </is>
      </c>
      <c r="B34" t="inlineStr">
        <is>
          <t>交通</t>
        </is>
      </c>
      <c r="C34" t="n">
        <v>600</v>
      </c>
      <c r="D34" t="n">
        <v>0</v>
      </c>
      <c r="E34">
        <f>C34-D34</f>
        <v/>
      </c>
      <c r="F34">
        <f>IF(E34&lt;0,"🔴超支","🟢结余")</f>
        <v/>
      </c>
    </row>
    <row r="35">
      <c r="A35" t="inlineStr">
        <is>
          <t>7月</t>
        </is>
      </c>
      <c r="B35" t="inlineStr">
        <is>
          <t>通讯</t>
        </is>
      </c>
      <c r="C35" t="n">
        <v>300</v>
      </c>
      <c r="D35" t="n">
        <v>0</v>
      </c>
      <c r="E35">
        <f>C35-D35</f>
        <v/>
      </c>
      <c r="F35">
        <f>IF(E35&lt;0,"🔴超支","🟢结余")</f>
        <v/>
      </c>
    </row>
    <row r="36">
      <c r="A36" s="2" t="inlineStr">
        <is>
          <t>7月</t>
        </is>
      </c>
      <c r="B36" s="2" t="inlineStr">
        <is>
          <t>生活杂项</t>
        </is>
      </c>
      <c r="C36" s="2" t="n">
        <v>1500</v>
      </c>
      <c r="D36" s="2" t="n">
        <v>0</v>
      </c>
      <c r="E36" s="2">
        <f>C36-D36</f>
        <v/>
      </c>
      <c r="F36" s="2">
        <f>IF(E36&lt;0,"🔴超支","🟢结余")</f>
        <v/>
      </c>
    </row>
    <row r="37">
      <c r="A37" t="inlineStr">
        <is>
          <t>8月</t>
        </is>
      </c>
      <c r="B37" t="inlineStr">
        <is>
          <t>房租</t>
        </is>
      </c>
      <c r="C37" t="n">
        <v>1800</v>
      </c>
      <c r="D37" t="n">
        <v>0</v>
      </c>
      <c r="E37">
        <f>C37-D37</f>
        <v/>
      </c>
      <c r="F37">
        <f>IF(E37&lt;0,"🔴超支","🟢结余")</f>
        <v/>
      </c>
    </row>
    <row r="38">
      <c r="A38" t="inlineStr">
        <is>
          <t>8月</t>
        </is>
      </c>
      <c r="B38" t="inlineStr">
        <is>
          <t>餐饮</t>
        </is>
      </c>
      <c r="C38" t="n">
        <v>1200</v>
      </c>
      <c r="D38" t="n">
        <v>0</v>
      </c>
      <c r="E38">
        <f>C38-D38</f>
        <v/>
      </c>
      <c r="F38">
        <f>IF(E38&lt;0,"🔴超支","🟢结余")</f>
        <v/>
      </c>
    </row>
    <row r="39">
      <c r="A39" t="inlineStr">
        <is>
          <t>8月</t>
        </is>
      </c>
      <c r="B39" t="inlineStr">
        <is>
          <t>交通</t>
        </is>
      </c>
      <c r="C39" t="n">
        <v>600</v>
      </c>
      <c r="D39" t="n">
        <v>0</v>
      </c>
      <c r="E39">
        <f>C39-D39</f>
        <v/>
      </c>
      <c r="F39">
        <f>IF(E39&lt;0,"🔴超支","🟢结余")</f>
        <v/>
      </c>
    </row>
    <row r="40">
      <c r="A40" t="inlineStr">
        <is>
          <t>8月</t>
        </is>
      </c>
      <c r="B40" t="inlineStr">
        <is>
          <t>通讯</t>
        </is>
      </c>
      <c r="C40" t="n">
        <v>300</v>
      </c>
      <c r="D40" t="n">
        <v>0</v>
      </c>
      <c r="E40">
        <f>C40-D40</f>
        <v/>
      </c>
      <c r="F40">
        <f>IF(E40&lt;0,"🔴超支","🟢结余")</f>
        <v/>
      </c>
    </row>
    <row r="41">
      <c r="A41" s="2" t="inlineStr">
        <is>
          <t>8月</t>
        </is>
      </c>
      <c r="B41" s="2" t="inlineStr">
        <is>
          <t>生活杂项</t>
        </is>
      </c>
      <c r="C41" s="2" t="n">
        <v>1500</v>
      </c>
      <c r="D41" s="2" t="n">
        <v>0</v>
      </c>
      <c r="E41" s="2">
        <f>C41-D41</f>
        <v/>
      </c>
      <c r="F41" s="2">
        <f>IF(E41&lt;0,"🔴超支","🟢结余")</f>
        <v/>
      </c>
    </row>
    <row r="42">
      <c r="A42" t="inlineStr">
        <is>
          <t>9月</t>
        </is>
      </c>
      <c r="B42" t="inlineStr">
        <is>
          <t>房租</t>
        </is>
      </c>
      <c r="C42" t="n">
        <v>1800</v>
      </c>
      <c r="D42" t="n">
        <v>0</v>
      </c>
      <c r="E42">
        <f>C42-D42</f>
        <v/>
      </c>
      <c r="F42">
        <f>IF(E42&lt;0,"🔴超支","🟢结余")</f>
        <v/>
      </c>
    </row>
    <row r="43">
      <c r="A43" t="inlineStr">
        <is>
          <t>9月</t>
        </is>
      </c>
      <c r="B43" t="inlineStr">
        <is>
          <t>餐饮</t>
        </is>
      </c>
      <c r="C43" t="n">
        <v>1200</v>
      </c>
      <c r="D43" t="n">
        <v>0</v>
      </c>
      <c r="E43">
        <f>C43-D43</f>
        <v/>
      </c>
      <c r="F43">
        <f>IF(E43&lt;0,"🔴超支","🟢结余")</f>
        <v/>
      </c>
    </row>
    <row r="44">
      <c r="A44" t="inlineStr">
        <is>
          <t>9月</t>
        </is>
      </c>
      <c r="B44" t="inlineStr">
        <is>
          <t>交通</t>
        </is>
      </c>
      <c r="C44" t="n">
        <v>600</v>
      </c>
      <c r="D44" t="n">
        <v>0</v>
      </c>
      <c r="E44">
        <f>C44-D44</f>
        <v/>
      </c>
      <c r="F44">
        <f>IF(E44&lt;0,"🔴超支","🟢结余")</f>
        <v/>
      </c>
    </row>
    <row r="45">
      <c r="A45" t="inlineStr">
        <is>
          <t>9月</t>
        </is>
      </c>
      <c r="B45" t="inlineStr">
        <is>
          <t>通讯</t>
        </is>
      </c>
      <c r="C45" t="n">
        <v>300</v>
      </c>
      <c r="D45" t="n">
        <v>0</v>
      </c>
      <c r="E45">
        <f>C45-D45</f>
        <v/>
      </c>
      <c r="F45">
        <f>IF(E45&lt;0,"🔴超支","🟢结余")</f>
        <v/>
      </c>
    </row>
    <row r="46">
      <c r="A46" s="2" t="inlineStr">
        <is>
          <t>9月</t>
        </is>
      </c>
      <c r="B46" s="2" t="inlineStr">
        <is>
          <t>生活杂项</t>
        </is>
      </c>
      <c r="C46" s="2" t="n">
        <v>1500</v>
      </c>
      <c r="D46" s="2" t="n">
        <v>0</v>
      </c>
      <c r="E46" s="2">
        <f>C46-D46</f>
        <v/>
      </c>
      <c r="F46" s="2">
        <f>IF(E46&lt;0,"🔴超支","🟢结余")</f>
        <v/>
      </c>
    </row>
    <row r="47">
      <c r="A47" t="inlineStr">
        <is>
          <t>10月</t>
        </is>
      </c>
      <c r="B47" t="inlineStr">
        <is>
          <t>房租</t>
        </is>
      </c>
      <c r="C47" t="n">
        <v>1800</v>
      </c>
      <c r="D47" t="n">
        <v>0</v>
      </c>
      <c r="E47">
        <f>C47-D47</f>
        <v/>
      </c>
      <c r="F47">
        <f>IF(E47&lt;0,"🔴超支","🟢结余")</f>
        <v/>
      </c>
    </row>
    <row r="48">
      <c r="A48" t="inlineStr">
        <is>
          <t>10月</t>
        </is>
      </c>
      <c r="B48" t="inlineStr">
        <is>
          <t>餐饮</t>
        </is>
      </c>
      <c r="C48" t="n">
        <v>1200</v>
      </c>
      <c r="D48" t="n">
        <v>0</v>
      </c>
      <c r="E48">
        <f>C48-D48</f>
        <v/>
      </c>
      <c r="F48">
        <f>IF(E48&lt;0,"🔴超支","🟢结余")</f>
        <v/>
      </c>
    </row>
    <row r="49">
      <c r="A49" t="inlineStr">
        <is>
          <t>10月</t>
        </is>
      </c>
      <c r="B49" t="inlineStr">
        <is>
          <t>交通</t>
        </is>
      </c>
      <c r="C49" t="n">
        <v>600</v>
      </c>
      <c r="D49" t="n">
        <v>0</v>
      </c>
      <c r="E49">
        <f>C49-D49</f>
        <v/>
      </c>
      <c r="F49">
        <f>IF(E49&lt;0,"🔴超支","🟢结余")</f>
        <v/>
      </c>
    </row>
    <row r="50">
      <c r="A50" t="inlineStr">
        <is>
          <t>10月</t>
        </is>
      </c>
      <c r="B50" t="inlineStr">
        <is>
          <t>通讯</t>
        </is>
      </c>
      <c r="C50" t="n">
        <v>300</v>
      </c>
      <c r="D50" t="n">
        <v>0</v>
      </c>
      <c r="E50">
        <f>C50-D50</f>
        <v/>
      </c>
      <c r="F50">
        <f>IF(E50&lt;0,"🔴超支","🟢结余")</f>
        <v/>
      </c>
    </row>
    <row r="51">
      <c r="A51" s="2" t="inlineStr">
        <is>
          <t>10月</t>
        </is>
      </c>
      <c r="B51" s="2" t="inlineStr">
        <is>
          <t>生活杂项</t>
        </is>
      </c>
      <c r="C51" s="2" t="n">
        <v>1500</v>
      </c>
      <c r="D51" s="2" t="n">
        <v>0</v>
      </c>
      <c r="E51" s="2">
        <f>C51-D51</f>
        <v/>
      </c>
      <c r="F51" s="2">
        <f>IF(E51&lt;0,"🔴超支","🟢结余")</f>
        <v/>
      </c>
    </row>
    <row r="52">
      <c r="A52" t="inlineStr">
        <is>
          <t>11月</t>
        </is>
      </c>
      <c r="B52" t="inlineStr">
        <is>
          <t>房租</t>
        </is>
      </c>
      <c r="C52" t="n">
        <v>1800</v>
      </c>
      <c r="D52" t="n">
        <v>0</v>
      </c>
      <c r="E52">
        <f>C52-D52</f>
        <v/>
      </c>
      <c r="F52">
        <f>IF(E52&lt;0,"🔴超支","🟢结余")</f>
        <v/>
      </c>
    </row>
    <row r="53">
      <c r="A53" t="inlineStr">
        <is>
          <t>11月</t>
        </is>
      </c>
      <c r="B53" t="inlineStr">
        <is>
          <t>餐饮</t>
        </is>
      </c>
      <c r="C53" t="n">
        <v>1200</v>
      </c>
      <c r="D53" t="n">
        <v>0</v>
      </c>
      <c r="E53">
        <f>C53-D53</f>
        <v/>
      </c>
      <c r="F53">
        <f>IF(E53&lt;0,"🔴超支","🟢结余")</f>
        <v/>
      </c>
    </row>
    <row r="54">
      <c r="A54" t="inlineStr">
        <is>
          <t>11月</t>
        </is>
      </c>
      <c r="B54" t="inlineStr">
        <is>
          <t>交通</t>
        </is>
      </c>
      <c r="C54" t="n">
        <v>600</v>
      </c>
      <c r="D54" t="n">
        <v>0</v>
      </c>
      <c r="E54">
        <f>C54-D54</f>
        <v/>
      </c>
      <c r="F54">
        <f>IF(E54&lt;0,"🔴超支","🟢结余")</f>
        <v/>
      </c>
    </row>
    <row r="55">
      <c r="A55" t="inlineStr">
        <is>
          <t>11月</t>
        </is>
      </c>
      <c r="B55" t="inlineStr">
        <is>
          <t>通讯</t>
        </is>
      </c>
      <c r="C55" t="n">
        <v>300</v>
      </c>
      <c r="D55" t="n">
        <v>0</v>
      </c>
      <c r="E55">
        <f>C55-D55</f>
        <v/>
      </c>
      <c r="F55">
        <f>IF(E55&lt;0,"🔴超支","🟢结余")</f>
        <v/>
      </c>
    </row>
    <row r="56">
      <c r="A56" s="2" t="inlineStr">
        <is>
          <t>11月</t>
        </is>
      </c>
      <c r="B56" s="2" t="inlineStr">
        <is>
          <t>生活杂项</t>
        </is>
      </c>
      <c r="C56" s="2" t="n">
        <v>1500</v>
      </c>
      <c r="D56" s="2" t="n">
        <v>0</v>
      </c>
      <c r="E56" s="2">
        <f>C56-D56</f>
        <v/>
      </c>
      <c r="F56" s="2">
        <f>IF(E56&lt;0,"🔴超支","🟢结余")</f>
        <v/>
      </c>
    </row>
    <row r="57">
      <c r="A57" t="inlineStr">
        <is>
          <t>12月</t>
        </is>
      </c>
      <c r="B57" t="inlineStr">
        <is>
          <t>房租</t>
        </is>
      </c>
      <c r="C57" t="n">
        <v>1800</v>
      </c>
      <c r="D57" t="n">
        <v>0</v>
      </c>
      <c r="E57">
        <f>C57-D57</f>
        <v/>
      </c>
      <c r="F57">
        <f>IF(E57&lt;0,"🔴超支","🟢结余")</f>
        <v/>
      </c>
    </row>
    <row r="58">
      <c r="A58" t="inlineStr">
        <is>
          <t>12月</t>
        </is>
      </c>
      <c r="B58" t="inlineStr">
        <is>
          <t>餐饮</t>
        </is>
      </c>
      <c r="C58" t="n">
        <v>1200</v>
      </c>
      <c r="D58" t="n">
        <v>0</v>
      </c>
      <c r="E58">
        <f>C58-D58</f>
        <v/>
      </c>
      <c r="F58">
        <f>IF(E58&lt;0,"🔴超支","🟢结余")</f>
        <v/>
      </c>
    </row>
    <row r="59">
      <c r="A59" t="inlineStr">
        <is>
          <t>12月</t>
        </is>
      </c>
      <c r="B59" t="inlineStr">
        <is>
          <t>交通</t>
        </is>
      </c>
      <c r="C59" t="n">
        <v>600</v>
      </c>
      <c r="D59" t="n">
        <v>0</v>
      </c>
      <c r="E59">
        <f>C59-D59</f>
        <v/>
      </c>
      <c r="F59">
        <f>IF(E59&lt;0,"🔴超支","🟢结余")</f>
        <v/>
      </c>
    </row>
    <row r="60">
      <c r="A60" t="inlineStr">
        <is>
          <t>12月</t>
        </is>
      </c>
      <c r="B60" t="inlineStr">
        <is>
          <t>通讯</t>
        </is>
      </c>
      <c r="C60" t="n">
        <v>300</v>
      </c>
      <c r="D60" t="n">
        <v>0</v>
      </c>
      <c r="E60">
        <f>C60-D60</f>
        <v/>
      </c>
      <c r="F60">
        <f>IF(E60&lt;0,"🔴超支","🟢结余")</f>
        <v/>
      </c>
    </row>
    <row r="61">
      <c r="A61" s="2" t="inlineStr">
        <is>
          <t>12月</t>
        </is>
      </c>
      <c r="B61" s="2" t="inlineStr">
        <is>
          <t>生活杂项</t>
        </is>
      </c>
      <c r="C61" s="2" t="n">
        <v>1500</v>
      </c>
      <c r="D61" s="2" t="n">
        <v>0</v>
      </c>
      <c r="E61" s="2">
        <f>C61-D61</f>
        <v/>
      </c>
      <c r="F61" s="2">
        <f>IF(E61&lt;0,"🔴超支","🟢结余")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2026-04-22T01:31:46Z</dcterms:created>
  <dcterms:modified xsi:type="dcterms:W3CDTF">2026-04-22T01:31:46Z</dcterms:modified>
</cp:coreProperties>
</file>