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imulazioni_mensili\"/>
    </mc:Choice>
  </mc:AlternateContent>
  <xr:revisionPtr revIDLastSave="0" documentId="13_ncr:1_{9226AF1D-DB09-48DE-B4BD-0CDA9722754D}" xr6:coauthVersionLast="47" xr6:coauthVersionMax="47" xr10:uidLastSave="{00000000-0000-0000-0000-000000000000}"/>
  <bookViews>
    <workbookView xWindow="-120" yWindow="-120" windowWidth="29040" windowHeight="15840" activeTab="1" xr2:uid="{79F33B41-974B-40E8-A7AA-4B5582ED87D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<sst xmlns="http://schemas.openxmlformats.org/spreadsheetml/2006/main" count="108" uniqueCount="16">
  <si>
    <t>PUT</t>
  </si>
  <si>
    <t>PPUT</t>
  </si>
  <si>
    <t>BXM</t>
  </si>
  <si>
    <t>BXMD</t>
  </si>
  <si>
    <t>CLL</t>
  </si>
  <si>
    <t>VXTH</t>
  </si>
  <si>
    <t>Data</t>
  </si>
  <si>
    <t>Ticker</t>
  </si>
  <si>
    <t>Price</t>
  </si>
  <si>
    <t>Curr</t>
  </si>
  <si>
    <t>SP500TR_LC</t>
  </si>
  <si>
    <t>SKEW</t>
  </si>
  <si>
    <t>MOVE</t>
  </si>
  <si>
    <t>JPMVXYG7</t>
  </si>
  <si>
    <t>JPMVXYEM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</si>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</sst>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dd\-mmm\-yy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/>
  </cellStyleXfs>
  <cellXfs count="7">
    <xf numFmtId="0" fontId="0" fillId="0" borderId="0" xfId="0"/>
    <xf numFmtId="0" fontId="3" fillId="0" borderId="1" xfId="2" applyFont="1" applyBorder="1" applyAlignment="1">
      <alignment wrapText="1"/>
    </xf>
    <xf numFmtId="14" fontId="0" fillId="0" borderId="0" xfId="0" applyNumberFormat="1"/>
    <xf numFmtId="164" fontId="0" fillId="0" borderId="0" xfId="1" applyFont="1"/>
    <xf numFmtId="0" fontId="3" fillId="2" borderId="2" xfId="2" applyFont="1" applyFill="1" applyBorder="1" applyAlignment="1">
      <alignment horizontal="center"/>
    </xf>
    <xf numFmtId="165" fontId="3" fillId="0" borderId="1" xfId="2" applyNumberFormat="1" applyFont="1" applyBorder="1" applyAlignment="1">
      <alignment horizontal="right" wrapText="1"/>
    </xf>
    <xf numFmtId="0" fontId="3" fillId="0" borderId="1" xfId="2" applyFont="1" applyBorder="1" applyAlignment="1">
      <alignment horizontal="right" wrapText="1"/>
    </xf>
  </cellXfs>
  <cellStyles count="3">
    <cellStyle name="Comma" xfId="1" builtinId="3"/>
    <cellStyle name="Normal" xfId="0" builtinId="0"/>
    <cellStyle name="Normal_Sheet1" xfId="2" xr:uid="{59C12419-EEE5-417C-9F39-07605E0391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41E3A-D07E-4D9C-9431-C705B69030FE}">
  <dimension ref="A1:U40"/>
  <sheetViews>
    <sheetView workbookViewId="0">
      <selection activeCell="R5" sqref="R5:U39"/>
    </sheetView>
  </sheetViews>
  <sheetFormatPr defaultRowHeight="15" x14ac:dyDescent="0.25"/>
  <cols>
    <col min="1" max="1" width="10.28515625" bestFit="1" customWidth="1"/>
    <col min="2" max="6" width="9.42578125" bestFit="1" customWidth="1"/>
    <col min="12" max="12" width="10.140625" bestFit="1" customWidth="1"/>
    <col min="13" max="13" width="18.7109375" customWidth="1"/>
    <col min="18" max="18" width="10.140625" bestFit="1" customWidth="1"/>
    <col min="19" max="19" width="17" customWidth="1"/>
    <col min="20" max="20" width="9.5703125" bestFit="1" customWidth="1"/>
  </cols>
  <sheetData>
    <row r="1" spans="1:21" x14ac:dyDescent="0.25">
      <c r="B1" s="1" t="s">
        <v>0</v>
      </c>
      <c r="C1" s="1" t="s">
        <v>1</v>
      </c>
      <c r="D1" t="s">
        <v>2</v>
      </c>
      <c r="E1" t="s">
        <v>3</v>
      </c>
      <c r="F1" t="s">
        <v>4</v>
      </c>
      <c r="G1" t="s">
        <v>5</v>
      </c>
      <c r="L1" s="4" t="s">
        <v>6</v>
      </c>
      <c r="M1" s="4" t="s">
        <v>7</v>
      </c>
      <c r="N1" s="4" t="s">
        <v>8</v>
      </c>
      <c r="O1" s="4" t="s">
        <v>9</v>
      </c>
      <c r="R1" s="4" t="s">
        <v>6</v>
      </c>
      <c r="S1" s="4" t="s">
        <v>7</v>
      </c>
      <c r="T1" s="4" t="s">
        <v>8</v>
      </c>
      <c r="U1" s="4" t="s">
        <v>9</v>
      </c>
    </row>
    <row r="2" spans="1:21" x14ac:dyDescent="0.25">
      <c r="A2" s="2">
        <v>44225</v>
      </c>
      <c r="B2" s="3">
        <v>2021.54</v>
      </c>
      <c r="C2" s="3">
        <v>1294.71</v>
      </c>
      <c r="D2" s="3">
        <v>1473.91</v>
      </c>
      <c r="E2" s="3">
        <v>3104.77</v>
      </c>
      <c r="F2" s="3">
        <v>1189.76</v>
      </c>
      <c r="G2" s="3">
        <v>551.69000000000005</v>
      </c>
      <c r="L2" s="5">
        <v>44227</v>
      </c>
      <c r="M2" s="1" t="s">
        <v>10</v>
      </c>
      <c r="N2" s="6">
        <v>7681.01</v>
      </c>
      <c r="O2" s="6">
        <v>1</v>
      </c>
      <c r="R2" s="5">
        <v>44316</v>
      </c>
      <c r="S2" s="1" t="s">
        <v>5</v>
      </c>
      <c r="T2" s="6">
        <v>591.08000000000004</v>
      </c>
      <c r="U2" s="6">
        <v>2</v>
      </c>
    </row>
    <row r="3" spans="1:21" x14ac:dyDescent="0.25">
      <c r="A3" s="2">
        <v>44253</v>
      </c>
      <c r="B3" s="3">
        <v>2050.23</v>
      </c>
      <c r="C3" s="3">
        <v>1319.52</v>
      </c>
      <c r="D3" s="3">
        <v>1489.2</v>
      </c>
      <c r="E3" s="3">
        <v>3157.02</v>
      </c>
      <c r="F3" s="3">
        <v>1207.95</v>
      </c>
      <c r="G3" s="3">
        <v>549.72</v>
      </c>
      <c r="L3" s="5">
        <v>44255</v>
      </c>
      <c r="M3" s="1" t="s">
        <v>10</v>
      </c>
      <c r="N3" s="6">
        <v>7892.81</v>
      </c>
      <c r="O3" s="6">
        <v>1</v>
      </c>
      <c r="R3" s="5">
        <v>44286</v>
      </c>
      <c r="S3" s="1" t="s">
        <v>5</v>
      </c>
      <c r="T3" s="3">
        <v>1248.79</v>
      </c>
      <c r="U3" s="6">
        <v>2</v>
      </c>
    </row>
    <row r="4" spans="1:21" x14ac:dyDescent="0.25">
      <c r="A4" s="2">
        <f t="shared" ref="A4" si="0">EOMONTH(A3,1)</f>
        <v>44286</v>
      </c>
      <c r="G4" s="3">
        <v>564.75</v>
      </c>
      <c r="L4" s="5">
        <v>44286</v>
      </c>
      <c r="M4" s="1" t="s">
        <v>10</v>
      </c>
      <c r="N4" s="6">
        <v>8238.48</v>
      </c>
      <c r="O4" s="6">
        <v>1</v>
      </c>
      <c r="R4" s="5">
        <v>44316</v>
      </c>
      <c r="S4" s="1" t="s">
        <v>5</v>
      </c>
      <c r="T4" s="3">
        <v>1302.48</v>
      </c>
      <c r="U4" s="6">
        <v>2</v>
      </c>
    </row>
    <row r="5" spans="1:21" x14ac:dyDescent="0.25">
      <c r="A5" s="2">
        <v>44316</v>
      </c>
      <c r="G5" s="3">
        <v>591.08000000000004</v>
      </c>
      <c r="L5" s="5">
        <v>44316</v>
      </c>
      <c r="M5" s="1" t="s">
        <v>10</v>
      </c>
      <c r="N5" s="6">
        <v>8678.16</v>
      </c>
      <c r="O5" s="6">
        <v>1</v>
      </c>
      <c r="R5" s="5">
        <v>44347</v>
      </c>
      <c r="S5" s="1" t="s">
        <v>5</v>
      </c>
      <c r="T5" s="3">
        <v>586.35</v>
      </c>
      <c r="U5" s="6">
        <v>2</v>
      </c>
    </row>
    <row r="6" spans="1:21" x14ac:dyDescent="0.25">
      <c r="A6" s="2">
        <v>44344</v>
      </c>
      <c r="G6" s="3">
        <v>586.35</v>
      </c>
      <c r="L6" s="5">
        <v>44347</v>
      </c>
      <c r="M6" s="1" t="s">
        <v>10</v>
      </c>
      <c r="N6" s="6">
        <v>8738.77</v>
      </c>
      <c r="O6" s="6">
        <v>1</v>
      </c>
      <c r="R6" s="5">
        <v>44377</v>
      </c>
      <c r="S6" s="1" t="s">
        <v>5</v>
      </c>
      <c r="T6" s="3">
        <v>595.63</v>
      </c>
      <c r="U6" s="6">
        <v>2</v>
      </c>
    </row>
    <row r="7" spans="1:21" x14ac:dyDescent="0.25">
      <c r="A7" s="2">
        <v>44377</v>
      </c>
      <c r="G7" s="3">
        <v>595.63</v>
      </c>
      <c r="L7" s="5">
        <v>44377</v>
      </c>
      <c r="M7" s="1" t="s">
        <v>10</v>
      </c>
      <c r="N7" s="6">
        <v>8942.7800000000007</v>
      </c>
      <c r="O7" s="6">
        <v>1</v>
      </c>
      <c r="R7" s="5">
        <v>44408</v>
      </c>
      <c r="S7" s="1" t="s">
        <v>5</v>
      </c>
      <c r="T7" s="3">
        <v>604.54999999999995</v>
      </c>
      <c r="U7" s="6">
        <v>2</v>
      </c>
    </row>
    <row r="8" spans="1:21" x14ac:dyDescent="0.25">
      <c r="A8" s="2">
        <v>44407</v>
      </c>
      <c r="G8" s="3">
        <v>604.54999999999995</v>
      </c>
      <c r="L8" s="5">
        <v>44408</v>
      </c>
      <c r="M8" s="1" t="s">
        <v>10</v>
      </c>
      <c r="N8" s="6">
        <v>9155.2099999999991</v>
      </c>
      <c r="O8" s="6">
        <v>1</v>
      </c>
      <c r="R8" s="5">
        <v>44439</v>
      </c>
      <c r="S8" s="1" t="s">
        <v>5</v>
      </c>
      <c r="T8" s="3">
        <v>614.91</v>
      </c>
      <c r="U8" s="6">
        <v>2</v>
      </c>
    </row>
    <row r="9" spans="1:21" x14ac:dyDescent="0.25">
      <c r="A9" s="2">
        <v>44439</v>
      </c>
      <c r="G9" s="3">
        <v>614.91</v>
      </c>
      <c r="L9" s="5">
        <v>44439</v>
      </c>
      <c r="M9" s="1" t="s">
        <v>10</v>
      </c>
      <c r="N9" s="6">
        <v>9433.58</v>
      </c>
      <c r="O9" s="6">
        <v>1</v>
      </c>
      <c r="R9" s="5">
        <v>44469</v>
      </c>
      <c r="S9" s="1" t="s">
        <v>5</v>
      </c>
      <c r="T9" s="3">
        <v>584.17999999999995</v>
      </c>
      <c r="U9" s="6">
        <v>2</v>
      </c>
    </row>
    <row r="10" spans="1:21" x14ac:dyDescent="0.25">
      <c r="A10" s="2">
        <v>44469</v>
      </c>
      <c r="G10" s="3">
        <v>584.17999999999995</v>
      </c>
      <c r="L10" s="5">
        <v>44469</v>
      </c>
      <c r="M10" s="1" t="s">
        <v>10</v>
      </c>
      <c r="N10" s="6">
        <v>8994.83</v>
      </c>
      <c r="O10" s="6">
        <v>1</v>
      </c>
      <c r="R10" s="5">
        <v>44500</v>
      </c>
      <c r="S10" s="1" t="s">
        <v>5</v>
      </c>
      <c r="T10" s="3">
        <v>617.20000000000005</v>
      </c>
      <c r="U10" s="6">
        <v>2</v>
      </c>
    </row>
    <row r="11" spans="1:21" x14ac:dyDescent="0.25">
      <c r="A11" s="2">
        <v>44498</v>
      </c>
      <c r="G11" s="3">
        <v>617.20000000000005</v>
      </c>
      <c r="L11" s="5">
        <v>44500</v>
      </c>
      <c r="M11" s="1" t="s">
        <v>10</v>
      </c>
      <c r="N11" s="6">
        <v>9625.02</v>
      </c>
      <c r="O11" s="6">
        <v>1</v>
      </c>
      <c r="R11" s="5">
        <v>44530</v>
      </c>
      <c r="S11" s="1" t="s">
        <v>5</v>
      </c>
      <c r="T11" s="3">
        <v>619.84</v>
      </c>
      <c r="U11" s="6">
        <v>2</v>
      </c>
    </row>
    <row r="12" spans="1:21" x14ac:dyDescent="0.25">
      <c r="A12" s="2">
        <v>44530</v>
      </c>
      <c r="G12" s="3">
        <v>619.84</v>
      </c>
      <c r="L12" s="5">
        <v>44530</v>
      </c>
      <c r="M12" s="1" t="s">
        <v>10</v>
      </c>
      <c r="N12" s="6">
        <v>9558.33</v>
      </c>
      <c r="O12" s="6">
        <v>1</v>
      </c>
      <c r="R12" s="5">
        <v>44561</v>
      </c>
      <c r="S12" s="1" t="s">
        <v>5</v>
      </c>
      <c r="T12" s="3">
        <v>625.69000000000005</v>
      </c>
      <c r="U12" s="6">
        <v>2</v>
      </c>
    </row>
    <row r="13" spans="1:21" x14ac:dyDescent="0.25">
      <c r="A13" s="2">
        <v>44561</v>
      </c>
      <c r="G13" s="3">
        <v>625.69000000000005</v>
      </c>
      <c r="L13" s="5">
        <v>44561</v>
      </c>
      <c r="M13" s="1" t="s">
        <v>10</v>
      </c>
      <c r="N13" s="6">
        <v>9986.7000000000007</v>
      </c>
      <c r="O13" s="6">
        <v>1</v>
      </c>
      <c r="R13" s="5">
        <v>44592</v>
      </c>
      <c r="S13" s="1" t="s">
        <v>5</v>
      </c>
      <c r="T13" s="3">
        <v>590.29999999999995</v>
      </c>
      <c r="U13" s="6">
        <v>2</v>
      </c>
    </row>
    <row r="14" spans="1:21" x14ac:dyDescent="0.25">
      <c r="A14" s="2">
        <v>44592</v>
      </c>
      <c r="G14" s="3">
        <v>590.29999999999995</v>
      </c>
      <c r="L14" s="5">
        <v>44592</v>
      </c>
      <c r="M14" s="1" t="s">
        <v>10</v>
      </c>
      <c r="N14" s="6">
        <v>9469.92</v>
      </c>
      <c r="O14" s="6">
        <v>1</v>
      </c>
      <c r="R14" s="5">
        <v>44620</v>
      </c>
      <c r="S14" s="1" t="s">
        <v>5</v>
      </c>
      <c r="T14" s="3">
        <v>567.83000000000004</v>
      </c>
      <c r="U14" s="6">
        <v>2</v>
      </c>
    </row>
    <row r="15" spans="1:21" x14ac:dyDescent="0.25">
      <c r="A15" s="2">
        <v>44620</v>
      </c>
      <c r="G15" s="3">
        <v>567.83000000000004</v>
      </c>
      <c r="L15" s="5">
        <v>44620</v>
      </c>
      <c r="M15" s="1" t="s">
        <v>10</v>
      </c>
      <c r="N15" s="6">
        <v>9186.3700000000008</v>
      </c>
      <c r="O15" s="6">
        <v>1</v>
      </c>
      <c r="R15" s="5">
        <v>44651</v>
      </c>
      <c r="S15" s="1" t="s">
        <v>5</v>
      </c>
      <c r="T15" s="3">
        <v>580.59</v>
      </c>
      <c r="U15" s="6">
        <v>2</v>
      </c>
    </row>
    <row r="16" spans="1:21" x14ac:dyDescent="0.25">
      <c r="A16" s="2">
        <v>44651</v>
      </c>
      <c r="G16" s="3">
        <v>580.59</v>
      </c>
      <c r="L16" s="5">
        <v>44651</v>
      </c>
      <c r="M16" s="1" t="s">
        <v>10</v>
      </c>
      <c r="N16" s="6">
        <v>9527.4599999999991</v>
      </c>
      <c r="O16" s="6">
        <v>1</v>
      </c>
      <c r="R16" s="5">
        <v>44681</v>
      </c>
      <c r="S16" s="1" t="s">
        <v>5</v>
      </c>
      <c r="T16" s="3">
        <v>546.9</v>
      </c>
      <c r="U16" s="6">
        <v>2</v>
      </c>
    </row>
    <row r="17" spans="1:21" x14ac:dyDescent="0.25">
      <c r="A17" s="2">
        <v>44680</v>
      </c>
      <c r="G17" s="3">
        <v>546.9</v>
      </c>
      <c r="L17" s="5">
        <v>44681</v>
      </c>
      <c r="M17" s="1" t="s">
        <v>10</v>
      </c>
      <c r="N17" s="6">
        <v>8696.65</v>
      </c>
      <c r="O17" s="6">
        <v>1</v>
      </c>
      <c r="R17" s="5">
        <v>44712</v>
      </c>
      <c r="S17" s="1" t="s">
        <v>5</v>
      </c>
      <c r="T17" s="3">
        <v>521.48</v>
      </c>
      <c r="U17" s="6">
        <v>2</v>
      </c>
    </row>
    <row r="18" spans="1:21" x14ac:dyDescent="0.25">
      <c r="A18" s="2">
        <v>44712</v>
      </c>
      <c r="G18" s="3">
        <v>521.48</v>
      </c>
      <c r="L18" s="5">
        <v>44712</v>
      </c>
      <c r="M18" s="1" t="s">
        <v>10</v>
      </c>
      <c r="N18" s="6">
        <v>8712.6</v>
      </c>
      <c r="O18" s="6">
        <v>1</v>
      </c>
      <c r="R18" s="5">
        <v>44742</v>
      </c>
      <c r="S18" s="1" t="s">
        <v>5</v>
      </c>
      <c r="T18" s="3">
        <v>475.2</v>
      </c>
      <c r="U18" s="6">
        <v>2</v>
      </c>
    </row>
    <row r="19" spans="1:21" x14ac:dyDescent="0.25">
      <c r="A19" s="2">
        <v>44742</v>
      </c>
      <c r="G19" s="3">
        <v>475.2</v>
      </c>
      <c r="L19" s="5">
        <v>44742</v>
      </c>
      <c r="M19" s="1" t="s">
        <v>10</v>
      </c>
      <c r="N19" s="6">
        <v>7993.43</v>
      </c>
      <c r="O19" s="6">
        <v>1</v>
      </c>
      <c r="R19" s="5">
        <v>44773</v>
      </c>
      <c r="S19" s="1" t="s">
        <v>5</v>
      </c>
      <c r="T19" s="3">
        <v>514.80999999999995</v>
      </c>
      <c r="U19" s="6">
        <v>2</v>
      </c>
    </row>
    <row r="20" spans="1:21" x14ac:dyDescent="0.25">
      <c r="A20" s="2">
        <v>44771</v>
      </c>
      <c r="G20" s="3">
        <v>514.80999999999995</v>
      </c>
      <c r="L20" s="5">
        <v>44773</v>
      </c>
      <c r="M20" s="1" t="s">
        <v>10</v>
      </c>
      <c r="N20" s="6">
        <v>8730.4599999999991</v>
      </c>
      <c r="O20" s="6">
        <v>1</v>
      </c>
      <c r="R20" s="5">
        <v>44804</v>
      </c>
      <c r="S20" s="1" t="s">
        <v>5</v>
      </c>
      <c r="T20" s="3">
        <v>492.56</v>
      </c>
      <c r="U20" s="6">
        <v>2</v>
      </c>
    </row>
    <row r="21" spans="1:21" x14ac:dyDescent="0.25">
      <c r="A21" s="2">
        <v>44804</v>
      </c>
      <c r="G21" s="3">
        <v>492.56</v>
      </c>
      <c r="L21" s="5">
        <v>44804</v>
      </c>
      <c r="M21" s="1" t="s">
        <v>10</v>
      </c>
      <c r="N21" s="6">
        <v>8374.42</v>
      </c>
      <c r="O21" s="6">
        <v>1</v>
      </c>
      <c r="R21" s="5">
        <v>44834</v>
      </c>
      <c r="S21" s="1" t="s">
        <v>5</v>
      </c>
      <c r="T21" s="3">
        <v>449.17</v>
      </c>
      <c r="U21" s="6">
        <v>2</v>
      </c>
    </row>
    <row r="22" spans="1:21" x14ac:dyDescent="0.25">
      <c r="A22" s="2">
        <v>44834</v>
      </c>
      <c r="G22" s="3">
        <v>449.17</v>
      </c>
      <c r="L22" s="5">
        <v>44834</v>
      </c>
      <c r="M22" s="1" t="s">
        <v>10</v>
      </c>
      <c r="N22" s="6">
        <v>7603.14</v>
      </c>
      <c r="O22" s="6">
        <v>1</v>
      </c>
      <c r="R22" s="5">
        <v>44865</v>
      </c>
      <c r="S22" s="1" t="s">
        <v>5</v>
      </c>
      <c r="T22" s="3">
        <v>471.55</v>
      </c>
      <c r="U22" s="6">
        <v>2</v>
      </c>
    </row>
    <row r="23" spans="1:21" x14ac:dyDescent="0.25">
      <c r="A23" s="2">
        <v>44865</v>
      </c>
      <c r="G23" s="3">
        <v>471.55</v>
      </c>
      <c r="L23" s="5">
        <v>44865</v>
      </c>
      <c r="M23" s="1" t="s">
        <v>10</v>
      </c>
      <c r="N23" s="6">
        <v>8218.7000000000007</v>
      </c>
      <c r="O23" s="6">
        <v>1</v>
      </c>
      <c r="R23" s="5">
        <v>44895</v>
      </c>
      <c r="S23" s="1" t="s">
        <v>5</v>
      </c>
      <c r="T23" s="3">
        <v>493.86</v>
      </c>
      <c r="U23" s="6">
        <v>2</v>
      </c>
    </row>
    <row r="24" spans="1:21" x14ac:dyDescent="0.25">
      <c r="A24" s="2">
        <v>44895</v>
      </c>
      <c r="G24" s="3">
        <v>493.86</v>
      </c>
      <c r="L24" s="5">
        <v>44895</v>
      </c>
      <c r="M24" s="1" t="s">
        <v>10</v>
      </c>
      <c r="N24" s="6">
        <v>8678</v>
      </c>
      <c r="O24" s="6">
        <v>1</v>
      </c>
      <c r="R24" s="5">
        <v>44926</v>
      </c>
      <c r="S24" s="1" t="s">
        <v>5</v>
      </c>
      <c r="T24" s="3">
        <v>462.64</v>
      </c>
      <c r="U24" s="6">
        <v>2</v>
      </c>
    </row>
    <row r="25" spans="1:21" x14ac:dyDescent="0.25">
      <c r="A25" s="2">
        <v>44925</v>
      </c>
      <c r="G25" s="3">
        <v>462.64</v>
      </c>
      <c r="L25" s="5">
        <v>44926</v>
      </c>
      <c r="M25" s="1" t="s">
        <v>10</v>
      </c>
      <c r="N25" s="6">
        <v>8178.02</v>
      </c>
      <c r="O25" s="6">
        <v>1</v>
      </c>
      <c r="R25" s="5">
        <v>44957</v>
      </c>
      <c r="S25" s="1" t="s">
        <v>5</v>
      </c>
      <c r="T25" s="3">
        <v>485.62</v>
      </c>
      <c r="U25" s="6">
        <v>2</v>
      </c>
    </row>
    <row r="26" spans="1:21" x14ac:dyDescent="0.25">
      <c r="A26" s="2">
        <v>44957</v>
      </c>
      <c r="G26" s="3">
        <v>485.62</v>
      </c>
      <c r="L26" s="5">
        <v>44957</v>
      </c>
      <c r="M26" s="1" t="s">
        <v>10</v>
      </c>
      <c r="N26" s="6">
        <v>8691.8799999999992</v>
      </c>
      <c r="O26" s="6">
        <v>1</v>
      </c>
      <c r="R26" s="5">
        <v>44985</v>
      </c>
      <c r="S26" s="1" t="s">
        <v>5</v>
      </c>
      <c r="T26" s="3">
        <v>470.02</v>
      </c>
      <c r="U26" s="6">
        <v>2</v>
      </c>
    </row>
    <row r="27" spans="1:21" x14ac:dyDescent="0.25">
      <c r="A27" s="2">
        <v>44985</v>
      </c>
      <c r="G27" s="3">
        <v>470.02</v>
      </c>
      <c r="L27" s="5">
        <v>44985</v>
      </c>
      <c r="M27" s="1" t="s">
        <v>10</v>
      </c>
      <c r="N27" s="6">
        <v>8479.7999999999993</v>
      </c>
      <c r="O27" s="6">
        <v>1</v>
      </c>
      <c r="R27" s="5">
        <v>45016</v>
      </c>
      <c r="S27" s="1" t="s">
        <v>5</v>
      </c>
      <c r="T27" s="3">
        <v>481.04</v>
      </c>
      <c r="U27" s="6">
        <v>2</v>
      </c>
    </row>
    <row r="28" spans="1:21" x14ac:dyDescent="0.25">
      <c r="A28" s="2">
        <v>45016</v>
      </c>
      <c r="G28" s="3">
        <v>481.04</v>
      </c>
      <c r="L28" s="5">
        <v>45016</v>
      </c>
      <c r="M28" s="1" t="s">
        <v>10</v>
      </c>
      <c r="N28" s="6">
        <v>8791.1299999999992</v>
      </c>
      <c r="O28" s="6">
        <v>1</v>
      </c>
      <c r="R28" s="5">
        <v>45046</v>
      </c>
      <c r="S28" s="1" t="s">
        <v>5</v>
      </c>
      <c r="T28" s="3">
        <v>483.96</v>
      </c>
      <c r="U28" s="6">
        <v>2</v>
      </c>
    </row>
    <row r="29" spans="1:21" x14ac:dyDescent="0.25">
      <c r="A29" s="2">
        <v>45044</v>
      </c>
      <c r="G29" s="3">
        <v>483.96</v>
      </c>
      <c r="L29" s="5">
        <v>45046</v>
      </c>
      <c r="M29" s="1" t="s">
        <v>10</v>
      </c>
      <c r="N29" s="6">
        <v>8928.35</v>
      </c>
      <c r="O29" s="6">
        <v>1</v>
      </c>
      <c r="R29" s="5">
        <v>45077</v>
      </c>
      <c r="S29" s="1" t="s">
        <v>5</v>
      </c>
      <c r="T29" s="3">
        <v>481.34</v>
      </c>
      <c r="U29" s="6">
        <v>2</v>
      </c>
    </row>
    <row r="30" spans="1:21" x14ac:dyDescent="0.25">
      <c r="A30" s="2">
        <v>45077</v>
      </c>
      <c r="G30" s="3">
        <v>481.34</v>
      </c>
      <c r="L30" s="5">
        <v>45077</v>
      </c>
      <c r="M30" s="1" t="s">
        <v>10</v>
      </c>
      <c r="N30" s="6">
        <v>8967.16</v>
      </c>
      <c r="O30" s="6">
        <v>1</v>
      </c>
      <c r="R30" s="5">
        <v>45107</v>
      </c>
      <c r="S30" s="1" t="s">
        <v>5</v>
      </c>
      <c r="T30" s="3">
        <v>507.12</v>
      </c>
      <c r="U30" s="6">
        <v>2</v>
      </c>
    </row>
    <row r="31" spans="1:21" x14ac:dyDescent="0.25">
      <c r="A31" s="2">
        <v>45107</v>
      </c>
      <c r="G31" s="3">
        <v>507.12</v>
      </c>
      <c r="L31" s="5">
        <v>45107</v>
      </c>
      <c r="M31" s="1" t="s">
        <v>10</v>
      </c>
      <c r="N31" s="6">
        <v>9559.67</v>
      </c>
      <c r="O31" s="6">
        <v>1</v>
      </c>
      <c r="R31" s="5">
        <v>45138</v>
      </c>
      <c r="S31" s="1" t="s">
        <v>5</v>
      </c>
      <c r="T31" s="3">
        <v>518.83000000000004</v>
      </c>
      <c r="U31" s="6">
        <v>2</v>
      </c>
    </row>
    <row r="32" spans="1:21" x14ac:dyDescent="0.25">
      <c r="A32" s="2">
        <v>45138</v>
      </c>
      <c r="G32" s="3">
        <v>518.83000000000004</v>
      </c>
      <c r="L32" s="5">
        <v>45138</v>
      </c>
      <c r="M32" s="1" t="s">
        <v>10</v>
      </c>
      <c r="N32" s="6">
        <v>9866.77</v>
      </c>
      <c r="O32" s="6">
        <v>1</v>
      </c>
      <c r="R32" s="5">
        <v>45169</v>
      </c>
      <c r="S32" s="1" t="s">
        <v>5</v>
      </c>
      <c r="T32" s="3">
        <v>504.28</v>
      </c>
      <c r="U32" s="6">
        <v>2</v>
      </c>
    </row>
    <row r="33" spans="1:21" x14ac:dyDescent="0.25">
      <c r="A33" s="2">
        <v>45169</v>
      </c>
      <c r="G33" s="3">
        <v>504.28</v>
      </c>
      <c r="L33" s="5">
        <v>45169</v>
      </c>
      <c r="M33" s="1" t="s">
        <v>10</v>
      </c>
      <c r="N33" s="6">
        <v>9709.68</v>
      </c>
      <c r="O33" s="6">
        <v>1</v>
      </c>
      <c r="R33" s="5">
        <v>45199</v>
      </c>
      <c r="S33" s="1" t="s">
        <v>5</v>
      </c>
      <c r="T33" s="3">
        <v>483.73</v>
      </c>
      <c r="U33" s="6">
        <v>2</v>
      </c>
    </row>
    <row r="34" spans="1:21" x14ac:dyDescent="0.25">
      <c r="A34" s="2">
        <v>45198</v>
      </c>
      <c r="G34" s="3">
        <v>483.73</v>
      </c>
      <c r="L34" s="5">
        <v>45199</v>
      </c>
      <c r="M34" s="1" t="s">
        <v>10</v>
      </c>
      <c r="N34" s="6">
        <v>9246.74</v>
      </c>
      <c r="O34" s="6">
        <v>1</v>
      </c>
      <c r="R34" s="5">
        <v>45230</v>
      </c>
      <c r="S34" s="1" t="s">
        <v>5</v>
      </c>
      <c r="T34" s="3">
        <v>463.81</v>
      </c>
      <c r="U34" s="6">
        <v>2</v>
      </c>
    </row>
    <row r="35" spans="1:21" x14ac:dyDescent="0.25">
      <c r="A35" s="2">
        <v>45230</v>
      </c>
      <c r="G35" s="3">
        <v>463.81</v>
      </c>
      <c r="L35" s="5">
        <v>45230</v>
      </c>
      <c r="M35" s="1" t="s">
        <v>10</v>
      </c>
      <c r="N35" s="6">
        <v>9052.31</v>
      </c>
      <c r="O35" s="6">
        <v>1</v>
      </c>
      <c r="R35" s="5">
        <v>45260</v>
      </c>
      <c r="S35" s="1" t="s">
        <v>5</v>
      </c>
      <c r="T35" s="3">
        <v>501.63</v>
      </c>
      <c r="U35" s="6">
        <v>2</v>
      </c>
    </row>
    <row r="36" spans="1:21" x14ac:dyDescent="0.25">
      <c r="A36" s="2">
        <v>45260</v>
      </c>
      <c r="G36" s="3">
        <v>501.63</v>
      </c>
      <c r="L36" s="5">
        <v>45260</v>
      </c>
      <c r="M36" s="1" t="s">
        <v>10</v>
      </c>
      <c r="N36" s="6">
        <v>9879.02</v>
      </c>
      <c r="O36" s="6">
        <v>1</v>
      </c>
      <c r="R36" s="5">
        <v>45291</v>
      </c>
      <c r="S36" s="1" t="s">
        <v>5</v>
      </c>
      <c r="T36" s="3">
        <v>522.04999999999995</v>
      </c>
      <c r="U36" s="6">
        <v>2</v>
      </c>
    </row>
    <row r="37" spans="1:21" x14ac:dyDescent="0.25">
      <c r="A37" s="2">
        <v>45289</v>
      </c>
      <c r="G37" s="3">
        <v>522.04999999999995</v>
      </c>
      <c r="L37" s="5">
        <v>45291</v>
      </c>
      <c r="M37" s="1" t="s">
        <v>10</v>
      </c>
      <c r="N37" s="6">
        <v>10327.83</v>
      </c>
      <c r="O37" s="6">
        <v>1</v>
      </c>
      <c r="R37" s="5">
        <v>45322</v>
      </c>
      <c r="S37" s="1" t="s">
        <v>5</v>
      </c>
      <c r="T37" s="3">
        <v>528.32000000000005</v>
      </c>
      <c r="U37" s="6">
        <v>2</v>
      </c>
    </row>
    <row r="38" spans="1:21" x14ac:dyDescent="0.25">
      <c r="A38" s="2">
        <v>45322</v>
      </c>
      <c r="G38" s="3">
        <v>528.32000000000005</v>
      </c>
      <c r="L38" s="5">
        <v>45322</v>
      </c>
      <c r="M38" s="1" t="s">
        <v>10</v>
      </c>
      <c r="N38" s="6">
        <v>10501.38</v>
      </c>
      <c r="O38" s="6">
        <v>1</v>
      </c>
      <c r="R38" s="5">
        <v>45350</v>
      </c>
      <c r="S38" s="1" t="s">
        <v>5</v>
      </c>
      <c r="T38" s="3">
        <v>550.1</v>
      </c>
      <c r="U38" s="6">
        <v>2</v>
      </c>
    </row>
    <row r="39" spans="1:21" x14ac:dyDescent="0.25">
      <c r="A39" s="2">
        <v>45351</v>
      </c>
      <c r="G39" s="3">
        <v>550.1</v>
      </c>
      <c r="L39" s="5">
        <v>45350</v>
      </c>
      <c r="M39" s="1" t="s">
        <v>10</v>
      </c>
      <c r="N39" s="6">
        <v>11062.11</v>
      </c>
      <c r="O39" s="6">
        <v>1</v>
      </c>
      <c r="R39" s="5">
        <v>45382</v>
      </c>
      <c r="S39" s="1" t="s">
        <v>5</v>
      </c>
      <c r="T39" s="3">
        <v>565.66999999999996</v>
      </c>
      <c r="U39" s="6">
        <v>2</v>
      </c>
    </row>
    <row r="40" spans="1:21" x14ac:dyDescent="0.25">
      <c r="A40" s="2">
        <v>45379</v>
      </c>
      <c r="G40" s="3">
        <v>565.66999999999996</v>
      </c>
      <c r="L40" s="5">
        <v>45382</v>
      </c>
      <c r="M40" s="1" t="s">
        <v>10</v>
      </c>
      <c r="N40" s="6">
        <v>11418.03</v>
      </c>
      <c r="O40" s="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CF850-0BC5-437B-A9A4-E1CD718F058D}">
  <dimension ref="C5:G309"/>
  <sheetViews>
    <sheetView tabSelected="1" workbookViewId="0">
      <selection activeCell="C6" sqref="C6:C309"/>
    </sheetView>
  </sheetViews>
  <sheetFormatPr defaultRowHeight="15" x14ac:dyDescent="0.25"/>
  <cols>
    <col min="3" max="3" width="10.42578125" bestFit="1" customWidth="1"/>
  </cols>
  <sheetData>
    <row r="5" spans="3:7" x14ac:dyDescent="0.25">
      <c r="D5" s="1" t="s">
        <v>11</v>
      </c>
      <c r="E5" s="1" t="s">
        <v>12</v>
      </c>
      <c r="F5" t="s">
        <v>13</v>
      </c>
      <c r="G5" t="s">
        <v>14</v>
      </c>
    </row>
    <row r="6" spans="3:7" x14ac:dyDescent="0.25">
      <c r="C6" s="2">
        <v>36160</v>
      </c>
      <c r="D6" s="3">
        <v>124.46</v>
      </c>
      <c r="E6" s="3">
        <v>121.13</v>
      </c>
      <c r="F6" s="3">
        <v>13.78</v>
      </c>
      <c r="G6" s="3" t="s">
        <v>15</v>
      </c>
    </row>
    <row r="7" spans="3:7" x14ac:dyDescent="0.25">
      <c r="C7" s="2">
        <v>36189</v>
      </c>
      <c r="D7" s="3">
        <v>119.23</v>
      </c>
      <c r="E7" s="3">
        <v>87.16</v>
      </c>
      <c r="F7" s="3">
        <v>11.72</v>
      </c>
      <c r="G7" s="3" t="s">
        <v>15</v>
      </c>
    </row>
    <row r="8" spans="3:7" x14ac:dyDescent="0.25">
      <c r="C8" s="2">
        <v>36217</v>
      </c>
      <c r="D8" s="3">
        <v>114.88</v>
      </c>
      <c r="E8" s="3">
        <v>101.44</v>
      </c>
      <c r="F8" s="3">
        <v>12.51</v>
      </c>
      <c r="G8" s="3" t="s">
        <v>15</v>
      </c>
    </row>
    <row r="9" spans="3:7" x14ac:dyDescent="0.25">
      <c r="C9" s="2">
        <v>36250</v>
      </c>
      <c r="D9" s="3">
        <v>114.02</v>
      </c>
      <c r="E9" s="3">
        <v>85.17</v>
      </c>
      <c r="F9" s="3">
        <v>12.09</v>
      </c>
      <c r="G9" s="3" t="s">
        <v>15</v>
      </c>
    </row>
    <row r="10" spans="3:7" x14ac:dyDescent="0.25">
      <c r="C10" s="2">
        <v>36280</v>
      </c>
      <c r="D10" s="3">
        <v>116.25</v>
      </c>
      <c r="E10" s="3">
        <v>84.85</v>
      </c>
      <c r="F10" s="3">
        <v>9.91</v>
      </c>
      <c r="G10" s="3" t="s">
        <v>15</v>
      </c>
    </row>
    <row r="11" spans="3:7" x14ac:dyDescent="0.25">
      <c r="C11" s="2">
        <v>36308</v>
      </c>
      <c r="D11" s="3">
        <v>117.98</v>
      </c>
      <c r="E11" s="3">
        <v>104.78</v>
      </c>
      <c r="F11" s="3">
        <v>10.02</v>
      </c>
      <c r="G11" s="3" t="s">
        <v>15</v>
      </c>
    </row>
    <row r="12" spans="3:7" x14ac:dyDescent="0.25">
      <c r="C12" s="2">
        <v>36341</v>
      </c>
      <c r="D12" s="3">
        <v>120.12</v>
      </c>
      <c r="E12" s="3">
        <v>102.05</v>
      </c>
      <c r="F12" s="3">
        <v>9.68</v>
      </c>
      <c r="G12" s="3" t="s">
        <v>15</v>
      </c>
    </row>
    <row r="13" spans="3:7" x14ac:dyDescent="0.25">
      <c r="C13" s="2">
        <v>36371</v>
      </c>
      <c r="D13" s="3">
        <v>119.28</v>
      </c>
      <c r="E13" s="3">
        <v>106.97</v>
      </c>
      <c r="F13" s="3">
        <v>11.01</v>
      </c>
      <c r="G13" s="3" t="s">
        <v>15</v>
      </c>
    </row>
    <row r="14" spans="3:7" x14ac:dyDescent="0.25">
      <c r="C14" s="2">
        <v>36403</v>
      </c>
      <c r="D14" s="3">
        <v>117.64</v>
      </c>
      <c r="E14" s="3">
        <v>109.1</v>
      </c>
      <c r="F14" s="3">
        <v>10.91</v>
      </c>
      <c r="G14" s="3" t="s">
        <v>15</v>
      </c>
    </row>
    <row r="15" spans="3:7" x14ac:dyDescent="0.25">
      <c r="C15" s="2">
        <v>36433</v>
      </c>
      <c r="D15" s="3">
        <v>115.85</v>
      </c>
      <c r="E15" s="3">
        <v>104.59</v>
      </c>
      <c r="F15" s="3">
        <v>12.27</v>
      </c>
      <c r="G15" s="3" t="s">
        <v>15</v>
      </c>
    </row>
    <row r="16" spans="3:7" x14ac:dyDescent="0.25">
      <c r="C16" s="2">
        <v>36462</v>
      </c>
      <c r="D16" s="3">
        <v>124.08</v>
      </c>
      <c r="E16" s="3">
        <v>94.14</v>
      </c>
      <c r="F16" s="3">
        <v>11.13</v>
      </c>
      <c r="G16" s="3" t="s">
        <v>15</v>
      </c>
    </row>
    <row r="17" spans="3:7" x14ac:dyDescent="0.25">
      <c r="C17" s="2">
        <v>36494</v>
      </c>
      <c r="D17" s="3">
        <v>118.96</v>
      </c>
      <c r="E17" s="3">
        <v>82.64</v>
      </c>
      <c r="F17" s="3">
        <v>12.06</v>
      </c>
      <c r="G17" s="3" t="s">
        <v>15</v>
      </c>
    </row>
    <row r="18" spans="3:7" x14ac:dyDescent="0.25">
      <c r="C18" s="2">
        <v>36523</v>
      </c>
      <c r="D18" s="3">
        <v>119.45</v>
      </c>
      <c r="E18" s="3">
        <v>95.02</v>
      </c>
      <c r="F18" s="3">
        <v>11.58</v>
      </c>
      <c r="G18" s="3" t="s">
        <v>15</v>
      </c>
    </row>
    <row r="19" spans="3:7" x14ac:dyDescent="0.25">
      <c r="C19" s="2">
        <v>36556</v>
      </c>
      <c r="D19" s="3">
        <v>114.14</v>
      </c>
      <c r="E19" s="3">
        <v>106.26</v>
      </c>
      <c r="F19" s="3">
        <v>11.38</v>
      </c>
      <c r="G19" s="3">
        <v>9.4600000000000009</v>
      </c>
    </row>
    <row r="20" spans="3:7" x14ac:dyDescent="0.25">
      <c r="C20" s="2">
        <v>36585</v>
      </c>
      <c r="D20" s="3">
        <v>111.42</v>
      </c>
      <c r="E20" s="3">
        <v>106.64</v>
      </c>
      <c r="F20" s="3">
        <v>12.16</v>
      </c>
      <c r="G20" s="3">
        <v>8.3800000000000008</v>
      </c>
    </row>
    <row r="21" spans="3:7" x14ac:dyDescent="0.25">
      <c r="C21" s="2">
        <v>36616</v>
      </c>
      <c r="D21" s="3">
        <v>113.35</v>
      </c>
      <c r="E21" s="3">
        <v>106.45</v>
      </c>
      <c r="F21" s="3">
        <v>12.9</v>
      </c>
      <c r="G21" s="3">
        <v>8.31</v>
      </c>
    </row>
    <row r="22" spans="3:7" x14ac:dyDescent="0.25">
      <c r="C22" s="2">
        <v>36644</v>
      </c>
      <c r="D22" s="3">
        <v>115.35</v>
      </c>
      <c r="E22" s="3">
        <v>103.83</v>
      </c>
      <c r="F22" s="3">
        <v>12.16</v>
      </c>
      <c r="G22" s="3">
        <v>9.4600000000000009</v>
      </c>
    </row>
    <row r="23" spans="3:7" x14ac:dyDescent="0.25">
      <c r="C23" s="2">
        <v>36677</v>
      </c>
      <c r="D23" s="3">
        <v>108.64</v>
      </c>
      <c r="E23" s="3">
        <v>103.1</v>
      </c>
      <c r="F23" s="3">
        <v>12.56</v>
      </c>
      <c r="G23" s="3">
        <v>9.5399999999999991</v>
      </c>
    </row>
    <row r="24" spans="3:7" x14ac:dyDescent="0.25">
      <c r="C24" s="2">
        <v>36707</v>
      </c>
      <c r="D24" s="3">
        <v>109.92</v>
      </c>
      <c r="E24" s="3">
        <v>96.62</v>
      </c>
      <c r="F24" s="3">
        <v>11.32</v>
      </c>
      <c r="G24" s="3">
        <v>8.4700000000000006</v>
      </c>
    </row>
    <row r="25" spans="3:7" x14ac:dyDescent="0.25">
      <c r="C25" s="2">
        <v>36738</v>
      </c>
      <c r="D25" s="3">
        <v>112.2</v>
      </c>
      <c r="E25" s="3">
        <v>87.04</v>
      </c>
      <c r="F25" s="3">
        <v>10.9</v>
      </c>
      <c r="G25" s="3">
        <v>7.58</v>
      </c>
    </row>
    <row r="26" spans="3:7" x14ac:dyDescent="0.25">
      <c r="C26" s="2">
        <v>36769</v>
      </c>
      <c r="D26" s="3">
        <v>112.65</v>
      </c>
      <c r="E26" s="3">
        <v>79.540000000000006</v>
      </c>
      <c r="F26" s="3">
        <v>11.54</v>
      </c>
      <c r="G26" s="3">
        <v>7.38</v>
      </c>
    </row>
    <row r="27" spans="3:7" x14ac:dyDescent="0.25">
      <c r="C27" s="2">
        <v>36798</v>
      </c>
      <c r="D27" s="3">
        <v>112.9</v>
      </c>
      <c r="E27" s="3">
        <v>82.81</v>
      </c>
      <c r="F27" s="3">
        <v>11.12</v>
      </c>
      <c r="G27" s="3">
        <v>8.5</v>
      </c>
    </row>
    <row r="28" spans="3:7" x14ac:dyDescent="0.25">
      <c r="C28" s="2">
        <v>36830</v>
      </c>
      <c r="D28" s="3">
        <v>116.81</v>
      </c>
      <c r="E28" s="3">
        <v>87.12</v>
      </c>
      <c r="F28" s="3">
        <v>12.14</v>
      </c>
      <c r="G28" s="3">
        <v>9.3800000000000008</v>
      </c>
    </row>
    <row r="29" spans="3:7" x14ac:dyDescent="0.25">
      <c r="C29" s="2">
        <v>36860</v>
      </c>
      <c r="D29" s="3">
        <v>110.67</v>
      </c>
      <c r="E29" s="3">
        <v>91.93</v>
      </c>
      <c r="F29" s="3">
        <v>11.9</v>
      </c>
      <c r="G29" s="3">
        <v>10.27</v>
      </c>
    </row>
    <row r="30" spans="3:7" x14ac:dyDescent="0.25">
      <c r="C30" s="2">
        <v>36888</v>
      </c>
      <c r="D30" s="3">
        <v>110.47</v>
      </c>
      <c r="E30" s="3">
        <v>105.33</v>
      </c>
      <c r="F30" s="3">
        <v>12.07</v>
      </c>
      <c r="G30" s="3">
        <v>10.35</v>
      </c>
    </row>
    <row r="31" spans="3:7" x14ac:dyDescent="0.25">
      <c r="C31" s="2">
        <v>36922</v>
      </c>
      <c r="D31" s="3">
        <v>112.33</v>
      </c>
      <c r="E31" s="3">
        <v>103.02</v>
      </c>
      <c r="F31" s="3">
        <v>12.06</v>
      </c>
      <c r="G31" s="3">
        <v>9.34</v>
      </c>
    </row>
    <row r="32" spans="3:7" x14ac:dyDescent="0.25">
      <c r="C32" s="2">
        <v>36950</v>
      </c>
      <c r="D32" s="3">
        <v>112.91</v>
      </c>
      <c r="E32" s="3">
        <v>110.77</v>
      </c>
      <c r="F32" s="3">
        <v>11.7</v>
      </c>
      <c r="G32" s="3">
        <v>9.1300000000000008</v>
      </c>
    </row>
    <row r="33" spans="3:7" x14ac:dyDescent="0.25">
      <c r="C33" s="2">
        <v>36980</v>
      </c>
      <c r="D33" s="3">
        <v>109.58</v>
      </c>
      <c r="E33" s="3">
        <v>111.55</v>
      </c>
      <c r="F33" s="3">
        <v>12.41</v>
      </c>
      <c r="G33" s="3">
        <v>10.6</v>
      </c>
    </row>
    <row r="34" spans="3:7" x14ac:dyDescent="0.25">
      <c r="C34" s="2">
        <v>37008</v>
      </c>
      <c r="D34" s="3">
        <v>113.62</v>
      </c>
      <c r="E34" s="3">
        <v>103.68</v>
      </c>
      <c r="F34" s="3">
        <v>11.68</v>
      </c>
      <c r="G34" s="3">
        <v>10.51</v>
      </c>
    </row>
    <row r="35" spans="3:7" x14ac:dyDescent="0.25">
      <c r="C35" s="2">
        <v>37042</v>
      </c>
      <c r="D35" s="3">
        <v>113.13</v>
      </c>
      <c r="E35" s="3">
        <v>105.49</v>
      </c>
      <c r="F35" s="3">
        <v>10.81</v>
      </c>
      <c r="G35" s="3">
        <v>9.4</v>
      </c>
    </row>
    <row r="36" spans="3:7" x14ac:dyDescent="0.25">
      <c r="C36" s="2">
        <v>37071</v>
      </c>
      <c r="D36" s="3">
        <v>115.7</v>
      </c>
      <c r="E36" s="3">
        <v>96.6</v>
      </c>
      <c r="F36" s="3">
        <v>10.1</v>
      </c>
      <c r="G36" s="3">
        <v>9.19</v>
      </c>
    </row>
    <row r="37" spans="3:7" x14ac:dyDescent="0.25">
      <c r="C37" s="2">
        <v>37103</v>
      </c>
      <c r="D37" s="3">
        <v>115.31</v>
      </c>
      <c r="E37" s="3">
        <v>91.15</v>
      </c>
      <c r="F37" s="3">
        <v>10.39</v>
      </c>
      <c r="G37" s="3">
        <v>10.56</v>
      </c>
    </row>
    <row r="38" spans="3:7" x14ac:dyDescent="0.25">
      <c r="C38" s="2">
        <v>37134</v>
      </c>
      <c r="D38" s="3">
        <v>113.27</v>
      </c>
      <c r="E38" s="3">
        <v>94.28</v>
      </c>
      <c r="F38" s="3">
        <v>10.75</v>
      </c>
      <c r="G38" s="3">
        <v>9.39</v>
      </c>
    </row>
    <row r="39" spans="3:7" x14ac:dyDescent="0.25">
      <c r="C39" s="2">
        <v>37162</v>
      </c>
      <c r="D39" s="3">
        <v>114.96</v>
      </c>
      <c r="E39" s="3">
        <v>115.96</v>
      </c>
      <c r="F39" s="3">
        <v>11.07</v>
      </c>
      <c r="G39" s="3">
        <v>10.57</v>
      </c>
    </row>
    <row r="40" spans="3:7" x14ac:dyDescent="0.25">
      <c r="C40" s="2">
        <v>37195</v>
      </c>
      <c r="D40" s="3">
        <v>117.07</v>
      </c>
      <c r="E40" s="3">
        <v>117.52</v>
      </c>
      <c r="F40" s="3">
        <v>10.17</v>
      </c>
      <c r="G40" s="3">
        <v>9.61</v>
      </c>
    </row>
    <row r="41" spans="3:7" x14ac:dyDescent="0.25">
      <c r="C41" s="2">
        <v>37225</v>
      </c>
      <c r="D41" s="3">
        <v>120.3</v>
      </c>
      <c r="E41" s="3">
        <v>138.91999999999999</v>
      </c>
      <c r="F41" s="3">
        <v>10.23</v>
      </c>
      <c r="G41" s="3">
        <v>10.119999999999999</v>
      </c>
    </row>
    <row r="42" spans="3:7" x14ac:dyDescent="0.25">
      <c r="C42" s="2">
        <v>37253</v>
      </c>
      <c r="D42" s="3">
        <v>123.67</v>
      </c>
      <c r="E42" s="3">
        <v>137.36000000000001</v>
      </c>
      <c r="F42" s="3">
        <v>10.66</v>
      </c>
      <c r="G42" s="3">
        <v>12.04</v>
      </c>
    </row>
    <row r="43" spans="3:7" x14ac:dyDescent="0.25">
      <c r="C43" s="2">
        <v>37287</v>
      </c>
      <c r="D43" s="3">
        <v>120.26</v>
      </c>
      <c r="E43" s="3">
        <v>115.05</v>
      </c>
      <c r="F43" s="3">
        <v>9.41</v>
      </c>
      <c r="G43" s="3">
        <v>10.18</v>
      </c>
    </row>
    <row r="44" spans="3:7" x14ac:dyDescent="0.25">
      <c r="C44" s="2">
        <v>37315</v>
      </c>
      <c r="D44" s="3">
        <v>119.66</v>
      </c>
      <c r="E44" s="3">
        <v>105.22</v>
      </c>
      <c r="F44" s="3">
        <v>8.9</v>
      </c>
      <c r="G44" s="3">
        <v>9.31</v>
      </c>
    </row>
    <row r="45" spans="3:7" x14ac:dyDescent="0.25">
      <c r="C45" s="2">
        <v>37343</v>
      </c>
      <c r="D45" s="3">
        <v>112.97</v>
      </c>
      <c r="E45" s="3">
        <v>119.52</v>
      </c>
      <c r="F45" s="3">
        <v>8.6199999999999992</v>
      </c>
      <c r="G45" s="3">
        <v>9.02</v>
      </c>
    </row>
    <row r="46" spans="3:7" x14ac:dyDescent="0.25">
      <c r="C46" s="2">
        <v>37376</v>
      </c>
      <c r="D46" s="3">
        <v>114.75</v>
      </c>
      <c r="E46" s="3">
        <v>101.45</v>
      </c>
      <c r="F46" s="3">
        <v>8.35</v>
      </c>
      <c r="G46" s="3">
        <v>8.64</v>
      </c>
    </row>
    <row r="47" spans="3:7" x14ac:dyDescent="0.25">
      <c r="C47" s="2">
        <v>37407</v>
      </c>
      <c r="D47" s="3">
        <v>116.04</v>
      </c>
      <c r="E47" s="3">
        <v>104.51</v>
      </c>
      <c r="F47" s="3">
        <v>8.9499999999999993</v>
      </c>
      <c r="G47" s="3">
        <v>9.56</v>
      </c>
    </row>
    <row r="48" spans="3:7" x14ac:dyDescent="0.25">
      <c r="C48" s="2">
        <v>37435</v>
      </c>
      <c r="D48" s="3">
        <v>112.45</v>
      </c>
      <c r="E48" s="3">
        <v>119.6</v>
      </c>
      <c r="F48" s="3">
        <v>10.99</v>
      </c>
      <c r="G48" s="3">
        <v>12.06</v>
      </c>
    </row>
    <row r="49" spans="3:7" x14ac:dyDescent="0.25">
      <c r="C49" s="2">
        <v>37468</v>
      </c>
      <c r="D49" s="3">
        <v>112.16</v>
      </c>
      <c r="E49" s="3">
        <v>132.29</v>
      </c>
      <c r="F49" s="3">
        <v>9.92</v>
      </c>
      <c r="G49" s="3">
        <v>14.61</v>
      </c>
    </row>
    <row r="50" spans="3:7" x14ac:dyDescent="0.25">
      <c r="C50" s="2">
        <v>37498</v>
      </c>
      <c r="D50" s="3">
        <v>116.66</v>
      </c>
      <c r="E50" s="3">
        <v>137.63</v>
      </c>
      <c r="F50" s="3">
        <v>9.91</v>
      </c>
      <c r="G50" s="3">
        <v>12.95</v>
      </c>
    </row>
    <row r="51" spans="3:7" x14ac:dyDescent="0.25">
      <c r="C51" s="2">
        <v>37529</v>
      </c>
      <c r="D51" s="3">
        <v>109.09</v>
      </c>
      <c r="E51" s="3">
        <v>145.66999999999999</v>
      </c>
      <c r="F51" s="3">
        <v>9.69</v>
      </c>
      <c r="G51" s="3">
        <v>15.52</v>
      </c>
    </row>
    <row r="52" spans="3:7" x14ac:dyDescent="0.25">
      <c r="C52" s="2">
        <v>37560</v>
      </c>
      <c r="D52" s="3">
        <v>114.38</v>
      </c>
      <c r="E52" s="3">
        <v>135.44</v>
      </c>
      <c r="F52" s="3">
        <v>8.8000000000000007</v>
      </c>
      <c r="G52" s="3">
        <v>13.03</v>
      </c>
    </row>
    <row r="53" spans="3:7" x14ac:dyDescent="0.25">
      <c r="C53" s="2">
        <v>37589</v>
      </c>
      <c r="D53" s="3">
        <v>112.45</v>
      </c>
      <c r="E53" s="3">
        <v>127.52</v>
      </c>
      <c r="F53" s="3">
        <v>8.34</v>
      </c>
      <c r="G53" s="3">
        <v>12.32</v>
      </c>
    </row>
    <row r="54" spans="3:7" x14ac:dyDescent="0.25">
      <c r="C54" s="2">
        <v>37620</v>
      </c>
      <c r="D54" s="3">
        <v>114.85</v>
      </c>
      <c r="E54" s="3">
        <v>123.72</v>
      </c>
      <c r="F54" s="3">
        <v>9.7899999999999991</v>
      </c>
      <c r="G54" s="3">
        <v>11.95</v>
      </c>
    </row>
    <row r="55" spans="3:7" x14ac:dyDescent="0.25">
      <c r="C55" s="2">
        <v>37652</v>
      </c>
      <c r="D55" s="3">
        <v>109.2</v>
      </c>
      <c r="E55" s="3">
        <v>110.89</v>
      </c>
      <c r="F55" s="3">
        <v>9.5399999999999991</v>
      </c>
      <c r="G55" s="3">
        <v>12.18</v>
      </c>
    </row>
    <row r="56" spans="3:7" x14ac:dyDescent="0.25">
      <c r="C56" s="2">
        <v>37680</v>
      </c>
      <c r="D56" s="3">
        <v>109.58</v>
      </c>
      <c r="E56" s="3">
        <v>105.36</v>
      </c>
      <c r="F56" s="3">
        <v>9.36</v>
      </c>
      <c r="G56" s="3">
        <v>11.61</v>
      </c>
    </row>
    <row r="57" spans="3:7" x14ac:dyDescent="0.25">
      <c r="C57" s="2">
        <v>37711</v>
      </c>
      <c r="D57" s="3">
        <v>108.78</v>
      </c>
      <c r="E57" s="3">
        <v>112.09</v>
      </c>
      <c r="F57" s="3">
        <v>9.82</v>
      </c>
      <c r="G57" s="3">
        <v>11.08</v>
      </c>
    </row>
    <row r="58" spans="3:7" x14ac:dyDescent="0.25">
      <c r="C58" s="2">
        <v>37741</v>
      </c>
      <c r="D58" s="3">
        <v>109.35</v>
      </c>
      <c r="E58" s="3">
        <v>89.27</v>
      </c>
      <c r="F58" s="3">
        <v>9.2899999999999991</v>
      </c>
      <c r="G58" s="3">
        <v>10.68</v>
      </c>
    </row>
    <row r="59" spans="3:7" x14ac:dyDescent="0.25">
      <c r="C59" s="2">
        <v>37771</v>
      </c>
      <c r="D59" s="3">
        <v>111.43</v>
      </c>
      <c r="E59" s="3">
        <v>99.81</v>
      </c>
      <c r="F59" s="3">
        <v>9.68</v>
      </c>
      <c r="G59" s="3">
        <v>11.94</v>
      </c>
    </row>
    <row r="60" spans="3:7" x14ac:dyDescent="0.25">
      <c r="C60" s="2">
        <v>37802</v>
      </c>
      <c r="D60" s="3">
        <v>110.86</v>
      </c>
      <c r="E60" s="3">
        <v>103.6</v>
      </c>
      <c r="F60" s="3">
        <v>8.98</v>
      </c>
      <c r="G60" s="3">
        <v>10.86</v>
      </c>
    </row>
    <row r="61" spans="3:7" x14ac:dyDescent="0.25">
      <c r="C61" s="2">
        <v>37833</v>
      </c>
      <c r="D61" s="3">
        <v>108.27</v>
      </c>
      <c r="E61" s="3">
        <v>160.86000000000001</v>
      </c>
      <c r="F61" s="3">
        <v>9.17</v>
      </c>
      <c r="G61" s="3">
        <v>10.44</v>
      </c>
    </row>
    <row r="62" spans="3:7" x14ac:dyDescent="0.25">
      <c r="C62" s="2">
        <v>37862</v>
      </c>
      <c r="D62" s="3">
        <v>114.6</v>
      </c>
      <c r="E62" s="3">
        <v>126.55</v>
      </c>
      <c r="F62" s="3">
        <v>9.3800000000000008</v>
      </c>
      <c r="G62" s="3">
        <v>9.7200000000000006</v>
      </c>
    </row>
    <row r="63" spans="3:7" x14ac:dyDescent="0.25">
      <c r="C63" s="2">
        <v>37894</v>
      </c>
      <c r="D63" s="3">
        <v>113.19</v>
      </c>
      <c r="E63" s="3">
        <v>116.69</v>
      </c>
      <c r="F63" s="3">
        <v>11.03</v>
      </c>
      <c r="G63" s="3">
        <v>10.28</v>
      </c>
    </row>
    <row r="64" spans="3:7" x14ac:dyDescent="0.25">
      <c r="C64" s="2">
        <v>37925</v>
      </c>
      <c r="D64" s="3">
        <v>116.53</v>
      </c>
      <c r="E64" s="3">
        <v>118.76</v>
      </c>
      <c r="F64" s="3">
        <v>9.67</v>
      </c>
      <c r="G64" s="3">
        <v>9.77</v>
      </c>
    </row>
    <row r="65" spans="3:7" x14ac:dyDescent="0.25">
      <c r="C65" s="2">
        <v>37953</v>
      </c>
      <c r="D65" s="3">
        <v>121.07</v>
      </c>
      <c r="E65" s="3">
        <v>104.91</v>
      </c>
      <c r="F65" s="3">
        <v>10.02</v>
      </c>
      <c r="G65" s="3">
        <v>9.52</v>
      </c>
    </row>
    <row r="66" spans="3:7" x14ac:dyDescent="0.25">
      <c r="C66" s="2">
        <v>37985</v>
      </c>
      <c r="D66" s="3">
        <v>123.67</v>
      </c>
      <c r="E66" s="3">
        <v>116.54</v>
      </c>
      <c r="F66" s="3">
        <v>10.01</v>
      </c>
      <c r="G66" s="3">
        <v>9.6300000000000008</v>
      </c>
    </row>
    <row r="67" spans="3:7" x14ac:dyDescent="0.25">
      <c r="C67" s="2">
        <v>38016</v>
      </c>
      <c r="D67" s="3">
        <v>112.16</v>
      </c>
      <c r="E67" s="3">
        <v>116.75</v>
      </c>
      <c r="F67" s="3">
        <v>10.37</v>
      </c>
      <c r="G67" s="3">
        <v>10.8</v>
      </c>
    </row>
    <row r="68" spans="3:7" x14ac:dyDescent="0.25">
      <c r="C68" s="2">
        <v>38044</v>
      </c>
      <c r="D68" s="3">
        <v>111.88</v>
      </c>
      <c r="E68" s="3">
        <v>90.14</v>
      </c>
      <c r="F68" s="3">
        <v>9.84</v>
      </c>
      <c r="G68" s="3">
        <v>10.31</v>
      </c>
    </row>
    <row r="69" spans="3:7" x14ac:dyDescent="0.25">
      <c r="C69" s="2">
        <v>38077</v>
      </c>
      <c r="D69" s="3">
        <v>115.87</v>
      </c>
      <c r="E69" s="3">
        <v>105.92</v>
      </c>
      <c r="F69" s="3">
        <v>11.08</v>
      </c>
      <c r="G69" s="3">
        <v>9.8800000000000008</v>
      </c>
    </row>
    <row r="70" spans="3:7" x14ac:dyDescent="0.25">
      <c r="C70" s="2">
        <v>38107</v>
      </c>
      <c r="D70" s="3">
        <v>111.76</v>
      </c>
      <c r="E70" s="3">
        <v>122.93</v>
      </c>
      <c r="F70" s="3">
        <v>10.78</v>
      </c>
      <c r="G70" s="3">
        <v>10.42</v>
      </c>
    </row>
    <row r="71" spans="3:7" x14ac:dyDescent="0.25">
      <c r="C71" s="2">
        <v>38135</v>
      </c>
      <c r="D71" s="3">
        <v>118.47</v>
      </c>
      <c r="E71" s="3">
        <v>106.12</v>
      </c>
      <c r="F71" s="3">
        <v>10.93</v>
      </c>
      <c r="G71" s="3">
        <v>10.99</v>
      </c>
    </row>
    <row r="72" spans="3:7" x14ac:dyDescent="0.25">
      <c r="C72" s="2">
        <v>38168</v>
      </c>
      <c r="D72" s="3">
        <v>118.62</v>
      </c>
      <c r="E72" s="3">
        <v>93.91</v>
      </c>
      <c r="F72" s="3">
        <v>10.34</v>
      </c>
      <c r="G72" s="3">
        <v>9.83</v>
      </c>
    </row>
    <row r="73" spans="3:7" x14ac:dyDescent="0.25">
      <c r="C73" s="2">
        <v>38198</v>
      </c>
      <c r="D73" s="3">
        <v>116.13</v>
      </c>
      <c r="E73" s="3">
        <v>97.21</v>
      </c>
      <c r="F73" s="3">
        <v>9.76</v>
      </c>
      <c r="G73" s="3">
        <v>9.2200000000000006</v>
      </c>
    </row>
    <row r="74" spans="3:7" x14ac:dyDescent="0.25">
      <c r="C74" s="2">
        <v>38230</v>
      </c>
      <c r="D74" s="3">
        <v>118.73</v>
      </c>
      <c r="E74" s="3">
        <v>102.66</v>
      </c>
      <c r="F74" s="3">
        <v>9.85</v>
      </c>
      <c r="G74" s="3">
        <v>8.81</v>
      </c>
    </row>
    <row r="75" spans="3:7" x14ac:dyDescent="0.25">
      <c r="C75" s="2">
        <v>38260</v>
      </c>
      <c r="D75" s="3">
        <v>117.56</v>
      </c>
      <c r="E75" s="3">
        <v>92.89</v>
      </c>
      <c r="F75" s="3">
        <v>9.14</v>
      </c>
      <c r="G75" s="3">
        <v>7.98</v>
      </c>
    </row>
    <row r="76" spans="3:7" x14ac:dyDescent="0.25">
      <c r="C76" s="2">
        <v>38289</v>
      </c>
      <c r="D76" s="3">
        <v>116.04</v>
      </c>
      <c r="E76" s="3">
        <v>96.45</v>
      </c>
      <c r="F76" s="3">
        <v>9.81</v>
      </c>
      <c r="G76" s="3">
        <v>8.69</v>
      </c>
    </row>
    <row r="77" spans="3:7" x14ac:dyDescent="0.25">
      <c r="C77" s="2">
        <v>38321</v>
      </c>
      <c r="D77" s="3">
        <v>108.85</v>
      </c>
      <c r="E77" s="3">
        <v>89.56</v>
      </c>
      <c r="F77" s="3">
        <v>9.99</v>
      </c>
      <c r="G77" s="3">
        <v>9.7200000000000006</v>
      </c>
    </row>
    <row r="78" spans="3:7" x14ac:dyDescent="0.25">
      <c r="C78" s="2">
        <v>38351</v>
      </c>
      <c r="D78" s="3">
        <v>116.67</v>
      </c>
      <c r="E78" s="3">
        <v>86.6</v>
      </c>
      <c r="F78" s="3">
        <v>10.26</v>
      </c>
      <c r="G78" s="3">
        <v>9.94</v>
      </c>
    </row>
    <row r="79" spans="3:7" x14ac:dyDescent="0.25">
      <c r="C79" s="2">
        <v>38383</v>
      </c>
      <c r="D79" s="3">
        <v>119.87</v>
      </c>
      <c r="E79" s="3">
        <v>79.290000000000006</v>
      </c>
      <c r="F79" s="3">
        <v>9.61</v>
      </c>
      <c r="G79" s="3">
        <v>9.6</v>
      </c>
    </row>
    <row r="80" spans="3:7" x14ac:dyDescent="0.25">
      <c r="C80" s="2">
        <v>38411</v>
      </c>
      <c r="D80" s="3">
        <v>119.82</v>
      </c>
      <c r="E80" s="3">
        <v>90.05</v>
      </c>
      <c r="F80" s="3">
        <v>9.17</v>
      </c>
      <c r="G80" s="3">
        <v>9.02</v>
      </c>
    </row>
    <row r="81" spans="3:7" x14ac:dyDescent="0.25">
      <c r="C81" s="2">
        <v>38442</v>
      </c>
      <c r="D81" s="3">
        <v>118.51</v>
      </c>
      <c r="E81" s="3">
        <v>87.7</v>
      </c>
      <c r="F81" s="3">
        <v>9.06</v>
      </c>
      <c r="G81" s="3">
        <v>9.5399999999999991</v>
      </c>
    </row>
    <row r="82" spans="3:7" x14ac:dyDescent="0.25">
      <c r="C82" s="2">
        <v>38470</v>
      </c>
      <c r="D82" s="3">
        <v>117.28</v>
      </c>
      <c r="E82" s="3">
        <v>78.25</v>
      </c>
      <c r="F82" s="3">
        <v>8.65</v>
      </c>
      <c r="G82" s="3">
        <v>9.14</v>
      </c>
    </row>
    <row r="83" spans="3:7" x14ac:dyDescent="0.25">
      <c r="C83" s="2">
        <v>38503</v>
      </c>
      <c r="D83" s="3">
        <v>120.56</v>
      </c>
      <c r="E83" s="3">
        <v>75</v>
      </c>
      <c r="F83" s="3">
        <v>8.61</v>
      </c>
      <c r="G83" s="3">
        <v>9.14</v>
      </c>
    </row>
    <row r="84" spans="3:7" x14ac:dyDescent="0.25">
      <c r="C84" s="2">
        <v>38533</v>
      </c>
      <c r="D84" s="3">
        <v>118.19</v>
      </c>
      <c r="E84" s="3">
        <v>75.599999999999994</v>
      </c>
      <c r="F84" s="3">
        <v>8.58</v>
      </c>
      <c r="G84" s="3">
        <v>8.83</v>
      </c>
    </row>
    <row r="85" spans="3:7" x14ac:dyDescent="0.25">
      <c r="C85" s="2">
        <v>38561</v>
      </c>
      <c r="D85" s="3">
        <v>122.62</v>
      </c>
      <c r="E85" s="3">
        <v>72.510000000000005</v>
      </c>
      <c r="F85" s="3">
        <v>8.56</v>
      </c>
      <c r="G85" s="3">
        <v>9.19</v>
      </c>
    </row>
    <row r="86" spans="3:7" x14ac:dyDescent="0.25">
      <c r="C86" s="2">
        <v>38595</v>
      </c>
      <c r="D86" s="3">
        <v>122.61</v>
      </c>
      <c r="E86" s="3">
        <v>78.2</v>
      </c>
      <c r="F86" s="3">
        <v>8.66</v>
      </c>
      <c r="G86" s="3">
        <v>9.35</v>
      </c>
    </row>
    <row r="87" spans="3:7" x14ac:dyDescent="0.25">
      <c r="C87" s="2">
        <v>38625</v>
      </c>
      <c r="D87" s="3">
        <v>115.23</v>
      </c>
      <c r="E87" s="3">
        <v>76.709999999999994</v>
      </c>
      <c r="F87" s="3">
        <v>8.56</v>
      </c>
      <c r="G87" s="3">
        <v>8.56</v>
      </c>
    </row>
    <row r="88" spans="3:7" x14ac:dyDescent="0.25">
      <c r="C88" s="2">
        <v>38656</v>
      </c>
      <c r="D88" s="3">
        <v>122.5</v>
      </c>
      <c r="E88" s="3">
        <v>80.08</v>
      </c>
      <c r="F88" s="3">
        <v>8.4600000000000009</v>
      </c>
      <c r="G88" s="3">
        <v>8.5500000000000007</v>
      </c>
    </row>
    <row r="89" spans="3:7" x14ac:dyDescent="0.25">
      <c r="C89" s="2">
        <v>38686</v>
      </c>
      <c r="D89" s="3">
        <v>114.81</v>
      </c>
      <c r="E89" s="3">
        <v>73.5</v>
      </c>
      <c r="F89" s="3">
        <v>8.61</v>
      </c>
      <c r="G89" s="3">
        <v>8.08</v>
      </c>
    </row>
    <row r="90" spans="3:7" x14ac:dyDescent="0.25">
      <c r="C90" s="2">
        <v>38716</v>
      </c>
      <c r="D90" s="3">
        <v>113</v>
      </c>
      <c r="E90" s="3">
        <v>72.09</v>
      </c>
      <c r="F90" s="3">
        <v>8.76</v>
      </c>
      <c r="G90" s="3">
        <v>8.42</v>
      </c>
    </row>
    <row r="91" spans="3:7" x14ac:dyDescent="0.25">
      <c r="C91" s="2">
        <v>38748</v>
      </c>
      <c r="D91" s="3">
        <v>120.99</v>
      </c>
      <c r="E91" s="3">
        <v>73.7</v>
      </c>
      <c r="F91" s="3">
        <v>8.74</v>
      </c>
      <c r="G91" s="3">
        <v>9.09</v>
      </c>
    </row>
    <row r="92" spans="3:7" x14ac:dyDescent="0.25">
      <c r="C92" s="2">
        <v>38776</v>
      </c>
      <c r="D92" s="3">
        <v>124.61</v>
      </c>
      <c r="E92" s="3">
        <v>56.86</v>
      </c>
      <c r="F92" s="3">
        <v>8.34</v>
      </c>
      <c r="G92" s="3">
        <v>8.82</v>
      </c>
    </row>
    <row r="93" spans="3:7" x14ac:dyDescent="0.25">
      <c r="C93" s="2">
        <v>38807</v>
      </c>
      <c r="D93" s="3">
        <v>115.72</v>
      </c>
      <c r="E93" s="3">
        <v>68.599999999999994</v>
      </c>
      <c r="F93" s="3">
        <v>8.41</v>
      </c>
      <c r="G93" s="3">
        <v>8.91</v>
      </c>
    </row>
    <row r="94" spans="3:7" x14ac:dyDescent="0.25">
      <c r="C94" s="2">
        <v>38835</v>
      </c>
      <c r="D94" s="3">
        <v>125.2</v>
      </c>
      <c r="E94" s="3">
        <v>63</v>
      </c>
      <c r="F94" s="3">
        <v>8.64</v>
      </c>
      <c r="G94" s="3">
        <v>9.0399999999999991</v>
      </c>
    </row>
    <row r="95" spans="3:7" x14ac:dyDescent="0.25">
      <c r="C95" s="2">
        <v>38868</v>
      </c>
      <c r="D95" s="3">
        <v>121.97</v>
      </c>
      <c r="E95" s="3">
        <v>67.099999999999994</v>
      </c>
      <c r="F95" s="3">
        <v>9.58</v>
      </c>
      <c r="G95" s="3">
        <v>11.61</v>
      </c>
    </row>
    <row r="96" spans="3:7" x14ac:dyDescent="0.25">
      <c r="C96" s="2">
        <v>38898</v>
      </c>
      <c r="D96" s="3">
        <v>118.28</v>
      </c>
      <c r="E96" s="3">
        <v>65.5</v>
      </c>
      <c r="F96" s="3">
        <v>8.61</v>
      </c>
      <c r="G96" s="3">
        <v>10.64</v>
      </c>
    </row>
    <row r="97" spans="3:7" x14ac:dyDescent="0.25">
      <c r="C97" s="2">
        <v>38929</v>
      </c>
      <c r="D97" s="3">
        <v>121.64</v>
      </c>
      <c r="E97" s="3">
        <v>63.4</v>
      </c>
      <c r="F97" s="3">
        <v>8.41</v>
      </c>
      <c r="G97" s="3">
        <v>9.11</v>
      </c>
    </row>
    <row r="98" spans="3:7" x14ac:dyDescent="0.25">
      <c r="C98" s="2">
        <v>38960</v>
      </c>
      <c r="D98" s="3">
        <v>123.22</v>
      </c>
      <c r="E98" s="3">
        <v>59.8</v>
      </c>
      <c r="F98" s="3">
        <v>8.1999999999999993</v>
      </c>
      <c r="G98" s="3">
        <v>8.8699999999999992</v>
      </c>
    </row>
    <row r="99" spans="3:7" x14ac:dyDescent="0.25">
      <c r="C99" s="2">
        <v>38989</v>
      </c>
      <c r="D99" s="3">
        <v>120.09</v>
      </c>
      <c r="E99" s="3">
        <v>63.1</v>
      </c>
      <c r="F99" s="3">
        <v>6.93</v>
      </c>
      <c r="G99" s="3">
        <v>8.4700000000000006</v>
      </c>
    </row>
    <row r="100" spans="3:7" x14ac:dyDescent="0.25">
      <c r="C100" s="2">
        <v>39021</v>
      </c>
      <c r="D100" s="3">
        <v>111.48</v>
      </c>
      <c r="E100" s="3">
        <v>60.9</v>
      </c>
      <c r="F100" s="3">
        <v>6.47</v>
      </c>
      <c r="G100" s="3">
        <v>7.49</v>
      </c>
    </row>
    <row r="101" spans="3:7" x14ac:dyDescent="0.25">
      <c r="C101" s="2">
        <v>39051</v>
      </c>
      <c r="D101" s="3">
        <v>124</v>
      </c>
      <c r="E101" s="3">
        <v>68.5</v>
      </c>
      <c r="F101" s="3">
        <v>7.36</v>
      </c>
      <c r="G101" s="3">
        <v>7.8</v>
      </c>
    </row>
    <row r="102" spans="3:7" x14ac:dyDescent="0.25">
      <c r="C102" s="2">
        <v>39080</v>
      </c>
      <c r="D102" s="3">
        <v>121.25</v>
      </c>
      <c r="E102" s="3">
        <v>66.8</v>
      </c>
      <c r="F102" s="3">
        <v>6.76</v>
      </c>
      <c r="G102" s="3">
        <v>7.38</v>
      </c>
    </row>
    <row r="103" spans="3:7" x14ac:dyDescent="0.25">
      <c r="C103" s="2">
        <v>39113</v>
      </c>
      <c r="D103" s="3">
        <v>118.58</v>
      </c>
      <c r="E103" s="3">
        <v>61.6</v>
      </c>
      <c r="F103" s="3">
        <v>6.81</v>
      </c>
      <c r="G103" s="3">
        <v>6.96</v>
      </c>
    </row>
    <row r="104" spans="3:7" x14ac:dyDescent="0.25">
      <c r="C104" s="2">
        <v>39141</v>
      </c>
      <c r="D104" s="3">
        <v>121.36</v>
      </c>
      <c r="E104" s="3">
        <v>69.8</v>
      </c>
      <c r="F104" s="3">
        <v>6.67</v>
      </c>
      <c r="G104" s="3">
        <v>7.29</v>
      </c>
    </row>
    <row r="105" spans="3:7" x14ac:dyDescent="0.25">
      <c r="C105" s="2">
        <v>39171</v>
      </c>
      <c r="D105" s="3">
        <v>120.89</v>
      </c>
      <c r="E105" s="3">
        <v>67.900000000000006</v>
      </c>
      <c r="F105" s="3">
        <v>7.05</v>
      </c>
      <c r="G105" s="3">
        <v>6.94</v>
      </c>
    </row>
    <row r="106" spans="3:7" x14ac:dyDescent="0.25">
      <c r="C106" s="2">
        <v>39199</v>
      </c>
      <c r="D106" s="3">
        <v>124.73</v>
      </c>
      <c r="E106" s="3">
        <v>57.8</v>
      </c>
      <c r="F106" s="3">
        <v>6.41</v>
      </c>
      <c r="G106" s="3">
        <v>6.33</v>
      </c>
    </row>
    <row r="107" spans="3:7" x14ac:dyDescent="0.25">
      <c r="C107" s="2">
        <v>39233</v>
      </c>
      <c r="D107" s="3">
        <v>123.84</v>
      </c>
      <c r="E107" s="3">
        <v>58.9</v>
      </c>
      <c r="F107" s="3">
        <v>5.95</v>
      </c>
      <c r="G107" s="3">
        <v>6.64</v>
      </c>
    </row>
    <row r="108" spans="3:7" x14ac:dyDescent="0.25">
      <c r="C108" s="2">
        <v>39262</v>
      </c>
      <c r="D108" s="3">
        <v>115.72</v>
      </c>
      <c r="E108" s="3">
        <v>77.5</v>
      </c>
      <c r="F108" s="3">
        <v>6.01</v>
      </c>
      <c r="G108" s="3">
        <v>6.78</v>
      </c>
    </row>
    <row r="109" spans="3:7" x14ac:dyDescent="0.25">
      <c r="C109" s="2">
        <v>39294</v>
      </c>
      <c r="D109" s="3">
        <v>115.53</v>
      </c>
      <c r="E109" s="3">
        <v>96.4</v>
      </c>
      <c r="F109" s="3">
        <v>7.17</v>
      </c>
      <c r="G109" s="3">
        <v>6.99</v>
      </c>
    </row>
    <row r="110" spans="3:7" x14ac:dyDescent="0.25">
      <c r="C110" s="2">
        <v>39325</v>
      </c>
      <c r="D110" s="3">
        <v>117.26</v>
      </c>
      <c r="E110" s="3">
        <v>111</v>
      </c>
      <c r="F110" s="3">
        <v>8.8699999999999992</v>
      </c>
      <c r="G110" s="3">
        <v>8.07</v>
      </c>
    </row>
    <row r="111" spans="3:7" x14ac:dyDescent="0.25">
      <c r="C111" s="2">
        <v>39353</v>
      </c>
      <c r="D111" s="3">
        <v>119.97</v>
      </c>
      <c r="E111" s="3">
        <v>103.7</v>
      </c>
      <c r="F111" s="3">
        <v>8.0299999999999994</v>
      </c>
      <c r="G111" s="3">
        <v>7.46</v>
      </c>
    </row>
    <row r="112" spans="3:7" x14ac:dyDescent="0.25">
      <c r="C112" s="2">
        <v>39386</v>
      </c>
      <c r="D112" s="3">
        <v>116.88</v>
      </c>
      <c r="E112" s="3">
        <v>90.18</v>
      </c>
      <c r="F112" s="3">
        <v>8.24</v>
      </c>
      <c r="G112" s="3">
        <v>8.18</v>
      </c>
    </row>
    <row r="113" spans="3:7" x14ac:dyDescent="0.25">
      <c r="C113" s="2">
        <v>39416</v>
      </c>
      <c r="D113" s="3">
        <v>111.85</v>
      </c>
      <c r="E113" s="3">
        <v>131.5</v>
      </c>
      <c r="F113" s="3">
        <v>9.81</v>
      </c>
      <c r="G113" s="3">
        <v>9.09</v>
      </c>
    </row>
    <row r="114" spans="3:7" x14ac:dyDescent="0.25">
      <c r="C114" s="2">
        <v>39444</v>
      </c>
      <c r="D114" s="3">
        <v>112.9</v>
      </c>
      <c r="E114" s="3">
        <v>144</v>
      </c>
      <c r="F114" s="3">
        <v>9.75</v>
      </c>
      <c r="G114" s="3">
        <v>8.36</v>
      </c>
    </row>
    <row r="115" spans="3:7" x14ac:dyDescent="0.25">
      <c r="C115" s="2">
        <v>39475</v>
      </c>
      <c r="D115" s="3">
        <v>114.15</v>
      </c>
      <c r="E115" s="3">
        <v>170.2</v>
      </c>
      <c r="F115" s="3">
        <v>10.56</v>
      </c>
      <c r="G115" s="3">
        <v>9.0500000000000007</v>
      </c>
    </row>
    <row r="116" spans="3:7" x14ac:dyDescent="0.25">
      <c r="C116" s="2">
        <v>39507</v>
      </c>
      <c r="D116" s="3">
        <v>110.19</v>
      </c>
      <c r="E116" s="3">
        <v>155.19999999999999</v>
      </c>
      <c r="F116" s="3">
        <v>10.95</v>
      </c>
      <c r="G116" s="3">
        <v>9.2799999999999994</v>
      </c>
    </row>
    <row r="117" spans="3:7" x14ac:dyDescent="0.25">
      <c r="C117" s="2">
        <v>39538</v>
      </c>
      <c r="D117" s="3">
        <v>110.36</v>
      </c>
      <c r="E117" s="3">
        <v>145.5</v>
      </c>
      <c r="F117" s="3">
        <v>12.49</v>
      </c>
      <c r="G117" s="3">
        <v>10.45</v>
      </c>
    </row>
    <row r="118" spans="3:7" x14ac:dyDescent="0.25">
      <c r="C118" s="2">
        <v>39568</v>
      </c>
      <c r="D118" s="3">
        <v>112.48</v>
      </c>
      <c r="E118" s="3">
        <v>119.1</v>
      </c>
      <c r="F118" s="3">
        <v>10.89</v>
      </c>
      <c r="G118" s="3">
        <v>9.6199999999999992</v>
      </c>
    </row>
    <row r="119" spans="3:7" x14ac:dyDescent="0.25">
      <c r="C119" s="2">
        <v>39598</v>
      </c>
      <c r="D119" s="3">
        <v>113.53</v>
      </c>
      <c r="E119" s="3">
        <v>130.19999999999999</v>
      </c>
      <c r="F119" s="3">
        <v>9.9600000000000009</v>
      </c>
      <c r="G119" s="3">
        <v>10.039999999999999</v>
      </c>
    </row>
    <row r="120" spans="3:7" x14ac:dyDescent="0.25">
      <c r="C120" s="2">
        <v>39629</v>
      </c>
      <c r="D120" s="3">
        <v>112</v>
      </c>
      <c r="E120" s="3">
        <v>126</v>
      </c>
      <c r="F120" s="3">
        <v>10.28</v>
      </c>
      <c r="G120" s="3">
        <v>9.3699999999999992</v>
      </c>
    </row>
    <row r="121" spans="3:7" x14ac:dyDescent="0.25">
      <c r="C121" s="2">
        <v>39660</v>
      </c>
      <c r="D121" s="3">
        <v>110.66</v>
      </c>
      <c r="E121" s="3">
        <v>131.69999999999999</v>
      </c>
      <c r="F121" s="3">
        <v>9.44</v>
      </c>
      <c r="G121" s="3">
        <v>8.44</v>
      </c>
    </row>
    <row r="122" spans="3:7" x14ac:dyDescent="0.25">
      <c r="C122" s="2">
        <v>39689</v>
      </c>
      <c r="D122" s="3">
        <v>110.58</v>
      </c>
      <c r="E122" s="3">
        <v>103</v>
      </c>
      <c r="F122" s="3">
        <v>10.33</v>
      </c>
      <c r="G122" s="3">
        <v>9.51</v>
      </c>
    </row>
    <row r="123" spans="3:7" x14ac:dyDescent="0.25">
      <c r="C123" s="2">
        <v>39721</v>
      </c>
      <c r="D123" s="3">
        <v>111.43</v>
      </c>
      <c r="E123" s="3">
        <v>208.5</v>
      </c>
      <c r="F123" s="3">
        <v>14.48</v>
      </c>
      <c r="G123" s="3">
        <v>14.33</v>
      </c>
    </row>
    <row r="124" spans="3:7" x14ac:dyDescent="0.25">
      <c r="C124" s="2">
        <v>39752</v>
      </c>
      <c r="D124" s="3">
        <v>122.19</v>
      </c>
      <c r="E124" s="3">
        <v>207.2</v>
      </c>
      <c r="F124" s="3">
        <v>23.03</v>
      </c>
      <c r="G124" s="3">
        <v>25.53</v>
      </c>
    </row>
    <row r="125" spans="3:7" x14ac:dyDescent="0.25">
      <c r="C125" s="2">
        <v>39780</v>
      </c>
      <c r="D125" s="3">
        <v>113.12</v>
      </c>
      <c r="E125" s="3">
        <v>214</v>
      </c>
      <c r="F125" s="3">
        <v>19.690000000000001</v>
      </c>
      <c r="G125" s="3">
        <v>25.86</v>
      </c>
    </row>
    <row r="126" spans="3:7" x14ac:dyDescent="0.25">
      <c r="C126" s="2">
        <v>39812</v>
      </c>
      <c r="D126" s="3">
        <v>116.08</v>
      </c>
      <c r="E126" s="3">
        <v>192.6</v>
      </c>
      <c r="F126" s="3">
        <v>20.04</v>
      </c>
      <c r="G126" s="3">
        <v>25.88</v>
      </c>
    </row>
    <row r="127" spans="3:7" x14ac:dyDescent="0.25">
      <c r="C127" s="2">
        <v>39843</v>
      </c>
      <c r="D127" s="3">
        <v>115.88</v>
      </c>
      <c r="E127" s="3">
        <v>162.9</v>
      </c>
      <c r="F127" s="3">
        <v>19.899999999999999</v>
      </c>
      <c r="G127" s="3">
        <v>22.64</v>
      </c>
    </row>
    <row r="128" spans="3:7" x14ac:dyDescent="0.25">
      <c r="C128" s="2">
        <v>39871</v>
      </c>
      <c r="D128" s="3">
        <v>114.25</v>
      </c>
      <c r="E128" s="3">
        <v>166.6</v>
      </c>
      <c r="F128" s="3">
        <v>17.649999999999999</v>
      </c>
      <c r="G128" s="3">
        <v>21.12</v>
      </c>
    </row>
    <row r="129" spans="3:7" x14ac:dyDescent="0.25">
      <c r="C129" s="2">
        <v>39903</v>
      </c>
      <c r="D129" s="3">
        <v>112.87</v>
      </c>
      <c r="E129" s="3">
        <v>117.3</v>
      </c>
      <c r="F129" s="3">
        <v>17.22</v>
      </c>
      <c r="G129" s="3">
        <v>19.34</v>
      </c>
    </row>
    <row r="130" spans="3:7" x14ac:dyDescent="0.25">
      <c r="C130" s="2">
        <v>39933</v>
      </c>
      <c r="D130" s="3">
        <v>114.86</v>
      </c>
      <c r="E130" s="3">
        <v>124.2</v>
      </c>
      <c r="F130" s="3">
        <v>13.96</v>
      </c>
      <c r="G130" s="3">
        <v>17.75</v>
      </c>
    </row>
    <row r="131" spans="3:7" x14ac:dyDescent="0.25">
      <c r="C131" s="2">
        <v>39962</v>
      </c>
      <c r="D131" s="3">
        <v>122.99</v>
      </c>
      <c r="E131" s="3">
        <v>165.4</v>
      </c>
      <c r="F131" s="3">
        <v>15.23</v>
      </c>
      <c r="G131" s="3">
        <v>17.239999999999998</v>
      </c>
    </row>
    <row r="132" spans="3:7" x14ac:dyDescent="0.25">
      <c r="C132" s="2">
        <v>39994</v>
      </c>
      <c r="D132" s="3">
        <v>117.03</v>
      </c>
      <c r="E132" s="3">
        <v>162.5</v>
      </c>
      <c r="F132" s="3">
        <v>13.61</v>
      </c>
      <c r="G132" s="3">
        <v>14.69</v>
      </c>
    </row>
    <row r="133" spans="3:7" x14ac:dyDescent="0.25">
      <c r="C133" s="2">
        <v>40025</v>
      </c>
      <c r="D133" s="3">
        <v>108.94</v>
      </c>
      <c r="E133" s="3">
        <v>138.5</v>
      </c>
      <c r="F133" s="3">
        <v>12.79</v>
      </c>
      <c r="G133" s="3">
        <v>13.86</v>
      </c>
    </row>
    <row r="134" spans="3:7" x14ac:dyDescent="0.25">
      <c r="C134" s="2">
        <v>40053</v>
      </c>
      <c r="D134" s="3">
        <v>117.67</v>
      </c>
      <c r="E134" s="3">
        <v>129.1</v>
      </c>
      <c r="F134" s="3">
        <v>12.73</v>
      </c>
      <c r="G134" s="3">
        <v>13.45</v>
      </c>
    </row>
    <row r="135" spans="3:7" x14ac:dyDescent="0.25">
      <c r="C135" s="2">
        <v>40086</v>
      </c>
      <c r="D135" s="3">
        <v>120.86</v>
      </c>
      <c r="E135" s="3">
        <v>113.8</v>
      </c>
      <c r="F135" s="3">
        <v>12.55</v>
      </c>
      <c r="G135" s="3">
        <v>12.99</v>
      </c>
    </row>
    <row r="136" spans="3:7" x14ac:dyDescent="0.25">
      <c r="C136" s="2">
        <v>40116</v>
      </c>
      <c r="D136" s="3">
        <v>122.75</v>
      </c>
      <c r="E136" s="3">
        <v>113.5</v>
      </c>
      <c r="F136" s="3">
        <v>13.51</v>
      </c>
      <c r="G136" s="3">
        <v>14.65</v>
      </c>
    </row>
    <row r="137" spans="3:7" x14ac:dyDescent="0.25">
      <c r="C137" s="2">
        <v>40147</v>
      </c>
      <c r="D137" s="3">
        <v>122.91</v>
      </c>
      <c r="E137" s="3">
        <v>86.1</v>
      </c>
      <c r="F137" s="3">
        <v>13.66</v>
      </c>
      <c r="G137" s="3">
        <v>13.69</v>
      </c>
    </row>
    <row r="138" spans="3:7" x14ac:dyDescent="0.25">
      <c r="C138" s="2">
        <v>40177</v>
      </c>
      <c r="D138" s="3">
        <v>125.65</v>
      </c>
      <c r="E138" s="3">
        <v>104.4</v>
      </c>
      <c r="F138" s="3">
        <v>13.43</v>
      </c>
      <c r="G138" s="3">
        <v>13.35</v>
      </c>
    </row>
    <row r="139" spans="3:7" x14ac:dyDescent="0.25">
      <c r="C139" s="2">
        <v>40207</v>
      </c>
      <c r="D139" s="3">
        <v>117.5</v>
      </c>
      <c r="E139" s="3">
        <v>86.3</v>
      </c>
      <c r="F139" s="3">
        <v>12.47</v>
      </c>
      <c r="G139" s="3">
        <v>12.74</v>
      </c>
    </row>
    <row r="140" spans="3:7" x14ac:dyDescent="0.25">
      <c r="C140" s="2">
        <v>40235</v>
      </c>
      <c r="D140" s="3">
        <v>120.13</v>
      </c>
      <c r="E140" s="3">
        <v>81.2</v>
      </c>
      <c r="F140" s="3">
        <v>12.06</v>
      </c>
      <c r="G140" s="3">
        <v>12.01</v>
      </c>
    </row>
    <row r="141" spans="3:7" x14ac:dyDescent="0.25">
      <c r="C141" s="2">
        <v>40268</v>
      </c>
      <c r="D141" s="3">
        <v>123.7</v>
      </c>
      <c r="E141" s="3">
        <v>85.3</v>
      </c>
      <c r="F141" s="3">
        <v>11.3</v>
      </c>
      <c r="G141" s="3">
        <v>9.92</v>
      </c>
    </row>
    <row r="142" spans="3:7" x14ac:dyDescent="0.25">
      <c r="C142" s="2">
        <v>40298</v>
      </c>
      <c r="D142" s="3">
        <v>125.41</v>
      </c>
      <c r="E142" s="3">
        <v>85.5</v>
      </c>
      <c r="F142" s="3">
        <v>11.38</v>
      </c>
      <c r="G142" s="3">
        <v>10.210000000000001</v>
      </c>
    </row>
    <row r="143" spans="3:7" x14ac:dyDescent="0.25">
      <c r="C143" s="2">
        <v>40326</v>
      </c>
      <c r="D143" s="3">
        <v>123.13</v>
      </c>
      <c r="E143" s="3">
        <v>112.1</v>
      </c>
      <c r="F143" s="3">
        <v>14.4</v>
      </c>
      <c r="G143" s="3">
        <v>14.17</v>
      </c>
    </row>
    <row r="144" spans="3:7" x14ac:dyDescent="0.25">
      <c r="C144" s="2">
        <v>40359</v>
      </c>
      <c r="D144" s="3">
        <v>116.87</v>
      </c>
      <c r="E144" s="3">
        <v>89.7</v>
      </c>
      <c r="F144" s="3">
        <v>13.83</v>
      </c>
      <c r="G144" s="3">
        <v>13.85</v>
      </c>
    </row>
    <row r="145" spans="3:7" x14ac:dyDescent="0.25">
      <c r="C145" s="2">
        <v>40389</v>
      </c>
      <c r="D145" s="3">
        <v>119.53</v>
      </c>
      <c r="E145" s="3">
        <v>78.2</v>
      </c>
      <c r="F145" s="3">
        <v>11.38</v>
      </c>
      <c r="G145" s="3">
        <v>11.11</v>
      </c>
    </row>
    <row r="146" spans="3:7" x14ac:dyDescent="0.25">
      <c r="C146" s="2">
        <v>40421</v>
      </c>
      <c r="D146" s="3">
        <v>115.02</v>
      </c>
      <c r="E146" s="3">
        <v>103.7</v>
      </c>
      <c r="F146" s="3">
        <v>12.54</v>
      </c>
      <c r="G146" s="3">
        <v>11.41</v>
      </c>
    </row>
    <row r="147" spans="3:7" x14ac:dyDescent="0.25">
      <c r="C147" s="2">
        <v>40451</v>
      </c>
      <c r="D147" s="3">
        <v>120.48</v>
      </c>
      <c r="E147" s="3">
        <v>85.1</v>
      </c>
      <c r="F147" s="3">
        <v>11.8</v>
      </c>
      <c r="G147" s="3">
        <v>10.8</v>
      </c>
    </row>
    <row r="148" spans="3:7" x14ac:dyDescent="0.25">
      <c r="C148" s="2">
        <v>40480</v>
      </c>
      <c r="D148" s="3">
        <v>116.04</v>
      </c>
      <c r="E148" s="3">
        <v>99.8</v>
      </c>
      <c r="F148" s="3">
        <v>12.91</v>
      </c>
      <c r="G148" s="3">
        <v>12.15</v>
      </c>
    </row>
    <row r="149" spans="3:7" x14ac:dyDescent="0.25">
      <c r="C149" s="2">
        <v>40512</v>
      </c>
      <c r="D149" s="3">
        <v>116.71</v>
      </c>
      <c r="E149" s="3">
        <v>101.9</v>
      </c>
      <c r="F149" s="3">
        <v>13.04</v>
      </c>
      <c r="G149" s="3">
        <v>12.14</v>
      </c>
    </row>
    <row r="150" spans="3:7" x14ac:dyDescent="0.25">
      <c r="C150" s="2">
        <v>40542</v>
      </c>
      <c r="D150" s="3">
        <v>122.17</v>
      </c>
      <c r="E150" s="3">
        <v>111.3</v>
      </c>
      <c r="F150" s="3">
        <v>12.57</v>
      </c>
      <c r="G150" s="3">
        <v>11.42</v>
      </c>
    </row>
    <row r="151" spans="3:7" x14ac:dyDescent="0.25">
      <c r="C151" s="2">
        <v>40574</v>
      </c>
      <c r="D151" s="3">
        <v>130.30000000000001</v>
      </c>
      <c r="E151" s="3">
        <v>96.2</v>
      </c>
      <c r="F151" s="3">
        <v>11.32</v>
      </c>
      <c r="G151" s="3">
        <v>10.45</v>
      </c>
    </row>
    <row r="152" spans="3:7" x14ac:dyDescent="0.25">
      <c r="C152" s="2">
        <v>40602</v>
      </c>
      <c r="D152" s="3">
        <v>129.37</v>
      </c>
      <c r="E152" s="3">
        <v>90.5</v>
      </c>
      <c r="F152" s="3">
        <v>10.34</v>
      </c>
      <c r="G152" s="3">
        <v>10.42</v>
      </c>
    </row>
    <row r="153" spans="3:7" x14ac:dyDescent="0.25">
      <c r="C153" s="2">
        <v>40633</v>
      </c>
      <c r="D153" s="3">
        <v>124.64</v>
      </c>
      <c r="E153" s="3">
        <v>90.9</v>
      </c>
      <c r="F153" s="3">
        <v>10.81</v>
      </c>
      <c r="G153" s="3">
        <v>8.92</v>
      </c>
    </row>
    <row r="154" spans="3:7" x14ac:dyDescent="0.25">
      <c r="C154" s="2">
        <v>40661</v>
      </c>
      <c r="D154" s="3">
        <v>124.99</v>
      </c>
      <c r="E154" s="3">
        <v>76.8</v>
      </c>
      <c r="F154" s="3">
        <v>11.03</v>
      </c>
      <c r="G154" s="3">
        <v>9.25</v>
      </c>
    </row>
    <row r="155" spans="3:7" x14ac:dyDescent="0.25">
      <c r="C155" s="2">
        <v>40694</v>
      </c>
      <c r="D155" s="3">
        <v>123.91</v>
      </c>
      <c r="E155" s="3">
        <v>71.5</v>
      </c>
      <c r="F155" s="3">
        <v>11.37</v>
      </c>
      <c r="G155" s="3">
        <v>9.27</v>
      </c>
    </row>
    <row r="156" spans="3:7" x14ac:dyDescent="0.25">
      <c r="C156" s="2">
        <v>40724</v>
      </c>
      <c r="D156" s="3">
        <v>122.09</v>
      </c>
      <c r="E156" s="3">
        <v>88.9</v>
      </c>
      <c r="F156" s="3">
        <v>10.62</v>
      </c>
      <c r="G156" s="3">
        <v>9.0500000000000007</v>
      </c>
    </row>
    <row r="157" spans="3:7" x14ac:dyDescent="0.25">
      <c r="C157" s="2">
        <v>40753</v>
      </c>
      <c r="D157" s="3">
        <v>120.65</v>
      </c>
      <c r="E157" s="3">
        <v>88</v>
      </c>
      <c r="F157" s="3">
        <v>11.72</v>
      </c>
      <c r="G157" s="3">
        <v>9.34</v>
      </c>
    </row>
    <row r="158" spans="3:7" x14ac:dyDescent="0.25">
      <c r="C158" s="2">
        <v>40786</v>
      </c>
      <c r="D158" s="3">
        <v>120.01</v>
      </c>
      <c r="E158" s="3">
        <v>97.9</v>
      </c>
      <c r="F158" s="3">
        <v>12.07</v>
      </c>
      <c r="G158" s="3">
        <v>11.33</v>
      </c>
    </row>
    <row r="159" spans="3:7" x14ac:dyDescent="0.25">
      <c r="C159" s="2">
        <v>40816</v>
      </c>
      <c r="D159" s="3">
        <v>114.83</v>
      </c>
      <c r="E159" s="3">
        <v>100.6</v>
      </c>
      <c r="F159" s="3">
        <v>14.24</v>
      </c>
      <c r="G159" s="3">
        <v>17.05</v>
      </c>
    </row>
    <row r="160" spans="3:7" x14ac:dyDescent="0.25">
      <c r="C160" s="2">
        <v>40847</v>
      </c>
      <c r="D160" s="3">
        <v>120.69</v>
      </c>
      <c r="E160" s="3">
        <v>107.2</v>
      </c>
      <c r="F160" s="3">
        <v>12.35</v>
      </c>
      <c r="G160" s="3">
        <v>13.98</v>
      </c>
    </row>
    <row r="161" spans="3:7" x14ac:dyDescent="0.25">
      <c r="C161" s="2">
        <v>40877</v>
      </c>
      <c r="D161" s="3">
        <v>116.56</v>
      </c>
      <c r="E161" s="3">
        <v>99.7</v>
      </c>
      <c r="F161" s="3">
        <v>13.43</v>
      </c>
      <c r="G161" s="3">
        <v>14.62</v>
      </c>
    </row>
    <row r="162" spans="3:7" x14ac:dyDescent="0.25">
      <c r="C162" s="2">
        <v>40907</v>
      </c>
      <c r="D162" s="3">
        <v>116.21</v>
      </c>
      <c r="E162" s="3">
        <v>91.1</v>
      </c>
      <c r="F162" s="3">
        <v>12.35</v>
      </c>
      <c r="G162" s="3">
        <v>13.73</v>
      </c>
    </row>
    <row r="163" spans="3:7" x14ac:dyDescent="0.25">
      <c r="C163" s="2">
        <v>40939</v>
      </c>
      <c r="D163" s="3">
        <v>121.96</v>
      </c>
      <c r="E163" s="3">
        <v>72.099999999999994</v>
      </c>
      <c r="F163" s="3">
        <v>10.56</v>
      </c>
      <c r="G163" s="3">
        <v>11.03</v>
      </c>
    </row>
    <row r="164" spans="3:7" x14ac:dyDescent="0.25">
      <c r="C164" s="2">
        <v>40968</v>
      </c>
      <c r="D164" s="3">
        <v>124.59</v>
      </c>
      <c r="E164" s="3">
        <v>75.900000000000006</v>
      </c>
      <c r="F164" s="3">
        <v>10.31</v>
      </c>
      <c r="G164" s="3">
        <v>10.14</v>
      </c>
    </row>
    <row r="165" spans="3:7" x14ac:dyDescent="0.25">
      <c r="C165" s="2">
        <v>40998</v>
      </c>
      <c r="D165" s="3">
        <v>124.97</v>
      </c>
      <c r="E165" s="3">
        <v>78.599999999999994</v>
      </c>
      <c r="F165" s="3">
        <v>10.039999999999999</v>
      </c>
      <c r="G165" s="3">
        <v>9.7200000000000006</v>
      </c>
    </row>
    <row r="166" spans="3:7" x14ac:dyDescent="0.25">
      <c r="C166" s="2">
        <v>41026</v>
      </c>
      <c r="D166" s="3">
        <v>120.08</v>
      </c>
      <c r="E166" s="3">
        <v>64.099999999999994</v>
      </c>
      <c r="F166" s="3">
        <v>8.8699999999999992</v>
      </c>
      <c r="G166" s="3">
        <v>8.9499999999999993</v>
      </c>
    </row>
    <row r="167" spans="3:7" x14ac:dyDescent="0.25">
      <c r="C167" s="2">
        <v>41060</v>
      </c>
      <c r="D167" s="3">
        <v>119.32</v>
      </c>
      <c r="E167" s="3">
        <v>74.400000000000006</v>
      </c>
      <c r="F167" s="3">
        <v>11.45</v>
      </c>
      <c r="G167" s="3">
        <v>12.67</v>
      </c>
    </row>
    <row r="168" spans="3:7" x14ac:dyDescent="0.25">
      <c r="C168" s="2">
        <v>41089</v>
      </c>
      <c r="D168" s="3">
        <v>119.09</v>
      </c>
      <c r="E168" s="3">
        <v>73.2</v>
      </c>
      <c r="F168" s="3">
        <v>9.5500000000000007</v>
      </c>
      <c r="G168" s="3">
        <v>10.48</v>
      </c>
    </row>
    <row r="169" spans="3:7" x14ac:dyDescent="0.25">
      <c r="C169" s="2">
        <v>41121</v>
      </c>
      <c r="D169" s="3">
        <v>113.99</v>
      </c>
      <c r="E169" s="3">
        <v>69.8</v>
      </c>
      <c r="F169" s="3">
        <v>9.44</v>
      </c>
      <c r="G169" s="3">
        <v>9.99</v>
      </c>
    </row>
    <row r="170" spans="3:7" x14ac:dyDescent="0.25">
      <c r="C170" s="2">
        <v>41152</v>
      </c>
      <c r="D170" s="3">
        <v>120.78</v>
      </c>
      <c r="E170" s="3">
        <v>68.7</v>
      </c>
      <c r="F170" s="3">
        <v>8.94</v>
      </c>
      <c r="G170" s="3">
        <v>9.5399999999999991</v>
      </c>
    </row>
    <row r="171" spans="3:7" x14ac:dyDescent="0.25">
      <c r="C171" s="2">
        <v>41180</v>
      </c>
      <c r="D171" s="3">
        <v>125.87</v>
      </c>
      <c r="E171" s="3">
        <v>60.5</v>
      </c>
      <c r="F171" s="3">
        <v>7.86</v>
      </c>
      <c r="G171" s="3">
        <v>8.16</v>
      </c>
    </row>
    <row r="172" spans="3:7" x14ac:dyDescent="0.25">
      <c r="C172" s="2">
        <v>41213</v>
      </c>
      <c r="D172" s="3">
        <v>115.04</v>
      </c>
      <c r="E172" s="3">
        <v>71.400000000000006</v>
      </c>
      <c r="F172" s="3">
        <v>7.55</v>
      </c>
      <c r="G172" s="3">
        <v>7.38</v>
      </c>
    </row>
    <row r="173" spans="3:7" x14ac:dyDescent="0.25">
      <c r="C173" s="2">
        <v>41243</v>
      </c>
      <c r="D173" s="3">
        <v>117.07</v>
      </c>
      <c r="E173" s="3">
        <v>51.8</v>
      </c>
      <c r="F173" s="3">
        <v>7.53</v>
      </c>
      <c r="G173" s="3">
        <v>7.45</v>
      </c>
    </row>
    <row r="174" spans="3:7" x14ac:dyDescent="0.25">
      <c r="C174" s="2">
        <v>41271</v>
      </c>
      <c r="D174" s="3">
        <v>118.38</v>
      </c>
      <c r="E174" s="3">
        <v>56.7</v>
      </c>
      <c r="F174" s="3">
        <v>8.14</v>
      </c>
      <c r="G174" s="3">
        <v>7.39</v>
      </c>
    </row>
    <row r="175" spans="3:7" x14ac:dyDescent="0.25">
      <c r="C175" s="2">
        <v>41305</v>
      </c>
      <c r="D175" s="3">
        <v>121.64</v>
      </c>
      <c r="E175" s="3">
        <v>65.599999999999994</v>
      </c>
      <c r="F175" s="3">
        <v>8.81</v>
      </c>
      <c r="G175" s="3">
        <v>7.55</v>
      </c>
    </row>
    <row r="176" spans="3:7" x14ac:dyDescent="0.25">
      <c r="C176" s="2">
        <v>41333</v>
      </c>
      <c r="D176" s="3">
        <v>126.86</v>
      </c>
      <c r="E176" s="3">
        <v>55.9</v>
      </c>
      <c r="F176" s="3">
        <v>9.48</v>
      </c>
      <c r="G176" s="3">
        <v>7.36</v>
      </c>
    </row>
    <row r="177" spans="3:7" x14ac:dyDescent="0.25">
      <c r="C177" s="2">
        <v>41361</v>
      </c>
      <c r="D177" s="3">
        <v>122.93</v>
      </c>
      <c r="E177" s="3">
        <v>57.3202</v>
      </c>
      <c r="F177" s="3">
        <v>9.19</v>
      </c>
      <c r="G177" s="3">
        <v>7.18</v>
      </c>
    </row>
    <row r="178" spans="3:7" x14ac:dyDescent="0.25">
      <c r="C178" s="2">
        <v>41394</v>
      </c>
      <c r="D178" s="3">
        <v>119.05</v>
      </c>
      <c r="E178" s="3">
        <v>49.241799999999998</v>
      </c>
      <c r="F178" s="3">
        <v>8.73</v>
      </c>
      <c r="G178" s="3">
        <v>7.2</v>
      </c>
    </row>
    <row r="179" spans="3:7" x14ac:dyDescent="0.25">
      <c r="C179" s="2">
        <v>41425</v>
      </c>
      <c r="D179" s="3">
        <v>119.51</v>
      </c>
      <c r="E179" s="3">
        <v>79.985200000000006</v>
      </c>
      <c r="F179" s="3">
        <v>10.210000000000001</v>
      </c>
      <c r="G179" s="3">
        <v>9.76</v>
      </c>
    </row>
    <row r="180" spans="3:7" x14ac:dyDescent="0.25">
      <c r="C180" s="2">
        <v>41453</v>
      </c>
      <c r="D180" s="3">
        <v>116.53</v>
      </c>
      <c r="E180" s="3">
        <v>99.754199999999997</v>
      </c>
      <c r="F180" s="3">
        <v>11.02</v>
      </c>
      <c r="G180" s="3">
        <v>10.96</v>
      </c>
    </row>
    <row r="181" spans="3:7" x14ac:dyDescent="0.25">
      <c r="C181" s="2">
        <v>41486</v>
      </c>
      <c r="D181" s="3">
        <v>117.85</v>
      </c>
      <c r="E181" s="3">
        <v>82.598399999999998</v>
      </c>
      <c r="F181" s="3">
        <v>9.99</v>
      </c>
      <c r="G181" s="3">
        <v>9.9</v>
      </c>
    </row>
    <row r="182" spans="3:7" x14ac:dyDescent="0.25">
      <c r="C182" s="2">
        <v>41516</v>
      </c>
      <c r="D182" s="3">
        <v>117.48</v>
      </c>
      <c r="E182" s="3">
        <v>103.5277</v>
      </c>
      <c r="F182" s="3">
        <v>10.15</v>
      </c>
      <c r="G182" s="3">
        <v>11.74</v>
      </c>
    </row>
    <row r="183" spans="3:7" x14ac:dyDescent="0.25">
      <c r="C183" s="2">
        <v>41547</v>
      </c>
      <c r="D183" s="3">
        <v>123.46</v>
      </c>
      <c r="E183" s="3">
        <v>80.157200000000003</v>
      </c>
      <c r="F183" s="3">
        <v>8.86</v>
      </c>
      <c r="G183" s="3">
        <v>10.11</v>
      </c>
    </row>
    <row r="184" spans="3:7" x14ac:dyDescent="0.25">
      <c r="C184" s="2">
        <v>41578</v>
      </c>
      <c r="D184" s="3">
        <v>132.33000000000001</v>
      </c>
      <c r="E184" s="3">
        <v>61.680399999999999</v>
      </c>
      <c r="F184" s="3">
        <v>7.96</v>
      </c>
      <c r="G184" s="3">
        <v>8.2799999999999994</v>
      </c>
    </row>
    <row r="185" spans="3:7" x14ac:dyDescent="0.25">
      <c r="C185" s="2">
        <v>41605</v>
      </c>
      <c r="D185" s="3">
        <v>133.82</v>
      </c>
      <c r="E185" s="3">
        <v>67.7774</v>
      </c>
      <c r="F185" s="3">
        <v>8.26</v>
      </c>
      <c r="G185" s="3">
        <v>8.82</v>
      </c>
    </row>
    <row r="186" spans="3:7" x14ac:dyDescent="0.25">
      <c r="C186" s="2">
        <v>41638</v>
      </c>
      <c r="D186" s="3">
        <v>134.36000000000001</v>
      </c>
      <c r="E186" s="3">
        <v>69.067300000000003</v>
      </c>
      <c r="F186" s="3">
        <v>8.57</v>
      </c>
      <c r="G186" s="3">
        <v>9.25</v>
      </c>
    </row>
    <row r="187" spans="3:7" x14ac:dyDescent="0.25">
      <c r="C187" s="2">
        <v>41670</v>
      </c>
      <c r="D187" s="3">
        <v>128.37</v>
      </c>
      <c r="E187" s="3">
        <v>64.724999999999994</v>
      </c>
      <c r="F187" s="3">
        <v>8.5299999999999994</v>
      </c>
      <c r="G187" s="3">
        <v>10.24</v>
      </c>
    </row>
    <row r="188" spans="3:7" x14ac:dyDescent="0.25">
      <c r="C188" s="2">
        <v>41698</v>
      </c>
      <c r="D188" s="3">
        <v>137.16999999999999</v>
      </c>
      <c r="E188" s="3">
        <v>57.662799999999997</v>
      </c>
      <c r="F188" s="3">
        <v>7.56</v>
      </c>
      <c r="G188" s="3">
        <v>8.75</v>
      </c>
    </row>
    <row r="189" spans="3:7" x14ac:dyDescent="0.25">
      <c r="C189" s="2">
        <v>41729</v>
      </c>
      <c r="D189" s="3">
        <v>123.25</v>
      </c>
      <c r="E189" s="3">
        <v>61.814999999999998</v>
      </c>
      <c r="F189" s="3">
        <v>7.49</v>
      </c>
      <c r="G189" s="3">
        <v>8.51</v>
      </c>
    </row>
    <row r="190" spans="3:7" x14ac:dyDescent="0.25">
      <c r="C190" s="2">
        <v>41759</v>
      </c>
      <c r="D190" s="3">
        <v>124.53</v>
      </c>
      <c r="E190" s="3">
        <v>58.884599999999999</v>
      </c>
      <c r="F190" s="3">
        <v>6.32</v>
      </c>
      <c r="G190" s="3">
        <v>8.07</v>
      </c>
    </row>
    <row r="191" spans="3:7" x14ac:dyDescent="0.25">
      <c r="C191" s="2">
        <v>41789</v>
      </c>
      <c r="D191" s="3">
        <v>124.23</v>
      </c>
      <c r="E191" s="3">
        <v>58.295000000000002</v>
      </c>
      <c r="F191" s="3">
        <v>5.92</v>
      </c>
      <c r="G191" s="3">
        <v>6.88</v>
      </c>
    </row>
    <row r="192" spans="3:7" x14ac:dyDescent="0.25">
      <c r="C192" s="2">
        <v>41820</v>
      </c>
      <c r="D192" s="3">
        <v>139.35</v>
      </c>
      <c r="E192" s="3">
        <v>52.736600000000003</v>
      </c>
      <c r="F192" s="3">
        <v>5.4</v>
      </c>
      <c r="G192" s="3">
        <v>5.91</v>
      </c>
    </row>
    <row r="193" spans="3:7" x14ac:dyDescent="0.25">
      <c r="C193" s="2">
        <v>41851</v>
      </c>
      <c r="D193" s="3">
        <v>128.71</v>
      </c>
      <c r="E193" s="3">
        <v>56.457799999999999</v>
      </c>
      <c r="F193" s="3">
        <v>6.01</v>
      </c>
      <c r="G193" s="3">
        <v>6.85</v>
      </c>
    </row>
    <row r="194" spans="3:7" x14ac:dyDescent="0.25">
      <c r="C194" s="2">
        <v>41880</v>
      </c>
      <c r="D194" s="3">
        <v>127.01</v>
      </c>
      <c r="E194" s="3">
        <v>60.489400000000003</v>
      </c>
      <c r="F194" s="3">
        <v>5.97</v>
      </c>
      <c r="G194" s="3">
        <v>6.37</v>
      </c>
    </row>
    <row r="195" spans="3:7" x14ac:dyDescent="0.25">
      <c r="C195" s="2">
        <v>41912</v>
      </c>
      <c r="D195" s="3">
        <v>127.73</v>
      </c>
      <c r="E195" s="3">
        <v>64.205500000000001</v>
      </c>
      <c r="F195" s="3">
        <v>7.76</v>
      </c>
      <c r="G195" s="3">
        <v>8.2200000000000006</v>
      </c>
    </row>
    <row r="196" spans="3:7" x14ac:dyDescent="0.25">
      <c r="C196" s="2">
        <v>41943</v>
      </c>
      <c r="D196" s="3">
        <v>124.75</v>
      </c>
      <c r="E196" s="3">
        <v>68.691000000000003</v>
      </c>
      <c r="F196" s="3">
        <v>7.85</v>
      </c>
      <c r="G196" s="3">
        <v>7.73</v>
      </c>
    </row>
    <row r="197" spans="3:7" x14ac:dyDescent="0.25">
      <c r="C197" s="2">
        <v>41971</v>
      </c>
      <c r="D197" s="3">
        <v>131.88999999999999</v>
      </c>
      <c r="E197" s="3">
        <v>66.573300000000003</v>
      </c>
      <c r="F197" s="3">
        <v>8.6999999999999993</v>
      </c>
      <c r="G197" s="3">
        <v>8.02</v>
      </c>
    </row>
    <row r="198" spans="3:7" x14ac:dyDescent="0.25">
      <c r="C198" s="2">
        <v>42003</v>
      </c>
      <c r="D198" s="3">
        <v>136.38999999999999</v>
      </c>
      <c r="E198" s="3">
        <v>68.997900000000001</v>
      </c>
      <c r="F198" s="3">
        <v>9.74</v>
      </c>
      <c r="G198" s="3">
        <v>10.87</v>
      </c>
    </row>
    <row r="199" spans="3:7" x14ac:dyDescent="0.25">
      <c r="C199" s="2">
        <v>42034</v>
      </c>
      <c r="D199" s="3">
        <v>125.36</v>
      </c>
      <c r="E199" s="3">
        <v>88.272400000000005</v>
      </c>
      <c r="F199" s="3">
        <v>11.28</v>
      </c>
      <c r="G199" s="3">
        <v>10.96</v>
      </c>
    </row>
    <row r="200" spans="3:7" x14ac:dyDescent="0.25">
      <c r="C200" s="2">
        <v>42062</v>
      </c>
      <c r="D200" s="3">
        <v>126.4</v>
      </c>
      <c r="E200" s="3">
        <v>91.386499999999998</v>
      </c>
      <c r="F200" s="3">
        <v>9.1</v>
      </c>
      <c r="G200" s="3">
        <v>9.91</v>
      </c>
    </row>
    <row r="201" spans="3:7" x14ac:dyDescent="0.25">
      <c r="C201" s="2">
        <v>42094</v>
      </c>
      <c r="D201" s="3">
        <v>120.35</v>
      </c>
      <c r="E201" s="3">
        <v>86.101699999999994</v>
      </c>
      <c r="F201" s="3">
        <v>11.02</v>
      </c>
      <c r="G201" s="3">
        <v>10.55</v>
      </c>
    </row>
    <row r="202" spans="3:7" x14ac:dyDescent="0.25">
      <c r="C202" s="2">
        <v>42124</v>
      </c>
      <c r="D202" s="3">
        <v>115.96</v>
      </c>
      <c r="E202" s="3">
        <v>75.292000000000002</v>
      </c>
      <c r="F202" s="3">
        <v>10.01</v>
      </c>
      <c r="G202" s="3">
        <v>10.11</v>
      </c>
    </row>
    <row r="203" spans="3:7" x14ac:dyDescent="0.25">
      <c r="C203" s="2">
        <v>42153</v>
      </c>
      <c r="D203" s="3">
        <v>122.5</v>
      </c>
      <c r="E203" s="3">
        <v>82.699600000000004</v>
      </c>
      <c r="F203" s="3">
        <v>10.1</v>
      </c>
      <c r="G203" s="3">
        <v>9.3699999999999992</v>
      </c>
    </row>
    <row r="204" spans="3:7" x14ac:dyDescent="0.25">
      <c r="C204" s="2">
        <v>42185</v>
      </c>
      <c r="D204" s="3">
        <v>123.88</v>
      </c>
      <c r="E204" s="3">
        <v>92.257499999999993</v>
      </c>
      <c r="F204" s="3">
        <v>10.14</v>
      </c>
      <c r="G204" s="3">
        <v>9.08</v>
      </c>
    </row>
    <row r="205" spans="3:7" x14ac:dyDescent="0.25">
      <c r="C205" s="2">
        <v>42216</v>
      </c>
      <c r="D205" s="3">
        <v>124.2</v>
      </c>
      <c r="E205" s="3">
        <v>75.751199999999997</v>
      </c>
      <c r="F205" s="3">
        <v>9.31</v>
      </c>
      <c r="G205" s="3">
        <v>9.36</v>
      </c>
    </row>
    <row r="206" spans="3:7" x14ac:dyDescent="0.25">
      <c r="C206" s="2">
        <v>42244</v>
      </c>
      <c r="D206" s="3">
        <v>130.38</v>
      </c>
      <c r="E206" s="3">
        <v>91.078800000000001</v>
      </c>
      <c r="F206" s="3">
        <v>10.16</v>
      </c>
      <c r="G206" s="3">
        <v>11.62</v>
      </c>
    </row>
    <row r="207" spans="3:7" x14ac:dyDescent="0.25">
      <c r="C207" s="2">
        <v>42277</v>
      </c>
      <c r="D207" s="3">
        <v>113.9</v>
      </c>
      <c r="E207" s="3">
        <v>81.564999999999998</v>
      </c>
      <c r="F207" s="3">
        <v>10.25</v>
      </c>
      <c r="G207" s="3">
        <v>12.4</v>
      </c>
    </row>
    <row r="208" spans="3:7" x14ac:dyDescent="0.25">
      <c r="C208" s="2">
        <v>42307</v>
      </c>
      <c r="D208" s="3">
        <v>125.77</v>
      </c>
      <c r="E208" s="3">
        <v>73.0792</v>
      </c>
      <c r="F208" s="3">
        <v>9.3699999999999992</v>
      </c>
      <c r="G208" s="3">
        <v>10.81</v>
      </c>
    </row>
    <row r="209" spans="3:7" x14ac:dyDescent="0.25">
      <c r="C209" s="2">
        <v>42338</v>
      </c>
      <c r="D209" s="3">
        <v>127.25</v>
      </c>
      <c r="E209" s="3">
        <v>69.895200000000003</v>
      </c>
      <c r="F209" s="3">
        <v>9.89</v>
      </c>
      <c r="G209" s="3">
        <v>10.8</v>
      </c>
    </row>
    <row r="210" spans="3:7" x14ac:dyDescent="0.25">
      <c r="C210" s="2">
        <v>42368</v>
      </c>
      <c r="D210" s="3">
        <v>143</v>
      </c>
      <c r="E210" s="3">
        <v>67.345600000000005</v>
      </c>
      <c r="F210" s="3">
        <v>9.19</v>
      </c>
      <c r="G210" s="3">
        <v>11.45</v>
      </c>
    </row>
    <row r="211" spans="3:7" x14ac:dyDescent="0.25">
      <c r="C211" s="2">
        <v>42398</v>
      </c>
      <c r="D211" s="3">
        <v>120.86</v>
      </c>
      <c r="E211" s="3">
        <v>74.003900000000002</v>
      </c>
      <c r="F211" s="3">
        <v>10.08</v>
      </c>
      <c r="G211" s="3">
        <v>12.06</v>
      </c>
    </row>
    <row r="212" spans="3:7" x14ac:dyDescent="0.25">
      <c r="C212" s="2">
        <v>42429</v>
      </c>
      <c r="D212" s="3">
        <v>117.68</v>
      </c>
      <c r="E212" s="3">
        <v>83.385599999999997</v>
      </c>
      <c r="F212" s="3">
        <v>11.43</v>
      </c>
      <c r="G212" s="3">
        <v>11.98</v>
      </c>
    </row>
    <row r="213" spans="3:7" x14ac:dyDescent="0.25">
      <c r="C213" s="2">
        <v>42460</v>
      </c>
      <c r="D213" s="3">
        <v>122.03</v>
      </c>
      <c r="E213" s="3">
        <v>68.802700000000002</v>
      </c>
      <c r="F213" s="3">
        <v>10.85</v>
      </c>
      <c r="G213" s="3">
        <v>11.5</v>
      </c>
    </row>
    <row r="214" spans="3:7" x14ac:dyDescent="0.25">
      <c r="C214" s="2">
        <v>42488</v>
      </c>
      <c r="D214" s="3">
        <v>125.44</v>
      </c>
      <c r="E214" s="3">
        <v>64.644300000000001</v>
      </c>
      <c r="F214" s="3">
        <v>10.65</v>
      </c>
      <c r="G214" s="3">
        <v>10.35</v>
      </c>
    </row>
    <row r="215" spans="3:7" x14ac:dyDescent="0.25">
      <c r="C215" s="2">
        <v>42521</v>
      </c>
      <c r="D215" s="3">
        <v>127.7</v>
      </c>
      <c r="E215" s="3">
        <v>67.914900000000003</v>
      </c>
      <c r="F215" s="3">
        <v>10.25</v>
      </c>
      <c r="G215" s="3">
        <v>10.44</v>
      </c>
    </row>
    <row r="216" spans="3:7" x14ac:dyDescent="0.25">
      <c r="C216" s="2">
        <v>42551</v>
      </c>
      <c r="D216" s="3">
        <v>140.58000000000001</v>
      </c>
      <c r="E216" s="3">
        <v>72.638599999999997</v>
      </c>
      <c r="F216" s="3">
        <v>11.04</v>
      </c>
      <c r="G216" s="3">
        <v>10.35</v>
      </c>
    </row>
    <row r="217" spans="3:7" x14ac:dyDescent="0.25">
      <c r="C217" s="2">
        <v>42580</v>
      </c>
      <c r="D217" s="3">
        <v>128.25</v>
      </c>
      <c r="E217" s="3">
        <v>64.146799999999999</v>
      </c>
      <c r="F217" s="3">
        <v>9.5299999999999994</v>
      </c>
      <c r="G217" s="3">
        <v>9.43</v>
      </c>
    </row>
    <row r="218" spans="3:7" x14ac:dyDescent="0.25">
      <c r="C218" s="2">
        <v>42613</v>
      </c>
      <c r="D218" s="3">
        <v>129.25</v>
      </c>
      <c r="E218" s="3">
        <v>69.080600000000004</v>
      </c>
      <c r="F218" s="3">
        <v>10.49</v>
      </c>
      <c r="G218" s="3">
        <v>10.17</v>
      </c>
    </row>
    <row r="219" spans="3:7" x14ac:dyDescent="0.25">
      <c r="C219" s="2">
        <v>42643</v>
      </c>
      <c r="D219" s="3">
        <v>124.58</v>
      </c>
      <c r="E219" s="3">
        <v>60.555999999999997</v>
      </c>
      <c r="F219" s="3">
        <v>9.98</v>
      </c>
      <c r="G219" s="3">
        <v>10.46</v>
      </c>
    </row>
    <row r="220" spans="3:7" x14ac:dyDescent="0.25">
      <c r="C220" s="2">
        <v>42674</v>
      </c>
      <c r="D220" s="3">
        <v>126.12</v>
      </c>
      <c r="E220" s="3">
        <v>65.465000000000003</v>
      </c>
      <c r="F220" s="3">
        <v>9.59</v>
      </c>
      <c r="G220" s="3">
        <v>9.86</v>
      </c>
    </row>
    <row r="221" spans="3:7" x14ac:dyDescent="0.25">
      <c r="C221" s="2">
        <v>42704</v>
      </c>
      <c r="D221" s="3">
        <v>126.39</v>
      </c>
      <c r="E221" s="3">
        <v>80.955299999999994</v>
      </c>
      <c r="F221" s="3">
        <v>10.77</v>
      </c>
      <c r="G221" s="3">
        <v>10.74</v>
      </c>
    </row>
    <row r="222" spans="3:7" x14ac:dyDescent="0.25">
      <c r="C222" s="2">
        <v>42734</v>
      </c>
      <c r="D222" s="3">
        <v>127.26</v>
      </c>
      <c r="E222" s="3">
        <v>71.6297</v>
      </c>
      <c r="F222" s="3">
        <v>11.23</v>
      </c>
      <c r="G222" s="3">
        <v>11.34</v>
      </c>
    </row>
    <row r="223" spans="3:7" x14ac:dyDescent="0.25">
      <c r="C223" s="2">
        <v>42766</v>
      </c>
      <c r="D223" s="3">
        <v>138.08000000000001</v>
      </c>
      <c r="E223" s="3">
        <v>72.515299999999996</v>
      </c>
      <c r="F223" s="3">
        <v>10.4</v>
      </c>
      <c r="G223" s="3">
        <v>10.69</v>
      </c>
    </row>
    <row r="224" spans="3:7" x14ac:dyDescent="0.25">
      <c r="C224" s="2">
        <v>42794</v>
      </c>
      <c r="D224" s="3">
        <v>131.97999999999999</v>
      </c>
      <c r="E224" s="3">
        <v>71.293700000000001</v>
      </c>
      <c r="F224" s="3">
        <v>10.15</v>
      </c>
      <c r="G224" s="3">
        <v>9.6</v>
      </c>
    </row>
    <row r="225" spans="3:7" x14ac:dyDescent="0.25">
      <c r="C225" s="2">
        <v>42825</v>
      </c>
      <c r="D225" s="3">
        <v>138.31</v>
      </c>
      <c r="E225" s="3">
        <v>60.698700000000002</v>
      </c>
      <c r="F225" s="3">
        <v>8.86</v>
      </c>
      <c r="G225" s="3">
        <v>9.07</v>
      </c>
    </row>
    <row r="226" spans="3:7" x14ac:dyDescent="0.25">
      <c r="C226" s="2">
        <v>42853</v>
      </c>
      <c r="D226" s="3">
        <v>146.97999999999999</v>
      </c>
      <c r="E226" s="3">
        <v>60.192500000000003</v>
      </c>
      <c r="F226" s="3">
        <v>8.1300000000000008</v>
      </c>
      <c r="G226" s="3">
        <v>8.61</v>
      </c>
    </row>
    <row r="227" spans="3:7" x14ac:dyDescent="0.25">
      <c r="C227" s="2">
        <v>42886</v>
      </c>
      <c r="D227" s="3">
        <v>125.11</v>
      </c>
      <c r="E227" s="3">
        <v>53.950899999999997</v>
      </c>
      <c r="F227" s="3">
        <v>7.65</v>
      </c>
      <c r="G227" s="3">
        <v>8.32</v>
      </c>
    </row>
    <row r="228" spans="3:7" x14ac:dyDescent="0.25">
      <c r="C228" s="2">
        <v>42916</v>
      </c>
      <c r="D228" s="3">
        <v>129.51</v>
      </c>
      <c r="E228" s="3">
        <v>55.220100000000002</v>
      </c>
      <c r="F228" s="3">
        <v>7.63</v>
      </c>
      <c r="G228" s="3">
        <v>7.78</v>
      </c>
    </row>
    <row r="229" spans="3:7" x14ac:dyDescent="0.25">
      <c r="C229" s="2">
        <v>42947</v>
      </c>
      <c r="D229" s="3">
        <v>139.82</v>
      </c>
      <c r="E229" s="3">
        <v>48.137500000000003</v>
      </c>
      <c r="F229" s="3">
        <v>8.16</v>
      </c>
      <c r="G229" s="3">
        <v>7.48</v>
      </c>
    </row>
    <row r="230" spans="3:7" x14ac:dyDescent="0.25">
      <c r="C230" s="2">
        <v>42978</v>
      </c>
      <c r="D230" s="3">
        <v>134</v>
      </c>
      <c r="E230" s="3">
        <v>51.131100000000004</v>
      </c>
      <c r="F230" s="3">
        <v>8.17</v>
      </c>
      <c r="G230" s="3">
        <v>7.46</v>
      </c>
    </row>
    <row r="231" spans="3:7" x14ac:dyDescent="0.25">
      <c r="C231" s="2">
        <v>43007</v>
      </c>
      <c r="D231" s="3">
        <v>137.75</v>
      </c>
      <c r="E231" s="3">
        <v>52.8752</v>
      </c>
      <c r="F231" s="3">
        <v>8.3699999999999992</v>
      </c>
      <c r="G231" s="3">
        <v>7.91</v>
      </c>
    </row>
    <row r="232" spans="3:7" x14ac:dyDescent="0.25">
      <c r="C232" s="2">
        <v>43039</v>
      </c>
      <c r="D232" s="3">
        <v>131.81</v>
      </c>
      <c r="E232" s="3">
        <v>51.148499999999999</v>
      </c>
      <c r="F232" s="3">
        <v>7.49</v>
      </c>
      <c r="G232" s="3">
        <v>8.11</v>
      </c>
    </row>
    <row r="233" spans="3:7" x14ac:dyDescent="0.25">
      <c r="C233" s="2">
        <v>43069</v>
      </c>
      <c r="D233" s="3">
        <v>128.9</v>
      </c>
      <c r="E233" s="3">
        <v>46.827100000000002</v>
      </c>
      <c r="F233" s="3">
        <v>7.34</v>
      </c>
      <c r="G233" s="3">
        <v>7.98</v>
      </c>
    </row>
    <row r="234" spans="3:7" x14ac:dyDescent="0.25">
      <c r="C234" s="2">
        <v>43098</v>
      </c>
      <c r="D234" s="3">
        <v>137.05000000000001</v>
      </c>
      <c r="E234" s="3">
        <v>46.596200000000003</v>
      </c>
      <c r="F234" s="3">
        <v>7.21</v>
      </c>
      <c r="G234" s="3">
        <v>7.85</v>
      </c>
    </row>
    <row r="235" spans="3:7" x14ac:dyDescent="0.25">
      <c r="C235" s="2">
        <v>43131</v>
      </c>
      <c r="D235" s="3">
        <v>121.23</v>
      </c>
      <c r="E235" s="3">
        <v>57.195700000000002</v>
      </c>
      <c r="F235" s="3">
        <v>7.93</v>
      </c>
      <c r="G235" s="3">
        <v>8.19</v>
      </c>
    </row>
    <row r="236" spans="3:7" x14ac:dyDescent="0.25">
      <c r="C236" s="2">
        <v>43159</v>
      </c>
      <c r="D236" s="3">
        <v>138.94999999999999</v>
      </c>
      <c r="E236" s="3">
        <v>62.973500000000001</v>
      </c>
      <c r="F236" s="3">
        <v>7.92</v>
      </c>
      <c r="G236" s="3">
        <v>8.0500000000000007</v>
      </c>
    </row>
    <row r="237" spans="3:7" x14ac:dyDescent="0.25">
      <c r="C237" s="2">
        <v>43188</v>
      </c>
      <c r="D237" s="3">
        <v>119.34</v>
      </c>
      <c r="E237" s="3">
        <v>58.541400000000003</v>
      </c>
      <c r="F237" s="3">
        <v>7.64</v>
      </c>
      <c r="G237" s="3">
        <v>7.97</v>
      </c>
    </row>
    <row r="238" spans="3:7" x14ac:dyDescent="0.25">
      <c r="C238" s="2">
        <v>43217</v>
      </c>
      <c r="D238" s="3">
        <v>128.4</v>
      </c>
      <c r="E238" s="3">
        <v>51.266599999999997</v>
      </c>
      <c r="F238" s="3">
        <v>7.19</v>
      </c>
      <c r="G238" s="3">
        <v>8.31</v>
      </c>
    </row>
    <row r="239" spans="3:7" x14ac:dyDescent="0.25">
      <c r="C239" s="2">
        <v>43251</v>
      </c>
      <c r="D239" s="3">
        <v>140.07</v>
      </c>
      <c r="E239" s="3">
        <v>60.543799999999997</v>
      </c>
      <c r="F239" s="3">
        <v>7.62</v>
      </c>
      <c r="G239" s="3">
        <v>9.23</v>
      </c>
    </row>
    <row r="240" spans="3:7" x14ac:dyDescent="0.25">
      <c r="C240" s="2">
        <v>43280</v>
      </c>
      <c r="D240" s="3">
        <v>141.72</v>
      </c>
      <c r="E240" s="3">
        <v>51.168100000000003</v>
      </c>
      <c r="F240" s="3">
        <v>7.47</v>
      </c>
      <c r="G240" s="3">
        <v>9.75</v>
      </c>
    </row>
    <row r="241" spans="3:7" x14ac:dyDescent="0.25">
      <c r="C241" s="2">
        <v>43312</v>
      </c>
      <c r="D241" s="3">
        <v>144.49</v>
      </c>
      <c r="E241" s="3">
        <v>46.503799999999998</v>
      </c>
      <c r="F241" s="3">
        <v>7.14</v>
      </c>
      <c r="G241" s="3">
        <v>9.98</v>
      </c>
    </row>
    <row r="242" spans="3:7" x14ac:dyDescent="0.25">
      <c r="C242" s="2">
        <v>43343</v>
      </c>
      <c r="D242" s="3">
        <v>146.91</v>
      </c>
      <c r="E242" s="3">
        <v>50.709699999999998</v>
      </c>
      <c r="F242" s="3">
        <v>7.69</v>
      </c>
      <c r="G242" s="3">
        <v>12.52</v>
      </c>
    </row>
    <row r="243" spans="3:7" x14ac:dyDescent="0.25">
      <c r="C243" s="2">
        <v>43371</v>
      </c>
      <c r="D243" s="3">
        <v>144.43</v>
      </c>
      <c r="E243" s="3">
        <v>46.163400000000003</v>
      </c>
      <c r="F243" s="3">
        <v>7.56</v>
      </c>
      <c r="G243" s="3">
        <v>10.35</v>
      </c>
    </row>
    <row r="244" spans="3:7" x14ac:dyDescent="0.25">
      <c r="C244" s="2">
        <v>43404</v>
      </c>
      <c r="D244" s="3">
        <v>117.64</v>
      </c>
      <c r="E244" s="3">
        <v>60.128500000000003</v>
      </c>
      <c r="F244" s="3">
        <v>7.84</v>
      </c>
      <c r="G244" s="3">
        <v>10.25</v>
      </c>
    </row>
    <row r="245" spans="3:7" x14ac:dyDescent="0.25">
      <c r="C245" s="2">
        <v>43434</v>
      </c>
      <c r="D245" s="3">
        <v>114.71</v>
      </c>
      <c r="E245" s="3">
        <v>52.432200000000002</v>
      </c>
      <c r="F245" s="3">
        <v>7.97</v>
      </c>
      <c r="G245" s="3">
        <v>10.17</v>
      </c>
    </row>
    <row r="246" spans="3:7" x14ac:dyDescent="0.25">
      <c r="C246" s="2">
        <v>43465</v>
      </c>
      <c r="D246" s="3">
        <v>117.8</v>
      </c>
      <c r="E246" s="3">
        <v>66.582800000000006</v>
      </c>
      <c r="F246" s="3">
        <v>8.7200000000000006</v>
      </c>
      <c r="G246" s="3">
        <v>9.77</v>
      </c>
    </row>
    <row r="247" spans="3:7" x14ac:dyDescent="0.25">
      <c r="C247" s="2">
        <v>43496</v>
      </c>
      <c r="D247" s="3">
        <v>126.53</v>
      </c>
      <c r="E247" s="3">
        <v>49.811700000000002</v>
      </c>
      <c r="F247" s="3">
        <v>7.53</v>
      </c>
      <c r="G247" s="3">
        <v>8.85</v>
      </c>
    </row>
    <row r="248" spans="3:7" x14ac:dyDescent="0.25">
      <c r="C248" s="2">
        <v>43524</v>
      </c>
      <c r="D248" s="3">
        <v>128.85</v>
      </c>
      <c r="E248" s="3">
        <v>47.218299999999999</v>
      </c>
      <c r="F248" s="3">
        <v>6.71</v>
      </c>
      <c r="G248" s="3">
        <v>8.27</v>
      </c>
    </row>
    <row r="249" spans="3:7" x14ac:dyDescent="0.25">
      <c r="C249" s="2">
        <v>43553</v>
      </c>
      <c r="D249" s="3">
        <v>120.96</v>
      </c>
      <c r="E249" s="3">
        <v>58.547800000000002</v>
      </c>
      <c r="F249" s="3">
        <v>6.89</v>
      </c>
      <c r="G249" s="3">
        <v>9.2200000000000006</v>
      </c>
    </row>
    <row r="250" spans="3:7" x14ac:dyDescent="0.25">
      <c r="C250" s="2">
        <v>43585</v>
      </c>
      <c r="D250" s="3">
        <v>126.47</v>
      </c>
      <c r="E250" s="3">
        <v>49.4711</v>
      </c>
      <c r="F250" s="3">
        <v>6.05</v>
      </c>
      <c r="G250" s="3">
        <v>8.0399999999999991</v>
      </c>
    </row>
    <row r="251" spans="3:7" x14ac:dyDescent="0.25">
      <c r="C251" s="2">
        <v>43616</v>
      </c>
      <c r="D251" s="3">
        <v>112.65</v>
      </c>
      <c r="E251" s="3">
        <v>72.680999999999997</v>
      </c>
      <c r="F251" s="3">
        <v>6.19</v>
      </c>
      <c r="G251" s="3">
        <v>8.51</v>
      </c>
    </row>
    <row r="252" spans="3:7" x14ac:dyDescent="0.25">
      <c r="C252" s="2">
        <v>43644</v>
      </c>
      <c r="D252" s="3">
        <v>118.12</v>
      </c>
      <c r="E252" s="3">
        <v>70.433899999999994</v>
      </c>
      <c r="F252" s="3">
        <v>6.29</v>
      </c>
      <c r="G252" s="3">
        <v>8.24</v>
      </c>
    </row>
    <row r="253" spans="3:7" x14ac:dyDescent="0.25">
      <c r="C253" s="2">
        <v>43677</v>
      </c>
      <c r="D253" s="3">
        <v>121.71</v>
      </c>
      <c r="E253" s="3">
        <v>55.2468</v>
      </c>
      <c r="F253" s="3">
        <v>6.44</v>
      </c>
      <c r="G253" s="3">
        <v>7</v>
      </c>
    </row>
    <row r="254" spans="3:7" x14ac:dyDescent="0.25">
      <c r="C254" s="2">
        <v>43707</v>
      </c>
      <c r="D254" s="3">
        <v>115.37</v>
      </c>
      <c r="E254" s="3">
        <v>86.889700000000005</v>
      </c>
      <c r="F254" s="3">
        <v>7.89</v>
      </c>
      <c r="G254" s="3">
        <v>8.89</v>
      </c>
    </row>
    <row r="255" spans="3:7" x14ac:dyDescent="0.25">
      <c r="C255" s="2">
        <v>43738</v>
      </c>
      <c r="D255" s="3">
        <v>117.67</v>
      </c>
      <c r="E255" s="3">
        <v>77.200500000000005</v>
      </c>
      <c r="F255" s="3">
        <v>6.88</v>
      </c>
      <c r="G255" s="3">
        <v>8.15</v>
      </c>
    </row>
    <row r="256" spans="3:7" x14ac:dyDescent="0.25">
      <c r="C256" s="2">
        <v>43769</v>
      </c>
      <c r="D256" s="3">
        <v>130.71</v>
      </c>
      <c r="E256" s="3">
        <v>65.88</v>
      </c>
      <c r="F256" s="3">
        <v>6.13</v>
      </c>
      <c r="G256" s="3">
        <v>7.15</v>
      </c>
    </row>
    <row r="257" spans="3:7" x14ac:dyDescent="0.25">
      <c r="C257" s="2">
        <v>43798</v>
      </c>
      <c r="D257" s="3">
        <v>129.83000000000001</v>
      </c>
      <c r="E257" s="3">
        <v>56.57</v>
      </c>
      <c r="F257" s="3">
        <v>5.52</v>
      </c>
      <c r="G257" s="3">
        <v>6.83</v>
      </c>
    </row>
    <row r="258" spans="3:7" x14ac:dyDescent="0.25">
      <c r="C258" s="2">
        <v>43830</v>
      </c>
      <c r="D258" s="3">
        <v>139.52000000000001</v>
      </c>
      <c r="E258" s="3">
        <v>58.28</v>
      </c>
      <c r="F258" s="3">
        <v>5.79</v>
      </c>
      <c r="G258" s="3">
        <v>6.6</v>
      </c>
    </row>
    <row r="259" spans="3:7" x14ac:dyDescent="0.25">
      <c r="C259" s="2">
        <v>43861</v>
      </c>
      <c r="D259" s="3">
        <v>135.72999999999999</v>
      </c>
      <c r="E259" s="3">
        <v>72.98</v>
      </c>
      <c r="F259" s="3">
        <v>5.46</v>
      </c>
      <c r="G259" s="3">
        <v>6.82</v>
      </c>
    </row>
    <row r="260" spans="3:7" x14ac:dyDescent="0.25">
      <c r="C260" s="2">
        <v>43889</v>
      </c>
      <c r="D260" s="3">
        <v>115.74</v>
      </c>
      <c r="E260" s="3">
        <v>109.67</v>
      </c>
      <c r="F260" s="3">
        <v>7.19</v>
      </c>
      <c r="G260" s="3">
        <v>8.14</v>
      </c>
    </row>
    <row r="261" spans="3:7" x14ac:dyDescent="0.25">
      <c r="C261" s="2">
        <v>43921</v>
      </c>
      <c r="D261" s="3">
        <v>125.49</v>
      </c>
      <c r="E261" s="3">
        <v>83.87</v>
      </c>
      <c r="F261" s="3">
        <v>10.54</v>
      </c>
      <c r="G261" s="3">
        <v>12.27</v>
      </c>
    </row>
    <row r="262" spans="3:7" x14ac:dyDescent="0.25">
      <c r="C262" s="2">
        <v>43951</v>
      </c>
      <c r="D262" s="3">
        <v>130.38</v>
      </c>
      <c r="E262" s="3">
        <v>53.59</v>
      </c>
      <c r="F262" s="3">
        <v>7.79</v>
      </c>
      <c r="G262" s="3">
        <v>11.01</v>
      </c>
    </row>
    <row r="263" spans="3:7" x14ac:dyDescent="0.25">
      <c r="C263" s="2">
        <v>43980</v>
      </c>
      <c r="D263" s="3">
        <v>131.72</v>
      </c>
      <c r="E263" s="3">
        <v>51.55</v>
      </c>
      <c r="F263" s="3">
        <v>7.05</v>
      </c>
      <c r="G263" s="3">
        <v>10.84</v>
      </c>
    </row>
    <row r="264" spans="3:7" x14ac:dyDescent="0.25">
      <c r="C264" s="2">
        <v>44012</v>
      </c>
      <c r="D264" s="3">
        <v>148.27000000000001</v>
      </c>
      <c r="E264" s="3">
        <v>54.13</v>
      </c>
      <c r="F264" s="3">
        <v>7.44</v>
      </c>
      <c r="G264" s="3">
        <v>10.54</v>
      </c>
    </row>
    <row r="265" spans="3:7" x14ac:dyDescent="0.25">
      <c r="C265" s="2">
        <v>44043</v>
      </c>
      <c r="D265" s="3">
        <v>141.56</v>
      </c>
      <c r="E265" s="3">
        <v>41.98</v>
      </c>
      <c r="F265" s="3">
        <v>7.77</v>
      </c>
      <c r="G265" s="3">
        <v>10.29</v>
      </c>
    </row>
    <row r="266" spans="3:7" x14ac:dyDescent="0.25">
      <c r="C266" s="2">
        <v>44074</v>
      </c>
      <c r="D266" s="3">
        <v>144.66999999999999</v>
      </c>
      <c r="E266" s="3">
        <v>47.02</v>
      </c>
      <c r="F266" s="3">
        <v>8.5</v>
      </c>
      <c r="G266" s="3">
        <v>11.07</v>
      </c>
    </row>
    <row r="267" spans="3:7" x14ac:dyDescent="0.25">
      <c r="C267" s="2">
        <v>44104</v>
      </c>
      <c r="D267" s="3">
        <v>120.94</v>
      </c>
      <c r="E267" s="3">
        <v>39.21</v>
      </c>
      <c r="F267" s="3">
        <v>8.1</v>
      </c>
      <c r="G267" s="3">
        <v>11.79</v>
      </c>
    </row>
    <row r="268" spans="3:7" x14ac:dyDescent="0.25">
      <c r="C268" s="2">
        <v>44134</v>
      </c>
      <c r="D268" s="3">
        <v>129.01</v>
      </c>
      <c r="E268" s="3">
        <v>61.91</v>
      </c>
      <c r="F268" s="3">
        <v>7.95</v>
      </c>
      <c r="G268" s="3">
        <v>11.61</v>
      </c>
    </row>
    <row r="269" spans="3:7" x14ac:dyDescent="0.25">
      <c r="C269" s="2">
        <v>44165</v>
      </c>
      <c r="D269" s="3">
        <v>133.94999999999999</v>
      </c>
      <c r="E269" s="3">
        <v>40.840000000000003</v>
      </c>
      <c r="F269" s="3">
        <v>6.83</v>
      </c>
      <c r="G269" s="3">
        <v>10.050000000000001</v>
      </c>
    </row>
    <row r="270" spans="3:7" x14ac:dyDescent="0.25">
      <c r="C270" s="2">
        <v>44196</v>
      </c>
      <c r="D270" s="3">
        <v>147.83000000000001</v>
      </c>
      <c r="E270" s="3">
        <v>48.98</v>
      </c>
      <c r="F270" s="3">
        <v>7.11</v>
      </c>
      <c r="G270" s="3">
        <v>10.74</v>
      </c>
    </row>
    <row r="271" spans="3:7" x14ac:dyDescent="0.25">
      <c r="C271" s="2">
        <v>44225</v>
      </c>
      <c r="D271" s="3">
        <v>134.30000000000001</v>
      </c>
      <c r="E271" s="3">
        <v>47.41</v>
      </c>
      <c r="F271" s="3">
        <v>6.63</v>
      </c>
      <c r="G271" s="3">
        <v>10.36</v>
      </c>
    </row>
    <row r="272" spans="3:7" x14ac:dyDescent="0.25">
      <c r="C272" s="2">
        <v>44253</v>
      </c>
      <c r="D272" s="3">
        <v>136.22999999999999</v>
      </c>
      <c r="E272" s="3">
        <v>75.66</v>
      </c>
      <c r="F272" s="3">
        <v>7.48</v>
      </c>
      <c r="G272" s="3">
        <v>10.73</v>
      </c>
    </row>
    <row r="273" spans="3:7" x14ac:dyDescent="0.25">
      <c r="C273" s="2">
        <v>44286</v>
      </c>
      <c r="D273" s="3">
        <v>140.93</v>
      </c>
      <c r="E273" s="3">
        <v>71.27</v>
      </c>
      <c r="F273" s="3">
        <v>6.71</v>
      </c>
      <c r="G273" s="3">
        <v>10.99</v>
      </c>
    </row>
    <row r="274" spans="3:7" x14ac:dyDescent="0.25">
      <c r="C274" s="2">
        <v>44316</v>
      </c>
      <c r="D274" s="3">
        <v>146.32</v>
      </c>
      <c r="E274" s="3">
        <v>58.13</v>
      </c>
      <c r="F274" s="3">
        <v>6.25</v>
      </c>
      <c r="G274" s="3">
        <v>9.52</v>
      </c>
    </row>
    <row r="275" spans="3:7" x14ac:dyDescent="0.25">
      <c r="C275" s="2">
        <v>44344</v>
      </c>
      <c r="D275" s="3">
        <v>155.31</v>
      </c>
      <c r="E275" s="3">
        <v>52.04</v>
      </c>
      <c r="F275" s="3">
        <v>6.27</v>
      </c>
      <c r="G275" s="3">
        <v>9.15</v>
      </c>
    </row>
    <row r="276" spans="3:7" x14ac:dyDescent="0.25">
      <c r="C276" s="2">
        <v>44377</v>
      </c>
      <c r="D276" s="3">
        <v>161.85</v>
      </c>
      <c r="E276" s="3">
        <v>57.27</v>
      </c>
      <c r="F276" s="3">
        <v>6.07</v>
      </c>
      <c r="G276" s="3">
        <v>8.56</v>
      </c>
    </row>
    <row r="277" spans="3:7" x14ac:dyDescent="0.25">
      <c r="C277" s="2">
        <v>44407</v>
      </c>
      <c r="D277" s="3">
        <v>153.71</v>
      </c>
      <c r="E277" s="3">
        <v>61.19</v>
      </c>
      <c r="F277" s="3">
        <v>6.04</v>
      </c>
      <c r="G277" s="3">
        <v>8.6300000000000008</v>
      </c>
    </row>
    <row r="278" spans="3:7" x14ac:dyDescent="0.25">
      <c r="C278" s="2">
        <v>44439</v>
      </c>
      <c r="D278" s="3">
        <v>155.91</v>
      </c>
      <c r="E278" s="3">
        <v>59.54</v>
      </c>
      <c r="F278" s="3">
        <v>5.91</v>
      </c>
      <c r="G278" s="3">
        <v>8.5399999999999991</v>
      </c>
    </row>
    <row r="279" spans="3:7" x14ac:dyDescent="0.25">
      <c r="C279" s="2">
        <v>44469</v>
      </c>
      <c r="D279" s="3">
        <v>135.55000000000001</v>
      </c>
      <c r="E279" s="3">
        <v>61.07</v>
      </c>
      <c r="F279" s="3">
        <v>6.03</v>
      </c>
      <c r="G279" s="3">
        <v>8.7899999999999991</v>
      </c>
    </row>
    <row r="280" spans="3:7" x14ac:dyDescent="0.25">
      <c r="C280" s="2">
        <v>44498</v>
      </c>
      <c r="D280" s="3">
        <v>148.09</v>
      </c>
      <c r="E280" s="3">
        <v>75.45</v>
      </c>
      <c r="F280" s="3">
        <v>6.33</v>
      </c>
      <c r="G280" s="3">
        <v>9.1300000000000008</v>
      </c>
    </row>
    <row r="281" spans="3:7" x14ac:dyDescent="0.25">
      <c r="C281" s="2">
        <v>44530</v>
      </c>
      <c r="D281" s="3">
        <v>150.55000000000001</v>
      </c>
      <c r="E281" s="3">
        <v>84.04</v>
      </c>
      <c r="F281" s="3">
        <v>7.31</v>
      </c>
      <c r="G281" s="3">
        <v>10.7</v>
      </c>
    </row>
    <row r="282" spans="3:7" x14ac:dyDescent="0.25">
      <c r="C282" s="2">
        <v>44561</v>
      </c>
      <c r="D282" s="3">
        <v>154.38</v>
      </c>
      <c r="E282" s="3">
        <v>77.099999999999994</v>
      </c>
      <c r="F282" s="3">
        <v>6.05</v>
      </c>
      <c r="G282" s="3">
        <v>11.34</v>
      </c>
    </row>
    <row r="283" spans="3:7" x14ac:dyDescent="0.25">
      <c r="C283" s="2">
        <v>44592</v>
      </c>
      <c r="D283" s="3">
        <v>131.44</v>
      </c>
      <c r="E283" s="3">
        <v>85.14</v>
      </c>
      <c r="F283" s="3">
        <v>6.69</v>
      </c>
      <c r="G283" s="3">
        <v>9.4</v>
      </c>
    </row>
    <row r="284" spans="3:7" x14ac:dyDescent="0.25">
      <c r="C284" s="2">
        <v>44620</v>
      </c>
      <c r="D284" s="3">
        <v>137.36000000000001</v>
      </c>
      <c r="E284" s="3">
        <v>100.4</v>
      </c>
      <c r="F284" s="3">
        <v>7.39</v>
      </c>
      <c r="G284" s="3">
        <v>10.59</v>
      </c>
    </row>
    <row r="285" spans="3:7" x14ac:dyDescent="0.25">
      <c r="C285" s="2">
        <v>44651</v>
      </c>
      <c r="D285" s="3">
        <v>140.72999999999999</v>
      </c>
      <c r="E285" s="3">
        <v>106.88</v>
      </c>
      <c r="F285" s="3">
        <v>8.1</v>
      </c>
      <c r="G285" s="3">
        <v>11.45</v>
      </c>
    </row>
    <row r="286" spans="3:7" x14ac:dyDescent="0.25">
      <c r="C286" s="2">
        <v>44680</v>
      </c>
      <c r="D286" s="3">
        <v>136.69</v>
      </c>
      <c r="E286" s="3">
        <v>128.4</v>
      </c>
      <c r="F286" s="3">
        <v>10.039999999999999</v>
      </c>
      <c r="G286" s="3">
        <v>12.06</v>
      </c>
    </row>
    <row r="287" spans="3:7" x14ac:dyDescent="0.25">
      <c r="C287" s="2">
        <v>44712</v>
      </c>
      <c r="D287" s="3">
        <v>119.1</v>
      </c>
      <c r="E287" s="3">
        <v>107.12</v>
      </c>
      <c r="F287" s="3">
        <v>8.7200000000000006</v>
      </c>
      <c r="G287" s="3">
        <v>12.12</v>
      </c>
    </row>
    <row r="288" spans="3:7" x14ac:dyDescent="0.25">
      <c r="C288" s="2">
        <v>44742</v>
      </c>
      <c r="D288" s="3">
        <v>119.94</v>
      </c>
      <c r="E288" s="3">
        <v>135.5</v>
      </c>
      <c r="F288" s="3">
        <v>10.81</v>
      </c>
      <c r="G288" s="3">
        <v>11.86</v>
      </c>
    </row>
    <row r="289" spans="3:7" x14ac:dyDescent="0.25">
      <c r="C289" s="2">
        <v>44771</v>
      </c>
      <c r="D289" s="3">
        <v>122.29</v>
      </c>
      <c r="E289" s="3">
        <v>116.36</v>
      </c>
      <c r="F289" s="3">
        <v>10.31</v>
      </c>
      <c r="G289" s="3">
        <v>12</v>
      </c>
    </row>
    <row r="290" spans="3:7" x14ac:dyDescent="0.25">
      <c r="C290" s="2">
        <v>44804</v>
      </c>
      <c r="D290" s="3">
        <v>119.71</v>
      </c>
      <c r="E290" s="3">
        <v>124.84</v>
      </c>
      <c r="F290" s="3">
        <v>10.74</v>
      </c>
      <c r="G290" s="3">
        <v>11.58</v>
      </c>
    </row>
    <row r="291" spans="3:7" x14ac:dyDescent="0.25">
      <c r="C291" s="2">
        <v>44834</v>
      </c>
      <c r="D291" s="3">
        <v>123.59</v>
      </c>
      <c r="E291" s="3">
        <v>141.88999999999999</v>
      </c>
      <c r="F291" s="3">
        <v>13.02</v>
      </c>
      <c r="G291" s="3">
        <v>12.45</v>
      </c>
    </row>
    <row r="292" spans="3:7" x14ac:dyDescent="0.25">
      <c r="C292" s="2">
        <v>44865</v>
      </c>
      <c r="D292" s="3">
        <v>111.96</v>
      </c>
      <c r="E292" s="3">
        <v>147.91999999999999</v>
      </c>
      <c r="F292" s="3">
        <v>11.83</v>
      </c>
      <c r="G292" s="3">
        <v>12.58</v>
      </c>
    </row>
    <row r="293" spans="3:7" x14ac:dyDescent="0.25">
      <c r="C293" s="2">
        <v>44895</v>
      </c>
      <c r="D293" s="3">
        <v>118.47</v>
      </c>
      <c r="E293" s="3">
        <v>127.27</v>
      </c>
      <c r="F293" s="3">
        <v>11.31</v>
      </c>
      <c r="G293" s="3">
        <v>11.79</v>
      </c>
    </row>
    <row r="294" spans="3:7" x14ac:dyDescent="0.25">
      <c r="C294" s="2">
        <v>44925</v>
      </c>
      <c r="D294" s="3">
        <v>113.57</v>
      </c>
      <c r="E294" s="3">
        <v>121.61</v>
      </c>
      <c r="F294" s="3">
        <v>10.62</v>
      </c>
      <c r="G294" s="3">
        <v>10.91</v>
      </c>
    </row>
    <row r="295" spans="3:7" x14ac:dyDescent="0.25">
      <c r="C295" s="2">
        <v>44957</v>
      </c>
      <c r="D295" s="3">
        <v>123.29</v>
      </c>
      <c r="E295" s="3">
        <v>99.54</v>
      </c>
      <c r="F295" s="3">
        <v>10.55</v>
      </c>
      <c r="G295" s="3">
        <v>10.33</v>
      </c>
    </row>
    <row r="296" spans="3:7" x14ac:dyDescent="0.25">
      <c r="C296" s="2">
        <v>44985</v>
      </c>
      <c r="D296" s="3">
        <v>120.01</v>
      </c>
      <c r="E296" s="3">
        <v>123.6</v>
      </c>
      <c r="F296" s="3">
        <v>9.6300000000000008</v>
      </c>
      <c r="G296" s="3">
        <v>10.59</v>
      </c>
    </row>
    <row r="297" spans="3:7" x14ac:dyDescent="0.25">
      <c r="C297" s="2">
        <v>45016</v>
      </c>
      <c r="D297" s="3">
        <v>125.85</v>
      </c>
      <c r="E297" s="3">
        <v>135.93</v>
      </c>
      <c r="F297" s="3">
        <v>9.81</v>
      </c>
      <c r="G297" s="3">
        <v>11.9</v>
      </c>
    </row>
    <row r="298" spans="3:7" x14ac:dyDescent="0.25">
      <c r="C298" s="2">
        <v>45044</v>
      </c>
      <c r="D298" s="3">
        <v>138.44</v>
      </c>
      <c r="E298" s="3">
        <v>122.46</v>
      </c>
      <c r="F298" s="3">
        <v>8.64</v>
      </c>
      <c r="G298" s="3">
        <v>9.83</v>
      </c>
    </row>
    <row r="299" spans="3:7" x14ac:dyDescent="0.25">
      <c r="C299" s="2">
        <v>45077</v>
      </c>
      <c r="D299" s="3">
        <v>158.30000000000001</v>
      </c>
      <c r="E299" s="3">
        <v>136.02000000000001</v>
      </c>
      <c r="F299" s="3">
        <v>8.56</v>
      </c>
      <c r="G299" s="3">
        <v>9.84</v>
      </c>
    </row>
    <row r="300" spans="3:7" x14ac:dyDescent="0.25">
      <c r="C300" s="2">
        <v>45107</v>
      </c>
      <c r="D300" s="3">
        <v>149.96</v>
      </c>
      <c r="E300" s="3">
        <v>110.64</v>
      </c>
      <c r="F300" s="3">
        <v>8.26</v>
      </c>
      <c r="G300" s="3">
        <v>8.83</v>
      </c>
    </row>
    <row r="301" spans="3:7" x14ac:dyDescent="0.25">
      <c r="C301" s="2">
        <v>45138</v>
      </c>
      <c r="D301" s="3">
        <v>145.47</v>
      </c>
      <c r="E301" s="3">
        <v>112.03</v>
      </c>
      <c r="F301" s="3">
        <v>8.07</v>
      </c>
      <c r="G301" s="3">
        <v>8.56</v>
      </c>
    </row>
    <row r="302" spans="3:7" x14ac:dyDescent="0.25">
      <c r="C302" s="2">
        <v>45169</v>
      </c>
      <c r="D302" s="3">
        <v>144.69999999999999</v>
      </c>
      <c r="E302" s="3">
        <v>107.93</v>
      </c>
      <c r="F302" s="3">
        <v>7.99</v>
      </c>
      <c r="G302" s="3">
        <v>8.61</v>
      </c>
    </row>
    <row r="303" spans="3:7" x14ac:dyDescent="0.25">
      <c r="C303" s="2">
        <v>45198</v>
      </c>
      <c r="D303" s="3">
        <v>134.5</v>
      </c>
      <c r="E303" s="3">
        <v>113.55</v>
      </c>
      <c r="F303" s="3">
        <v>8.0500000000000007</v>
      </c>
      <c r="G303" s="3">
        <v>8.57</v>
      </c>
    </row>
    <row r="304" spans="3:7" x14ac:dyDescent="0.25">
      <c r="C304" s="2">
        <v>45230</v>
      </c>
      <c r="D304" s="3">
        <v>128.21</v>
      </c>
      <c r="E304" s="3">
        <v>126.86</v>
      </c>
      <c r="F304" s="3">
        <v>8.1</v>
      </c>
      <c r="G304" s="3">
        <v>8.19</v>
      </c>
    </row>
    <row r="305" spans="3:7" x14ac:dyDescent="0.25">
      <c r="C305" s="2">
        <v>45260</v>
      </c>
      <c r="D305" s="3">
        <v>144.54</v>
      </c>
      <c r="E305" s="3">
        <v>115.32</v>
      </c>
      <c r="F305" s="3">
        <v>7.43</v>
      </c>
      <c r="G305" s="3">
        <v>7.82</v>
      </c>
    </row>
    <row r="306" spans="3:7" x14ac:dyDescent="0.25">
      <c r="C306" s="2">
        <v>45289</v>
      </c>
      <c r="D306" s="3">
        <v>138.05000000000001</v>
      </c>
      <c r="E306" s="3">
        <v>114.62</v>
      </c>
      <c r="F306" s="3">
        <v>8.11</v>
      </c>
      <c r="G306" s="3">
        <v>8.09</v>
      </c>
    </row>
    <row r="307" spans="3:7" x14ac:dyDescent="0.25">
      <c r="C307" s="2">
        <v>45322</v>
      </c>
      <c r="D307" s="3">
        <v>150.21</v>
      </c>
      <c r="E307" s="3">
        <v>107.28</v>
      </c>
      <c r="F307" s="3">
        <v>7.83</v>
      </c>
      <c r="G307" s="3">
        <v>7.28</v>
      </c>
    </row>
    <row r="308" spans="3:7" x14ac:dyDescent="0.25">
      <c r="C308" s="2">
        <v>45351</v>
      </c>
      <c r="D308" s="3">
        <v>149.83000000000001</v>
      </c>
      <c r="E308" s="3">
        <v>109.1</v>
      </c>
      <c r="F308" s="3">
        <v>6.8</v>
      </c>
      <c r="G308" s="3">
        <v>6.2</v>
      </c>
    </row>
    <row r="309" spans="3:7" x14ac:dyDescent="0.25">
      <c r="C309" s="2">
        <v>45379</v>
      </c>
      <c r="D309" s="3">
        <v>155.44</v>
      </c>
      <c r="E309" s="3">
        <v>86.38</v>
      </c>
      <c r="F309" s="3">
        <v>6.63</v>
      </c>
      <c r="G309" s="3">
        <v>6.46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Silvio Bencini</dc:creator>
  <cp:lastModifiedBy>Sibylle von Kutzleben</cp:lastModifiedBy>
  <dcterms:created xsi:type="dcterms:W3CDTF">2024-04-21T15:33:24Z</dcterms:created>
  <dcterms:modified xsi:type="dcterms:W3CDTF">2024-04-21T16:23:42Z</dcterms:modified>
</cp:coreProperties>
</file>