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DieseArbeitsmappe"/>
  <xr:revisionPtr revIDLastSave="0" documentId="13_ncr:1_{5A7A105A-3757-4FA0-9092-AA732C34FFBA}" xr6:coauthVersionLast="47" xr6:coauthVersionMax="47" xr10:uidLastSave="{00000000-0000-0000-0000-000000000000}"/>
  <bookViews>
    <workbookView xWindow="-120" yWindow="-120" windowWidth="20730" windowHeight="11160" tabRatio="658" firstSheet="4" activeTab="14" xr2:uid="{00000000-000D-0000-FFFF-FFFF00000000}"/>
  </bookViews>
  <sheets>
    <sheet name="Titelblatt" sheetId="52" r:id="rId1"/>
    <sheet name="Impressum" sheetId="55" r:id="rId2"/>
    <sheet name="Zeichenerklärungen" sheetId="54" r:id="rId3"/>
    <sheet name="Ansprechpersonen" sheetId="53" r:id="rId4"/>
    <sheet name="Inhalt" sheetId="49" r:id="rId5"/>
    <sheet name="1_1" sheetId="1" r:id="rId6"/>
    <sheet name="1_2" sheetId="60" r:id="rId7"/>
    <sheet name="1_3" sheetId="96" r:id="rId8"/>
    <sheet name="1_4" sheetId="104" r:id="rId9"/>
    <sheet name="2_1" sheetId="2" r:id="rId10"/>
    <sheet name="2_2" sheetId="102" r:id="rId11"/>
    <sheet name="3_1" sheetId="90" r:id="rId12"/>
    <sheet name="3_2" sheetId="63" r:id="rId13"/>
    <sheet name="3_3" sheetId="64" r:id="rId14"/>
    <sheet name="3_4" sheetId="61" r:id="rId15"/>
    <sheet name="3_5" sheetId="62" r:id="rId16"/>
    <sheet name="4_1" sheetId="40" r:id="rId17"/>
    <sheet name="4_2" sheetId="5" r:id="rId18"/>
    <sheet name="4_3" sheetId="6" r:id="rId19"/>
    <sheet name="5_1" sheetId="7" r:id="rId20"/>
    <sheet name="5_2" sheetId="68" r:id="rId21"/>
    <sheet name="5_3" sheetId="65" r:id="rId22"/>
    <sheet name="5_4" sheetId="67" r:id="rId23"/>
    <sheet name="6_1" sheetId="8" r:id="rId24"/>
    <sheet name="7_1" sheetId="10" r:id="rId25"/>
    <sheet name="7_2" sheetId="11" r:id="rId26"/>
    <sheet name="7_3" sheetId="37" r:id="rId27"/>
    <sheet name="7_4" sheetId="9" r:id="rId28"/>
    <sheet name="7_5" sheetId="14" r:id="rId29"/>
    <sheet name="7_6" sheetId="13" r:id="rId30"/>
    <sheet name="7_7" sheetId="12" r:id="rId31"/>
    <sheet name="7_8" sheetId="80" r:id="rId32"/>
    <sheet name="8_1" sheetId="15" r:id="rId33"/>
    <sheet name="8_2" sheetId="42" r:id="rId34"/>
    <sheet name="8_3" sheetId="57" r:id="rId35"/>
    <sheet name="8_4" sheetId="47" r:id="rId36"/>
    <sheet name="8_5" sheetId="45" r:id="rId37"/>
    <sheet name="8_6" sheetId="44" r:id="rId38"/>
    <sheet name="8_7" sheetId="17" r:id="rId39"/>
    <sheet name="8_8" sheetId="18" r:id="rId40"/>
    <sheet name="8_9" sheetId="19" r:id="rId41"/>
    <sheet name="8_10" sheetId="20" r:id="rId42"/>
    <sheet name="8_11" sheetId="21" r:id="rId43"/>
    <sheet name="8_12" sheetId="69" r:id="rId44"/>
    <sheet name="8_13" sheetId="100" r:id="rId45"/>
    <sheet name="8_14" sheetId="101" r:id="rId46"/>
    <sheet name="9_1" sheetId="22" r:id="rId47"/>
    <sheet name="9_2" sheetId="71" r:id="rId48"/>
    <sheet name="9_3" sheetId="91" r:id="rId49"/>
    <sheet name="9_4" sheetId="97" r:id="rId50"/>
    <sheet name="9_5" sheetId="98" r:id="rId51"/>
    <sheet name="10_1" sheetId="23" r:id="rId52"/>
    <sheet name="10_2" sheetId="48" r:id="rId53"/>
    <sheet name="10_3" sheetId="24" r:id="rId54"/>
    <sheet name="11_1" sheetId="38" r:id="rId55"/>
    <sheet name="11_2" sheetId="28" r:id="rId56"/>
    <sheet name="11_3" sheetId="29" r:id="rId57"/>
    <sheet name="11_4" sheetId="31" r:id="rId58"/>
    <sheet name="11_5" sheetId="30" r:id="rId59"/>
    <sheet name="11_6" sheetId="92" r:id="rId60"/>
    <sheet name="11_7" sheetId="93" r:id="rId61"/>
    <sheet name="12_1" sheetId="72" r:id="rId62"/>
    <sheet name="12_2" sheetId="73" r:id="rId63"/>
    <sheet name="12_3" sheetId="74" r:id="rId64"/>
    <sheet name="12_4" sheetId="77" r:id="rId65"/>
    <sheet name="12_5" sheetId="99" r:id="rId66"/>
    <sheet name="13_1" sheetId="33" r:id="rId67"/>
    <sheet name="13_2" sheetId="86" r:id="rId68"/>
    <sheet name="14_1" sheetId="75" r:id="rId69"/>
    <sheet name="14_2" sheetId="103" r:id="rId70"/>
    <sheet name="15_1" sheetId="58" r:id="rId71"/>
    <sheet name="15_2" sheetId="83" r:id="rId72"/>
    <sheet name="15_3" sheetId="85" r:id="rId73"/>
    <sheet name="15_4" sheetId="82" r:id="rId74"/>
    <sheet name="15_5" sheetId="81" r:id="rId75"/>
    <sheet name="15_6" sheetId="84" r:id="rId76"/>
    <sheet name="15_7" sheetId="94" r:id="rId77"/>
    <sheet name="16_1" sheetId="35" r:id="rId78"/>
    <sheet name="16_2" sheetId="89" r:id="rId79"/>
    <sheet name="16_3" sheetId="87" r:id="rId80"/>
    <sheet name="16_4" sheetId="95" r:id="rId81"/>
    <sheet name="17_1" sheetId="56" r:id="rId82"/>
    <sheet name="17_2" sheetId="76" r:id="rId83"/>
  </sheets>
  <definedNames>
    <definedName name="_Fill" localSheetId="6" hidden="1">#REF!</definedName>
    <definedName name="_Fill" localSheetId="60" hidden="1">#REF!</definedName>
    <definedName name="_Fill" localSheetId="63" hidden="1">#REF!</definedName>
    <definedName name="_Fill" localSheetId="72" hidden="1">#REF!</definedName>
    <definedName name="_Fill" localSheetId="43" hidden="1">#REF!</definedName>
    <definedName name="_Fill" localSheetId="35" hidden="1">#REF!</definedName>
    <definedName name="_Fill" localSheetId="47" hidden="1">#REF!</definedName>
    <definedName name="_Fill" hidden="1">#REF!</definedName>
    <definedName name="_xlnm._FilterDatabase" localSheetId="80" hidden="1">'16_4'!$B$4:$AC$21</definedName>
    <definedName name="_xlnm._FilterDatabase" localSheetId="37" hidden="1">'8_6'!$A$5:$AE$5</definedName>
    <definedName name="_xlnm._FilterDatabase" localSheetId="3" hidden="1">Ansprechpersonen!$A$1:$G$37</definedName>
    <definedName name="_xlnm._FilterDatabase" localSheetId="4" hidden="1">Inhalt!$A$1:$H$79</definedName>
    <definedName name="HTML_CodePage" hidden="1">1252</definedName>
    <definedName name="HTML_Control" localSheetId="6" hidden="1">{"'WE2.2'!$A$1:$O$22"}</definedName>
    <definedName name="HTML_Control" localSheetId="7" hidden="1">{"'WE2.2'!$A$1:$O$22"}</definedName>
    <definedName name="HTML_Control" localSheetId="60" hidden="1">{"'WE2.2'!$A$1:$O$22"}</definedName>
    <definedName name="HTML_Control" localSheetId="63" hidden="1">{"'WE2.2'!$A$1:$O$22"}</definedName>
    <definedName name="HTML_Control" localSheetId="64" hidden="1">{"'WE2.2'!$A$1:$O$22"}</definedName>
    <definedName name="HTML_Control" localSheetId="65" hidden="1">{"'WE2.2'!$A$1:$O$22"}</definedName>
    <definedName name="HTML_Control" localSheetId="67" hidden="1">{"'WE2.2'!$A$1:$O$22"}</definedName>
    <definedName name="HTML_Control" localSheetId="68" hidden="1">{"'WE2.2'!$A$1:$O$22"}</definedName>
    <definedName name="HTML_Control" localSheetId="72" hidden="1">{"'WE2.2'!$A$1:$O$22"}</definedName>
    <definedName name="HTML_Control" localSheetId="76" hidden="1">{"'WE2.2'!$A$1:$O$22"}</definedName>
    <definedName name="HTML_Control" localSheetId="79" hidden="1">{"'WE2.2'!$A$1:$O$22"}</definedName>
    <definedName name="HTML_Control" localSheetId="80" hidden="1">{"'WE2.2'!$A$1:$O$22"}</definedName>
    <definedName name="HTML_Control" localSheetId="82" hidden="1">{"'WE2.2'!$A$1:$O$22"}</definedName>
    <definedName name="HTML_Control" localSheetId="11" hidden="1">{"'WE2.2'!$A$1:$O$22"}</definedName>
    <definedName name="HTML_Control" localSheetId="43" hidden="1">{"'WE2.2'!$A$1:$O$22"}</definedName>
    <definedName name="HTML_Control" localSheetId="47" hidden="1">{"'WE2.2'!$A$1:$O$22"}</definedName>
    <definedName name="HTML_Control" localSheetId="48" hidden="1">{"'WE2.2'!$A$1:$O$22"}</definedName>
    <definedName name="HTML_Control" hidden="1">{"'WE2.2'!$A$1:$O$22"}</definedName>
    <definedName name="HTML_Description" hidden="1">""</definedName>
    <definedName name="HTML_Email" hidden="1">""</definedName>
    <definedName name="HTML_Header" hidden="1">"Tab1.1.1"</definedName>
    <definedName name="HTML_LastUpdate" hidden="1">"24.08.2005"</definedName>
    <definedName name="HTML_LineAfter" hidden="1">FALSE</definedName>
    <definedName name="HTML_LineBefore" hidden="1">FALSE</definedName>
    <definedName name="HTML_Name" hidden="1">"hense02"</definedName>
    <definedName name="HTML_OBDlg2" hidden="1">TRUE</definedName>
    <definedName name="HTML_OBDlg4" hidden="1">TRUE</definedName>
    <definedName name="HTML_OS" hidden="1">0</definedName>
    <definedName name="HTML_PathFile" hidden="1">"H:\daten\Internet\SeiteAG05\WE22-roh.htm"</definedName>
    <definedName name="HTML_Title" hidden="1">"AusgErgeb"</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23" l="1"/>
  <c r="AN11" i="44"/>
  <c r="AN10" i="44"/>
  <c r="AN8" i="44"/>
  <c r="AN21" i="44"/>
  <c r="AN20" i="44"/>
  <c r="AN19" i="44"/>
  <c r="AN18" i="44"/>
  <c r="AN17" i="44"/>
  <c r="AN16" i="44"/>
  <c r="AN15" i="44"/>
  <c r="AN14" i="44"/>
  <c r="AN13" i="44"/>
  <c r="AN12" i="44"/>
  <c r="AN9" i="44"/>
  <c r="AN7" i="44"/>
  <c r="AN6" i="44"/>
</calcChain>
</file>

<file path=xl/sharedStrings.xml><?xml version="1.0" encoding="utf-8"?>
<sst xmlns="http://schemas.openxmlformats.org/spreadsheetml/2006/main" count="6659" uniqueCount="818">
  <si>
    <t>Armutsgefährdungsquote</t>
  </si>
  <si>
    <t>Land</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</si>
  <si>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</si>
  <si>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</si>
  <si>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</si>
  <si>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</si>
  <si>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</si>
  <si>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</si>
  <si>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</si>
  <si>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</si>
  <si>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</si>
  <si>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</si>
  <si>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</si>
  <si>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</si>
  <si>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</si>
  <si>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</si>
  <si>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</si>
  <si>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</si>
  <si>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Deutschland</t>
  </si>
  <si>
    <t>2.1.b</t>
  </si>
  <si>
    <t>Ökologischer Landbau</t>
  </si>
  <si>
    <t>4.1.a</t>
  </si>
  <si>
    <t>.</t>
  </si>
  <si>
    <t>4.1.b</t>
  </si>
  <si>
    <t>30- bis 34-Jährige mit tertiärem oder postsekundarem nicht-tertiären Abschluss</t>
  </si>
  <si>
    <t>5.1.a</t>
  </si>
  <si>
    <t>Verdienstabstand zwischen Frauen und Männern</t>
  </si>
  <si>
    <t>6.1.b</t>
  </si>
  <si>
    <t>Nitrat im Grundwasser</t>
  </si>
  <si>
    <t>7.1.a</t>
  </si>
  <si>
    <t>Endenergieproduktivität</t>
  </si>
  <si>
    <t>7.1.b</t>
  </si>
  <si>
    <t>Primärenergieverbrauch</t>
  </si>
  <si>
    <t>7.1 zusätzlich</t>
  </si>
  <si>
    <t>Primärenergieproduktivität</t>
  </si>
  <si>
    <t>7.2.a</t>
  </si>
  <si>
    <t>Anteil erneuerbarer Energien am Brutto-Endenergieverbrauch</t>
  </si>
  <si>
    <t>7.2.b</t>
  </si>
  <si>
    <t>Anteil des Stroms aus erneuerbaren Energiequellen am Bruttostromverbrauch</t>
  </si>
  <si>
    <t>7.2 zusätzlich</t>
  </si>
  <si>
    <t>Anteil erneuerbarer Energien an der Stromerzeugung</t>
  </si>
  <si>
    <t>8.2.c</t>
  </si>
  <si>
    <t>Schuldenstand</t>
  </si>
  <si>
    <t>8.3</t>
  </si>
  <si>
    <t>Verhältnis der Bruttoanlageinvestitionen zum BIP</t>
  </si>
  <si>
    <t>Baden-
Württemberg</t>
  </si>
  <si>
    <t>Mecklenburg-
Vorpommern</t>
  </si>
  <si>
    <t>Nordrhein-
Westfalen</t>
  </si>
  <si>
    <t>Schleswig-
Holstein</t>
  </si>
  <si>
    <t>8.4</t>
  </si>
  <si>
    <t>8.4 zusätzlich</t>
  </si>
  <si>
    <t>Bruttoinlandsprodukt je Erwerbstätigen</t>
  </si>
  <si>
    <t>8.5.a</t>
  </si>
  <si>
    <t>8.5.b</t>
  </si>
  <si>
    <t xml:space="preserve">Erwerbstätigenquote (60 bis 64 Jahre) </t>
  </si>
  <si>
    <t>9.1</t>
  </si>
  <si>
    <t>Private und öffentliche Ausgaben für Forschung und Entwicklung</t>
  </si>
  <si>
    <t>10.1</t>
  </si>
  <si>
    <t>10.2</t>
  </si>
  <si>
    <t>Gini-Koeffizient zur Einkommensverteilung</t>
  </si>
  <si>
    <t>ohne Migrations-
hintergrund</t>
  </si>
  <si>
    <t>mit Migrations-
hintergrund</t>
  </si>
  <si>
    <t>11.1.a</t>
  </si>
  <si>
    <t>11.1.c</t>
  </si>
  <si>
    <t>Siedlungsdichte</t>
  </si>
  <si>
    <t>11.2.c</t>
  </si>
  <si>
    <t>Erreichbarkeit von Mittel- und Oberzentren mit öffentlichen Verkehrsmitteln</t>
  </si>
  <si>
    <t xml:space="preserve">Bevölkerungsgewichtete durchschnittliche Reisezeit mit öffentlichen Verkehrsmitteln zum nächsten Mittel- oder Oberzentrum in Minuten </t>
  </si>
  <si>
    <t>13.1.a</t>
  </si>
  <si>
    <t>Treibhausgasemissionen</t>
  </si>
  <si>
    <t>…</t>
  </si>
  <si>
    <t>16.1</t>
  </si>
  <si>
    <t>Straftaten</t>
  </si>
  <si>
    <t>Endenergieverbrauch</t>
  </si>
  <si>
    <t>1993-1996</t>
  </si>
  <si>
    <t>1997-2000</t>
  </si>
  <si>
    <t>2001-2004</t>
  </si>
  <si>
    <t>2002-2005</t>
  </si>
  <si>
    <t>2003-2006</t>
  </si>
  <si>
    <t>2004-2007</t>
  </si>
  <si>
    <t>2005-2008</t>
  </si>
  <si>
    <t>2006-2009</t>
  </si>
  <si>
    <t>2007-2010</t>
  </si>
  <si>
    <t>2008-2011</t>
  </si>
  <si>
    <t>2009-2012</t>
  </si>
  <si>
    <t>2010-2013</t>
  </si>
  <si>
    <t>2011-2014</t>
  </si>
  <si>
    <t>2012-2015</t>
  </si>
  <si>
    <t>2013-2016</t>
  </si>
  <si>
    <t>2014-2017</t>
  </si>
  <si>
    <t>2015-2018</t>
  </si>
  <si>
    <r>
      <t>CO</t>
    </r>
    <r>
      <rPr>
        <b/>
        <vertAlign val="subscript"/>
        <sz val="12"/>
        <color rgb="FF000000"/>
        <rFont val="Arial"/>
        <family val="2"/>
      </rPr>
      <t>2</t>
    </r>
    <r>
      <rPr>
        <b/>
        <sz val="12"/>
        <color rgb="FF000000"/>
        <rFont val="Arial"/>
        <family val="2"/>
      </rPr>
      <t>-Emissionen im Verkehr</t>
    </r>
  </si>
  <si>
    <t>ISCED 1 bis 2</t>
  </si>
  <si>
    <t>ISCED 3 bis 4</t>
  </si>
  <si>
    <t>ISCED 5 bis 8</t>
  </si>
  <si>
    <t>8.2.a</t>
  </si>
  <si>
    <t>Staatsdefizit</t>
  </si>
  <si>
    <t>Finanzierungssaldo in Mill. Euro</t>
  </si>
  <si>
    <t>Zusammen</t>
  </si>
  <si>
    <t>Länder</t>
  </si>
  <si>
    <t xml:space="preserve">Bayern </t>
  </si>
  <si>
    <t xml:space="preserve">Brandenburg </t>
  </si>
  <si>
    <t>Nieder-sachsen</t>
  </si>
  <si>
    <t>8.2.a zusätzlich</t>
  </si>
  <si>
    <t>Primärenergieproduktivität (BIP / PEV) (1991=100)</t>
  </si>
  <si>
    <t>Schuldenstand absolut</t>
  </si>
  <si>
    <t>Schulden beim nicht-öffentlichen Bereich in Mill. Euro</t>
  </si>
  <si>
    <t>Land / ISCED</t>
  </si>
  <si>
    <t>Ziel 1 - Keine Armut</t>
  </si>
  <si>
    <t>Ziel 2 - Kein Hunger</t>
  </si>
  <si>
    <t>Ziel 3 - Gesundheit und Wohlergehen</t>
  </si>
  <si>
    <t>Vorzeitige Sterblichkeit</t>
  </si>
  <si>
    <t>Ziel 4 - Hochwertige Bildung</t>
  </si>
  <si>
    <t>Ganztagsbetreuung für Kinder</t>
  </si>
  <si>
    <t>Ziel 6 - Sauberes Wasser und Sanitäreinrichtungen</t>
  </si>
  <si>
    <t>Ziel 8 - Menschenwürdige Arbeit und Wirtschaftswachstum</t>
  </si>
  <si>
    <t>Erwerbstätigenquote (60 bis 64 Jahre)</t>
  </si>
  <si>
    <t>Rohstoffproduktivität und Produktivität des inländischen Materialverbrauchs</t>
  </si>
  <si>
    <t>Ziel 9 - Industrie, Innovation und Infrastruktur</t>
  </si>
  <si>
    <t>Ziel 10 - Weniger Ungleichheiten</t>
  </si>
  <si>
    <t>Ziel 11 - Nachhaltige Städte und Gemeinden</t>
  </si>
  <si>
    <t>Ziel 12 - Nachhaltige/r Konsum und Produktion</t>
  </si>
  <si>
    <t>Ziel 13 - Maßnahmen zum Klimaschutz</t>
  </si>
  <si>
    <t>Ziel 14 - Leben unter Wasser</t>
  </si>
  <si>
    <t>Ziel 15 - Leben an Land</t>
  </si>
  <si>
    <t>Ziel 16 - Frieden, Gerechtigkeit und starke Institutionen</t>
  </si>
  <si>
    <t>Ziel 17 - Partnerschaften zur Erreichung der Ziele</t>
  </si>
  <si>
    <t>1_1</t>
  </si>
  <si>
    <t>2_1</t>
  </si>
  <si>
    <t>3_1</t>
  </si>
  <si>
    <t>3.1.a + 3.1.b</t>
  </si>
  <si>
    <t>4.2.a + 4.2.b</t>
  </si>
  <si>
    <t>4_1</t>
  </si>
  <si>
    <t>4_2</t>
  </si>
  <si>
    <t>4_3</t>
  </si>
  <si>
    <t>5_1</t>
  </si>
  <si>
    <t>Indikator</t>
  </si>
  <si>
    <t>Ziel (SDG)</t>
  </si>
  <si>
    <t>6_1</t>
  </si>
  <si>
    <t>7_1</t>
  </si>
  <si>
    <t>7_2</t>
  </si>
  <si>
    <t>7_3</t>
  </si>
  <si>
    <t>7_4</t>
  </si>
  <si>
    <t>7_5</t>
  </si>
  <si>
    <t>7_6</t>
  </si>
  <si>
    <t>7_7</t>
  </si>
  <si>
    <t>8.1 alternativ und zusätzlich</t>
  </si>
  <si>
    <t>8_1</t>
  </si>
  <si>
    <t>8_2</t>
  </si>
  <si>
    <t>8_3</t>
  </si>
  <si>
    <t>Öffentlicher Schuldenstand im Verhältnis zum BIP</t>
  </si>
  <si>
    <t>8_4</t>
  </si>
  <si>
    <t>8.2.c zusätzlich</t>
  </si>
  <si>
    <t>8_5</t>
  </si>
  <si>
    <t>8_6</t>
  </si>
  <si>
    <t>8_7</t>
  </si>
  <si>
    <t>8_8</t>
  </si>
  <si>
    <t>8_9</t>
  </si>
  <si>
    <t>8_10</t>
  </si>
  <si>
    <t>8_11</t>
  </si>
  <si>
    <t>9_1</t>
  </si>
  <si>
    <t>11_1</t>
  </si>
  <si>
    <t>11_2</t>
  </si>
  <si>
    <t>11_3</t>
  </si>
  <si>
    <t>11_4</t>
  </si>
  <si>
    <t>11_5</t>
  </si>
  <si>
    <t>13_1</t>
  </si>
  <si>
    <t>16_1</t>
  </si>
  <si>
    <t>17_1</t>
  </si>
  <si>
    <t>10_1</t>
  </si>
  <si>
    <t>1.1.a alternativ</t>
  </si>
  <si>
    <t>10_2</t>
  </si>
  <si>
    <t>10_3</t>
  </si>
  <si>
    <t>10.1 zusätzlich</t>
  </si>
  <si>
    <t>Rohstoffproduktivität und Produktivität des inländischen Materialverbrauchs (preisbereinigt, verkettet)</t>
  </si>
  <si>
    <r>
      <t>CO</t>
    </r>
    <r>
      <rPr>
        <b/>
        <vertAlign val="subscript"/>
        <sz val="10"/>
        <color theme="1"/>
        <rFont val="Arial"/>
        <family val="2"/>
      </rPr>
      <t>2</t>
    </r>
    <r>
      <rPr>
        <b/>
        <sz val="10"/>
        <color theme="1"/>
        <rFont val="Arial"/>
        <family val="2"/>
      </rPr>
      <t>-Emissionen im Verkehr insgesamt in 1.000 t CO</t>
    </r>
    <r>
      <rPr>
        <b/>
        <vertAlign val="subscript"/>
        <sz val="10"/>
        <color theme="1"/>
        <rFont val="Arial"/>
        <family val="2"/>
      </rPr>
      <t>2</t>
    </r>
  </si>
  <si>
    <t>Artenvielfalt und Landschaftsqualität</t>
  </si>
  <si>
    <t>Basis</t>
  </si>
  <si>
    <t>Artenvielfalt der Vögel (Zieljahr 2025=100)</t>
  </si>
  <si>
    <t>Artenvielfalt der Vögel (Zieljahr 2020=100)</t>
  </si>
  <si>
    <t>Artenvielfalt der Vögel (Zieljahr 2030=100)</t>
  </si>
  <si>
    <t>Artenvielfalt der Vögel (fiktives Zieljahr 2004=100)</t>
  </si>
  <si>
    <t>15_1</t>
  </si>
  <si>
    <t>–</t>
  </si>
  <si>
    <t>Ziel 5 - Geschlechtergleichheit</t>
  </si>
  <si>
    <t>Ziel 7 - Bezahlbare und saubere Energie</t>
  </si>
  <si>
    <t>Statistisches Amt</t>
  </si>
  <si>
    <t xml:space="preserve">Statistikamt Nord </t>
  </si>
  <si>
    <t>Dr. Hendrik Tietje</t>
  </si>
  <si>
    <t xml:space="preserve">0431 6895 9196 </t>
  </si>
  <si>
    <t xml:space="preserve">hendrik.tietje@statistik-nord.de </t>
  </si>
  <si>
    <t>Dr. Ortrud Moshake</t>
  </si>
  <si>
    <t>Dr. Ninja Lehnert</t>
  </si>
  <si>
    <t>Hessisches Statistisches Landesamt</t>
  </si>
  <si>
    <t xml:space="preserve">Statistisches Landesamt Baden-Württemberg </t>
  </si>
  <si>
    <t>Birgit John</t>
  </si>
  <si>
    <t>0711 641 2418</t>
  </si>
  <si>
    <t xml:space="preserve">birgit.john@stala.bwl.de </t>
  </si>
  <si>
    <t>0681 501 5925</t>
  </si>
  <si>
    <t>Daniel Mroß</t>
  </si>
  <si>
    <t>0361 57331 9110</t>
  </si>
  <si>
    <t>daniel.mross@statistik.thueringen.de</t>
  </si>
  <si>
    <t>Sven Kaumanns</t>
  </si>
  <si>
    <t>weniger als die Hälfte von 1 in der letzten besetzten Stelle, jedoch mehr als nichts</t>
  </si>
  <si>
    <t>nichts vorhanden (genau null)</t>
  </si>
  <si>
    <t>Zahlenwert unbekannt oder geheim zu halten</t>
  </si>
  <si>
    <t>Zahlenwert lag bei Redaktionsschluss noch nicht vor</t>
  </si>
  <si>
    <t>x</t>
  </si>
  <si>
    <t>Tabellenfach gesperrt, weil Angabe nicht sinnvoll</t>
  </si>
  <si>
    <t>Impressum</t>
  </si>
  <si>
    <t>Herausgeber:</t>
  </si>
  <si>
    <t>im Auftrag der Statistischen Ämter der Länder</t>
  </si>
  <si>
    <t>Herstellung und Redaktion:</t>
  </si>
  <si>
    <t>Internet:</t>
  </si>
  <si>
    <t>Kostenfreier Download im Internet:</t>
  </si>
  <si>
    <t>Vervielfältigung und Verbreitung, auch auszugsweise, mit Quellenangabe gestattet.</t>
  </si>
  <si>
    <t>20453 Hamburg</t>
  </si>
  <si>
    <t>Statistisches Amt für Hamburg und Schleswig-Holstein</t>
  </si>
  <si>
    <r>
      <t>Treibhausgasemissionen in CO</t>
    </r>
    <r>
      <rPr>
        <b/>
        <vertAlign val="subscript"/>
        <sz val="10"/>
        <color theme="1"/>
        <rFont val="Arial"/>
        <family val="2"/>
      </rPr>
      <t>2</t>
    </r>
    <r>
      <rPr>
        <b/>
        <sz val="10"/>
        <color theme="1"/>
        <rFont val="Arial"/>
        <family val="2"/>
      </rPr>
      <t>-Äquivalenten (1990=100)</t>
    </r>
  </si>
  <si>
    <t xml:space="preserve">Info@Statistik-Nord.de </t>
  </si>
  <si>
    <t>E-Mail:</t>
  </si>
  <si>
    <t>040 42831-1766</t>
  </si>
  <si>
    <t xml:space="preserve">Telefon: </t>
  </si>
  <si>
    <t>https://www.statistik-nord.de</t>
  </si>
  <si>
    <t>()</t>
  </si>
  <si>
    <t>Aussagewert eingeschränkt</t>
  </si>
  <si>
    <t>www.statistikportal.de/nachhaltigkeit</t>
  </si>
  <si>
    <t>Name</t>
  </si>
  <si>
    <t>E-Mail</t>
  </si>
  <si>
    <t>Telefon</t>
  </si>
  <si>
    <t>Zeichenerklärungen</t>
  </si>
  <si>
    <t>Schienenverkehr (Endenergieverbrauch in Terajoule)</t>
  </si>
  <si>
    <t>Straßenverkehr (Endenergieverbrauch in Terajoule)</t>
  </si>
  <si>
    <t>Luftverkehr (Endenergieverbrauch in Terajoule)</t>
  </si>
  <si>
    <t>Küsten- und Binnenschifffahrt (Endenergieverbrauch in Terajoule)</t>
  </si>
  <si>
    <t>15.1</t>
  </si>
  <si>
    <t>Erfasste Straftaten je 100.000 Einwohner/-innen</t>
  </si>
  <si>
    <t>Schuldenstand je Einwohner/-in</t>
  </si>
  <si>
    <t>Schulden beim nicht-öffentlichen Bereich je Einwohner/-in in Euro</t>
  </si>
  <si>
    <t>Staatsdefizit je Einwohner/-in</t>
  </si>
  <si>
    <t>Bruttoinlandsprodukt je Einwohner/-in</t>
  </si>
  <si>
    <t>Schulden beim nicht-öffentlichen Bereich je Einwohner/-in</t>
  </si>
  <si>
    <t>Schulden beim nicht-öffentlichen Bereich (absolut)</t>
  </si>
  <si>
    <t>Bezug zu Indikatoren der Deutschen Nachhaltigkeitsstrategie (DNS)</t>
  </si>
  <si>
    <t>Gemeinden/
Gemeinde-
verbände</t>
  </si>
  <si>
    <t>Finanzierungssaldo je Einwohner/-in in Euro</t>
  </si>
  <si>
    <t>17.2 alternativ</t>
  </si>
  <si>
    <t>Artenvielfalt der Vögel (Zieljahr 2015=100)</t>
  </si>
  <si>
    <t>Artenvielfalt der Vögel (Zieljahr 1995=100)</t>
  </si>
  <si>
    <t>1_2</t>
  </si>
  <si>
    <t>Säuglingssterblichkeit</t>
  </si>
  <si>
    <t>Säuglingssterbefälle (unter 1 Jahr) je 1.000 Lebendgeborene</t>
  </si>
  <si>
    <t>Durchschnittliche Lebenserwartung bei Geburt in Jahren (männlich)</t>
  </si>
  <si>
    <t>2002/04</t>
  </si>
  <si>
    <t>2003/05</t>
  </si>
  <si>
    <t>2004/06</t>
  </si>
  <si>
    <t>2005/07</t>
  </si>
  <si>
    <t>2006/08</t>
  </si>
  <si>
    <t>2007/09</t>
  </si>
  <si>
    <t>2008/10</t>
  </si>
  <si>
    <t>2009/11</t>
  </si>
  <si>
    <t>2010/12</t>
  </si>
  <si>
    <t>2011/13</t>
  </si>
  <si>
    <t>2012/14</t>
  </si>
  <si>
    <t>2013/15</t>
  </si>
  <si>
    <t>2014/16</t>
  </si>
  <si>
    <t>2015/17</t>
  </si>
  <si>
    <t>2016/18</t>
  </si>
  <si>
    <t>2017/19</t>
  </si>
  <si>
    <t>Durchschnittliche Lebenserwartung bei Geburt in Jahren (weiblich)</t>
  </si>
  <si>
    <t>Raucherquote</t>
  </si>
  <si>
    <t>Adipositasquote</t>
  </si>
  <si>
    <t>3_2</t>
  </si>
  <si>
    <t>3_3</t>
  </si>
  <si>
    <t>3_4</t>
  </si>
  <si>
    <t>3_5</t>
  </si>
  <si>
    <t>3.1.a + 3.1.b zusätzlich</t>
  </si>
  <si>
    <t>3.1.d</t>
  </si>
  <si>
    <t>3.1.f</t>
  </si>
  <si>
    <t>Lebenserwartung bei der Geburt nach Geschlecht</t>
  </si>
  <si>
    <t>5_2</t>
  </si>
  <si>
    <t>5_3</t>
  </si>
  <si>
    <t>5_4</t>
  </si>
  <si>
    <t xml:space="preserve">Frauenanteil in den Volksvertretungen der Länder </t>
  </si>
  <si>
    <t>5.1.d</t>
  </si>
  <si>
    <t>Väterbeteiligung beim Elterngeld</t>
  </si>
  <si>
    <t>Frauenanteil an Alleinerziehenden mit Kind(ern) unter 18 Jahren</t>
  </si>
  <si>
    <t>7_8</t>
  </si>
  <si>
    <t>Tödliche Arbeitsunfälle ohne Wegeunfälle</t>
  </si>
  <si>
    <t>8_12</t>
  </si>
  <si>
    <t>9_2</t>
  </si>
  <si>
    <t>Ausland oder unbekannt</t>
  </si>
  <si>
    <t>Tödliche Arbeitsunfälle (ohne Wegeunfälle)</t>
  </si>
  <si>
    <t>Jahr</t>
  </si>
  <si>
    <t>Breitbandverfügbarkeit</t>
  </si>
  <si>
    <t>12_1</t>
  </si>
  <si>
    <t>12_2</t>
  </si>
  <si>
    <t>12.2</t>
  </si>
  <si>
    <t>Standorte in Deutschland deutscher Organisationen</t>
  </si>
  <si>
    <t xml:space="preserve">Anzahl PKW </t>
  </si>
  <si>
    <t>PKW-Dichte</t>
  </si>
  <si>
    <t>Umweltmanagement EMAS</t>
  </si>
  <si>
    <t>12_3</t>
  </si>
  <si>
    <t>13_2</t>
  </si>
  <si>
    <t>14_1</t>
  </si>
  <si>
    <t>FFH-Gebiete, marin, in ha</t>
  </si>
  <si>
    <t>Ausschließliche Wirtschaftszone</t>
  </si>
  <si>
    <t>FFH-Gebiete, marin</t>
  </si>
  <si>
    <t>15_2</t>
  </si>
  <si>
    <t>15_3</t>
  </si>
  <si>
    <t>15_4</t>
  </si>
  <si>
    <t>15_5</t>
  </si>
  <si>
    <t>15_6</t>
  </si>
  <si>
    <t>16_2</t>
  </si>
  <si>
    <t>16_3</t>
  </si>
  <si>
    <t>17_2</t>
  </si>
  <si>
    <t>17.3</t>
  </si>
  <si>
    <t>Einfuhren aus LDC in Tsd. Euro</t>
  </si>
  <si>
    <t xml:space="preserve">Anteil erneuerbarer Energieträger am Bruttoendenergieverbrauch </t>
  </si>
  <si>
    <t>Datum</t>
  </si>
  <si>
    <t>FFH-Gebiete, terrestrisch, in ha</t>
  </si>
  <si>
    <t>Waldzustand</t>
  </si>
  <si>
    <t>Waldfläche</t>
  </si>
  <si>
    <t>BTW 1994</t>
  </si>
  <si>
    <t>BTW 1998</t>
  </si>
  <si>
    <t>BTW 2002</t>
  </si>
  <si>
    <t>BTW 2005</t>
  </si>
  <si>
    <t>BTW 2009</t>
  </si>
  <si>
    <t>BTW 2013</t>
  </si>
  <si>
    <t>BTW 2017</t>
  </si>
  <si>
    <t>FFH-Gebiete, terrestrisch</t>
  </si>
  <si>
    <t>Wohnfläche je Einwohner/-in</t>
  </si>
  <si>
    <t>Wohnfläche je Einwohner/-in in m² 
(in bewohnten Wohnungen in Wohngebäuden und in sonstigen Gebäuden mit Wohnraum bzw. in bewohnten Unterkünften)</t>
  </si>
  <si>
    <t>Anteil der streng geschützten Gebiete des Naturschutzes</t>
  </si>
  <si>
    <t>Personen in Untersuchungshaft</t>
  </si>
  <si>
    <t>Personen in Untersuchungshaft je 100.000 Einwohner/-innen</t>
  </si>
  <si>
    <t>Erholungsflächen (in Großstädten)</t>
  </si>
  <si>
    <t>Durchschnittliche tägliche Veränderung der Siedlungs- und Verkehrsfläche in ha/Tag (gleitender Vierjahresdurchschnitt)</t>
  </si>
  <si>
    <t>2016-2019</t>
  </si>
  <si>
    <t>Durchschnittliche tägliche Veränderung der Siedlungs- und Verkehrsfläche</t>
  </si>
  <si>
    <t>Erholungsfläche in Großstädten</t>
  </si>
  <si>
    <t>Bezug zu Indikatoren der EU</t>
  </si>
  <si>
    <t>Bezug zu Indikatoren der OECD</t>
  </si>
  <si>
    <t>01_10</t>
  </si>
  <si>
    <t>02_40</t>
  </si>
  <si>
    <t>06_40</t>
  </si>
  <si>
    <t>07_20</t>
  </si>
  <si>
    <t>08_11</t>
  </si>
  <si>
    <t>08_30a</t>
  </si>
  <si>
    <t>02_10</t>
  </si>
  <si>
    <t>05_20</t>
  </si>
  <si>
    <t>05_50</t>
  </si>
  <si>
    <t>07_10</t>
  </si>
  <si>
    <t>07_11</t>
  </si>
  <si>
    <t>07_30</t>
  </si>
  <si>
    <t>08_10</t>
  </si>
  <si>
    <t>08_60</t>
  </si>
  <si>
    <t>09_10</t>
  </si>
  <si>
    <t>13_10</t>
  </si>
  <si>
    <t>13_20</t>
  </si>
  <si>
    <t>15_20</t>
  </si>
  <si>
    <t>17_30</t>
  </si>
  <si>
    <t>5.1</t>
  </si>
  <si>
    <t>9.c</t>
  </si>
  <si>
    <t>15.2</t>
  </si>
  <si>
    <t>16.7</t>
  </si>
  <si>
    <t>12.8</t>
  </si>
  <si>
    <t>Frühe Schulabgänger/-innen</t>
  </si>
  <si>
    <t>Ausländische Schulabsolvent/-innen</t>
  </si>
  <si>
    <t>Landwirtschaftsfläche unter ökologischer Bewirtschaftung in Prozent 
(gemäß LIKI bzw. Bundesministerium für Ernährung und Landwirtschaft)</t>
  </si>
  <si>
    <t>Landwirtschaftliche Fläche unter ökologischer Bewirtschaftung in Prozent 
(gemäß Statistischem Bundesamt)</t>
  </si>
  <si>
    <t>30- bis 34-Jährige mit tertiärem oder postsekundarem nicht-tertiären Abschluss in Prozent (Insgesamt)</t>
  </si>
  <si>
    <t>30- bis 34-Jährige mit tertiärem oder postsekundarem nicht-tertiären Abschluss in Prozent (Männer)</t>
  </si>
  <si>
    <t>30- bis 34-Jährige mit tertiärem oder postsekundarem nicht-tertiären Abschluss in Prozent (Frauen)</t>
  </si>
  <si>
    <t>Ganztagsbetreuungsquote für 0- bis 2-Jährige in Prozent</t>
  </si>
  <si>
    <t>Ganztagsbetreuungsquote für 3- bis 5-Jährige in Prozent</t>
  </si>
  <si>
    <t>Unterschied zwischen den durchschnittlichen Bruttostundenverdiensten von Frauen und Männern zu den Verdiensten von Männern in Prozent</t>
  </si>
  <si>
    <t>Frauenanteil an Alleinerziehenden mit Kind(ern) unter 18 Jahren in Prozent</t>
  </si>
  <si>
    <t>Messstellen, an denen der Schwellenwert von 50 mg/l für Nitrat im Grundwasser eingehalten wird, in Prozent</t>
  </si>
  <si>
    <t>Anteil erneuerbarer Energien an der Stromerzeugung in Prozent</t>
  </si>
  <si>
    <t>Anteil des Stroms aus erneuerbaren Energiequellen am Bruttostromverbrauch in Prozent</t>
  </si>
  <si>
    <t>Schulden der Länder und Gemeinden beim nicht-öffentlichen Bereich 
im Verhältnis zum BIP (in jeweiligen Preisen) in Prozent</t>
  </si>
  <si>
    <t>Verhältnis der Bruttoanlageinvestitionen zum BIP in Prozent</t>
  </si>
  <si>
    <t>Erwerbstätigenquote der 20-bis 64-Jährigen in Prozent (Frauen)</t>
  </si>
  <si>
    <t>Private und öffentliche Ausgaben für Forschung und Entwicklung im Verhältnis zum BIP in Prozent</t>
  </si>
  <si>
    <t>Deutsche Schulabsolvent/-innen im Verhältnis zu den deutschen Schulabgänger/-innen in Prozent</t>
  </si>
  <si>
    <t>Ausländische Schulabsolvent/-innen im Verhältnis zu den ausländischen Schulabgänger/-innen in Prozent</t>
  </si>
  <si>
    <t>Ausländische Schulabsolventinnen im Verhältnis zu den ausländischen Schulabgängerinnen in Prozent</t>
  </si>
  <si>
    <t>Ausländische Schulabsolventen im Verhältnis zu den ausländischen Schulabgängern in Prozent</t>
  </si>
  <si>
    <t>Anteil der Bevölkerung im Alter von 25 bis 34 Jahren in Prozent</t>
  </si>
  <si>
    <t>Anteil der Erholungsfläche an der Fläche für Siedlung und Verkehr in Prozent</t>
  </si>
  <si>
    <t>Anteil der Beschäftigten in EMAS-registrierten Organisationen an den Beschäftigten der Gesamtwirtschaft in Prozent</t>
  </si>
  <si>
    <t>Anteil der PKW mit Kraftstoffart "Elektro" an PKW insgesamt in Prozent</t>
  </si>
  <si>
    <t>Anteil der bundeseinheitlich streng geschützten Gebiete des Naturschutzes an der Landesfläche in Prozent</t>
  </si>
  <si>
    <t>Anteil der deutlich geschädigten Bäume der Stufe 2 und größer (Kombinationsschadstufe 2-4) in Prozent</t>
  </si>
  <si>
    <t>Anteil LDC an Einfuhren insgesamt in Prozent</t>
  </si>
  <si>
    <t>Anteil der Bevölkerung im Alter von 15 Jahren oder mehr, der mindestens gelegentlich raucht, an der Bevölkerung gleichen Alters in Prozent</t>
  </si>
  <si>
    <t>Endenergieverbrauch (nur Haushalte und "GHD") je Einwohner/-in</t>
  </si>
  <si>
    <t>Anteil der Waldfläche an der Gesamtfläche in Prozent</t>
  </si>
  <si>
    <t>Endenergieproduktivität (BIP / EEV) (1991=100)</t>
  </si>
  <si>
    <t>12_4</t>
  </si>
  <si>
    <r>
      <t>Einwohner/-innen je km</t>
    </r>
    <r>
      <rPr>
        <b/>
        <vertAlign val="superscript"/>
        <sz val="10"/>
        <color theme="1"/>
        <rFont val="Arial"/>
        <family val="2"/>
      </rPr>
      <t>2</t>
    </r>
    <r>
      <rPr>
        <b/>
        <sz val="10"/>
        <color theme="1"/>
        <rFont val="Arial"/>
        <family val="2"/>
      </rPr>
      <t xml:space="preserve">
Fläche für Siedlung und Verkehr (2016=100)</t>
    </r>
  </si>
  <si>
    <r>
      <t>Anzahl Einwohner/-innen je km</t>
    </r>
    <r>
      <rPr>
        <b/>
        <vertAlign val="superscript"/>
        <sz val="10"/>
        <color theme="1"/>
        <rFont val="Arial"/>
        <family val="2"/>
      </rPr>
      <t>2</t>
    </r>
    <r>
      <rPr>
        <b/>
        <sz val="10"/>
        <color theme="1"/>
        <rFont val="Arial"/>
        <family val="2"/>
      </rPr>
      <t xml:space="preserve">
Fläche für Siedlung und Verkehr</t>
    </r>
  </si>
  <si>
    <r>
      <t>Erholungsfläche in m</t>
    </r>
    <r>
      <rPr>
        <b/>
        <vertAlign val="superscript"/>
        <sz val="10"/>
        <rFont val="Arial"/>
        <family val="2"/>
      </rPr>
      <t>2</t>
    </r>
    <r>
      <rPr>
        <b/>
        <sz val="10"/>
        <rFont val="Arial"/>
        <family val="2"/>
      </rPr>
      <t xml:space="preserve"> je Einwohner/-in</t>
    </r>
  </si>
  <si>
    <t>11.1.b alternativ</t>
  </si>
  <si>
    <t>Zurück zum Inhalt</t>
  </si>
  <si>
    <t>Quelle: Mikrozensus</t>
  </si>
  <si>
    <t>Quelle: Sterbetafeln</t>
  </si>
  <si>
    <t>Quelle: Statistik über Kinder und tätige Personen in Kindertageseinrichtungen</t>
  </si>
  <si>
    <t>Quelle: Fortschreibung der Verdienststrukturerhebung mit Ergebnissen der Vierteljährlichen Verdiensterhebung</t>
  </si>
  <si>
    <t>Quelle: Elterngeldstatistik</t>
  </si>
  <si>
    <t>Quelle: EIGE (European Institute for Gender Equality)</t>
  </si>
  <si>
    <t>Quelle: Statistik der Baufertigstellungen</t>
  </si>
  <si>
    <t>Quelle: Finanzstatistiken (Schulden des Öffentlichen Gesamthaushalts), AK VGRdL</t>
  </si>
  <si>
    <t>Quelle: Finanzstatistiken (Schulden des Öffentlichen Gesamthaushalts)</t>
  </si>
  <si>
    <t>Quelle: Mikrozensus (EU-Arbeitskräfteerhebung)</t>
  </si>
  <si>
    <t>Quelle: Schulstatistik</t>
  </si>
  <si>
    <t>Quelle: Mikrozensus, Berechnung IT.NRW</t>
  </si>
  <si>
    <t>Quelle: Bundesamt für Naturschutz (BfN)</t>
  </si>
  <si>
    <t>Quelle: Flächenerhebung nach Art der tatsächlichen Nutzung</t>
  </si>
  <si>
    <t>Quelle: Bundeskriminalamt (BKA): Polizeiliche Kriminalstatistik (PKS); Bevölkerungsstatistiken</t>
  </si>
  <si>
    <t>Quelle: Studierendenstatistik</t>
  </si>
  <si>
    <t>Quelle: Außenhandelsstatistik</t>
  </si>
  <si>
    <t>Quelle: Breitbandatlas (BBA) des Bundesministeriums für Verkehr und digitale Infrastruktur (BMVI)</t>
  </si>
  <si>
    <t>Intensität der CO2-Emissionen durch Energieverbrauch, BIP und Einwohnerzahl</t>
  </si>
  <si>
    <t xml:space="preserve">Lebenserwartung bei Geburt </t>
  </si>
  <si>
    <t>Erwerbstätigenquote der 20- bis 64-Jährigen in Prozent (insgesamt)</t>
  </si>
  <si>
    <t xml:space="preserve">Breitbandverfügbarkeit </t>
  </si>
  <si>
    <t>Breitbandverfügbarkeit über alle Technologien in Prozent der Haushalte, 
Werte für ≥ 1.000 Mbit/s</t>
  </si>
  <si>
    <t>Breitbandverfügbarkeit über alle Technologien in Prozent der Haushalte, 
Werte für ≥ 50 Mbit/s</t>
  </si>
  <si>
    <t>Anzahl der deutschen EMAS Standorte</t>
  </si>
  <si>
    <t>Tabelle</t>
  </si>
  <si>
    <t>Quelle: Gesundheitsberichterstattung (GBE) der Länder</t>
  </si>
  <si>
    <t>Einfuhren aus am wenigsten entwickelten Ländern (LDC)</t>
  </si>
  <si>
    <t>Einfuhren aus am wenigsten entwickelten Ländern</t>
  </si>
  <si>
    <t>Erwerbstätigenquote der 20-bis 64-Jährigen in Prozent (ohne Migrationshintergrund)</t>
  </si>
  <si>
    <t>Erwerbstätigenquote der 20-bis 64-Jährigen in Prozent (mit Migrationshintergrund)</t>
  </si>
  <si>
    <t>17_40</t>
  </si>
  <si>
    <t>Frauenanteil in den Volksvertretungen der Länder</t>
  </si>
  <si>
    <t xml:space="preserve">Tödliche Arbeitsunfälle (ohne Wegeunfälle) von Versicherten der gesetzlichen Unfallversicherung und ohne Schüler-Unfallversicherung </t>
  </si>
  <si>
    <t>Personen in Untersuchungshaft, Anzahl</t>
  </si>
  <si>
    <r>
      <t>Endenergieverbrauch und CO</t>
    </r>
    <r>
      <rPr>
        <vertAlign val="subscript"/>
        <sz val="11"/>
        <rFont val="Calibri"/>
        <family val="2"/>
        <scheme val="minor"/>
      </rPr>
      <t>2</t>
    </r>
    <r>
      <rPr>
        <sz val="11"/>
        <rFont val="Calibri"/>
        <family val="2"/>
        <scheme val="minor"/>
      </rPr>
      <t>-Emissionen im Verkehr</t>
    </r>
  </si>
  <si>
    <t>Verkehr insgesamt (Endenergieverbrauch in Terajoule)</t>
  </si>
  <si>
    <r>
      <t>EEV (nur Haushalte und GHD) je Einwohner/-in</t>
    </r>
    <r>
      <rPr>
        <b/>
        <sz val="10"/>
        <rFont val="Arial"/>
        <family val="2"/>
      </rPr>
      <t xml:space="preserve"> in GJ</t>
    </r>
  </si>
  <si>
    <t>X</t>
  </si>
  <si>
    <t>Primärenergieverbrauch in PJ</t>
  </si>
  <si>
    <t>Endenergieverbrauch in PJ</t>
  </si>
  <si>
    <t>Erwerbstätigenquote (20 bis 64 Jahre) nach Geschlecht bzw. Migrationshintergrund</t>
  </si>
  <si>
    <t>1.4 alternativ</t>
  </si>
  <si>
    <t>Federführung</t>
  </si>
  <si>
    <t>Ansprechpartner für inhaltliche Fragen und Anregungen</t>
  </si>
  <si>
    <t>Sven Gieseler</t>
  </si>
  <si>
    <t>Sven.Gieseler@statistik-nord.de</t>
  </si>
  <si>
    <t>0431 6895 9362</t>
  </si>
  <si>
    <t>Erwerbstätigenquote der 60- bis 64-Jährigen in Prozent (Männer)</t>
  </si>
  <si>
    <t>Erwerbstätigenquote der 60- bis 64-Jährigen in Prozent (insgesamt)</t>
  </si>
  <si>
    <t>Erwerbstätigenquote der 60- bis 64-Jährigen in Prozent (Frauen)</t>
  </si>
  <si>
    <t>Qualifikationsniveau der 25- bis 34-Jährigen nach ISCED und Migrationshintergrund</t>
  </si>
  <si>
    <t>Qualifikationsniveau nach Migrationshintergrund (25 bis 34 Jahre)</t>
  </si>
  <si>
    <t>7.b</t>
  </si>
  <si>
    <r>
      <t>Intensität der CO</t>
    </r>
    <r>
      <rPr>
        <b/>
        <vertAlign val="subscript"/>
        <sz val="12"/>
        <color rgb="FF000000"/>
        <rFont val="Arial"/>
        <family val="2"/>
      </rPr>
      <t>2</t>
    </r>
    <r>
      <rPr>
        <b/>
        <sz val="12"/>
        <color rgb="FF000000"/>
        <rFont val="Arial"/>
        <family val="2"/>
      </rPr>
      <t>-Emissionen durch Energieverbrauch, BIP und Einwohnerzahl</t>
    </r>
  </si>
  <si>
    <r>
      <t>Intensität der CO</t>
    </r>
    <r>
      <rPr>
        <b/>
        <vertAlign val="subscript"/>
        <sz val="10"/>
        <rFont val="Arial"/>
        <family val="2"/>
      </rPr>
      <t>2</t>
    </r>
    <r>
      <rPr>
        <b/>
        <sz val="10"/>
        <rFont val="Arial"/>
        <family val="2"/>
      </rPr>
      <t>-Emissionen (1.000 Tonnen CO</t>
    </r>
    <r>
      <rPr>
        <b/>
        <vertAlign val="subscript"/>
        <sz val="10"/>
        <rFont val="Arial"/>
        <family val="2"/>
      </rPr>
      <t>2</t>
    </r>
    <r>
      <rPr>
        <b/>
        <sz val="10"/>
        <rFont val="Arial"/>
        <family val="2"/>
      </rPr>
      <t xml:space="preserve"> durch Emissionen aus dem Primärenergieverbrauch) durch Energieverbrauch (PEV in GJ)</t>
    </r>
  </si>
  <si>
    <r>
      <t>Energiebedingte CO</t>
    </r>
    <r>
      <rPr>
        <b/>
        <vertAlign val="subscript"/>
        <sz val="10"/>
        <color rgb="FF000000"/>
        <rFont val="Arial"/>
        <family val="2"/>
      </rPr>
      <t>2</t>
    </r>
    <r>
      <rPr>
        <b/>
        <sz val="10"/>
        <color rgb="FF000000"/>
        <rFont val="Arial"/>
        <family val="2"/>
      </rPr>
      <t>-Emissionen aus dem Primärenergieverbrauch in t je Einwohner/-in</t>
    </r>
  </si>
  <si>
    <t>Dr. Olivia Martone</t>
  </si>
  <si>
    <t>0211 9449 3937</t>
  </si>
  <si>
    <t>11.2.a+b alternativ</t>
  </si>
  <si>
    <t>Quelle: Sozialberichterstattung (SBE) A1</t>
  </si>
  <si>
    <t>Quelle: Umweltbundesamt (UBA) und Länderinitiative Kernindikatoren (LIKI) C5 nach Angaben der Bund-Länder-Arbeitsgemeinschaft Wasser (LAWA)</t>
  </si>
  <si>
    <t>Quelle: LIKI D4 bzw. DIHK</t>
  </si>
  <si>
    <t>Quelle: Bundesamt für Naturschutz (BfN) und Länderinitiative Kernindikatoren (LIKI) B2</t>
  </si>
  <si>
    <t>Quelle: LIKI B3</t>
  </si>
  <si>
    <t>Quelle: LIKI B7</t>
  </si>
  <si>
    <t>Quelle: LIKI B4</t>
  </si>
  <si>
    <r>
      <t xml:space="preserve">Sachsen-Anhalt </t>
    </r>
    <r>
      <rPr>
        <vertAlign val="superscript"/>
        <sz val="10"/>
        <rFont val="Arial"/>
        <family val="2"/>
      </rPr>
      <t>1</t>
    </r>
  </si>
  <si>
    <r>
      <rPr>
        <vertAlign val="superscript"/>
        <sz val="10"/>
        <rFont val="Arial"/>
        <family val="2"/>
      </rPr>
      <t>1</t>
    </r>
    <r>
      <rPr>
        <sz val="10"/>
        <rFont val="Arial"/>
        <family val="2"/>
      </rPr>
      <t xml:space="preserve"> Der Wert für die Erholungsfläche ist aufgrund einer niedrigeren Erfassungsuntergrenze mit den Werten anderer Bundesländer nur bedingt vergleichbar.</t>
    </r>
  </si>
  <si>
    <t>Quelle: Länderinitiative Kernindikatoren (LIKI) D2 und BMEL bzw. Agrarstrukturerhebung</t>
  </si>
  <si>
    <t>Rohstoffproduktivität BIP / DMI  einschl. Empfang aus dem Intrahandel, (1994=100)</t>
  </si>
  <si>
    <t>Produktivität des inländischen Materialverbrauchs BIP / DMC, (1994=100)</t>
  </si>
  <si>
    <t>Bruttoinlandsprodukt (preisbereinigt, verkettet) je Einwohner/-in, (2015=100)</t>
  </si>
  <si>
    <t>Bruttoinlandsprodukt (preisbereinigt, verkettet) je Erwerbstätigen, (2015=100)</t>
  </si>
  <si>
    <r>
      <t>CO</t>
    </r>
    <r>
      <rPr>
        <b/>
        <vertAlign val="subscript"/>
        <sz val="10"/>
        <color rgb="FF000000"/>
        <rFont val="Arial"/>
        <family val="2"/>
      </rPr>
      <t>2</t>
    </r>
    <r>
      <rPr>
        <b/>
        <sz val="10"/>
        <color rgb="FF000000"/>
        <rFont val="Arial"/>
        <family val="2"/>
      </rPr>
      <t>-Intensität (CO</t>
    </r>
    <r>
      <rPr>
        <b/>
        <vertAlign val="subscript"/>
        <sz val="10"/>
        <color rgb="FF000000"/>
        <rFont val="Arial"/>
        <family val="2"/>
      </rPr>
      <t>2</t>
    </r>
    <r>
      <rPr>
        <b/>
        <sz val="10"/>
        <color rgb="FF000000"/>
        <rFont val="Arial"/>
        <family val="2"/>
      </rPr>
      <t xml:space="preserve"> / BIP), (1991=100)</t>
    </r>
  </si>
  <si>
    <t>Quelle: Bundesinstitut für Bau-, Stadt- und Raumforschung (BBSR)</t>
  </si>
  <si>
    <r>
      <t>Endenergieverbrauch und CO</t>
    </r>
    <r>
      <rPr>
        <b/>
        <vertAlign val="subscript"/>
        <sz val="12"/>
        <color rgb="FF000000"/>
        <rFont val="Arial"/>
        <family val="2"/>
      </rPr>
      <t>2</t>
    </r>
    <r>
      <rPr>
        <b/>
        <sz val="12"/>
        <color rgb="FF000000"/>
        <rFont val="Arial"/>
        <family val="2"/>
      </rPr>
      <t>-Emissionen im Verkehr</t>
    </r>
  </si>
  <si>
    <t>Landwirtschaftsflächen mit hohem Naturwert</t>
  </si>
  <si>
    <t>Quelle: Justizvollzugsstatistik; AK VGRdL</t>
  </si>
  <si>
    <t>Quelle: Allgemeine Bundestagswahlstatistik bzw. Allgemeine Europawahlstatistik; AK VGRdL</t>
  </si>
  <si>
    <t>Todesfälle pro 100.000 Einwohner unter 70 Jahren (ohne unter 1-jährige)</t>
  </si>
  <si>
    <t>Todesfälle pro 100.000 Einwohnerinnen unter 70 Jahren (ohne unter 1-jährige)</t>
  </si>
  <si>
    <t>15_10</t>
  </si>
  <si>
    <t>Frauenanteil in den Volksvertretungen der Länder in Prozent</t>
  </si>
  <si>
    <t>9_3</t>
  </si>
  <si>
    <t>Beförderungsleistung im Personenverkehr</t>
  </si>
  <si>
    <t>Beförderungsleistung im Personenverkehr für Eisenbahnen, Straßenbahnen und Omnibusse in km im Liniennahverkehr</t>
  </si>
  <si>
    <t>Beförderungsleistung je Einwohner/-in in km
(im Personenverkehr für Eisenbahnen, Straßenbahnen und Omnibusse in km im Liniennahverkehr)</t>
  </si>
  <si>
    <t>Quelle: Statistik für Personenverkehr mit Bussen und Bahnen</t>
  </si>
  <si>
    <t>11_6</t>
  </si>
  <si>
    <t>Verunglückte in Straßenverkehrsunfällen</t>
  </si>
  <si>
    <t>Anzahl der Getöteten</t>
  </si>
  <si>
    <t>Anzahl der Leicht- und Schwerverletzten</t>
  </si>
  <si>
    <t>11_7</t>
  </si>
  <si>
    <t>Luftqualität</t>
  </si>
  <si>
    <r>
      <t>Jahresmittelwert der PM</t>
    </r>
    <r>
      <rPr>
        <b/>
        <vertAlign val="subscript"/>
        <sz val="10"/>
        <color rgb="FF000000"/>
        <rFont val="Arial"/>
        <family val="2"/>
      </rPr>
      <t>2.5</t>
    </r>
    <r>
      <rPr>
        <b/>
        <sz val="10"/>
        <color rgb="FF000000"/>
        <rFont val="Arial"/>
        <family val="2"/>
      </rPr>
      <t>-Immissionskonzentration im städtischen Hintergrund [µg/m</t>
    </r>
    <r>
      <rPr>
        <b/>
        <vertAlign val="superscript"/>
        <sz val="10"/>
        <color rgb="FF000000"/>
        <rFont val="Arial"/>
        <family val="2"/>
      </rPr>
      <t>3</t>
    </r>
    <r>
      <rPr>
        <b/>
        <sz val="10"/>
        <color rgb="FF000000"/>
        <rFont val="Arial"/>
        <family val="2"/>
      </rPr>
      <t>]</t>
    </r>
  </si>
  <si>
    <r>
      <t xml:space="preserve">Quelle: LIKI C1; European Environment </t>
    </r>
    <r>
      <rPr>
        <sz val="11"/>
        <rFont val="Calibri"/>
        <family val="2"/>
        <scheme val="minor"/>
      </rPr>
      <t>Agency (EEA) für Deutschland</t>
    </r>
  </si>
  <si>
    <t>PKW mit Kraftstoffarten Hybrid insgesamt und Elektro</t>
  </si>
  <si>
    <t>Anteil der PKW mit Kraftstoffart "Hybrid insgesamt" an PKW insgesamt in Prozent</t>
  </si>
  <si>
    <t>15_7</t>
  </si>
  <si>
    <t>FSC- und PEFC-zertifizierte Waldflächen</t>
  </si>
  <si>
    <t>FSC-zertifizierte Waldfläche in ha</t>
  </si>
  <si>
    <t>-</t>
  </si>
  <si>
    <t>PEFC-zertifizierte Waldfläche in ha</t>
  </si>
  <si>
    <t>Anteil der FSC-zertifizierten Waldfläche an der gesamten Waldfläche (laut Flächenerhebung)  in Prozent</t>
  </si>
  <si>
    <t>Anteil der PEFC-zertifizierten Waldfläche an der gesamten Waldfläche (laut Flächenerhebung) in Prozent</t>
  </si>
  <si>
    <t>Quelle: FSC bzw. PEFC; Flächenerhebung nach Art der tatsächlichen Nutzung</t>
  </si>
  <si>
    <t>16_4</t>
  </si>
  <si>
    <t xml:space="preserve">Anzahl aller Arten von kommunalen Verfahren (Bürgerbegehren und Ratsreferendum) </t>
  </si>
  <si>
    <t>Alle Arten von kommunalen Verfahren (Bürgerbegehren und Ratsreferendum) je 1 Mio Einwohner/-innen</t>
  </si>
  <si>
    <t>Quelle: Datenbank Bürgerbegehren; AK VGRdL</t>
  </si>
  <si>
    <t>Bürgerbeteiligung in den Kommunen</t>
  </si>
  <si>
    <t>Eigentümerquote</t>
  </si>
  <si>
    <t>Eigentümerquote für bewohnte Wohnungen in Wohngebäuden (ohne Wohnheime)</t>
  </si>
  <si>
    <t>1_3</t>
  </si>
  <si>
    <t>11_40</t>
  </si>
  <si>
    <t>09_50 alternativ</t>
  </si>
  <si>
    <t>Angaben zum Bruttoendenergieverbrauch richten sich nach der „Erneuerbare-Energien-Richtlinie“ der EU (2009/28/EG)</t>
  </si>
  <si>
    <t>Anteil erneuerbarer Energieträger am Bruttoendenergieverbrauch (Insgesamt) in Prozent</t>
  </si>
  <si>
    <t>Wohngebäude, 
Anteil mit Beheizung aus erneuerbaren Energien in Prozent</t>
  </si>
  <si>
    <t>Wohnungen in Wohngebäuden, 
Anteil mit Beheizung aus erneuerbaren Energien in Prozent</t>
  </si>
  <si>
    <t>Anteil der Landwirtschaftsflächen mit hohem Naturwert in Prozent</t>
  </si>
  <si>
    <t>Anteil der Wahlberechtigten an der gesamten Bevölkerung bei Bundestagswahlen in Prozent</t>
  </si>
  <si>
    <t>Anteil gültiger Zweitstimmen an der Gesamtbevölkerung bei Bundestagswahlen in Prozent</t>
  </si>
  <si>
    <t>Anteil der Wahlberechtigten an der gesamten Bevölkerung bei Wahlen zum Europaparlament in Prozent</t>
  </si>
  <si>
    <t>Anteil gültiger Stimmen an der Gesamtbevölkerung bei Wahlen zum Europaparlament in Prozent</t>
  </si>
  <si>
    <t>Verbrauchssektor Strom</t>
  </si>
  <si>
    <t>Verbrauchssektor Fernwärme und -kälte</t>
  </si>
  <si>
    <t>Verbrauchssektor Verkehr</t>
  </si>
  <si>
    <t>2017-2020</t>
  </si>
  <si>
    <t>9_4</t>
  </si>
  <si>
    <t>Ladesäuleninfrastruktur</t>
  </si>
  <si>
    <t>Anzahl Ladepunkte insgesamt</t>
  </si>
  <si>
    <t>Anzahl Normalladepunkte</t>
  </si>
  <si>
    <t>Anzahl Schnellladepunkte</t>
  </si>
  <si>
    <t>Ladepunkte insgesamt je 1.000 Elektro-PKW</t>
  </si>
  <si>
    <t>Ladepunkte insgesamt je 100.000 PKW</t>
  </si>
  <si>
    <t>9_5</t>
  </si>
  <si>
    <t>Versorgungsunterbrechungen Strom</t>
  </si>
  <si>
    <r>
      <t>Durchschnittliche Versorgungsunterbrechung je angeschlossenen Letztverbraucher (SAIDI</t>
    </r>
    <r>
      <rPr>
        <b/>
        <vertAlign val="subscript"/>
        <sz val="10"/>
        <rFont val="Arial"/>
        <family val="2"/>
      </rPr>
      <t>EnWG</t>
    </r>
    <r>
      <rPr>
        <b/>
        <sz val="10"/>
        <rFont val="Arial"/>
        <family val="2"/>
      </rPr>
      <t xml:space="preserve">) in Minuten pro Jahr </t>
    </r>
  </si>
  <si>
    <t>Quelle: Bundesnetzagentur</t>
  </si>
  <si>
    <t>12_5</t>
  </si>
  <si>
    <t>Haushaltsabfälle</t>
  </si>
  <si>
    <t>Haushaltsabfälle (ohne Elektro-Altgeräte) gesamt in t</t>
  </si>
  <si>
    <t>Haushaltsabfälle (ohne Elektro-Altgeräte) je Einwohner/-in in kg</t>
  </si>
  <si>
    <t>Quelle: Erhebung der Abfallentsorgung</t>
  </si>
  <si>
    <t>Ausländische Studierende (insgesamt, aus Entwicklungsländern und aus LDC)</t>
  </si>
  <si>
    <t>Anteil der Studierenden aus LDC an den gesamten Studierenden in Prozent</t>
  </si>
  <si>
    <t>Anteil der Studierenden aus Entwicklungsländern gem. DAC (ohne LDC) an den gesamten Studierenden in Prozent</t>
  </si>
  <si>
    <t>Anteil der ausländischen Studierenden (ohne Entwicklungsländer gem. DAC und ohne LDC) an den gesamten Studierenden in Prozent</t>
  </si>
  <si>
    <t xml:space="preserve">Wissenschaftliches Personal an deutschen Hochschulen (ohne Studentische Hilfskräfte) aus Entwicklungsländern (LDC Land) </t>
  </si>
  <si>
    <t>Studierende aus Entwicklungsländern (LDC Land)</t>
  </si>
  <si>
    <t>12.5</t>
  </si>
  <si>
    <t>Wissenschaftliches Personal an deutschen Hochschulen (ohne Studentische Hilfskräfte) aus Entwicklungsländern (DAC Land ohne LDC)</t>
  </si>
  <si>
    <t>Studierende aus Entwicklungsländern (DAC Land ohne LDC)</t>
  </si>
  <si>
    <t>PKW je 1.000 Einwohner/-innen</t>
  </si>
  <si>
    <t>Quellen: Statistik der Straßenverkehrsunfälle; Bevölkerungsstatistiken</t>
  </si>
  <si>
    <t>Anzahl der Getöteten je 100.000 Einwohner/-innen</t>
  </si>
  <si>
    <t>Anzahl der Leicht- und Schwerverletzten je 100.000 Einwohner/-innen</t>
  </si>
  <si>
    <t>Wahlberechtigte und gültige Stimmen bei bundesweiten Wahlen</t>
  </si>
  <si>
    <t>2018/20</t>
  </si>
  <si>
    <t>Quelle: Finanzstatistiken (Vierteljährliche Kassenergebnisse des Öffentlichen Gesamthaushalts); Bevölkerungsstatistiken</t>
  </si>
  <si>
    <t>Statistisches Landesamt Baden-Württemberg</t>
  </si>
  <si>
    <t>birgit.john@stala.bwl.de</t>
  </si>
  <si>
    <t>Bayerisches Landesamt für Statistik</t>
  </si>
  <si>
    <t>Dr. Lisa Planer-Friedrich</t>
  </si>
  <si>
    <t>0911 98208 6863</t>
  </si>
  <si>
    <t>Nachhaltigkeit@statistik.bayern.de</t>
  </si>
  <si>
    <t>Amt für Statistik Berlin-Brandenburg</t>
  </si>
  <si>
    <t>0431 6895 9196</t>
  </si>
  <si>
    <t>hendrik.tietje@statistik-nord.de</t>
  </si>
  <si>
    <t>NHS-Indikatoren@statistik.hessen.de</t>
  </si>
  <si>
    <t>Statistisches Amt Mecklenburg-Vorpommern</t>
  </si>
  <si>
    <t>Nachhaltigkeit@statistik-mv.de</t>
  </si>
  <si>
    <t>Landesamt für Statistik Niedersachsen</t>
  </si>
  <si>
    <t>0511 9898 2213</t>
  </si>
  <si>
    <t>ortrud.moshake@statistik.niedersachsen.de</t>
  </si>
  <si>
    <t>Information und Technik Nordrhein-Westfalen</t>
  </si>
  <si>
    <t>Nachhaltigkeitsindikatoren@it.nrw.de</t>
  </si>
  <si>
    <t>Statistisches Landesamt Rheinland-Pfalz</t>
  </si>
  <si>
    <t>02603 71 3430</t>
  </si>
  <si>
    <t>ninja.lehnert@statistik.rlp.de</t>
  </si>
  <si>
    <t>Statistisches Amt Saarland</t>
  </si>
  <si>
    <t>Statistisches Landesamt des Freistaates Sachsen</t>
  </si>
  <si>
    <t>Crescentia Laubner-Starkloff</t>
  </si>
  <si>
    <t>03578 33 3440</t>
  </si>
  <si>
    <t>nachhaltigkeit.statistik-sachsen.de</t>
  </si>
  <si>
    <t>Statistisches Landesamt Sachsen-Anhalt</t>
  </si>
  <si>
    <t>Franziska-Antoina Samos</t>
  </si>
  <si>
    <t>0345 2318 720</t>
  </si>
  <si>
    <t>franziska-antonia.samos@stala.mi.sachsen-anhalt.de</t>
  </si>
  <si>
    <t>Thüringer Landesamt für Statistik</t>
  </si>
  <si>
    <t>Statistisches Bundesamt</t>
  </si>
  <si>
    <t>0228 99 643 8555</t>
  </si>
  <si>
    <t>sven.kaumanns@destatis.de</t>
  </si>
  <si>
    <t>Statistisches Landesamt Bremen</t>
  </si>
  <si>
    <t>Sabine Meyer</t>
  </si>
  <si>
    <t>sabine.meyer@statistik.bremen.de</t>
  </si>
  <si>
    <t>0421 361 2488</t>
  </si>
  <si>
    <t>Quelle: Kraftfahrtbundesamt (KBA), Stichtag 01.01. des jeweiligen Jahres</t>
  </si>
  <si>
    <t>Quellen: Kraftfahrtbundesamt (KBA), Stichtag 01.01. des jeweiligen Jahres; Bevölkerungsstatistiken</t>
  </si>
  <si>
    <t>BTW 2021</t>
  </si>
  <si>
    <t>2019/21</t>
  </si>
  <si>
    <t>Anteil von getrennt erfassten Wertstoffen und getrennt erfassten organischen Abfällen an den Haushaltsabfällen (ohne Elektro-Altgeräte) insgesamt in Prozent</t>
  </si>
  <si>
    <t>0331 8173 1241</t>
  </si>
  <si>
    <t>Anteil der Kinder, deren Väter Elterngeld bezogen haben (Jahr = Geburtsjahr des Kindes)</t>
  </si>
  <si>
    <r>
      <t xml:space="preserve">2020 </t>
    </r>
    <r>
      <rPr>
        <b/>
        <vertAlign val="superscript"/>
        <sz val="10"/>
        <rFont val="Arial"/>
        <family val="2"/>
      </rPr>
      <t>1)</t>
    </r>
  </si>
  <si>
    <r>
      <rPr>
        <vertAlign val="superscript"/>
        <sz val="10"/>
        <rFont val="Arial"/>
        <family val="2"/>
      </rPr>
      <t>1)</t>
    </r>
    <r>
      <rPr>
        <sz val="11"/>
        <color theme="1"/>
        <rFont val="Calibri"/>
        <family val="2"/>
        <scheme val="minor"/>
      </rPr>
      <t xml:space="preserve"> Die Ergebnisse des Mikrozensus ab dem Erhebungsjahr 2020 sind durch methodische Veränderungen nur eingeschränkt mit den früheren Erhebungsjahren vergleichbar. Das Erhebungsjahr 2020 ist zudem von Einschränkungen bei der Erhebung betroffen und sollte deshalb nicht für Zeitvergleiche mit nachfolgenden Jahren herangezogen werden. Weitere Informationen dazu finden Sie auf der Informationsseite des </t>
    </r>
    <r>
      <rPr>
        <u/>
        <sz val="10"/>
        <color rgb="FF0000FF"/>
        <rFont val="Arial"/>
        <family val="2"/>
      </rPr>
      <t>Statistischen Bundesamtes</t>
    </r>
    <r>
      <rPr>
        <sz val="11"/>
        <color theme="1"/>
        <rFont val="Calibri"/>
        <family val="2"/>
        <scheme val="minor"/>
      </rPr>
      <t>.</t>
    </r>
  </si>
  <si>
    <r>
      <rPr>
        <vertAlign val="superscript"/>
        <sz val="10"/>
        <rFont val="Arial"/>
        <family val="2"/>
      </rPr>
      <t>2)</t>
    </r>
    <r>
      <rPr>
        <sz val="11"/>
        <color theme="1"/>
        <rFont val="Arial"/>
        <family val="2"/>
      </rPr>
      <t xml:space="preserve"> Erstergebnisse des Mikrozensus 2021.</t>
    </r>
  </si>
  <si>
    <t>/</t>
  </si>
  <si>
    <t xml:space="preserve">(14,8)  </t>
  </si>
  <si>
    <t xml:space="preserve">(10,3)  </t>
  </si>
  <si>
    <t xml:space="preserve">(13,3)  </t>
  </si>
  <si>
    <t xml:space="preserve">(13,0)  </t>
  </si>
  <si>
    <t xml:space="preserve">(12,8)  </t>
  </si>
  <si>
    <t xml:space="preserve">(9,0)   </t>
  </si>
  <si>
    <t>9,0</t>
  </si>
  <si>
    <t>8,2</t>
  </si>
  <si>
    <t>(13,3)</t>
  </si>
  <si>
    <t>13,7</t>
  </si>
  <si>
    <t>11,4</t>
  </si>
  <si>
    <t xml:space="preserve">11,8    </t>
  </si>
  <si>
    <t xml:space="preserve">10,8    </t>
  </si>
  <si>
    <t xml:space="preserve">(8,9)   </t>
  </si>
  <si>
    <t xml:space="preserve">(9,5)   </t>
  </si>
  <si>
    <t xml:space="preserve">(13,9)  </t>
  </si>
  <si>
    <t xml:space="preserve">11,0    </t>
  </si>
  <si>
    <t xml:space="preserve">12,8    </t>
  </si>
  <si>
    <t xml:space="preserve">(6,9)   </t>
  </si>
  <si>
    <t xml:space="preserve">/       </t>
  </si>
  <si>
    <t xml:space="preserve">10,0    </t>
  </si>
  <si>
    <t xml:space="preserve">8,1     </t>
  </si>
  <si>
    <t xml:space="preserve">8,4     </t>
  </si>
  <si>
    <t xml:space="preserve">9,4     </t>
  </si>
  <si>
    <t xml:space="preserve">(8,0)   </t>
  </si>
  <si>
    <t xml:space="preserve">(6,3)   </t>
  </si>
  <si>
    <t xml:space="preserve">8,0     </t>
  </si>
  <si>
    <r>
      <rPr>
        <vertAlign val="superscript"/>
        <sz val="10"/>
        <color rgb="FF000000"/>
        <rFont val="Arial"/>
        <family val="2"/>
      </rPr>
      <t>1)</t>
    </r>
    <r>
      <rPr>
        <sz val="10"/>
        <color rgb="FF000000"/>
        <rFont val="Arial"/>
        <family val="2"/>
      </rPr>
      <t xml:space="preserve"> Vorläufige Zahlen (außer Hamburg und Schleswig-Holstein)</t>
    </r>
  </si>
  <si>
    <t>Quelle: AK UGRdL (Berechnung auf Basis der Flächen- bzw. Bevölkerungsstatistik), Stand Dezember 2022</t>
  </si>
  <si>
    <t>2018-2021</t>
  </si>
  <si>
    <t>Till Lachmann</t>
  </si>
  <si>
    <t>0611 3802 823</t>
  </si>
  <si>
    <t>Lisa Kerber</t>
  </si>
  <si>
    <t>l.kerber@statistik.saarland.de</t>
  </si>
  <si>
    <t>Dr. Christian Hager</t>
  </si>
  <si>
    <t>ugr@statistik-bbb.de</t>
  </si>
  <si>
    <t>AK Nachhaltige Entwicklung</t>
  </si>
  <si>
    <t>Mitglieder des Arbeitskreises</t>
  </si>
  <si>
    <t>2005</t>
  </si>
  <si>
    <t>2006</t>
  </si>
  <si>
    <t>2007</t>
  </si>
  <si>
    <t>2008</t>
  </si>
  <si>
    <t>2009</t>
  </si>
  <si>
    <t>2010</t>
  </si>
  <si>
    <t>2011</t>
  </si>
  <si>
    <t>2012</t>
  </si>
  <si>
    <t>2013</t>
  </si>
  <si>
    <t>2014</t>
  </si>
  <si>
    <t>2015</t>
  </si>
  <si>
    <t>2016</t>
  </si>
  <si>
    <t>2017</t>
  </si>
  <si>
    <t>2018</t>
  </si>
  <si>
    <t>Quelle: Stifterverband Wissenschaftsstatistik; Arbeitskreis Volkswirtschaftliche Gesamtrechnung der Länder; Berechnungsstand BIP (Bundesländer): März 2023</t>
  </si>
  <si>
    <t>Quelle: AK VGRdL, Berechnungsstand August 2022 / Februar 2023</t>
  </si>
  <si>
    <t>Armutsgefährdungsquote nach Bundesländern gemessen am Bundesmedian in Prozent</t>
  </si>
  <si>
    <r>
      <t xml:space="preserve">2020 </t>
    </r>
    <r>
      <rPr>
        <b/>
        <vertAlign val="superscript"/>
        <sz val="10"/>
        <color theme="0" tint="-0.499984740745262"/>
        <rFont val="Arial"/>
        <family val="2"/>
      </rPr>
      <t>1)</t>
    </r>
  </si>
  <si>
    <r>
      <t xml:space="preserve">2022 </t>
    </r>
    <r>
      <rPr>
        <b/>
        <vertAlign val="superscript"/>
        <sz val="10"/>
        <rFont val="Arial"/>
        <family val="2"/>
      </rPr>
      <t>2)</t>
    </r>
  </si>
  <si>
    <t>Armutsgefährdungsquote nach Bundesländern gemessen am Landesmedian in Prozent</t>
  </si>
  <si>
    <t>Frühe Schulabgänger/-innen (18-24-Jährige ohne Abschluss) in Prozent</t>
  </si>
  <si>
    <t>Frühe Schulabgänger (18-24-Jährige ohne Abschluss) in Prozent</t>
  </si>
  <si>
    <t>Frühe Schulabgängerinnen (18-24-Jährige ohne Abschluss) in Prozent</t>
  </si>
  <si>
    <t>Erwerbstätigenquote der 20- bis 64-Jährigen in Prozent (Männer) bis 2019</t>
  </si>
  <si>
    <t>Anteil der Bevölkerung im Alter von 18 Jahren oder mehr mit einem BMI von über 30 (Adipositas) an der Bevölkerung gleichen Alters in Prozent</t>
  </si>
  <si>
    <r>
      <t>2021</t>
    </r>
    <r>
      <rPr>
        <b/>
        <vertAlign val="superscript"/>
        <sz val="10"/>
        <color theme="0" tint="-0.499984740745262"/>
        <rFont val="Arial"/>
        <family val="2"/>
      </rPr>
      <t>1)</t>
    </r>
  </si>
  <si>
    <r>
      <t xml:space="preserve">2021 </t>
    </r>
    <r>
      <rPr>
        <b/>
        <vertAlign val="superscript"/>
        <sz val="10"/>
        <rFont val="Arial"/>
        <family val="2"/>
      </rPr>
      <t>1)</t>
    </r>
  </si>
  <si>
    <t>Quelle: Länderarbeitskreis Energiebilanzen für Länder, AG Energiebilanzen für Deutschland, Stand August 2023</t>
  </si>
  <si>
    <t>Quelle: Länderarbeitskreis Energiebilanzen für Länder, BMWI (Erneuerbare Energien in Zahlen) für Deutschland, Stand August 2023</t>
  </si>
  <si>
    <t>Quelle: Länderarbeitskreis Energiebilanzen für Länder, Arbeitsgruppe Erneuerbare Energien-Statistik (AGEE-Stat) für Deutschland, Stand August 2023</t>
  </si>
  <si>
    <t>Quelle: Länderarbeitskreis Energiebilanzen für Länder, Stand August 2023</t>
  </si>
  <si>
    <t>Quelle: Länderarbeitskreis Energiebilanzen für Länder, Stand August 2023; AK VGRdL</t>
  </si>
  <si>
    <r>
      <rPr>
        <vertAlign val="superscript"/>
        <sz val="11"/>
        <color theme="1"/>
        <rFont val="Calibri"/>
        <family val="2"/>
        <scheme val="minor"/>
      </rPr>
      <t>1)</t>
    </r>
    <r>
      <rPr>
        <sz val="11"/>
        <color theme="1"/>
        <rFont val="Calibri"/>
        <family val="2"/>
        <scheme val="minor"/>
      </rPr>
      <t xml:space="preserve"> Ab Berichtsjahr 2020 einschließlich Sammlungen nach § 17 Abs. 2 Nr. 3 und 4 KrWG.</t>
    </r>
  </si>
  <si>
    <r>
      <t xml:space="preserve">Sachsen </t>
    </r>
    <r>
      <rPr>
        <vertAlign val="superscript"/>
        <sz val="10"/>
        <rFont val="Arial"/>
        <family val="2"/>
      </rPr>
      <t>1)</t>
    </r>
  </si>
  <si>
    <t xml:space="preserve">10,7    </t>
  </si>
  <si>
    <t xml:space="preserve">9,6     </t>
  </si>
  <si>
    <t xml:space="preserve">12,7    </t>
  </si>
  <si>
    <t xml:space="preserve">(12,5)  </t>
  </si>
  <si>
    <t xml:space="preserve">(16,1)  </t>
  </si>
  <si>
    <t xml:space="preserve">13,8    </t>
  </si>
  <si>
    <t xml:space="preserve">(13,7)  </t>
  </si>
  <si>
    <t xml:space="preserve">13,6    </t>
  </si>
  <si>
    <t xml:space="preserve">12,4    </t>
  </si>
  <si>
    <t xml:space="preserve">13,2    </t>
  </si>
  <si>
    <t xml:space="preserve">8,5     </t>
  </si>
  <si>
    <t xml:space="preserve">16,2    </t>
  </si>
  <si>
    <t xml:space="preserve">10,6    </t>
  </si>
  <si>
    <t xml:space="preserve">11,7    </t>
  </si>
  <si>
    <t xml:space="preserve">12,3    </t>
  </si>
  <si>
    <t xml:space="preserve">11,3    </t>
  </si>
  <si>
    <t xml:space="preserve">(11,7)  </t>
  </si>
  <si>
    <t xml:space="preserve">(15,9)  </t>
  </si>
  <si>
    <t xml:space="preserve">(21,3)  </t>
  </si>
  <si>
    <t xml:space="preserve">(15,0)  </t>
  </si>
  <si>
    <t xml:space="preserve">16,3    </t>
  </si>
  <si>
    <t xml:space="preserve">(18,4)  </t>
  </si>
  <si>
    <t xml:space="preserve">(17,0)  </t>
  </si>
  <si>
    <t xml:space="preserve">14,4    </t>
  </si>
  <si>
    <t xml:space="preserve">14,3    </t>
  </si>
  <si>
    <t xml:space="preserve">14,9    </t>
  </si>
  <si>
    <t xml:space="preserve">(17,3)  </t>
  </si>
  <si>
    <t xml:space="preserve">9,0     </t>
  </si>
  <si>
    <t xml:space="preserve">7,7     </t>
  </si>
  <si>
    <t xml:space="preserve">10,9    </t>
  </si>
  <si>
    <t xml:space="preserve">11,2    </t>
  </si>
  <si>
    <t xml:space="preserve">10,3    </t>
  </si>
  <si>
    <t xml:space="preserve">(7,4)   </t>
  </si>
  <si>
    <t xml:space="preserve">(14,9)  </t>
  </si>
  <si>
    <t xml:space="preserve">(11,1)  </t>
  </si>
  <si>
    <t xml:space="preserve">9,7     </t>
  </si>
  <si>
    <t>Bezug zur Wohlfahrtsmessung im JWB 2023</t>
  </si>
  <si>
    <t>(gleicher Titel)</t>
  </si>
  <si>
    <t>"30- bis 34-jährige akademisch Qualifizierte oder beruflich Höherqualifizierte"</t>
  </si>
  <si>
    <t>"Kinder in Ganztagsbetreuung in Tageseinrichtungen" alternativ</t>
  </si>
  <si>
    <t>"Nitratminderung im Grundwasser"</t>
  </si>
  <si>
    <t>"Gesamtrohstoffproduktivität" alternativ</t>
  </si>
  <si>
    <t>"Öffentliche Schuldenquote" alternativ</t>
  </si>
  <si>
    <t>"Bruttoanlageinvestitionen"</t>
  </si>
  <si>
    <t>"Erwerbstätigenquote"</t>
  </si>
  <si>
    <t>"Breitbandausbau"</t>
  </si>
  <si>
    <t>"Gini-Koeffizient des Einkommens nach Sozialtransfers" (Basis: EU-SILC)</t>
  </si>
  <si>
    <t>"Anstieg der Siedlungs- und Verkehrsfläche"</t>
  </si>
  <si>
    <t>"Emissionen von Luftschadstoffen" alternativ</t>
  </si>
  <si>
    <t>Bruttonationaleinkommen je Einwohner</t>
  </si>
  <si>
    <t>Arbeitsproduktivität</t>
  </si>
  <si>
    <t>Bruttonationaleinkommen je Einwohner (in jeweiligen Preisen)</t>
  </si>
  <si>
    <t>Arbeitsproduktivität (Bruttoinlandsprodukt (preisbereinigt, verkettet) je Arbeitsstunde der Erwerbstätigen), (2015=100)</t>
  </si>
  <si>
    <t>2.1.a</t>
  </si>
  <si>
    <t>Stickstoffüberschuss</t>
  </si>
  <si>
    <t>Quelle: LIKI B6</t>
  </si>
  <si>
    <t>Wohngebäude, 
Anteil mit Fernwärme/Fernkälte in Prozent</t>
  </si>
  <si>
    <t>Wohnungen in Wohngebäuden, 
Anteil mit Fernwärme/Fernkälte in Prozent</t>
  </si>
  <si>
    <t>Fishing for Litter</t>
  </si>
  <si>
    <t>Passiv gefischte Abfälle in kg</t>
  </si>
  <si>
    <t>Schleswig-Holstein (Nordsee)</t>
  </si>
  <si>
    <t>Schleswig-Holstein (Ostsee)</t>
  </si>
  <si>
    <t>2020/22</t>
  </si>
  <si>
    <t>2_2</t>
  </si>
  <si>
    <t>Neubauten mit Beheizung aus erneuerbaren Energien oder Fernwärme</t>
  </si>
  <si>
    <t>8_13</t>
  </si>
  <si>
    <t>8_14</t>
  </si>
  <si>
    <t>14_2</t>
  </si>
  <si>
    <t>Quelle: AK VGRdL, Berechnungsstand November 2023 und März 2023</t>
  </si>
  <si>
    <t>Stickstoffüberschüsse der landwirtschaftlich genutzten Fläche in Deutschland (Flächenbilanz) in kg pro Hektar</t>
  </si>
  <si>
    <t>Quelle: Naturschutzbund Deutschland (NABU)</t>
  </si>
  <si>
    <t>1_4</t>
  </si>
  <si>
    <t>Mietbelastungsquote</t>
  </si>
  <si>
    <t>27,1</t>
  </si>
  <si>
    <t>27,2</t>
  </si>
  <si>
    <t>28,2</t>
  </si>
  <si>
    <t>24,5</t>
  </si>
  <si>
    <t>29,8</t>
  </si>
  <si>
    <t>30,4</t>
  </si>
  <si>
    <t>26,1</t>
  </si>
  <si>
    <t>26,9</t>
  </si>
  <si>
    <t>27,3</t>
  </si>
  <si>
    <t>27,7</t>
  </si>
  <si>
    <t>22,7</t>
  </si>
  <si>
    <t>25,0</t>
  </si>
  <si>
    <t>29,3</t>
  </si>
  <si>
    <t>23,1</t>
  </si>
  <si>
    <t>Mietbelastungsquote 
(Anteil der Bruttokaltmiete am Haushaltsnettoeinkommen in Prozent)</t>
  </si>
  <si>
    <t>2019-2022</t>
  </si>
  <si>
    <r>
      <rPr>
        <vertAlign val="superscript"/>
        <sz val="10"/>
        <rFont val="Arial"/>
        <family val="2"/>
      </rPr>
      <t>2)</t>
    </r>
    <r>
      <rPr>
        <sz val="11"/>
        <color theme="1"/>
        <rFont val="Arial"/>
        <family val="2"/>
      </rPr>
      <t xml:space="preserve"> Endergebnisse des Mikrozensus 2022.</t>
    </r>
  </si>
  <si>
    <t>(11,3)</t>
  </si>
  <si>
    <t>(13,2)</t>
  </si>
  <si>
    <r>
      <t xml:space="preserve">2023 </t>
    </r>
    <r>
      <rPr>
        <b/>
        <vertAlign val="superscript"/>
        <sz val="10"/>
        <rFont val="Arial"/>
        <family val="2"/>
      </rPr>
      <t>2)</t>
    </r>
  </si>
  <si>
    <r>
      <rPr>
        <vertAlign val="superscript"/>
        <sz val="10"/>
        <rFont val="Arial"/>
        <family val="2"/>
      </rPr>
      <t>2)</t>
    </r>
    <r>
      <rPr>
        <sz val="11"/>
        <color theme="1"/>
        <rFont val="Arial"/>
        <family val="2"/>
      </rPr>
      <t xml:space="preserve"> Erstergebnisse des Mikrozensus 2023.</t>
    </r>
  </si>
  <si>
    <t>(15,7)</t>
  </si>
  <si>
    <t>(13,9)</t>
  </si>
  <si>
    <t xml:space="preserve">(22,9)  </t>
  </si>
  <si>
    <t>(26,6)</t>
  </si>
  <si>
    <t xml:space="preserve">(16,0)  </t>
  </si>
  <si>
    <t>(14,4)</t>
  </si>
  <si>
    <t xml:space="preserve">(8,8)   </t>
  </si>
  <si>
    <t xml:space="preserve">(14,4)  </t>
  </si>
  <si>
    <t>(15,9)</t>
  </si>
  <si>
    <t>(12,0)</t>
  </si>
  <si>
    <t>(8,5)</t>
  </si>
  <si>
    <t>(11,8)</t>
  </si>
  <si>
    <t>Quellen: Länderarbeitskreis Energiebilanzen für Länder, Stand Januar 2024; UGRdL; AK VGRdL</t>
  </si>
  <si>
    <t>Quelle: AK UGRdL, Stand Januar 2024</t>
  </si>
  <si>
    <t>Quelle: AK UGRdL (Berechnung auf Basis der Flächenstatistik), Stand Dezember 2023</t>
  </si>
  <si>
    <t>Quelle: AK UGRdL (Berechnung auf Basis der Flächen- bzw. Bevölkerungsstatistik), Stand Dezember 2023</t>
  </si>
  <si>
    <t>Quellen: Bundesnetzagentur, Kraftfahrt-Bundesamt (KBA), Stand Mai 2023</t>
  </si>
  <si>
    <t>Quelle: AK UGRdL für Länder, Umweltbundesamt (UBA) für Deutschland, Stand Januar 2024</t>
  </si>
  <si>
    <t>Quelle: AK VGRdL, Berechnungsstand August 2023 / Februar 2024</t>
  </si>
  <si>
    <t>Daniela Doll-Enderle</t>
  </si>
  <si>
    <t>0385 588 56712</t>
  </si>
  <si>
    <r>
      <rPr>
        <vertAlign val="superscript"/>
        <sz val="10"/>
        <rFont val="Arial"/>
        <family val="2"/>
      </rPr>
      <t>2)</t>
    </r>
    <r>
      <rPr>
        <sz val="11"/>
        <color theme="1"/>
        <rFont val="Arial"/>
        <family val="2"/>
      </rPr>
      <t xml:space="preserve"> Endergebnisse des Mikrozensus 2023.</t>
    </r>
  </si>
  <si>
    <t>11.1</t>
  </si>
  <si>
    <t>7.1</t>
  </si>
  <si>
    <t>11.2</t>
  </si>
  <si>
    <t>14.1</t>
  </si>
  <si>
    <t>13.1</t>
  </si>
  <si>
    <t>03_11 alternativ</t>
  </si>
  <si>
    <t>12_21 alternativ</t>
  </si>
  <si>
    <t>11_52 alternativ</t>
  </si>
  <si>
    <t>12_30 alternativ</t>
  </si>
  <si>
    <t>11.1 zusätzlich</t>
  </si>
  <si>
    <t>16.3.2 zusätzlich</t>
  </si>
  <si>
    <t>Bearbeitungsstand Juni 2024</t>
  </si>
  <si>
    <t>Bezug zu Zielen / Indikatoren der UNO</t>
  </si>
  <si>
    <t>1) Die Ergebnisse des Mikrozensus ab dem Erhebungsjahr 2020 sind durch methodische Veränderungen nur eingeschränkt mit den früheren Erhebungsjahren vergleichbar. Das Erhebungsjahr 2020 ist zudem von Einschränkungen bei der Erhebung betroffen und sollte deshalb nicht für Zeitvergleiche mit nachfolgenden Jahren herangezogen werden. Weitere Informationen dazu finden Sie auf der Informationsseite des Statistischen Bundesamtes.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</si>
</sst>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0.0;\-###,##0.0"/>
    <numFmt numFmtId="167" formatCode="#,##0.0"/>
    <numFmt numFmtId="168" formatCode="#\ ##0.0;\–#\ ###\ ##0.0;\–"/>
    <numFmt numFmtId="169" formatCode="###\ ##0.0;\-###\ ##0.0"/>
    <numFmt numFmtId="170" formatCode="&quot;/&quot;"/>
  </numFmts>
  <fonts count="55">
    <font>
      <sz val="11"/>
      <color theme="1"/>
      <name val="Calibri"/>
      <family val="2"/>
      <scheme val="minor"/>
    </font>
    <font>
      <sz val="11"/>
      <color theme="1"/>
      <name val="Calibri"/>
      <family val="2"/>
      <scheme val="minor"/>
    </font>
    <font>
      <b/>
      <sz val="11"/>
      <color theme="1"/>
      <name val="Calibri"/>
      <family val="2"/>
      <scheme val="minor"/>
    </font>
    <font>
      <b/>
      <sz val="12"/>
      <color theme="1"/>
      <name val="Arial"/>
      <family val="2"/>
    </font>
    <font>
      <sz val="12"/>
      <color theme="1"/>
      <name val="Arial"/>
      <family val="2"/>
    </font>
    <font>
      <sz val="10"/>
      <color theme="1"/>
      <name val="Arial"/>
      <family val="2"/>
    </font>
    <font>
      <b/>
      <sz val="10"/>
      <color rgb="FF000000"/>
      <name val="Arial"/>
      <family val="2"/>
    </font>
    <font>
      <sz val="10"/>
      <name val="Arial"/>
      <family val="2"/>
    </font>
    <font>
      <b/>
      <sz val="10"/>
      <name val="Arial"/>
      <family val="2"/>
    </font>
    <font>
      <sz val="10"/>
      <color theme="1"/>
      <name val="MetaNormalLF-Roman"/>
      <family val="2"/>
    </font>
    <font>
      <b/>
      <sz val="12"/>
      <color rgb="FF000000"/>
      <name val="Arial"/>
      <family val="2"/>
    </font>
    <font>
      <sz val="10"/>
      <color rgb="FFFF0000"/>
      <name val="Arial"/>
      <family val="2"/>
    </font>
    <font>
      <sz val="8"/>
      <name val="Arial"/>
      <family val="2"/>
    </font>
    <font>
      <sz val="10"/>
      <color rgb="FF000000"/>
      <name val="Arial"/>
      <family val="2"/>
    </font>
    <font>
      <u/>
      <sz val="11"/>
      <color theme="10"/>
      <name val="Calibri"/>
      <family val="2"/>
      <scheme val="minor"/>
    </font>
    <font>
      <b/>
      <sz val="12"/>
      <name val="Arial"/>
      <family val="2"/>
    </font>
    <font>
      <sz val="12"/>
      <name val="Arial"/>
      <family val="2"/>
    </font>
    <font>
      <sz val="14"/>
      <color rgb="FFFF0000"/>
      <name val="Arial"/>
      <family val="2"/>
    </font>
    <font>
      <b/>
      <sz val="10"/>
      <color theme="1"/>
      <name val="Arial"/>
      <family val="2"/>
    </font>
    <font>
      <sz val="11"/>
      <color theme="1"/>
      <name val="Arial"/>
      <family val="2"/>
    </font>
    <font>
      <sz val="12"/>
      <color rgb="FFFF0000"/>
      <name val="Arial"/>
      <family val="2"/>
    </font>
    <font>
      <sz val="11"/>
      <color rgb="FF000000"/>
      <name val="Segoe UI"/>
      <family val="2"/>
    </font>
    <font>
      <sz val="8"/>
      <color rgb="FF000000"/>
      <name val="Arial"/>
      <family val="2"/>
    </font>
    <font>
      <b/>
      <sz val="11"/>
      <color rgb="FF000000"/>
      <name val="Segoe UI"/>
      <family val="2"/>
    </font>
    <font>
      <b/>
      <sz val="11"/>
      <name val="Arial"/>
      <family val="2"/>
    </font>
    <font>
      <sz val="9"/>
      <name val="Arial"/>
      <family val="2"/>
    </font>
    <font>
      <sz val="9"/>
      <color indexed="10"/>
      <name val="Arial"/>
      <family val="2"/>
    </font>
    <font>
      <b/>
      <sz val="9"/>
      <color indexed="10"/>
      <name val="Arial"/>
      <family val="2"/>
    </font>
    <font>
      <b/>
      <sz val="8"/>
      <color rgb="FF000000"/>
      <name val="Arial"/>
      <family val="2"/>
    </font>
    <font>
      <b/>
      <vertAlign val="subscript"/>
      <sz val="12"/>
      <color rgb="FF000000"/>
      <name val="Arial"/>
      <family val="2"/>
    </font>
    <font>
      <sz val="10"/>
      <name val="Arial"/>
      <family val="2"/>
      <charset val="1"/>
    </font>
    <font>
      <sz val="10"/>
      <color rgb="FF000000"/>
      <name val="Segoe UI"/>
      <family val="2"/>
    </font>
    <font>
      <b/>
      <vertAlign val="subscript"/>
      <sz val="10"/>
      <color theme="1"/>
      <name val="Arial"/>
      <family val="2"/>
    </font>
    <font>
      <sz val="11"/>
      <name val="Calibri"/>
      <family val="2"/>
      <scheme val="minor"/>
    </font>
    <font>
      <vertAlign val="subscript"/>
      <sz val="11"/>
      <name val="Calibri"/>
      <family val="2"/>
      <scheme val="minor"/>
    </font>
    <font>
      <sz val="11"/>
      <color theme="0"/>
      <name val="Calibri"/>
      <family val="2"/>
      <scheme val="minor"/>
    </font>
    <font>
      <b/>
      <sz val="11"/>
      <color theme="1"/>
      <name val="Arial"/>
      <family val="2"/>
    </font>
    <font>
      <b/>
      <vertAlign val="superscript"/>
      <sz val="10"/>
      <name val="Arial"/>
      <family val="2"/>
    </font>
    <font>
      <b/>
      <vertAlign val="superscript"/>
      <sz val="10"/>
      <color theme="1"/>
      <name val="Arial"/>
      <family val="2"/>
    </font>
    <font>
      <b/>
      <vertAlign val="subscript"/>
      <sz val="10"/>
      <color rgb="FF000000"/>
      <name val="Arial"/>
      <family val="2"/>
    </font>
    <font>
      <b/>
      <vertAlign val="subscript"/>
      <sz val="10"/>
      <name val="Arial"/>
      <family val="2"/>
    </font>
    <font>
      <vertAlign val="superscript"/>
      <sz val="10"/>
      <name val="Arial"/>
      <family val="2"/>
    </font>
    <font>
      <u/>
      <sz val="10"/>
      <color indexed="12"/>
      <name val="Arial"/>
      <family val="2"/>
    </font>
    <font>
      <sz val="11"/>
      <color rgb="FFFF0000"/>
      <name val="Calibri"/>
      <family val="2"/>
      <scheme val="minor"/>
    </font>
    <font>
      <b/>
      <vertAlign val="superscript"/>
      <sz val="10"/>
      <color rgb="FF000000"/>
      <name val="Arial"/>
      <family val="2"/>
    </font>
    <font>
      <i/>
      <sz val="11"/>
      <color rgb="FFFF0000"/>
      <name val="Calibri"/>
      <family val="2"/>
      <scheme val="minor"/>
    </font>
    <font>
      <i/>
      <sz val="11"/>
      <color theme="1"/>
      <name val="Calibri"/>
      <family val="2"/>
      <scheme val="minor"/>
    </font>
    <font>
      <sz val="11"/>
      <color indexed="8"/>
      <name val="Calibri"/>
      <family val="2"/>
      <scheme val="minor"/>
    </font>
    <font>
      <u/>
      <sz val="10"/>
      <color rgb="FF0000FF"/>
      <name val="Arial"/>
      <family val="2"/>
    </font>
    <font>
      <vertAlign val="superscript"/>
      <sz val="10"/>
      <color rgb="FF000000"/>
      <name val="Arial"/>
      <family val="2"/>
    </font>
    <font>
      <b/>
      <sz val="10"/>
      <color theme="0" tint="-0.499984740745262"/>
      <name val="Arial"/>
      <family val="2"/>
    </font>
    <font>
      <b/>
      <vertAlign val="superscript"/>
      <sz val="10"/>
      <color theme="0" tint="-0.499984740745262"/>
      <name val="Arial"/>
      <family val="2"/>
    </font>
    <font>
      <sz val="10"/>
      <color theme="0" tint="-0.499984740745262"/>
      <name val="Arial"/>
      <family val="2"/>
    </font>
    <font>
      <vertAlign val="superscript"/>
      <sz val="11"/>
      <color theme="1"/>
      <name val="Calibri"/>
      <family val="2"/>
      <scheme val="minor"/>
    </font>
    <font>
      <strike/>
      <sz val="11"/>
      <name val="Calibri"/>
      <family val="2"/>
      <scheme val="minor"/>
    </font>
  </fonts>
  <fills count="2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000000"/>
      </patternFill>
    </fill>
    <fill>
      <patternFill patternType="solid">
        <fgColor rgb="FFE5243B"/>
        <bgColor indexed="64"/>
      </patternFill>
    </fill>
    <fill>
      <patternFill patternType="solid">
        <fgColor rgb="FFDDA63A"/>
        <bgColor indexed="64"/>
      </patternFill>
    </fill>
    <fill>
      <patternFill patternType="solid">
        <fgColor rgb="FF4C9F38"/>
        <bgColor indexed="64"/>
      </patternFill>
    </fill>
    <fill>
      <patternFill patternType="solid">
        <fgColor rgb="FFC5192D"/>
        <bgColor indexed="64"/>
      </patternFill>
    </fill>
    <fill>
      <patternFill patternType="solid">
        <fgColor rgb="FFFF3A21"/>
        <bgColor indexed="64"/>
      </patternFill>
    </fill>
    <fill>
      <patternFill patternType="solid">
        <fgColor rgb="FF26BDE2"/>
        <bgColor indexed="64"/>
      </patternFill>
    </fill>
    <fill>
      <patternFill patternType="solid">
        <fgColor rgb="FFFCC30B"/>
        <bgColor indexed="64"/>
      </patternFill>
    </fill>
    <fill>
      <patternFill patternType="solid">
        <fgColor rgb="FFA21942"/>
        <bgColor indexed="64"/>
      </patternFill>
    </fill>
    <fill>
      <patternFill patternType="solid">
        <fgColor rgb="FFFD6925"/>
        <bgColor indexed="64"/>
      </patternFill>
    </fill>
    <fill>
      <patternFill patternType="solid">
        <fgColor rgb="FFDD1367"/>
        <bgColor indexed="64"/>
      </patternFill>
    </fill>
    <fill>
      <patternFill patternType="solid">
        <fgColor rgb="FFFD9D24"/>
        <bgColor indexed="64"/>
      </patternFill>
    </fill>
    <fill>
      <patternFill patternType="solid">
        <fgColor rgb="FFBF8B2E"/>
        <bgColor indexed="64"/>
      </patternFill>
    </fill>
    <fill>
      <patternFill patternType="solid">
        <fgColor rgb="FF3F7E44"/>
        <bgColor indexed="64"/>
      </patternFill>
    </fill>
    <fill>
      <patternFill patternType="solid">
        <fgColor rgb="FF0A97D9"/>
        <bgColor indexed="64"/>
      </patternFill>
    </fill>
    <fill>
      <patternFill patternType="solid">
        <fgColor rgb="FF56C02B"/>
        <bgColor indexed="64"/>
      </patternFill>
    </fill>
    <fill>
      <patternFill patternType="solid">
        <fgColor rgb="FF00689D"/>
        <bgColor indexed="64"/>
      </patternFill>
    </fill>
    <fill>
      <patternFill patternType="solid">
        <fgColor rgb="FF19486A"/>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FF"/>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mediumDashed">
        <color indexed="64"/>
      </left>
      <right/>
      <top/>
      <bottom/>
      <diagonal/>
    </border>
    <border>
      <left style="mediumDashed">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mediumDashed">
        <color indexed="64"/>
      </right>
      <top style="thin">
        <color indexed="64"/>
      </top>
      <bottom style="thin">
        <color indexed="64"/>
      </bottom>
      <diagonal/>
    </border>
    <border>
      <left style="mediumDashed">
        <color indexed="64"/>
      </left>
      <right style="mediumDashed">
        <color indexed="64"/>
      </right>
      <top style="thin">
        <color indexed="64"/>
      </top>
      <bottom style="thin">
        <color indexed="64"/>
      </bottom>
      <diagonal/>
    </border>
    <border>
      <left style="mediumDashed">
        <color indexed="64"/>
      </left>
      <right style="thin">
        <color indexed="64"/>
      </right>
      <top style="thin">
        <color indexed="64"/>
      </top>
      <bottom style="thin">
        <color indexed="64"/>
      </bottom>
      <diagonal/>
    </border>
  </borders>
  <cellStyleXfs count="14">
    <xf numFmtId="0" fontId="0" fillId="0" borderId="0"/>
    <xf numFmtId="0" fontId="7" fillId="0" borderId="0"/>
    <xf numFmtId="0" fontId="14" fillId="0" borderId="0" applyNumberFormat="0" applyFill="0" applyBorder="0" applyAlignment="0" applyProtection="0"/>
    <xf numFmtId="0" fontId="1" fillId="0" borderId="0"/>
    <xf numFmtId="0" fontId="21" fillId="0" borderId="0"/>
    <xf numFmtId="0" fontId="21" fillId="0" borderId="0"/>
    <xf numFmtId="0" fontId="7" fillId="0" borderId="0"/>
    <xf numFmtId="0" fontId="30" fillId="0" borderId="0"/>
    <xf numFmtId="0" fontId="7" fillId="0" borderId="0"/>
    <xf numFmtId="0" fontId="7" fillId="0" borderId="0"/>
    <xf numFmtId="0" fontId="1" fillId="0" borderId="0"/>
    <xf numFmtId="0" fontId="42" fillId="0" borderId="0" applyNumberFormat="0" applyFill="0" applyBorder="0" applyAlignment="0" applyProtection="0">
      <alignment vertical="top"/>
      <protection locked="0"/>
    </xf>
    <xf numFmtId="0" fontId="7" fillId="0" borderId="0"/>
    <xf numFmtId="0" fontId="47" fillId="0" borderId="0"/>
  </cellStyleXfs>
  <cellXfs count="542">
    <xf numFmtId="0" fontId="0" fillId="0" borderId="0" xfId="0"/>
    <xf numFmtId="16" fontId="3" fillId="0" borderId="0" xfId="0" quotePrefix="1" applyNumberFormat="1" applyFont="1" applyFill="1" applyBorder="1" applyAlignment="1">
      <alignment vertical="top"/>
    </xf>
    <xf numFmtId="0" fontId="4" fillId="0" borderId="0" xfId="0" applyFont="1" applyFill="1" applyAlignment="1">
      <alignment horizontal="left" vertical="top"/>
    </xf>
    <xf numFmtId="0" fontId="4" fillId="0" borderId="0" xfId="0" applyFont="1" applyFill="1" applyAlignment="1">
      <alignment horizontal="right" vertical="top"/>
    </xf>
    <xf numFmtId="0" fontId="3" fillId="0" borderId="0" xfId="0" applyFont="1" applyFill="1" applyAlignment="1">
      <alignment horizontal="left" vertical="top"/>
    </xf>
    <xf numFmtId="0" fontId="4" fillId="0" borderId="0" xfId="0" applyFont="1" applyFill="1" applyAlignment="1">
      <alignment vertical="top"/>
    </xf>
    <xf numFmtId="0" fontId="6" fillId="0" borderId="0" xfId="0" applyFont="1" applyFill="1" applyBorder="1" applyAlignment="1" applyProtection="1">
      <alignment vertical="top"/>
    </xf>
    <xf numFmtId="0" fontId="5" fillId="0" borderId="0" xfId="0" applyFont="1" applyFill="1" applyAlignment="1">
      <alignment horizontal="left" vertical="top"/>
    </xf>
    <xf numFmtId="0" fontId="5" fillId="0" borderId="0" xfId="0" applyFont="1" applyFill="1" applyAlignment="1">
      <alignment horizontal="right" vertical="top"/>
    </xf>
    <xf numFmtId="0" fontId="5" fillId="0" borderId="0" xfId="0" applyFont="1" applyFill="1" applyAlignment="1">
      <alignment vertical="top"/>
    </xf>
    <xf numFmtId="0" fontId="9" fillId="0" borderId="0" xfId="0" applyFont="1" applyFill="1" applyAlignment="1">
      <alignment vertical="top"/>
    </xf>
    <xf numFmtId="164" fontId="7" fillId="0" borderId="0" xfId="1" applyNumberFormat="1" applyFont="1" applyFill="1" applyBorder="1" applyAlignment="1">
      <alignment horizontal="right" indent="1"/>
    </xf>
    <xf numFmtId="164" fontId="7" fillId="0" borderId="0" xfId="1" applyNumberFormat="1" applyFont="1" applyFill="1" applyAlignment="1">
      <alignment horizontal="right" indent="1"/>
    </xf>
    <xf numFmtId="0" fontId="7" fillId="0" borderId="4" xfId="1" applyFont="1" applyFill="1" applyBorder="1" applyAlignment="1">
      <alignment vertical="center" wrapText="1"/>
    </xf>
    <xf numFmtId="0" fontId="9" fillId="0" borderId="0" xfId="0" applyFont="1" applyFill="1" applyAlignment="1">
      <alignment horizontal="left" vertical="top"/>
    </xf>
    <xf numFmtId="0" fontId="9" fillId="0" borderId="0" xfId="0" applyFont="1" applyFill="1" applyAlignment="1">
      <alignment horizontal="right" vertical="top"/>
    </xf>
    <xf numFmtId="0" fontId="8" fillId="0" borderId="4" xfId="1" applyFont="1" applyFill="1" applyBorder="1" applyAlignment="1">
      <alignment vertical="center" wrapText="1"/>
    </xf>
    <xf numFmtId="164" fontId="8" fillId="0" borderId="0" xfId="1" applyNumberFormat="1" applyFont="1" applyFill="1" applyBorder="1" applyAlignment="1">
      <alignment horizontal="right" indent="1"/>
    </xf>
    <xf numFmtId="164" fontId="8" fillId="0" borderId="0" xfId="1" applyNumberFormat="1" applyFont="1" applyFill="1" applyAlignment="1">
      <alignment horizontal="right" indent="1"/>
    </xf>
    <xf numFmtId="0" fontId="9" fillId="0" borderId="0" xfId="0" applyFont="1" applyFill="1" applyAlignment="1">
      <alignment horizontal="left" vertical="top" indent="1"/>
    </xf>
    <xf numFmtId="0" fontId="3" fillId="0" borderId="0" xfId="0" applyFont="1" applyFill="1" applyBorder="1" applyAlignment="1" applyProtection="1">
      <alignment vertical="top"/>
    </xf>
    <xf numFmtId="0" fontId="10" fillId="0" borderId="0" xfId="0" applyFont="1" applyFill="1" applyBorder="1" applyAlignment="1" applyProtection="1">
      <alignment vertical="top"/>
    </xf>
    <xf numFmtId="0" fontId="8" fillId="0" borderId="4" xfId="1" applyFont="1" applyFill="1" applyBorder="1" applyAlignment="1">
      <alignment wrapText="1"/>
    </xf>
    <xf numFmtId="0" fontId="7" fillId="0" borderId="0" xfId="0" applyFont="1" applyBorder="1" applyAlignment="1"/>
    <xf numFmtId="0" fontId="7" fillId="0" borderId="0" xfId="0" applyFont="1"/>
    <xf numFmtId="0" fontId="8" fillId="0" borderId="0" xfId="0" applyFont="1"/>
    <xf numFmtId="0" fontId="7" fillId="0" borderId="0" xfId="0" applyFont="1" applyBorder="1"/>
    <xf numFmtId="0" fontId="12" fillId="0" borderId="0" xfId="0" applyFont="1" applyBorder="1" applyAlignment="1"/>
    <xf numFmtId="0" fontId="13" fillId="0" borderId="0" xfId="0" applyFont="1" applyFill="1" applyBorder="1" applyAlignment="1" applyProtection="1">
      <alignment vertical="top"/>
    </xf>
    <xf numFmtId="164" fontId="7" fillId="0" borderId="0" xfId="1" applyNumberFormat="1" applyFont="1" applyFill="1" applyBorder="1" applyAlignment="1">
      <alignment vertical="center" wrapText="1"/>
    </xf>
    <xf numFmtId="164" fontId="8" fillId="0" borderId="0" xfId="1" applyNumberFormat="1" applyFont="1" applyFill="1" applyBorder="1" applyAlignment="1">
      <alignment vertical="center" wrapText="1"/>
    </xf>
    <xf numFmtId="0" fontId="5" fillId="0" borderId="0" xfId="0" applyFont="1" applyFill="1" applyAlignment="1">
      <alignment horizontal="left" vertical="top" indent="1"/>
    </xf>
    <xf numFmtId="0" fontId="15" fillId="0" borderId="0" xfId="2" applyFont="1" applyAlignment="1">
      <alignment horizontal="left" vertical="top"/>
    </xf>
    <xf numFmtId="0" fontId="15" fillId="0" borderId="0" xfId="0" applyFont="1"/>
    <xf numFmtId="0" fontId="16" fillId="0" borderId="0" xfId="1" applyFont="1" applyBorder="1"/>
    <xf numFmtId="0" fontId="7" fillId="0" borderId="0" xfId="1"/>
    <xf numFmtId="0" fontId="17" fillId="0" borderId="0" xfId="0" applyFont="1" applyBorder="1"/>
    <xf numFmtId="0" fontId="8" fillId="0" borderId="0" xfId="1" applyFont="1"/>
    <xf numFmtId="0" fontId="5" fillId="0" borderId="0" xfId="0" applyFont="1" applyFill="1" applyAlignment="1">
      <alignment vertical="top" wrapText="1"/>
    </xf>
    <xf numFmtId="0" fontId="18" fillId="0" borderId="0" xfId="0" applyFont="1" applyFill="1" applyAlignment="1">
      <alignment horizontal="center" vertical="top"/>
    </xf>
    <xf numFmtId="0" fontId="5" fillId="0" borderId="0" xfId="0" applyFont="1" applyFill="1" applyBorder="1" applyAlignment="1">
      <alignment horizontal="left" vertical="top" indent="1"/>
    </xf>
    <xf numFmtId="0" fontId="5" fillId="0" borderId="0" xfId="0" applyFont="1" applyFill="1" applyBorder="1" applyAlignment="1">
      <alignment horizontal="right" vertical="top"/>
    </xf>
    <xf numFmtId="0" fontId="19" fillId="0" borderId="0" xfId="0" applyFont="1" applyFill="1" applyAlignment="1">
      <alignment vertical="top" wrapText="1"/>
    </xf>
    <xf numFmtId="0" fontId="1" fillId="0" borderId="0" xfId="3"/>
    <xf numFmtId="1" fontId="7" fillId="0" borderId="0" xfId="1" applyNumberFormat="1" applyFont="1" applyFill="1" applyBorder="1" applyAlignment="1">
      <alignment horizontal="right" indent="1"/>
    </xf>
    <xf numFmtId="1" fontId="8" fillId="0" borderId="0" xfId="1" applyNumberFormat="1" applyFont="1" applyFill="1" applyBorder="1" applyAlignment="1">
      <alignment horizontal="right" indent="1"/>
    </xf>
    <xf numFmtId="0" fontId="2" fillId="0" borderId="0" xfId="3" applyFont="1"/>
    <xf numFmtId="0" fontId="2" fillId="0" borderId="0" xfId="0" applyFont="1"/>
    <xf numFmtId="0" fontId="20" fillId="0" borderId="0" xfId="0" applyFont="1" applyFill="1" applyAlignment="1">
      <alignment horizontal="right" vertical="top"/>
    </xf>
    <xf numFmtId="0" fontId="20" fillId="0" borderId="0" xfId="0" applyFont="1" applyFill="1" applyAlignment="1">
      <alignment horizontal="left" vertical="top"/>
    </xf>
    <xf numFmtId="0" fontId="11" fillId="0" borderId="0" xfId="0" applyFont="1" applyFill="1" applyAlignment="1">
      <alignment horizontal="right" vertical="top"/>
    </xf>
    <xf numFmtId="0" fontId="11" fillId="0" borderId="0" xfId="0" applyFont="1" applyFill="1" applyAlignment="1">
      <alignment horizontal="left" vertical="top"/>
    </xf>
    <xf numFmtId="0" fontId="22" fillId="0" borderId="0" xfId="4" applyFont="1"/>
    <xf numFmtId="3" fontId="7" fillId="0" borderId="0" xfId="1" applyNumberFormat="1" applyFont="1" applyFill="1" applyBorder="1" applyAlignment="1">
      <alignment horizontal="right" indent="1"/>
    </xf>
    <xf numFmtId="16" fontId="3" fillId="0" borderId="0" xfId="0" quotePrefix="1" applyNumberFormat="1" applyFont="1" applyFill="1" applyBorder="1" applyAlignment="1" applyProtection="1">
      <alignment vertical="top"/>
    </xf>
    <xf numFmtId="0" fontId="21" fillId="0" borderId="0" xfId="4"/>
    <xf numFmtId="2" fontId="7" fillId="0" borderId="4" xfId="1" applyNumberFormat="1" applyFont="1" applyFill="1" applyBorder="1" applyAlignment="1">
      <alignment vertical="center" wrapText="1"/>
    </xf>
    <xf numFmtId="0" fontId="23" fillId="0" borderId="0" xfId="4" applyFont="1"/>
    <xf numFmtId="0" fontId="3" fillId="0" borderId="0" xfId="0" applyFont="1" applyFill="1" applyBorder="1" applyAlignment="1">
      <alignment vertical="top"/>
    </xf>
    <xf numFmtId="0" fontId="3" fillId="0" borderId="0" xfId="3" applyFont="1" applyFill="1" applyBorder="1" applyAlignment="1" applyProtection="1">
      <alignment vertical="top"/>
    </xf>
    <xf numFmtId="0" fontId="10" fillId="0" borderId="0" xfId="3" applyFont="1" applyFill="1" applyBorder="1" applyAlignment="1" applyProtection="1">
      <alignment vertical="top"/>
    </xf>
    <xf numFmtId="0" fontId="4" fillId="0" borderId="0" xfId="3" applyFont="1" applyFill="1" applyAlignment="1">
      <alignment horizontal="right" vertical="top"/>
    </xf>
    <xf numFmtId="0" fontId="4" fillId="0" borderId="0" xfId="3" applyFont="1" applyFill="1" applyAlignment="1">
      <alignment vertical="top"/>
    </xf>
    <xf numFmtId="0" fontId="6" fillId="0" borderId="0" xfId="3" applyFont="1" applyFill="1" applyBorder="1" applyAlignment="1" applyProtection="1">
      <alignment vertical="top"/>
    </xf>
    <xf numFmtId="0" fontId="5" fillId="0" borderId="0" xfId="3" applyFont="1" applyAlignment="1">
      <alignment horizontal="right" vertical="top"/>
    </xf>
    <xf numFmtId="0" fontId="5" fillId="0" borderId="0" xfId="3" applyFont="1" applyAlignment="1">
      <alignment vertical="top"/>
    </xf>
    <xf numFmtId="0" fontId="18" fillId="0" borderId="0" xfId="3" applyFont="1" applyAlignment="1">
      <alignment horizontal="center" vertical="top"/>
    </xf>
    <xf numFmtId="0" fontId="5" fillId="0" borderId="0" xfId="3" applyFont="1" applyAlignment="1">
      <alignment vertical="top" wrapText="1"/>
    </xf>
    <xf numFmtId="0" fontId="5" fillId="0" borderId="0" xfId="3" applyFont="1" applyAlignment="1">
      <alignment horizontal="left" vertical="top"/>
    </xf>
    <xf numFmtId="0" fontId="5" fillId="0" borderId="0" xfId="3" applyFont="1" applyAlignment="1">
      <alignment horizontal="left" vertical="top" indent="1"/>
    </xf>
    <xf numFmtId="0" fontId="7" fillId="0" borderId="4" xfId="1" applyFont="1" applyFill="1" applyBorder="1" applyAlignment="1">
      <alignment vertical="center"/>
    </xf>
    <xf numFmtId="2" fontId="7" fillId="0" borderId="0" xfId="1" applyNumberFormat="1" applyFont="1" applyFill="1" applyBorder="1" applyAlignment="1">
      <alignment horizontal="right" vertical="center"/>
    </xf>
    <xf numFmtId="2" fontId="7" fillId="0" borderId="0" xfId="1" applyNumberFormat="1" applyFont="1" applyFill="1" applyAlignment="1">
      <alignment horizontal="right" vertical="center"/>
    </xf>
    <xf numFmtId="2" fontId="7" fillId="0" borderId="0" xfId="1" applyNumberFormat="1" applyFont="1" applyFill="1" applyBorder="1" applyAlignment="1">
      <alignment vertical="center" wrapText="1"/>
    </xf>
    <xf numFmtId="0" fontId="5" fillId="0" borderId="4" xfId="0" applyFont="1" applyFill="1" applyBorder="1" applyAlignment="1">
      <alignment vertical="center"/>
    </xf>
    <xf numFmtId="164" fontId="7" fillId="0" borderId="0" xfId="1" applyNumberFormat="1" applyFont="1" applyFill="1" applyBorder="1" applyAlignment="1">
      <alignment horizontal="right" vertical="center"/>
    </xf>
    <xf numFmtId="164" fontId="7" fillId="0" borderId="0" xfId="1" applyNumberFormat="1" applyFont="1" applyFill="1" applyAlignment="1">
      <alignment horizontal="right" vertical="center"/>
    </xf>
    <xf numFmtId="164" fontId="18" fillId="0" borderId="0" xfId="0" applyNumberFormat="1" applyFont="1" applyFill="1" applyBorder="1" applyAlignment="1">
      <alignment horizontal="right" vertical="center"/>
    </xf>
    <xf numFmtId="0" fontId="7" fillId="0" borderId="0" xfId="1" applyFont="1" applyFill="1" applyBorder="1" applyAlignment="1">
      <alignment vertical="center"/>
    </xf>
    <xf numFmtId="0" fontId="24" fillId="0" borderId="0" xfId="0" applyFont="1"/>
    <xf numFmtId="0" fontId="7" fillId="0" borderId="0" xfId="1" applyFont="1" applyBorder="1"/>
    <xf numFmtId="165" fontId="7" fillId="0" borderId="0" xfId="1" applyNumberFormat="1" applyFont="1" applyFill="1" applyAlignment="1">
      <alignment horizontal="right" vertical="center"/>
    </xf>
    <xf numFmtId="164" fontId="8" fillId="0" borderId="0" xfId="1" applyNumberFormat="1" applyFont="1" applyFill="1" applyAlignment="1">
      <alignment horizontal="right" vertical="center"/>
    </xf>
    <xf numFmtId="166" fontId="13" fillId="0" borderId="0" xfId="0" applyNumberFormat="1" applyFont="1" applyFill="1" applyBorder="1" applyAlignment="1">
      <alignment horizontal="right"/>
    </xf>
    <xf numFmtId="0" fontId="3" fillId="0" borderId="0" xfId="0" applyFont="1" applyFill="1" applyAlignment="1">
      <alignment horizontal="right" vertical="top"/>
    </xf>
    <xf numFmtId="0" fontId="3" fillId="0" borderId="0" xfId="0" applyFont="1" applyFill="1" applyAlignment="1">
      <alignment vertical="top"/>
    </xf>
    <xf numFmtId="0" fontId="5" fillId="0" borderId="0" xfId="0" applyFont="1" applyFill="1" applyAlignment="1">
      <alignment horizontal="center" vertical="top"/>
    </xf>
    <xf numFmtId="2" fontId="7" fillId="0" borderId="4" xfId="1" applyNumberFormat="1" applyFont="1" applyFill="1" applyBorder="1" applyAlignment="1">
      <alignment vertical="center"/>
    </xf>
    <xf numFmtId="2" fontId="7" fillId="0" borderId="0" xfId="1" applyNumberFormat="1" applyFont="1" applyFill="1" applyBorder="1" applyAlignment="1">
      <alignment vertical="center"/>
    </xf>
    <xf numFmtId="2" fontId="8" fillId="0" borderId="4" xfId="1" applyNumberFormat="1" applyFont="1" applyFill="1" applyBorder="1" applyAlignment="1">
      <alignment vertical="center"/>
    </xf>
    <xf numFmtId="2" fontId="8" fillId="0" borderId="0" xfId="1" applyNumberFormat="1" applyFont="1" applyFill="1" applyBorder="1" applyAlignment="1">
      <alignment vertical="center" wrapText="1"/>
    </xf>
    <xf numFmtId="0" fontId="18" fillId="0" borderId="0" xfId="0" applyFont="1" applyFill="1" applyAlignment="1">
      <alignment vertical="top"/>
    </xf>
    <xf numFmtId="164" fontId="8" fillId="0" borderId="0" xfId="1" applyNumberFormat="1" applyFont="1" applyFill="1" applyBorder="1" applyAlignment="1">
      <alignment horizontal="right" vertical="center"/>
    </xf>
    <xf numFmtId="2" fontId="8" fillId="0" borderId="4" xfId="1" applyNumberFormat="1" applyFont="1" applyFill="1" applyBorder="1" applyAlignment="1">
      <alignment vertical="center" wrapText="1"/>
    </xf>
    <xf numFmtId="0" fontId="8" fillId="0" borderId="0" xfId="0" applyFont="1" applyBorder="1"/>
    <xf numFmtId="0" fontId="8" fillId="0" borderId="0" xfId="0" applyFont="1" applyBorder="1" applyAlignment="1">
      <alignment vertical="center" wrapText="1"/>
    </xf>
    <xf numFmtId="2" fontId="8" fillId="0" borderId="0" xfId="0" applyNumberFormat="1" applyFont="1" applyBorder="1" applyAlignment="1">
      <alignment horizontal="right" indent="1"/>
    </xf>
    <xf numFmtId="4" fontId="8" fillId="0" borderId="0" xfId="0" applyNumberFormat="1" applyFont="1" applyBorder="1" applyAlignment="1">
      <alignment horizontal="right" indent="1"/>
    </xf>
    <xf numFmtId="4" fontId="8" fillId="0" borderId="0" xfId="0" applyNumberFormat="1" applyFont="1" applyAlignment="1">
      <alignment horizontal="right" indent="1"/>
    </xf>
    <xf numFmtId="2" fontId="8" fillId="0" borderId="0" xfId="0" applyNumberFormat="1" applyFont="1" applyAlignment="1">
      <alignment horizontal="right" indent="1"/>
    </xf>
    <xf numFmtId="2" fontId="7" fillId="0" borderId="0" xfId="0" applyNumberFormat="1" applyFont="1" applyBorder="1" applyAlignment="1">
      <alignment horizontal="right" indent="1"/>
    </xf>
    <xf numFmtId="2" fontId="7" fillId="0" borderId="0" xfId="0" applyNumberFormat="1" applyFont="1" applyBorder="1"/>
    <xf numFmtId="2" fontId="7" fillId="0" borderId="0" xfId="0" applyNumberFormat="1" applyFont="1" applyFill="1" applyBorder="1" applyAlignment="1">
      <alignment horizontal="right" indent="1"/>
    </xf>
    <xf numFmtId="2" fontId="7" fillId="0" borderId="0" xfId="0" applyNumberFormat="1" applyFont="1" applyBorder="1" applyAlignment="1">
      <alignment horizontal="right" wrapText="1" indent="1"/>
    </xf>
    <xf numFmtId="0" fontId="7" fillId="0" borderId="0" xfId="1" applyFont="1" applyBorder="1" applyAlignment="1"/>
    <xf numFmtId="0" fontId="14" fillId="0" borderId="0" xfId="2" applyFill="1" applyAlignment="1">
      <alignment vertical="top"/>
    </xf>
    <xf numFmtId="164" fontId="7" fillId="0" borderId="0" xfId="1" applyNumberFormat="1" applyFont="1" applyFill="1" applyBorder="1" applyAlignment="1">
      <alignment vertical="center"/>
    </xf>
    <xf numFmtId="164" fontId="8" fillId="0" borderId="0" xfId="1" applyNumberFormat="1" applyFont="1" applyFill="1" applyBorder="1" applyAlignment="1">
      <alignment vertical="center"/>
    </xf>
    <xf numFmtId="164" fontId="7" fillId="0" borderId="4" xfId="1" applyNumberFormat="1" applyFont="1" applyFill="1" applyBorder="1" applyAlignment="1">
      <alignment vertical="center"/>
    </xf>
    <xf numFmtId="164" fontId="7" fillId="0" borderId="4" xfId="1" applyNumberFormat="1" applyFont="1" applyFill="1" applyBorder="1" applyAlignment="1">
      <alignment vertical="center" wrapText="1"/>
    </xf>
    <xf numFmtId="164" fontId="8" fillId="0" borderId="4" xfId="1" applyNumberFormat="1" applyFont="1" applyFill="1" applyBorder="1" applyAlignment="1">
      <alignment vertical="center" wrapText="1"/>
    </xf>
    <xf numFmtId="2" fontId="5" fillId="0" borderId="0" xfId="0" applyNumberFormat="1" applyFont="1" applyFill="1" applyBorder="1" applyAlignment="1">
      <alignment horizontal="right" vertical="top"/>
    </xf>
    <xf numFmtId="0" fontId="6" fillId="0" borderId="0" xfId="0" applyFont="1"/>
    <xf numFmtId="0" fontId="6" fillId="0" borderId="0" xfId="0" applyFont="1" applyAlignment="1">
      <alignment horizontal="center" vertical="center"/>
    </xf>
    <xf numFmtId="3" fontId="7" fillId="0" borderId="0" xfId="1" applyNumberFormat="1" applyFont="1" applyFill="1" applyAlignment="1">
      <alignment horizontal="right" vertical="center"/>
    </xf>
    <xf numFmtId="0" fontId="18" fillId="0" borderId="0" xfId="0" applyFont="1" applyFill="1" applyAlignment="1">
      <alignment vertical="top" wrapText="1"/>
    </xf>
    <xf numFmtId="0" fontId="25" fillId="0" borderId="0" xfId="6" applyFont="1" applyFill="1"/>
    <xf numFmtId="0" fontId="26" fillId="0" borderId="0" xfId="6" applyFont="1" applyFill="1"/>
    <xf numFmtId="0" fontId="27" fillId="0" borderId="0" xfId="6" applyFont="1" applyFill="1"/>
    <xf numFmtId="0" fontId="7" fillId="0" borderId="0" xfId="6" applyFont="1" applyFill="1" applyAlignment="1">
      <alignment horizontal="left"/>
    </xf>
    <xf numFmtId="0" fontId="7" fillId="0" borderId="0" xfId="6" applyFont="1" applyFill="1"/>
    <xf numFmtId="0" fontId="5" fillId="0" borderId="0" xfId="0" applyFont="1" applyFill="1" applyAlignment="1">
      <alignment horizontal="center" vertical="top" wrapText="1"/>
    </xf>
    <xf numFmtId="167" fontId="7" fillId="0" borderId="0" xfId="1" applyNumberFormat="1" applyFont="1" applyFill="1" applyBorder="1" applyAlignment="1">
      <alignment vertical="center" wrapText="1"/>
    </xf>
    <xf numFmtId="164" fontId="5" fillId="0" borderId="0" xfId="0" applyNumberFormat="1" applyFont="1" applyFill="1" applyAlignment="1">
      <alignment vertical="top"/>
    </xf>
    <xf numFmtId="167" fontId="8" fillId="0" borderId="0" xfId="1" applyNumberFormat="1" applyFont="1" applyFill="1" applyBorder="1" applyAlignment="1">
      <alignment vertical="center" wrapText="1"/>
    </xf>
    <xf numFmtId="164" fontId="18" fillId="0" borderId="0" xfId="0" applyNumberFormat="1" applyFont="1" applyFill="1" applyAlignment="1">
      <alignment vertical="top"/>
    </xf>
    <xf numFmtId="0" fontId="6" fillId="0" borderId="0" xfId="4" applyFont="1"/>
    <xf numFmtId="0" fontId="13" fillId="0" borderId="0" xfId="4" applyFont="1"/>
    <xf numFmtId="3" fontId="8" fillId="0" borderId="0" xfId="1" applyNumberFormat="1" applyFont="1" applyFill="1" applyBorder="1" applyAlignment="1">
      <alignment horizontal="right" indent="1"/>
    </xf>
    <xf numFmtId="0" fontId="28" fillId="0" borderId="0" xfId="4" applyFont="1"/>
    <xf numFmtId="0" fontId="3" fillId="0" borderId="0" xfId="3" applyFont="1" applyFill="1" applyAlignment="1">
      <alignment vertical="top"/>
    </xf>
    <xf numFmtId="0" fontId="8" fillId="2" borderId="7" xfId="0" applyFont="1" applyFill="1" applyBorder="1" applyAlignment="1">
      <alignment horizontal="center" vertical="center" wrapText="1"/>
    </xf>
    <xf numFmtId="0" fontId="12" fillId="0" borderId="0" xfId="0" applyFont="1" applyBorder="1"/>
    <xf numFmtId="0" fontId="7" fillId="0" borderId="4" xfId="1" applyFont="1" applyFill="1" applyBorder="1" applyAlignment="1">
      <alignment wrapText="1"/>
    </xf>
    <xf numFmtId="0" fontId="8" fillId="0" borderId="4" xfId="1" applyFont="1" applyFill="1" applyBorder="1" applyAlignment="1">
      <alignment vertical="center"/>
    </xf>
    <xf numFmtId="164" fontId="5" fillId="0" borderId="0" xfId="0" applyNumberFormat="1" applyFont="1" applyFill="1" applyBorder="1" applyAlignment="1">
      <alignment horizontal="right" vertical="center"/>
    </xf>
    <xf numFmtId="0" fontId="4" fillId="0" borderId="0" xfId="3" applyFont="1" applyFill="1" applyAlignment="1">
      <alignment horizontal="left" vertical="top"/>
    </xf>
    <xf numFmtId="0" fontId="23" fillId="0" borderId="0" xfId="5" applyFont="1"/>
    <xf numFmtId="164" fontId="7" fillId="0" borderId="4" xfId="7" applyNumberFormat="1" applyFont="1" applyFill="1" applyBorder="1" applyAlignment="1">
      <alignment vertical="center"/>
    </xf>
    <xf numFmtId="3" fontId="7" fillId="0" borderId="0" xfId="7" applyNumberFormat="1" applyFont="1" applyFill="1" applyAlignment="1">
      <alignment horizontal="right" vertical="center"/>
    </xf>
    <xf numFmtId="164" fontId="7" fillId="0" borderId="4" xfId="7" applyNumberFormat="1" applyFont="1" applyFill="1" applyBorder="1" applyAlignment="1">
      <alignment vertical="center" wrapText="1"/>
    </xf>
    <xf numFmtId="0" fontId="3" fillId="0" borderId="0" xfId="1" applyFont="1" applyFill="1" applyBorder="1" applyAlignment="1" applyProtection="1">
      <alignment vertical="top"/>
    </xf>
    <xf numFmtId="0" fontId="4" fillId="0" borderId="0" xfId="1" applyFont="1" applyFill="1" applyAlignment="1">
      <alignment horizontal="left" vertical="top"/>
    </xf>
    <xf numFmtId="0" fontId="4" fillId="0" borderId="0" xfId="1" applyFont="1" applyFill="1" applyAlignment="1">
      <alignment horizontal="right" vertical="top"/>
    </xf>
    <xf numFmtId="0" fontId="4" fillId="0" borderId="0" xfId="1" applyFont="1" applyFill="1" applyAlignment="1">
      <alignment vertical="top"/>
    </xf>
    <xf numFmtId="49" fontId="3" fillId="0" borderId="0" xfId="0" applyNumberFormat="1" applyFont="1" applyFill="1" applyBorder="1" applyAlignment="1" applyProtection="1">
      <alignment vertical="top"/>
    </xf>
    <xf numFmtId="0" fontId="0" fillId="0" borderId="0" xfId="0" applyAlignment="1">
      <alignment wrapText="1"/>
    </xf>
    <xf numFmtId="49" fontId="0" fillId="0" borderId="0" xfId="0" applyNumberFormat="1"/>
    <xf numFmtId="0" fontId="0" fillId="0" borderId="10" xfId="0" applyBorder="1" applyAlignment="1">
      <alignment horizontal="left" vertical="center" wrapText="1"/>
    </xf>
    <xf numFmtId="0" fontId="6" fillId="2" borderId="10" xfId="0" applyFont="1" applyFill="1" applyBorder="1" applyAlignment="1" applyProtection="1">
      <alignment horizontal="center" vertical="top" wrapText="1"/>
    </xf>
    <xf numFmtId="0" fontId="5" fillId="0" borderId="0" xfId="0" applyFont="1"/>
    <xf numFmtId="0" fontId="31" fillId="0" borderId="0" xfId="4" applyFont="1"/>
    <xf numFmtId="0" fontId="18" fillId="0" borderId="0" xfId="0" applyFont="1"/>
    <xf numFmtId="0" fontId="7" fillId="0" borderId="0" xfId="1"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center"/>
    </xf>
    <xf numFmtId="0" fontId="24" fillId="0" borderId="0" xfId="6" applyFont="1"/>
    <xf numFmtId="0" fontId="7" fillId="0" borderId="0" xfId="6"/>
    <xf numFmtId="0" fontId="14" fillId="0" borderId="0" xfId="2" applyAlignment="1" applyProtection="1"/>
    <xf numFmtId="0" fontId="7" fillId="0" borderId="0" xfId="6" applyFill="1"/>
    <xf numFmtId="0" fontId="0" fillId="0" borderId="0" xfId="0" applyFill="1"/>
    <xf numFmtId="0" fontId="14" fillId="0" borderId="0" xfId="2" applyAlignment="1" applyProtection="1"/>
    <xf numFmtId="0" fontId="7" fillId="0" borderId="0" xfId="6" applyAlignment="1">
      <alignment horizontal="left" vertical="top" wrapText="1"/>
    </xf>
    <xf numFmtId="0" fontId="7" fillId="0" borderId="0" xfId="6" applyFont="1"/>
    <xf numFmtId="0" fontId="33" fillId="0" borderId="10" xfId="0" applyFont="1" applyFill="1" applyBorder="1" applyAlignment="1">
      <alignment horizontal="left" vertical="center" wrapText="1"/>
    </xf>
    <xf numFmtId="0" fontId="19" fillId="0" borderId="0" xfId="0" applyFont="1"/>
    <xf numFmtId="0" fontId="5" fillId="0" borderId="0" xfId="3" applyFont="1"/>
    <xf numFmtId="0" fontId="18" fillId="2" borderId="10" xfId="0" applyNumberFormat="1" applyFont="1" applyFill="1" applyBorder="1" applyAlignment="1">
      <alignment horizontal="center" vertical="center"/>
    </xf>
    <xf numFmtId="0" fontId="18" fillId="2" borderId="10" xfId="3" applyFont="1" applyFill="1" applyBorder="1" applyAlignment="1">
      <alignment horizontal="center" vertical="top"/>
    </xf>
    <xf numFmtId="0" fontId="8" fillId="0" borderId="0" xfId="6" applyFont="1" applyBorder="1" applyAlignment="1">
      <alignment vertical="center" wrapText="1"/>
    </xf>
    <xf numFmtId="0" fontId="0" fillId="0" borderId="0" xfId="0" applyBorder="1"/>
    <xf numFmtId="167" fontId="7" fillId="0" borderId="0" xfId="1" applyNumberFormat="1" applyFont="1" applyFill="1" applyBorder="1" applyAlignment="1">
      <alignment horizontal="right" vertical="center" wrapText="1"/>
    </xf>
    <xf numFmtId="0" fontId="14" fillId="0" borderId="0" xfId="2"/>
    <xf numFmtId="0" fontId="18" fillId="2" borderId="10" xfId="0" applyFont="1" applyFill="1" applyBorder="1" applyAlignment="1">
      <alignment horizontal="center" vertical="center"/>
    </xf>
    <xf numFmtId="0" fontId="8" fillId="4" borderId="10" xfId="0" applyFont="1" applyFill="1" applyBorder="1" applyAlignment="1">
      <alignment horizontal="center" vertical="center" wrapText="1"/>
    </xf>
    <xf numFmtId="0" fontId="6" fillId="2" borderId="10" xfId="0" applyFont="1" applyFill="1" applyBorder="1" applyAlignment="1" applyProtection="1">
      <alignment horizontal="center" vertical="center" wrapText="1"/>
    </xf>
    <xf numFmtId="1" fontId="18" fillId="2" borderId="10" xfId="0" applyNumberFormat="1" applyFont="1" applyFill="1" applyBorder="1" applyAlignment="1">
      <alignment horizontal="center" vertical="center"/>
    </xf>
    <xf numFmtId="0" fontId="18" fillId="2" borderId="10" xfId="3" applyFont="1" applyFill="1" applyBorder="1" applyAlignment="1">
      <alignment horizontal="center" vertical="center"/>
    </xf>
    <xf numFmtId="0" fontId="8" fillId="2" borderId="6" xfId="0" applyFont="1" applyFill="1" applyBorder="1" applyAlignment="1">
      <alignment horizontal="center" vertical="center"/>
    </xf>
    <xf numFmtId="164" fontId="7" fillId="0" borderId="8" xfId="1" applyNumberFormat="1" applyFont="1" applyFill="1" applyBorder="1" applyAlignment="1">
      <alignment vertical="center"/>
    </xf>
    <xf numFmtId="164" fontId="8" fillId="0" borderId="4" xfId="1" applyNumberFormat="1" applyFont="1" applyFill="1" applyBorder="1" applyAlignment="1">
      <alignment vertical="center"/>
    </xf>
    <xf numFmtId="0" fontId="7" fillId="0" borderId="8" xfId="1" applyFont="1" applyFill="1" applyBorder="1" applyAlignment="1">
      <alignment vertical="center" wrapText="1"/>
    </xf>
    <xf numFmtId="2" fontId="7" fillId="0" borderId="8" xfId="1" applyNumberFormat="1" applyFont="1" applyFill="1" applyBorder="1" applyAlignment="1">
      <alignment vertical="center" wrapText="1"/>
    </xf>
    <xf numFmtId="0" fontId="5" fillId="0" borderId="8" xfId="0" applyFont="1" applyFill="1" applyBorder="1" applyAlignment="1">
      <alignment vertical="center"/>
    </xf>
    <xf numFmtId="0" fontId="18" fillId="0" borderId="4" xfId="0" applyFont="1" applyFill="1" applyBorder="1" applyAlignment="1">
      <alignment vertical="center"/>
    </xf>
    <xf numFmtId="2" fontId="7" fillId="22" borderId="0" xfId="1" applyNumberFormat="1" applyFont="1" applyFill="1" applyBorder="1" applyAlignment="1">
      <alignment vertical="center" wrapText="1"/>
    </xf>
    <xf numFmtId="164" fontId="7" fillId="22" borderId="0" xfId="1" applyNumberFormat="1" applyFont="1" applyFill="1" applyBorder="1" applyAlignment="1">
      <alignment vertical="center" wrapText="1"/>
    </xf>
    <xf numFmtId="3" fontId="7" fillId="0" borderId="8" xfId="1" applyNumberFormat="1" applyFont="1" applyFill="1" applyBorder="1" applyAlignment="1">
      <alignment horizontal="left" vertical="center"/>
    </xf>
    <xf numFmtId="3" fontId="7" fillId="0" borderId="4" xfId="1" applyNumberFormat="1" applyFont="1" applyFill="1" applyBorder="1" applyAlignment="1">
      <alignment horizontal="left" vertical="center"/>
    </xf>
    <xf numFmtId="164" fontId="7" fillId="0" borderId="8" xfId="1" applyNumberFormat="1" applyFont="1" applyFill="1" applyBorder="1" applyAlignment="1">
      <alignment vertical="center" wrapText="1"/>
    </xf>
    <xf numFmtId="0" fontId="18" fillId="0" borderId="0" xfId="0" applyFont="1" applyAlignment="1">
      <alignment horizontal="center" vertical="center"/>
    </xf>
    <xf numFmtId="164" fontId="7" fillId="0" borderId="0" xfId="1" applyNumberFormat="1" applyFont="1" applyFill="1" applyBorder="1" applyAlignment="1">
      <alignment horizontal="right" wrapText="1"/>
    </xf>
    <xf numFmtId="164" fontId="7" fillId="0" borderId="0" xfId="1" applyNumberFormat="1" applyFont="1" applyFill="1" applyBorder="1" applyAlignment="1">
      <alignment horizontal="right"/>
    </xf>
    <xf numFmtId="164" fontId="7" fillId="0" borderId="0" xfId="1" applyNumberFormat="1" applyFont="1" applyFill="1" applyAlignment="1">
      <alignment horizontal="right"/>
    </xf>
    <xf numFmtId="164" fontId="8" fillId="0" borderId="0" xfId="1" applyNumberFormat="1" applyFont="1" applyFill="1" applyBorder="1" applyAlignment="1">
      <alignment horizontal="right" wrapText="1"/>
    </xf>
    <xf numFmtId="164" fontId="8" fillId="0" borderId="0" xfId="1" applyNumberFormat="1" applyFont="1" applyFill="1" applyBorder="1" applyAlignment="1">
      <alignment horizontal="right"/>
    </xf>
    <xf numFmtId="164" fontId="8" fillId="0" borderId="0" xfId="1" applyNumberFormat="1" applyFont="1" applyFill="1" applyAlignment="1">
      <alignment horizontal="right"/>
    </xf>
    <xf numFmtId="164" fontId="0" fillId="0" borderId="0" xfId="0" applyNumberFormat="1"/>
    <xf numFmtId="0" fontId="14" fillId="0" borderId="0" xfId="2" applyAlignment="1">
      <alignment wrapText="1"/>
    </xf>
    <xf numFmtId="0" fontId="0" fillId="0" borderId="0" xfId="0" applyAlignment="1"/>
    <xf numFmtId="164" fontId="7" fillId="0" borderId="0" xfId="1" applyNumberFormat="1" applyFont="1" applyFill="1" applyBorder="1" applyAlignment="1">
      <alignment wrapText="1"/>
    </xf>
    <xf numFmtId="167" fontId="7" fillId="0" borderId="0" xfId="1" applyNumberFormat="1" applyFont="1" applyFill="1" applyBorder="1" applyAlignment="1">
      <alignment horizontal="right" indent="1"/>
    </xf>
    <xf numFmtId="3" fontId="7" fillId="0" borderId="0" xfId="1" applyNumberFormat="1" applyFont="1" applyFill="1" applyAlignment="1">
      <alignment horizontal="right" indent="1"/>
    </xf>
    <xf numFmtId="3" fontId="8" fillId="0" borderId="0" xfId="1" applyNumberFormat="1" applyFont="1" applyFill="1" applyAlignment="1">
      <alignment horizontal="right" indent="1"/>
    </xf>
    <xf numFmtId="3" fontId="7" fillId="0" borderId="0" xfId="1" applyNumberFormat="1" applyFont="1" applyFill="1" applyAlignment="1">
      <alignment horizontal="right"/>
    </xf>
    <xf numFmtId="167" fontId="7" fillId="0" borderId="0" xfId="1" applyNumberFormat="1" applyFont="1" applyFill="1" applyAlignment="1">
      <alignment horizontal="right"/>
    </xf>
    <xf numFmtId="3" fontId="8" fillId="0" borderId="0" xfId="1" applyNumberFormat="1" applyFont="1" applyFill="1" applyAlignment="1">
      <alignment horizontal="right"/>
    </xf>
    <xf numFmtId="167" fontId="8" fillId="0" borderId="0" xfId="1" applyNumberFormat="1" applyFont="1" applyFill="1" applyAlignment="1">
      <alignment horizontal="right"/>
    </xf>
    <xf numFmtId="3" fontId="36" fillId="0" borderId="0" xfId="0" applyNumberFormat="1" applyFont="1" applyFill="1" applyBorder="1" applyAlignment="1">
      <alignment horizontal="right" vertical="center" wrapText="1"/>
    </xf>
    <xf numFmtId="3" fontId="24" fillId="0" borderId="0" xfId="0" applyNumberFormat="1" applyFont="1" applyFill="1" applyBorder="1" applyAlignment="1">
      <alignment horizontal="right" vertical="top" shrinkToFit="1"/>
    </xf>
    <xf numFmtId="3" fontId="36" fillId="0" borderId="0" xfId="0" applyNumberFormat="1" applyFont="1" applyFill="1" applyBorder="1" applyAlignment="1">
      <alignment horizontal="right" vertical="top" shrinkToFit="1"/>
    </xf>
    <xf numFmtId="3" fontId="18" fillId="0" borderId="0" xfId="0" applyNumberFormat="1" applyFont="1" applyFill="1" applyBorder="1" applyAlignment="1">
      <alignment horizontal="right" vertical="top" indent="1" shrinkToFit="1"/>
    </xf>
    <xf numFmtId="3" fontId="18" fillId="0" borderId="0" xfId="0" applyNumberFormat="1" applyFont="1" applyFill="1" applyBorder="1" applyAlignment="1">
      <alignment vertical="center"/>
    </xf>
    <xf numFmtId="3" fontId="7" fillId="0" borderId="0" xfId="1" applyNumberFormat="1" applyFont="1" applyFill="1" applyBorder="1" applyAlignment="1">
      <alignment horizontal="right"/>
    </xf>
    <xf numFmtId="3" fontId="8" fillId="0" borderId="0" xfId="1" applyNumberFormat="1" applyFont="1" applyFill="1" applyBorder="1" applyAlignment="1">
      <alignment horizontal="right"/>
    </xf>
    <xf numFmtId="3" fontId="7" fillId="0" borderId="0" xfId="1" applyNumberFormat="1" applyFont="1" applyFill="1" applyBorder="1" applyAlignment="1">
      <alignment horizontal="right" wrapText="1"/>
    </xf>
    <xf numFmtId="3" fontId="8" fillId="0" borderId="0" xfId="1" applyNumberFormat="1" applyFont="1" applyFill="1" applyBorder="1" applyAlignment="1">
      <alignment horizontal="right" wrapText="1"/>
    </xf>
    <xf numFmtId="4" fontId="7" fillId="0" borderId="0" xfId="1" applyNumberFormat="1" applyFont="1" applyFill="1" applyBorder="1" applyAlignment="1">
      <alignment horizontal="right" wrapText="1"/>
    </xf>
    <xf numFmtId="0" fontId="0" fillId="0" borderId="0" xfId="0" applyFont="1" applyBorder="1" applyAlignment="1">
      <alignment horizontal="left"/>
    </xf>
    <xf numFmtId="167" fontId="7" fillId="0" borderId="0" xfId="1" applyNumberFormat="1" applyFont="1" applyFill="1" applyAlignment="1">
      <alignment horizontal="right" indent="1"/>
    </xf>
    <xf numFmtId="167" fontId="7" fillId="0" borderId="0" xfId="1" applyNumberFormat="1" applyFont="1" applyFill="1" applyBorder="1" applyAlignment="1">
      <alignment horizontal="right"/>
    </xf>
    <xf numFmtId="167" fontId="8" fillId="0" borderId="0" xfId="1" applyNumberFormat="1" applyFont="1" applyFill="1" applyBorder="1" applyAlignment="1">
      <alignment horizontal="right"/>
    </xf>
    <xf numFmtId="49" fontId="0" fillId="0" borderId="10" xfId="0" applyNumberFormat="1" applyBorder="1" applyAlignment="1">
      <alignment horizontal="left" vertical="center"/>
    </xf>
    <xf numFmtId="0" fontId="0" fillId="0" borderId="10" xfId="0" applyBorder="1" applyAlignment="1">
      <alignment horizontal="left" vertical="center"/>
    </xf>
    <xf numFmtId="0" fontId="18" fillId="2" borderId="10" xfId="0" applyNumberFormat="1" applyFont="1" applyFill="1" applyBorder="1" applyAlignment="1">
      <alignment horizontal="center" vertical="center"/>
    </xf>
    <xf numFmtId="1" fontId="7" fillId="0" borderId="0" xfId="1" applyNumberFormat="1" applyFont="1" applyFill="1" applyBorder="1" applyAlignment="1">
      <alignment horizontal="right"/>
    </xf>
    <xf numFmtId="1" fontId="8" fillId="0" borderId="0" xfId="1" applyNumberFormat="1" applyFont="1" applyFill="1" applyBorder="1" applyAlignment="1">
      <alignment horizontal="right"/>
    </xf>
    <xf numFmtId="0" fontId="3" fillId="0" borderId="0" xfId="0" applyNumberFormat="1" applyFont="1" applyFill="1" applyAlignment="1">
      <alignment horizontal="left" vertical="center"/>
    </xf>
    <xf numFmtId="49" fontId="8" fillId="0" borderId="0" xfId="0" applyNumberFormat="1" applyFont="1" applyFill="1" applyAlignment="1"/>
    <xf numFmtId="0" fontId="8" fillId="2" borderId="10" xfId="0" applyFont="1" applyFill="1" applyBorder="1" applyAlignment="1">
      <alignment horizontal="center" vertical="center"/>
    </xf>
    <xf numFmtId="0" fontId="7" fillId="0" borderId="11" xfId="6" applyFont="1" applyFill="1" applyBorder="1"/>
    <xf numFmtId="0" fontId="7" fillId="22" borderId="11" xfId="6" applyFont="1" applyFill="1" applyBorder="1"/>
    <xf numFmtId="0" fontId="8" fillId="0" borderId="11" xfId="6" applyFont="1" applyFill="1" applyBorder="1"/>
    <xf numFmtId="0" fontId="8" fillId="0" borderId="0" xfId="6" applyFont="1" applyFill="1" applyBorder="1"/>
    <xf numFmtId="168" fontId="8" fillId="0" borderId="0" xfId="6" applyNumberFormat="1" applyFont="1" applyFill="1" applyBorder="1" applyAlignment="1" applyProtection="1">
      <alignment horizontal="right"/>
      <protection locked="0"/>
    </xf>
    <xf numFmtId="0" fontId="7" fillId="0" borderId="4" xfId="6" applyFont="1" applyFill="1" applyBorder="1"/>
    <xf numFmtId="0" fontId="7" fillId="22" borderId="4" xfId="6" applyFont="1" applyFill="1" applyBorder="1"/>
    <xf numFmtId="0" fontId="8" fillId="0" borderId="4" xfId="6" applyFont="1" applyFill="1" applyBorder="1"/>
    <xf numFmtId="167" fontId="8" fillId="0" borderId="0" xfId="1" applyNumberFormat="1" applyFont="1" applyFill="1" applyAlignment="1">
      <alignment horizontal="right" indent="1"/>
    </xf>
    <xf numFmtId="3" fontId="7" fillId="0" borderId="0" xfId="6" applyNumberFormat="1" applyFont="1" applyFill="1" applyBorder="1"/>
    <xf numFmtId="3" fontId="7" fillId="22" borderId="0" xfId="6" applyNumberFormat="1" applyFont="1" applyFill="1" applyBorder="1"/>
    <xf numFmtId="3" fontId="8" fillId="0" borderId="0" xfId="6" applyNumberFormat="1" applyFont="1" applyFill="1" applyBorder="1"/>
    <xf numFmtId="3" fontId="7" fillId="22" borderId="0" xfId="6" applyNumberFormat="1" applyFont="1" applyFill="1" applyBorder="1" applyAlignment="1">
      <alignment horizontal="right"/>
    </xf>
    <xf numFmtId="0" fontId="6" fillId="2" borderId="10" xfId="0" applyNumberFormat="1" applyFont="1" applyFill="1" applyBorder="1" applyAlignment="1">
      <alignment horizontal="center" vertical="center"/>
    </xf>
    <xf numFmtId="0" fontId="18" fillId="2" borderId="10" xfId="0" quotePrefix="1" applyNumberFormat="1" applyFont="1" applyFill="1" applyBorder="1" applyAlignment="1">
      <alignment horizontal="center" vertical="center"/>
    </xf>
    <xf numFmtId="164" fontId="7" fillId="0" borderId="0" xfId="1" applyNumberFormat="1" applyFont="1" applyFill="1" applyAlignment="1">
      <alignment vertical="center"/>
    </xf>
    <xf numFmtId="164" fontId="8" fillId="0" borderId="0" xfId="1" applyNumberFormat="1" applyFont="1" applyFill="1" applyAlignment="1">
      <alignment vertical="center"/>
    </xf>
    <xf numFmtId="0" fontId="8" fillId="0" borderId="0" xfId="1" applyFont="1" applyFill="1" applyBorder="1" applyAlignment="1">
      <alignment vertical="center" wrapText="1"/>
    </xf>
    <xf numFmtId="0" fontId="8" fillId="2" borderId="10" xfId="1" applyNumberFormat="1" applyFont="1" applyFill="1" applyBorder="1" applyAlignment="1">
      <alignment horizontal="center" vertical="center" wrapText="1"/>
    </xf>
    <xf numFmtId="0" fontId="14" fillId="0" borderId="10" xfId="2" applyBorder="1" applyAlignment="1">
      <alignment horizontal="center" vertical="center"/>
    </xf>
    <xf numFmtId="0" fontId="14" fillId="0" borderId="10" xfId="2" quotePrefix="1" applyBorder="1" applyAlignment="1">
      <alignment horizontal="center" vertical="center"/>
    </xf>
    <xf numFmtId="0" fontId="14" fillId="0" borderId="10" xfId="2" applyFill="1" applyBorder="1" applyAlignment="1">
      <alignment horizontal="center" vertical="center"/>
    </xf>
    <xf numFmtId="0" fontId="0" fillId="0" borderId="10" xfId="0" applyFill="1" applyBorder="1" applyAlignment="1">
      <alignment horizontal="left" vertical="center"/>
    </xf>
    <xf numFmtId="2" fontId="8" fillId="0" borderId="0" xfId="1" applyNumberFormat="1" applyFont="1" applyFill="1" applyAlignment="1">
      <alignment horizontal="right" vertical="center"/>
    </xf>
    <xf numFmtId="0" fontId="33" fillId="0" borderId="10" xfId="0" applyFont="1" applyBorder="1" applyAlignment="1">
      <alignment horizontal="left" vertical="center" wrapText="1"/>
    </xf>
    <xf numFmtId="0" fontId="33" fillId="0" borderId="10" xfId="0" applyFont="1" applyBorder="1" applyAlignment="1">
      <alignment horizontal="left" vertical="center"/>
    </xf>
    <xf numFmtId="0" fontId="0" fillId="10" borderId="10" xfId="0" applyFill="1" applyBorder="1" applyAlignment="1">
      <alignment horizontal="center" vertical="center" wrapText="1"/>
    </xf>
    <xf numFmtId="0" fontId="0" fillId="3" borderId="10" xfId="0" applyFill="1" applyBorder="1" applyAlignment="1">
      <alignment horizontal="center" vertical="center" wrapText="1"/>
    </xf>
    <xf numFmtId="49" fontId="0" fillId="3" borderId="10" xfId="0" applyNumberFormat="1" applyFill="1" applyBorder="1" applyAlignment="1">
      <alignment horizontal="center" vertical="center" wrapText="1"/>
    </xf>
    <xf numFmtId="3" fontId="0" fillId="0" borderId="0" xfId="0" applyNumberFormat="1"/>
    <xf numFmtId="0" fontId="0" fillId="0" borderId="0" xfId="0" applyAlignment="1">
      <alignment horizontal="center" vertical="center"/>
    </xf>
    <xf numFmtId="49" fontId="0" fillId="0" borderId="10" xfId="0" applyNumberFormat="1" applyBorder="1" applyAlignment="1">
      <alignment horizontal="left" vertical="center" wrapText="1"/>
    </xf>
    <xf numFmtId="167" fontId="0" fillId="0" borderId="0" xfId="0" applyNumberFormat="1"/>
    <xf numFmtId="0" fontId="10" fillId="0" borderId="0" xfId="0" applyFont="1" applyFill="1" applyBorder="1" applyAlignment="1" applyProtection="1">
      <alignment vertical="center"/>
    </xf>
    <xf numFmtId="0" fontId="10" fillId="0" borderId="0" xfId="0" applyFont="1" applyFill="1" applyBorder="1" applyAlignment="1" applyProtection="1"/>
    <xf numFmtId="0" fontId="8" fillId="2" borderId="10" xfId="1" applyFont="1" applyFill="1" applyBorder="1" applyAlignment="1">
      <alignment horizontal="center" vertical="center" wrapText="1"/>
    </xf>
    <xf numFmtId="0" fontId="18" fillId="2" borderId="10" xfId="0" applyNumberFormat="1" applyFont="1" applyFill="1" applyBorder="1" applyAlignment="1">
      <alignment horizontal="center" vertical="center"/>
    </xf>
    <xf numFmtId="0" fontId="33" fillId="0" borderId="0" xfId="0" applyFont="1"/>
    <xf numFmtId="0" fontId="43" fillId="0" borderId="0" xfId="0" applyFont="1"/>
    <xf numFmtId="4" fontId="7" fillId="0" borderId="0" xfId="1" applyNumberFormat="1" applyFont="1" applyFill="1" applyBorder="1" applyAlignment="1">
      <alignment horizontal="right" indent="1"/>
    </xf>
    <xf numFmtId="4" fontId="8" fillId="0" borderId="0" xfId="1" applyNumberFormat="1" applyFont="1" applyFill="1" applyBorder="1" applyAlignment="1">
      <alignment horizontal="right" indent="1"/>
    </xf>
    <xf numFmtId="0" fontId="45" fillId="0" borderId="0" xfId="0" applyFont="1"/>
    <xf numFmtId="3" fontId="45" fillId="0" borderId="0" xfId="0" applyNumberFormat="1" applyFont="1"/>
    <xf numFmtId="0" fontId="46" fillId="0" borderId="0" xfId="0" applyFont="1"/>
    <xf numFmtId="167" fontId="8" fillId="0" borderId="0" xfId="1" applyNumberFormat="1" applyFont="1" applyFill="1" applyBorder="1" applyAlignment="1">
      <alignment horizontal="right" indent="1"/>
    </xf>
    <xf numFmtId="0" fontId="18" fillId="2" borderId="10" xfId="0" applyNumberFormat="1" applyFont="1" applyFill="1" applyBorder="1" applyAlignment="1">
      <alignment horizontal="center" vertical="center"/>
    </xf>
    <xf numFmtId="0" fontId="6" fillId="2" borderId="10" xfId="0" applyFont="1" applyFill="1" applyBorder="1" applyAlignment="1" applyProtection="1">
      <alignment horizontal="center" vertical="center" wrapText="1"/>
    </xf>
    <xf numFmtId="0" fontId="7" fillId="0" borderId="0" xfId="1" applyFont="1" applyFill="1" applyBorder="1" applyAlignment="1">
      <alignment vertical="center" wrapText="1"/>
    </xf>
    <xf numFmtId="4" fontId="7" fillId="0" borderId="0" xfId="1" applyNumberFormat="1" applyFont="1" applyFill="1" applyBorder="1" applyAlignment="1">
      <alignment vertical="center" wrapText="1"/>
    </xf>
    <xf numFmtId="4" fontId="8" fillId="0" borderId="0" xfId="1" applyNumberFormat="1" applyFont="1" applyFill="1" applyBorder="1" applyAlignment="1">
      <alignment vertical="center" wrapText="1"/>
    </xf>
    <xf numFmtId="3" fontId="7" fillId="0" borderId="0" xfId="1" applyNumberFormat="1" applyFont="1" applyFill="1" applyBorder="1" applyAlignment="1">
      <alignment vertical="center" wrapText="1"/>
    </xf>
    <xf numFmtId="3" fontId="18" fillId="0" borderId="0" xfId="0" applyNumberFormat="1" applyFont="1" applyFill="1" applyAlignment="1">
      <alignment vertical="top"/>
    </xf>
    <xf numFmtId="4" fontId="0" fillId="0" borderId="0" xfId="0" applyNumberFormat="1"/>
    <xf numFmtId="0" fontId="14" fillId="0" borderId="10" xfId="2" quotePrefix="1" applyFill="1" applyBorder="1" applyAlignment="1">
      <alignment horizontal="center" vertical="center"/>
    </xf>
    <xf numFmtId="0" fontId="33" fillId="0" borderId="10" xfId="0" applyFont="1" applyFill="1" applyBorder="1" applyAlignment="1">
      <alignment horizontal="left" vertical="center"/>
    </xf>
    <xf numFmtId="4" fontId="8" fillId="0" borderId="0" xfId="1" applyNumberFormat="1" applyFont="1" applyFill="1" applyBorder="1" applyAlignment="1">
      <alignment horizontal="right" wrapText="1"/>
    </xf>
    <xf numFmtId="0" fontId="8" fillId="2" borderId="10" xfId="0" applyFont="1" applyFill="1" applyBorder="1" applyAlignment="1">
      <alignment horizontal="center" vertical="center" wrapText="1"/>
    </xf>
    <xf numFmtId="0" fontId="18" fillId="2" borderId="10" xfId="0" applyFont="1" applyFill="1" applyBorder="1" applyAlignment="1">
      <alignment horizontal="center" vertical="center"/>
    </xf>
    <xf numFmtId="0" fontId="18" fillId="2" borderId="10" xfId="0" applyNumberFormat="1" applyFont="1" applyFill="1" applyBorder="1" applyAlignment="1">
      <alignment horizontal="center" vertical="center"/>
    </xf>
    <xf numFmtId="0" fontId="6" fillId="2" borderId="10" xfId="4" applyFont="1" applyFill="1" applyBorder="1" applyAlignment="1">
      <alignment horizontal="center" vertical="center"/>
    </xf>
    <xf numFmtId="0" fontId="18" fillId="2" borderId="10" xfId="0" applyNumberFormat="1" applyFont="1" applyFill="1" applyBorder="1" applyAlignment="1">
      <alignment horizontal="center" vertical="center"/>
    </xf>
    <xf numFmtId="0" fontId="18" fillId="2" borderId="10" xfId="0" applyNumberFormat="1" applyFont="1" applyFill="1" applyBorder="1" applyAlignment="1">
      <alignment horizontal="center" vertical="center"/>
    </xf>
    <xf numFmtId="0" fontId="8" fillId="2" borderId="10" xfId="1" applyFont="1" applyFill="1" applyBorder="1" applyAlignment="1">
      <alignment horizontal="center" vertical="center" wrapText="1"/>
    </xf>
    <xf numFmtId="0" fontId="18" fillId="2" borderId="10" xfId="0" applyNumberFormat="1" applyFont="1" applyFill="1" applyBorder="1" applyAlignment="1">
      <alignment horizontal="center" vertical="center"/>
    </xf>
    <xf numFmtId="0" fontId="18" fillId="2" borderId="10" xfId="0" applyFont="1" applyFill="1" applyBorder="1" applyAlignment="1">
      <alignment horizontal="center" vertical="center" wrapText="1"/>
    </xf>
    <xf numFmtId="0" fontId="18" fillId="2" borderId="10" xfId="0" applyFont="1" applyFill="1" applyBorder="1" applyAlignment="1">
      <alignment horizontal="center" vertical="center"/>
    </xf>
    <xf numFmtId="0" fontId="18" fillId="2" borderId="10" xfId="0" applyFont="1" applyFill="1" applyBorder="1" applyAlignment="1">
      <alignment horizontal="center" vertical="center" wrapText="1"/>
    </xf>
    <xf numFmtId="0" fontId="18" fillId="2" borderId="10" xfId="0" applyFont="1" applyFill="1" applyBorder="1" applyAlignment="1">
      <alignment horizontal="center" vertical="center"/>
    </xf>
    <xf numFmtId="3" fontId="7" fillId="0" borderId="0" xfId="1" applyNumberFormat="1"/>
    <xf numFmtId="0" fontId="8" fillId="2" borderId="10" xfId="1" applyFont="1" applyFill="1" applyBorder="1" applyAlignment="1">
      <alignment horizontal="center" vertical="center" wrapText="1"/>
    </xf>
    <xf numFmtId="0" fontId="18" fillId="2" borderId="10" xfId="0" applyFont="1" applyFill="1" applyBorder="1" applyAlignment="1">
      <alignment horizontal="center" vertical="center"/>
    </xf>
    <xf numFmtId="0" fontId="6" fillId="2" borderId="10" xfId="4" applyFont="1" applyFill="1" applyBorder="1" applyAlignment="1">
      <alignment horizontal="center"/>
    </xf>
    <xf numFmtId="0" fontId="8" fillId="2" borderId="10" xfId="6" applyFont="1" applyFill="1" applyBorder="1" applyAlignment="1">
      <alignment horizontal="center" vertical="center"/>
    </xf>
    <xf numFmtId="0" fontId="8" fillId="2" borderId="10" xfId="1" applyFont="1" applyFill="1" applyBorder="1" applyAlignment="1">
      <alignment horizontal="center" vertical="center" wrapText="1"/>
    </xf>
    <xf numFmtId="0" fontId="6" fillId="2" borderId="10" xfId="0" applyFont="1" applyFill="1" applyBorder="1" applyAlignment="1" applyProtection="1">
      <alignment horizontal="center" vertical="center" wrapText="1"/>
    </xf>
    <xf numFmtId="0" fontId="18" fillId="2" borderId="10" xfId="0" applyFont="1" applyFill="1" applyBorder="1" applyAlignment="1">
      <alignment horizontal="center" vertical="center"/>
    </xf>
    <xf numFmtId="0" fontId="18" fillId="2" borderId="10" xfId="0" applyNumberFormat="1" applyFont="1" applyFill="1" applyBorder="1" applyAlignment="1">
      <alignment horizontal="center" vertical="center"/>
    </xf>
    <xf numFmtId="0" fontId="18" fillId="2" borderId="10" xfId="0" applyNumberFormat="1" applyFont="1" applyFill="1" applyBorder="1" applyAlignment="1">
      <alignment horizontal="center" vertical="center"/>
    </xf>
    <xf numFmtId="0" fontId="8" fillId="2" borderId="10" xfId="1" applyFont="1" applyFill="1" applyBorder="1" applyAlignment="1">
      <alignment horizontal="center" vertical="center" wrapText="1"/>
    </xf>
    <xf numFmtId="0" fontId="6" fillId="2" borderId="10" xfId="0" applyFont="1" applyFill="1" applyBorder="1" applyAlignment="1" applyProtection="1">
      <alignment horizontal="center" vertical="center" wrapText="1"/>
    </xf>
    <xf numFmtId="0" fontId="8" fillId="2" borderId="10" xfId="1" applyFont="1" applyFill="1" applyBorder="1" applyAlignment="1">
      <alignment horizontal="center" vertical="center" wrapText="1"/>
    </xf>
    <xf numFmtId="0" fontId="18" fillId="2" borderId="10" xfId="0" applyNumberFormat="1" applyFont="1" applyFill="1" applyBorder="1" applyAlignment="1">
      <alignment horizontal="center" vertical="center"/>
    </xf>
    <xf numFmtId="0" fontId="8" fillId="2" borderId="10" xfId="1" applyFont="1" applyFill="1" applyBorder="1" applyAlignment="1">
      <alignment horizontal="center" vertical="center" wrapText="1"/>
    </xf>
    <xf numFmtId="0" fontId="6" fillId="2" borderId="10" xfId="0" applyFont="1" applyFill="1" applyBorder="1" applyAlignment="1" applyProtection="1">
      <alignment horizontal="center" vertical="center" wrapText="1"/>
    </xf>
    <xf numFmtId="0" fontId="18" fillId="2" borderId="10" xfId="0" applyFont="1" applyFill="1" applyBorder="1" applyAlignment="1">
      <alignment horizontal="center" vertical="center"/>
    </xf>
    <xf numFmtId="0" fontId="18" fillId="2" borderId="10" xfId="0" applyNumberFormat="1" applyFont="1" applyFill="1" applyBorder="1" applyAlignment="1">
      <alignment horizontal="center" vertical="center"/>
    </xf>
    <xf numFmtId="0" fontId="18" fillId="2" borderId="10" xfId="0" applyFont="1" applyFill="1" applyBorder="1" applyAlignment="1">
      <alignment horizontal="center" vertical="top"/>
    </xf>
    <xf numFmtId="0" fontId="18" fillId="2" borderId="10" xfId="0" applyFont="1" applyFill="1" applyBorder="1" applyAlignment="1">
      <alignment horizontal="center" vertical="center"/>
    </xf>
    <xf numFmtId="0" fontId="18" fillId="2" borderId="1" xfId="3" applyFont="1" applyFill="1" applyBorder="1" applyAlignment="1">
      <alignment horizontal="center" vertical="center"/>
    </xf>
    <xf numFmtId="0" fontId="8" fillId="2" borderId="6" xfId="1" applyFont="1" applyFill="1" applyBorder="1" applyAlignment="1">
      <alignment horizontal="center" vertical="center" wrapText="1"/>
    </xf>
    <xf numFmtId="0" fontId="8" fillId="2" borderId="10" xfId="1" applyFont="1" applyFill="1" applyBorder="1" applyAlignment="1">
      <alignment horizontal="center" vertical="center" wrapText="1"/>
    </xf>
    <xf numFmtId="0" fontId="18" fillId="2" borderId="10" xfId="0" applyFont="1" applyFill="1" applyBorder="1" applyAlignment="1">
      <alignment horizontal="center" vertical="center"/>
    </xf>
    <xf numFmtId="0" fontId="8" fillId="2" borderId="10" xfId="6" applyFont="1" applyFill="1" applyBorder="1" applyAlignment="1">
      <alignment horizontal="center" vertical="center" wrapText="1"/>
    </xf>
    <xf numFmtId="0" fontId="8" fillId="2" borderId="10" xfId="1" applyFont="1" applyFill="1" applyBorder="1" applyAlignment="1">
      <alignment horizontal="center" vertical="center"/>
    </xf>
    <xf numFmtId="0" fontId="8" fillId="2" borderId="10" xfId="1" applyFont="1" applyFill="1" applyBorder="1" applyAlignment="1">
      <alignment horizontal="center" vertical="center" wrapText="1"/>
    </xf>
    <xf numFmtId="0" fontId="18" fillId="2" borderId="10" xfId="0" applyFont="1" applyFill="1" applyBorder="1" applyAlignment="1">
      <alignment horizontal="center" vertical="center"/>
    </xf>
    <xf numFmtId="0" fontId="18" fillId="2" borderId="10" xfId="0" applyNumberFormat="1" applyFont="1" applyFill="1" applyBorder="1" applyAlignment="1">
      <alignment horizontal="center" vertical="center"/>
    </xf>
    <xf numFmtId="0" fontId="50" fillId="2" borderId="10" xfId="1" applyFont="1" applyFill="1" applyBorder="1" applyAlignment="1">
      <alignment horizontal="center" vertical="center" wrapText="1"/>
    </xf>
    <xf numFmtId="164" fontId="52" fillId="0" borderId="14" xfId="1" applyNumberFormat="1" applyFont="1" applyFill="1" applyBorder="1" applyAlignment="1">
      <alignment horizontal="right" indent="1"/>
    </xf>
    <xf numFmtId="164" fontId="50" fillId="0" borderId="14" xfId="1" applyNumberFormat="1" applyFont="1" applyFill="1" applyBorder="1" applyAlignment="1">
      <alignment horizontal="right" indent="1"/>
    </xf>
    <xf numFmtId="2" fontId="52" fillId="0" borderId="14" xfId="1" applyNumberFormat="1" applyFont="1" applyFill="1" applyBorder="1" applyAlignment="1">
      <alignment horizontal="right" indent="1"/>
    </xf>
    <xf numFmtId="2" fontId="50" fillId="0" borderId="14" xfId="1" applyNumberFormat="1" applyFont="1" applyFill="1" applyBorder="1" applyAlignment="1">
      <alignment horizontal="right" indent="1"/>
    </xf>
    <xf numFmtId="169" fontId="52" fillId="23" borderId="15" xfId="0" applyNumberFormat="1" applyFont="1" applyFill="1" applyBorder="1" applyAlignment="1">
      <alignment horizontal="right"/>
    </xf>
    <xf numFmtId="169" fontId="52" fillId="23" borderId="8" xfId="0" applyNumberFormat="1" applyFont="1" applyFill="1" applyBorder="1" applyAlignment="1">
      <alignment horizontal="right"/>
    </xf>
    <xf numFmtId="169" fontId="5" fillId="24" borderId="12" xfId="0" applyNumberFormat="1" applyFont="1" applyFill="1" applyBorder="1" applyAlignment="1">
      <alignment horizontal="right" vertical="center"/>
    </xf>
    <xf numFmtId="169" fontId="5" fillId="24" borderId="8" xfId="0" applyNumberFormat="1" applyFont="1" applyFill="1" applyBorder="1" applyAlignment="1">
      <alignment horizontal="right" vertical="center"/>
    </xf>
    <xf numFmtId="169" fontId="5" fillId="24" borderId="16" xfId="0" applyNumberFormat="1" applyFont="1" applyFill="1" applyBorder="1" applyAlignment="1">
      <alignment horizontal="right" vertical="center"/>
    </xf>
    <xf numFmtId="169" fontId="52" fillId="23" borderId="14" xfId="0" applyNumberFormat="1" applyFont="1" applyFill="1" applyBorder="1" applyAlignment="1">
      <alignment horizontal="right"/>
    </xf>
    <xf numFmtId="169" fontId="52" fillId="23" borderId="4" xfId="0" applyNumberFormat="1" applyFont="1" applyFill="1" applyBorder="1" applyAlignment="1">
      <alignment horizontal="right"/>
    </xf>
    <xf numFmtId="169" fontId="5" fillId="24" borderId="13" xfId="0" applyNumberFormat="1" applyFont="1" applyFill="1" applyBorder="1" applyAlignment="1">
      <alignment horizontal="right" vertical="center"/>
    </xf>
    <xf numFmtId="169" fontId="5" fillId="24" borderId="4" xfId="0" applyNumberFormat="1" applyFont="1" applyFill="1" applyBorder="1" applyAlignment="1">
      <alignment horizontal="right" vertical="center"/>
    </xf>
    <xf numFmtId="169" fontId="5" fillId="24" borderId="0" xfId="0" applyNumberFormat="1" applyFont="1" applyFill="1" applyBorder="1" applyAlignment="1">
      <alignment horizontal="right" vertical="center"/>
    </xf>
    <xf numFmtId="169" fontId="52" fillId="22" borderId="14" xfId="0" applyNumberFormat="1" applyFont="1" applyFill="1" applyBorder="1" applyAlignment="1">
      <alignment horizontal="right"/>
    </xf>
    <xf numFmtId="169" fontId="52" fillId="22" borderId="4" xfId="0" applyNumberFormat="1" applyFont="1" applyFill="1" applyBorder="1" applyAlignment="1">
      <alignment horizontal="right"/>
    </xf>
    <xf numFmtId="169" fontId="5" fillId="22" borderId="13" xfId="0" applyNumberFormat="1" applyFont="1" applyFill="1" applyBorder="1" applyAlignment="1">
      <alignment horizontal="right" vertical="center"/>
    </xf>
    <xf numFmtId="169" fontId="5" fillId="22" borderId="4" xfId="0" applyNumberFormat="1" applyFont="1" applyFill="1" applyBorder="1" applyAlignment="1">
      <alignment horizontal="right" vertical="center"/>
    </xf>
    <xf numFmtId="169" fontId="5" fillId="22" borderId="0" xfId="0" applyNumberFormat="1" applyFont="1" applyFill="1" applyBorder="1" applyAlignment="1">
      <alignment horizontal="right" vertical="center"/>
    </xf>
    <xf numFmtId="170" fontId="52" fillId="22" borderId="4" xfId="0" applyNumberFormat="1" applyFont="1" applyFill="1" applyBorder="1" applyAlignment="1">
      <alignment horizontal="right"/>
    </xf>
    <xf numFmtId="170" fontId="5" fillId="22" borderId="0" xfId="0" applyNumberFormat="1" applyFont="1" applyFill="1" applyBorder="1" applyAlignment="1">
      <alignment horizontal="right" vertical="center"/>
    </xf>
    <xf numFmtId="165" fontId="5" fillId="22" borderId="0" xfId="0" applyNumberFormat="1" applyFont="1" applyFill="1" applyBorder="1" applyAlignment="1">
      <alignment horizontal="right" vertical="center"/>
    </xf>
    <xf numFmtId="165" fontId="5" fillId="22" borderId="4" xfId="0" applyNumberFormat="1" applyFont="1" applyFill="1" applyBorder="1" applyAlignment="1">
      <alignment horizontal="right" vertical="center"/>
    </xf>
    <xf numFmtId="170" fontId="52" fillId="23" borderId="14" xfId="0" applyNumberFormat="1" applyFont="1" applyFill="1" applyBorder="1" applyAlignment="1">
      <alignment horizontal="right"/>
    </xf>
    <xf numFmtId="165" fontId="5" fillId="24" borderId="13" xfId="0" applyNumberFormat="1" applyFont="1" applyFill="1" applyBorder="1" applyAlignment="1">
      <alignment horizontal="right" vertical="center"/>
    </xf>
    <xf numFmtId="165" fontId="5" fillId="24" borderId="0" xfId="0" applyNumberFormat="1" applyFont="1" applyFill="1" applyBorder="1" applyAlignment="1">
      <alignment horizontal="right" vertical="center"/>
    </xf>
    <xf numFmtId="165" fontId="52" fillId="22" borderId="14" xfId="0" applyNumberFormat="1" applyFont="1" applyFill="1" applyBorder="1" applyAlignment="1">
      <alignment horizontal="right"/>
    </xf>
    <xf numFmtId="165" fontId="5" fillId="22" borderId="13" xfId="0" applyNumberFormat="1" applyFont="1" applyFill="1" applyBorder="1" applyAlignment="1">
      <alignment horizontal="right" vertical="center"/>
    </xf>
    <xf numFmtId="165" fontId="52" fillId="22" borderId="4" xfId="0" applyNumberFormat="1" applyFont="1" applyFill="1" applyBorder="1" applyAlignment="1">
      <alignment horizontal="right"/>
    </xf>
    <xf numFmtId="170" fontId="52" fillId="22" borderId="14" xfId="0" applyNumberFormat="1" applyFont="1" applyFill="1" applyBorder="1" applyAlignment="1">
      <alignment horizontal="right"/>
    </xf>
    <xf numFmtId="165" fontId="52" fillId="23" borderId="4" xfId="0" applyNumberFormat="1" applyFont="1" applyFill="1" applyBorder="1" applyAlignment="1">
      <alignment horizontal="right"/>
    </xf>
    <xf numFmtId="0" fontId="8" fillId="2" borderId="10" xfId="1" applyFont="1" applyFill="1" applyBorder="1" applyAlignment="1">
      <alignment horizontal="center" vertical="center" wrapText="1"/>
    </xf>
    <xf numFmtId="164" fontId="52" fillId="0" borderId="15" xfId="1" applyNumberFormat="1" applyFont="1" applyFill="1" applyBorder="1" applyAlignment="1">
      <alignment horizontal="right" indent="1"/>
    </xf>
    <xf numFmtId="1" fontId="7" fillId="0" borderId="15" xfId="1" applyNumberFormat="1" applyFont="1" applyFill="1" applyBorder="1" applyAlignment="1">
      <alignment horizontal="right" indent="1"/>
    </xf>
    <xf numFmtId="1" fontId="7" fillId="0" borderId="14" xfId="1" applyNumberFormat="1" applyFont="1" applyFill="1" applyBorder="1" applyAlignment="1">
      <alignment horizontal="right" indent="1"/>
    </xf>
    <xf numFmtId="1" fontId="8" fillId="0" borderId="14" xfId="1" applyNumberFormat="1" applyFont="1" applyFill="1" applyBorder="1" applyAlignment="1">
      <alignment horizontal="right" indent="1"/>
    </xf>
    <xf numFmtId="4" fontId="7" fillId="0" borderId="15" xfId="1" applyNumberFormat="1" applyFont="1" applyFill="1" applyBorder="1" applyAlignment="1">
      <alignment vertical="center" wrapText="1"/>
    </xf>
    <xf numFmtId="4" fontId="7" fillId="0" borderId="14" xfId="1" applyNumberFormat="1" applyFont="1" applyFill="1" applyBorder="1" applyAlignment="1">
      <alignment vertical="center" wrapText="1"/>
    </xf>
    <xf numFmtId="4" fontId="8" fillId="0" borderId="14" xfId="1" applyNumberFormat="1" applyFont="1" applyFill="1" applyBorder="1" applyAlignment="1">
      <alignment vertical="center" wrapText="1"/>
    </xf>
    <xf numFmtId="3" fontId="7" fillId="0" borderId="15" xfId="1" applyNumberFormat="1" applyFont="1" applyFill="1" applyBorder="1" applyAlignment="1">
      <alignment vertical="center" wrapText="1"/>
    </xf>
    <xf numFmtId="3" fontId="7" fillId="0" borderId="14" xfId="1" applyNumberFormat="1" applyFont="1" applyFill="1" applyBorder="1" applyAlignment="1">
      <alignment vertical="center" wrapText="1"/>
    </xf>
    <xf numFmtId="3" fontId="18" fillId="0" borderId="14" xfId="0" applyNumberFormat="1" applyFont="1" applyFill="1" applyBorder="1" applyAlignment="1">
      <alignment vertical="top"/>
    </xf>
    <xf numFmtId="1" fontId="8" fillId="2" borderId="10" xfId="1" applyNumberFormat="1" applyFont="1" applyFill="1" applyBorder="1" applyAlignment="1">
      <alignment horizontal="center" vertical="center" wrapText="1"/>
    </xf>
    <xf numFmtId="164" fontId="7" fillId="0" borderId="15" xfId="1" applyNumberFormat="1" applyFont="1" applyFill="1" applyBorder="1" applyAlignment="1">
      <alignment horizontal="right" indent="1"/>
    </xf>
    <xf numFmtId="164" fontId="7" fillId="0" borderId="14" xfId="1" applyNumberFormat="1" applyFont="1" applyFill="1" applyBorder="1" applyAlignment="1">
      <alignment horizontal="right" indent="1"/>
    </xf>
    <xf numFmtId="164" fontId="8" fillId="0" borderId="14" xfId="1" applyNumberFormat="1" applyFont="1" applyFill="1" applyBorder="1" applyAlignment="1">
      <alignment horizontal="right" indent="1"/>
    </xf>
    <xf numFmtId="0" fontId="6" fillId="2" borderId="10" xfId="0" applyFont="1" applyFill="1" applyBorder="1" applyAlignment="1" applyProtection="1">
      <alignment horizontal="center" vertical="center" wrapText="1"/>
    </xf>
    <xf numFmtId="0" fontId="8" fillId="2" borderId="10" xfId="1" applyFont="1" applyFill="1" applyBorder="1" applyAlignment="1">
      <alignment horizontal="center" vertical="center" wrapText="1"/>
    </xf>
    <xf numFmtId="0" fontId="6" fillId="2" borderId="10" xfId="4" applyFont="1" applyFill="1" applyBorder="1" applyAlignment="1">
      <alignment horizontal="center" vertical="center"/>
    </xf>
    <xf numFmtId="0" fontId="6" fillId="2" borderId="10" xfId="4" applyFont="1" applyFill="1" applyBorder="1" applyAlignment="1">
      <alignment horizontal="center"/>
    </xf>
    <xf numFmtId="0" fontId="8" fillId="2" borderId="10" xfId="1" applyFont="1" applyFill="1" applyBorder="1" applyAlignment="1">
      <alignment horizontal="center" vertical="center" wrapText="1"/>
    </xf>
    <xf numFmtId="0" fontId="18" fillId="2" borderId="10" xfId="0" applyNumberFormat="1" applyFont="1" applyFill="1" applyBorder="1" applyAlignment="1">
      <alignment horizontal="center" vertical="center"/>
    </xf>
    <xf numFmtId="0" fontId="6" fillId="2" borderId="10" xfId="0" applyFont="1" applyFill="1" applyBorder="1" applyAlignment="1">
      <alignment horizontal="center" vertical="center"/>
    </xf>
    <xf numFmtId="164" fontId="18" fillId="0" borderId="0" xfId="1" applyNumberFormat="1" applyFont="1" applyFill="1" applyBorder="1" applyAlignment="1">
      <alignment horizontal="right" indent="1"/>
    </xf>
    <xf numFmtId="0" fontId="18" fillId="2" borderId="10" xfId="0" applyNumberFormat="1" applyFont="1" applyFill="1" applyBorder="1" applyAlignment="1">
      <alignment horizontal="center" vertical="center"/>
    </xf>
    <xf numFmtId="164" fontId="7" fillId="0" borderId="15" xfId="1" applyNumberFormat="1" applyFont="1" applyFill="1" applyBorder="1" applyAlignment="1">
      <alignment horizontal="right"/>
    </xf>
    <xf numFmtId="164" fontId="7" fillId="0" borderId="14" xfId="1" applyNumberFormat="1" applyFont="1" applyFill="1" applyBorder="1" applyAlignment="1">
      <alignment horizontal="right"/>
    </xf>
    <xf numFmtId="164" fontId="8" fillId="0" borderId="14" xfId="1" applyNumberFormat="1" applyFont="1" applyFill="1" applyBorder="1" applyAlignment="1">
      <alignment horizontal="right"/>
    </xf>
    <xf numFmtId="0" fontId="8" fillId="2" borderId="10" xfId="1" applyFont="1" applyFill="1" applyBorder="1" applyAlignment="1">
      <alignment horizontal="center" vertical="center" wrapText="1"/>
    </xf>
    <xf numFmtId="0" fontId="8" fillId="2" borderId="10" xfId="1"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0" xfId="1" applyFont="1" applyFill="1" applyBorder="1" applyAlignment="1">
      <alignment horizontal="center" vertical="center" wrapText="1"/>
    </xf>
    <xf numFmtId="0" fontId="18" fillId="2" borderId="10" xfId="0" applyFont="1" applyFill="1" applyBorder="1" applyAlignment="1">
      <alignment horizontal="center" vertical="center"/>
    </xf>
    <xf numFmtId="0" fontId="8" fillId="2" borderId="10" xfId="1" applyFont="1" applyFill="1" applyBorder="1" applyAlignment="1">
      <alignment horizontal="center" vertical="center" wrapText="1"/>
    </xf>
    <xf numFmtId="3" fontId="5" fillId="0" borderId="0" xfId="0" applyNumberFormat="1" applyFont="1" applyFill="1" applyBorder="1" applyAlignment="1">
      <alignment horizontal="right" vertical="center"/>
    </xf>
    <xf numFmtId="3" fontId="7" fillId="0" borderId="0" xfId="1" applyNumberFormat="1" applyFont="1" applyFill="1" applyBorder="1" applyAlignment="1">
      <alignment horizontal="right" vertical="center"/>
    </xf>
    <xf numFmtId="3" fontId="8" fillId="0" borderId="0" xfId="1" applyNumberFormat="1" applyFont="1" applyFill="1" applyBorder="1" applyAlignment="1">
      <alignment horizontal="right" vertical="center"/>
    </xf>
    <xf numFmtId="3" fontId="8" fillId="0" borderId="0" xfId="1" applyNumberFormat="1" applyFont="1" applyFill="1" applyAlignment="1">
      <alignment horizontal="right" vertical="center"/>
    </xf>
    <xf numFmtId="3" fontId="8" fillId="0" borderId="0" xfId="1" applyNumberFormat="1" applyFont="1" applyFill="1" applyBorder="1" applyAlignment="1">
      <alignment vertical="center" wrapText="1"/>
    </xf>
    <xf numFmtId="167" fontId="5" fillId="0" borderId="0" xfId="0" applyNumberFormat="1" applyFont="1" applyFill="1" applyBorder="1" applyAlignment="1">
      <alignment horizontal="right" vertical="center"/>
    </xf>
    <xf numFmtId="167" fontId="7" fillId="0" borderId="0" xfId="1" applyNumberFormat="1" applyFont="1" applyFill="1" applyBorder="1" applyAlignment="1">
      <alignment horizontal="right" vertical="center"/>
    </xf>
    <xf numFmtId="167" fontId="7" fillId="0" borderId="0" xfId="1" applyNumberFormat="1" applyFont="1" applyFill="1" applyAlignment="1">
      <alignment horizontal="right" vertical="center"/>
    </xf>
    <xf numFmtId="167" fontId="8" fillId="0" borderId="0" xfId="1" applyNumberFormat="1" applyFont="1" applyFill="1" applyBorder="1" applyAlignment="1">
      <alignment horizontal="right" vertical="center"/>
    </xf>
    <xf numFmtId="167" fontId="8" fillId="0" borderId="0" xfId="1" applyNumberFormat="1" applyFont="1" applyFill="1" applyAlignment="1">
      <alignment horizontal="right" vertical="center"/>
    </xf>
    <xf numFmtId="0" fontId="8" fillId="2" borderId="10" xfId="1"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8" fillId="2" borderId="10" xfId="0" applyFont="1" applyFill="1" applyBorder="1" applyAlignment="1">
      <alignment horizontal="center" vertical="center"/>
    </xf>
    <xf numFmtId="0" fontId="18" fillId="2" borderId="10" xfId="0" applyNumberFormat="1" applyFont="1" applyFill="1" applyBorder="1" applyAlignment="1">
      <alignment horizontal="center" vertical="center"/>
    </xf>
    <xf numFmtId="0" fontId="18" fillId="2" borderId="10" xfId="0" applyFont="1" applyFill="1" applyBorder="1" applyAlignment="1">
      <alignment horizontal="center" vertical="center" wrapText="1"/>
    </xf>
    <xf numFmtId="0" fontId="18" fillId="2" borderId="10" xfId="0" applyFont="1" applyFill="1" applyBorder="1" applyAlignment="1">
      <alignment horizontal="center" vertical="center"/>
    </xf>
    <xf numFmtId="0" fontId="8" fillId="2" borderId="10" xfId="1" applyFont="1" applyFill="1" applyBorder="1" applyAlignment="1">
      <alignment horizontal="center" vertical="center" wrapText="1"/>
    </xf>
    <xf numFmtId="0" fontId="18" fillId="2" borderId="10" xfId="0" applyFont="1" applyFill="1" applyBorder="1" applyAlignment="1">
      <alignment horizontal="center" vertical="center"/>
    </xf>
    <xf numFmtId="0" fontId="18" fillId="2" borderId="10" xfId="0" applyNumberFormat="1" applyFont="1" applyFill="1" applyBorder="1" applyAlignment="1">
      <alignment horizontal="center" vertical="center"/>
    </xf>
    <xf numFmtId="0" fontId="6" fillId="2" borderId="10" xfId="4" applyFont="1" applyFill="1" applyBorder="1" applyAlignment="1">
      <alignment horizontal="center"/>
    </xf>
    <xf numFmtId="0" fontId="18" fillId="2" borderId="10" xfId="0" applyFont="1" applyFill="1" applyBorder="1" applyAlignment="1">
      <alignment horizontal="center" vertical="top"/>
    </xf>
    <xf numFmtId="164" fontId="7" fillId="0" borderId="0" xfId="1" applyNumberFormat="1" applyFont="1" applyFill="1" applyBorder="1" applyAlignment="1">
      <alignment horizontal="right" vertical="center" wrapText="1"/>
    </xf>
    <xf numFmtId="0" fontId="18" fillId="2" borderId="10" xfId="0" applyNumberFormat="1" applyFont="1" applyFill="1" applyBorder="1" applyAlignment="1">
      <alignment horizontal="center" vertical="center"/>
    </xf>
    <xf numFmtId="0" fontId="8" fillId="2" borderId="10" xfId="1" applyFont="1" applyFill="1" applyBorder="1" applyAlignment="1">
      <alignment horizontal="center" vertical="center" wrapText="1"/>
    </xf>
    <xf numFmtId="0" fontId="8" fillId="2" borderId="10" xfId="6" applyFont="1" applyFill="1" applyBorder="1" applyAlignment="1">
      <alignment horizontal="center" vertical="center"/>
    </xf>
    <xf numFmtId="0" fontId="8" fillId="2" borderId="10" xfId="1" applyFont="1" applyFill="1" applyBorder="1" applyAlignment="1">
      <alignment horizontal="center" vertical="center" wrapText="1"/>
    </xf>
    <xf numFmtId="0" fontId="6" fillId="2" borderId="10" xfId="0" applyFont="1" applyFill="1" applyBorder="1" applyAlignment="1" applyProtection="1">
      <alignment horizontal="center" vertical="center" wrapText="1"/>
    </xf>
    <xf numFmtId="167" fontId="7" fillId="0" borderId="15" xfId="1" applyNumberFormat="1" applyFont="1" applyFill="1" applyBorder="1" applyAlignment="1">
      <alignment horizontal="right" indent="1"/>
    </xf>
    <xf numFmtId="167" fontId="7" fillId="0" borderId="14" xfId="1" applyNumberFormat="1" applyFont="1" applyFill="1" applyBorder="1" applyAlignment="1">
      <alignment horizontal="right" indent="1"/>
    </xf>
    <xf numFmtId="167" fontId="8" fillId="0" borderId="14" xfId="1" applyNumberFormat="1" applyFont="1" applyFill="1" applyBorder="1" applyAlignment="1">
      <alignment horizontal="right" indent="1"/>
    </xf>
    <xf numFmtId="0" fontId="18" fillId="2" borderId="6" xfId="0" applyNumberFormat="1" applyFont="1" applyFill="1" applyBorder="1" applyAlignment="1">
      <alignment horizontal="center" vertical="center"/>
    </xf>
    <xf numFmtId="0" fontId="18" fillId="2" borderId="6" xfId="0" applyFont="1" applyFill="1" applyBorder="1" applyAlignment="1">
      <alignment horizontal="center" vertical="center"/>
    </xf>
    <xf numFmtId="0" fontId="18" fillId="2" borderId="6" xfId="0" quotePrefix="1" applyNumberFormat="1" applyFont="1" applyFill="1" applyBorder="1" applyAlignment="1">
      <alignment horizontal="center" vertical="center"/>
    </xf>
    <xf numFmtId="0" fontId="8" fillId="2" borderId="10" xfId="1" applyFont="1" applyFill="1" applyBorder="1" applyAlignment="1">
      <alignment horizontal="center" vertical="center" wrapText="1"/>
    </xf>
    <xf numFmtId="0" fontId="18" fillId="2" borderId="10" xfId="0" applyNumberFormat="1" applyFont="1" applyFill="1" applyBorder="1" applyAlignment="1">
      <alignment horizontal="center" vertical="center"/>
    </xf>
    <xf numFmtId="0" fontId="18" fillId="2" borderId="10" xfId="0" applyNumberFormat="1" applyFont="1" applyFill="1" applyBorder="1" applyAlignment="1">
      <alignment horizontal="center" vertical="center"/>
    </xf>
    <xf numFmtId="164" fontId="9" fillId="0" borderId="0" xfId="0" applyNumberFormat="1" applyFont="1" applyFill="1" applyAlignment="1">
      <alignment vertical="top"/>
    </xf>
    <xf numFmtId="0" fontId="6" fillId="2" borderId="10" xfId="4" applyFont="1" applyFill="1" applyBorder="1" applyAlignment="1">
      <alignment horizontal="center"/>
    </xf>
    <xf numFmtId="0" fontId="18" fillId="2" borderId="10" xfId="0" applyNumberFormat="1" applyFont="1" applyFill="1" applyBorder="1" applyAlignment="1">
      <alignment horizontal="center" vertical="center"/>
    </xf>
    <xf numFmtId="0" fontId="8" fillId="2" borderId="6" xfId="1" applyFont="1" applyFill="1" applyBorder="1" applyAlignment="1">
      <alignment horizontal="center" vertical="center" wrapText="1"/>
    </xf>
    <xf numFmtId="0" fontId="8" fillId="2" borderId="10" xfId="1" applyFont="1" applyFill="1" applyBorder="1" applyAlignment="1">
      <alignment horizontal="center" vertical="center" wrapText="1"/>
    </xf>
    <xf numFmtId="0" fontId="18" fillId="2" borderId="10" xfId="0" applyFont="1" applyFill="1" applyBorder="1" applyAlignment="1">
      <alignment horizontal="center" vertical="center"/>
    </xf>
    <xf numFmtId="0" fontId="8" fillId="2" borderId="10" xfId="1" applyFont="1" applyFill="1" applyBorder="1" applyAlignment="1">
      <alignment horizontal="center" vertical="center" wrapText="1"/>
    </xf>
    <xf numFmtId="0" fontId="7" fillId="2" borderId="10" xfId="1" applyFont="1" applyFill="1" applyBorder="1" applyAlignment="1">
      <alignment horizontal="center" vertical="center" wrapText="1"/>
    </xf>
    <xf numFmtId="0" fontId="8" fillId="2" borderId="10" xfId="1" applyFont="1" applyFill="1" applyBorder="1" applyAlignment="1">
      <alignment horizontal="center" vertical="center" wrapText="1"/>
    </xf>
    <xf numFmtId="0" fontId="18" fillId="2" borderId="10" xfId="0" applyFont="1" applyFill="1" applyBorder="1" applyAlignment="1">
      <alignment horizontal="center" vertical="center"/>
    </xf>
    <xf numFmtId="0" fontId="18" fillId="2" borderId="10" xfId="0" applyFont="1" applyFill="1" applyBorder="1" applyAlignment="1">
      <alignment horizontal="center" vertical="top"/>
    </xf>
    <xf numFmtId="0" fontId="52" fillId="2" borderId="10" xfId="1" applyFont="1" applyFill="1" applyBorder="1" applyAlignment="1">
      <alignment horizontal="center" vertical="center" wrapText="1"/>
    </xf>
    <xf numFmtId="49" fontId="33" fillId="3" borderId="10" xfId="0" applyNumberFormat="1" applyFont="1" applyFill="1" applyBorder="1" applyAlignment="1">
      <alignment horizontal="center" vertical="center" wrapText="1"/>
    </xf>
    <xf numFmtId="0" fontId="33" fillId="0" borderId="10" xfId="0" applyNumberFormat="1" applyFont="1" applyBorder="1" applyAlignment="1">
      <alignment horizontal="left" vertical="center"/>
    </xf>
    <xf numFmtId="49" fontId="33" fillId="0" borderId="10" xfId="0" applyNumberFormat="1" applyFont="1" applyBorder="1" applyAlignment="1">
      <alignment horizontal="left" vertical="center"/>
    </xf>
    <xf numFmtId="49" fontId="33" fillId="0" borderId="10" xfId="0" applyNumberFormat="1" applyFont="1" applyBorder="1" applyAlignment="1">
      <alignment horizontal="left" vertical="center" wrapText="1"/>
    </xf>
    <xf numFmtId="0" fontId="54" fillId="0" borderId="10" xfId="0" applyNumberFormat="1" applyFont="1" applyBorder="1" applyAlignment="1">
      <alignment horizontal="left" vertical="center"/>
    </xf>
    <xf numFmtId="0" fontId="24" fillId="0" borderId="0" xfId="0" applyFont="1" applyAlignment="1">
      <alignment horizontal="left"/>
    </xf>
    <xf numFmtId="0" fontId="7" fillId="0" borderId="0" xfId="0" applyFont="1" applyAlignment="1">
      <alignment horizontal="left"/>
    </xf>
    <xf numFmtId="0" fontId="0" fillId="6" borderId="9" xfId="0" applyFill="1" applyBorder="1" applyAlignment="1">
      <alignment horizontal="center" vertical="center" wrapText="1"/>
    </xf>
    <xf numFmtId="0" fontId="0" fillId="6"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6" xfId="0" applyFill="1" applyBorder="1" applyAlignment="1">
      <alignment horizontal="center" vertical="center" wrapText="1"/>
    </xf>
    <xf numFmtId="0" fontId="35" fillId="21" borderId="10" xfId="0" applyFont="1" applyFill="1" applyBorder="1" applyAlignment="1">
      <alignment horizontal="center" vertical="center" wrapText="1"/>
    </xf>
    <xf numFmtId="0" fontId="0" fillId="15" borderId="10" xfId="0" applyFill="1" applyBorder="1" applyAlignment="1">
      <alignment horizontal="center" vertical="center" wrapText="1"/>
    </xf>
    <xf numFmtId="0" fontId="0" fillId="16" borderId="10" xfId="0" applyFill="1" applyBorder="1" applyAlignment="1">
      <alignment horizontal="center" vertical="center" wrapText="1"/>
    </xf>
    <xf numFmtId="0" fontId="0" fillId="17" borderId="10" xfId="0" applyFill="1" applyBorder="1" applyAlignment="1">
      <alignment horizontal="center" vertical="center" wrapText="1"/>
    </xf>
    <xf numFmtId="0" fontId="0" fillId="19" borderId="10" xfId="0" applyFill="1" applyBorder="1" applyAlignment="1">
      <alignment horizontal="center" vertical="center" wrapText="1"/>
    </xf>
    <xf numFmtId="0" fontId="35" fillId="20" borderId="10" xfId="0" applyFont="1" applyFill="1" applyBorder="1" applyAlignment="1">
      <alignment horizontal="center" vertical="center" wrapText="1"/>
    </xf>
    <xf numFmtId="0" fontId="0" fillId="18" borderId="9" xfId="0" applyFill="1" applyBorder="1" applyAlignment="1">
      <alignment horizontal="center" vertical="center" wrapText="1"/>
    </xf>
    <xf numFmtId="0" fontId="0" fillId="18"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4" borderId="10" xfId="0" applyFill="1" applyBorder="1" applyAlignment="1">
      <alignment horizontal="center" vertical="center" wrapText="1"/>
    </xf>
    <xf numFmtId="0" fontId="0" fillId="8" borderId="10" xfId="0" applyFill="1" applyBorder="1" applyAlignment="1">
      <alignment horizontal="center" vertical="center" wrapText="1"/>
    </xf>
    <xf numFmtId="0" fontId="0" fillId="11" borderId="10" xfId="0" applyFill="1" applyBorder="1" applyAlignment="1">
      <alignment horizontal="center" vertical="center" wrapText="1"/>
    </xf>
    <xf numFmtId="0" fontId="0" fillId="7" borderId="10" xfId="0" applyFill="1" applyBorder="1" applyAlignment="1">
      <alignment horizontal="center" vertical="center" wrapText="1"/>
    </xf>
    <xf numFmtId="0" fontId="0" fillId="9" borderId="10" xfId="0" applyFill="1" applyBorder="1" applyAlignment="1">
      <alignment horizontal="center" vertical="center" wrapText="1"/>
    </xf>
    <xf numFmtId="0" fontId="35" fillId="12" borderId="9" xfId="0" applyFont="1" applyFill="1" applyBorder="1" applyAlignment="1">
      <alignment horizontal="center" vertical="center" wrapText="1"/>
    </xf>
    <xf numFmtId="0" fontId="35" fillId="12" borderId="11" xfId="0" applyFont="1" applyFill="1" applyBorder="1" applyAlignment="1">
      <alignment horizontal="center" vertical="center" wrapText="1"/>
    </xf>
    <xf numFmtId="0" fontId="0" fillId="0" borderId="0" xfId="2" applyFont="1" applyBorder="1" applyAlignment="1">
      <alignment horizontal="left" wrapText="1"/>
    </xf>
    <xf numFmtId="0" fontId="19" fillId="0" borderId="0" xfId="0" applyFont="1" applyBorder="1" applyAlignment="1">
      <alignment horizontal="left"/>
    </xf>
    <xf numFmtId="0" fontId="8" fillId="2" borderId="8"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9" xfId="1" applyFont="1" applyFill="1" applyBorder="1" applyAlignment="1">
      <alignment horizontal="center" vertical="center" wrapText="1"/>
    </xf>
    <xf numFmtId="0" fontId="8" fillId="2" borderId="6" xfId="1" applyFont="1" applyFill="1" applyBorder="1" applyAlignment="1">
      <alignment horizontal="center" vertical="center" wrapText="1"/>
    </xf>
    <xf numFmtId="0" fontId="8" fillId="2" borderId="10" xfId="1"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8" fillId="2" borderId="1" xfId="0" applyNumberFormat="1" applyFont="1" applyFill="1" applyBorder="1" applyAlignment="1">
      <alignment horizontal="center" vertical="center" wrapText="1"/>
    </xf>
    <xf numFmtId="0" fontId="18" fillId="2" borderId="2" xfId="0" applyNumberFormat="1" applyFont="1" applyFill="1" applyBorder="1" applyAlignment="1">
      <alignment horizontal="center" vertical="center" wrapText="1"/>
    </xf>
    <xf numFmtId="0" fontId="18" fillId="2" borderId="3" xfId="0" applyNumberFormat="1" applyFont="1" applyFill="1" applyBorder="1" applyAlignment="1">
      <alignment horizontal="center" vertical="center" wrapText="1"/>
    </xf>
    <xf numFmtId="0" fontId="8" fillId="2" borderId="10"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6" fillId="2" borderId="10" xfId="0" applyFont="1" applyFill="1" applyBorder="1" applyAlignment="1" applyProtection="1">
      <alignment horizontal="center" vertical="center" wrapText="1"/>
    </xf>
    <xf numFmtId="0" fontId="7" fillId="2" borderId="5" xfId="0" applyFont="1" applyFill="1" applyBorder="1" applyAlignment="1">
      <alignment horizontal="center" vertical="center" wrapText="1"/>
    </xf>
    <xf numFmtId="0" fontId="7" fillId="2" borderId="10" xfId="1" applyFont="1" applyFill="1" applyBorder="1" applyAlignment="1">
      <alignment horizontal="center" vertical="center" wrapText="1"/>
    </xf>
    <xf numFmtId="0" fontId="18" fillId="2" borderId="10" xfId="0" applyFont="1" applyFill="1" applyBorder="1" applyAlignment="1">
      <alignment horizontal="center" vertical="center"/>
    </xf>
    <xf numFmtId="0" fontId="18" fillId="2" borderId="10" xfId="3" applyFont="1" applyFill="1" applyBorder="1" applyAlignment="1">
      <alignment horizontal="center" vertical="center" wrapText="1"/>
    </xf>
    <xf numFmtId="164" fontId="8" fillId="2" borderId="10" xfId="1" applyNumberFormat="1" applyFont="1" applyFill="1" applyBorder="1" applyAlignment="1">
      <alignment horizontal="center" vertical="center"/>
    </xf>
    <xf numFmtId="0" fontId="18" fillId="2" borderId="10" xfId="0" applyNumberFormat="1" applyFont="1" applyFill="1" applyBorder="1" applyAlignment="1">
      <alignment horizontal="center" vertical="center"/>
    </xf>
    <xf numFmtId="0" fontId="6" fillId="2" borderId="10" xfId="4" applyFont="1" applyFill="1" applyBorder="1" applyAlignment="1">
      <alignment horizontal="center" vertical="center"/>
    </xf>
    <xf numFmtId="49" fontId="18" fillId="2" borderId="10" xfId="0" applyNumberFormat="1" applyFont="1" applyFill="1" applyBorder="1" applyAlignment="1">
      <alignment horizontal="center" vertical="center" wrapText="1"/>
    </xf>
    <xf numFmtId="0" fontId="6" fillId="2" borderId="10" xfId="4" applyFont="1" applyFill="1" applyBorder="1" applyAlignment="1" applyProtection="1">
      <alignment horizontal="center" vertical="top"/>
    </xf>
    <xf numFmtId="0" fontId="8" fillId="2" borderId="9" xfId="0" applyFont="1" applyFill="1" applyBorder="1" applyAlignment="1">
      <alignment horizontal="center" vertical="center" wrapText="1"/>
    </xf>
    <xf numFmtId="0" fontId="6" fillId="2" borderId="10" xfId="4" applyFont="1" applyFill="1" applyBorder="1" applyAlignment="1">
      <alignment horizontal="center" wrapText="1"/>
    </xf>
    <xf numFmtId="0" fontId="6" fillId="2" borderId="10" xfId="4" applyFont="1" applyFill="1" applyBorder="1" applyAlignment="1">
      <alignment horizontal="center"/>
    </xf>
    <xf numFmtId="0" fontId="18" fillId="2" borderId="10" xfId="0" applyFont="1" applyFill="1" applyBorder="1" applyAlignment="1">
      <alignment horizontal="center"/>
    </xf>
    <xf numFmtId="0" fontId="6" fillId="2" borderId="10" xfId="0" applyFont="1" applyFill="1" applyBorder="1" applyAlignment="1" applyProtection="1">
      <alignment horizontal="center" vertical="top"/>
    </xf>
    <xf numFmtId="0" fontId="18" fillId="2" borderId="1" xfId="0" applyFont="1" applyFill="1" applyBorder="1" applyAlignment="1">
      <alignment horizontal="center"/>
    </xf>
    <xf numFmtId="0" fontId="18" fillId="2" borderId="2" xfId="0" applyFont="1" applyFill="1" applyBorder="1" applyAlignment="1">
      <alignment horizontal="center"/>
    </xf>
    <xf numFmtId="0" fontId="18" fillId="2" borderId="3" xfId="0" applyFont="1" applyFill="1" applyBorder="1" applyAlignment="1">
      <alignment horizontal="center"/>
    </xf>
    <xf numFmtId="2" fontId="18" fillId="2" borderId="10" xfId="0" applyNumberFormat="1" applyFont="1" applyFill="1" applyBorder="1" applyAlignment="1">
      <alignment horizontal="center" vertical="top" wrapText="1"/>
    </xf>
    <xf numFmtId="0" fontId="18" fillId="2" borderId="10" xfId="1" applyFont="1" applyFill="1" applyBorder="1" applyAlignment="1">
      <alignment horizontal="center" vertical="center"/>
    </xf>
    <xf numFmtId="0" fontId="18" fillId="2" borderId="10" xfId="0" applyFont="1" applyFill="1" applyBorder="1" applyAlignment="1">
      <alignment horizontal="center" vertical="top"/>
    </xf>
    <xf numFmtId="0" fontId="8" fillId="2" borderId="10" xfId="6" applyFont="1" applyFill="1" applyBorder="1" applyAlignment="1">
      <alignment horizontal="center" vertical="center" wrapText="1"/>
    </xf>
    <xf numFmtId="0" fontId="18" fillId="2" borderId="1" xfId="0" applyFont="1" applyFill="1" applyBorder="1" applyAlignment="1">
      <alignment horizontal="center" vertical="top"/>
    </xf>
    <xf numFmtId="0" fontId="18" fillId="2" borderId="2" xfId="0" applyFont="1" applyFill="1" applyBorder="1" applyAlignment="1">
      <alignment horizontal="center" vertical="top"/>
    </xf>
    <xf numFmtId="0" fontId="18" fillId="2" borderId="3" xfId="0" applyFont="1" applyFill="1" applyBorder="1" applyAlignment="1">
      <alignment horizontal="center" vertical="top"/>
    </xf>
    <xf numFmtId="0" fontId="18" fillId="2" borderId="2" xfId="0" applyNumberFormat="1" applyFont="1" applyFill="1" applyBorder="1" applyAlignment="1">
      <alignment horizontal="center" vertical="center"/>
    </xf>
    <xf numFmtId="0" fontId="18" fillId="2" borderId="3" xfId="0" applyNumberFormat="1" applyFont="1" applyFill="1" applyBorder="1" applyAlignment="1">
      <alignment horizontal="center" vertical="center"/>
    </xf>
    <xf numFmtId="2" fontId="8" fillId="2" borderId="10" xfId="1" applyNumberFormat="1" applyFont="1" applyFill="1" applyBorder="1" applyAlignment="1">
      <alignment horizontal="center" vertical="center" wrapText="1"/>
    </xf>
    <xf numFmtId="2" fontId="8" fillId="2" borderId="10" xfId="1" applyNumberFormat="1" applyFont="1" applyFill="1" applyBorder="1" applyAlignment="1">
      <alignment horizontal="center" vertical="center"/>
    </xf>
    <xf numFmtId="0" fontId="8" fillId="2" borderId="7" xfId="1" applyFont="1" applyFill="1" applyBorder="1" applyAlignment="1">
      <alignment horizontal="center" vertical="center" wrapText="1"/>
    </xf>
    <xf numFmtId="0" fontId="8" fillId="2" borderId="5" xfId="1" applyFont="1" applyFill="1" applyBorder="1" applyAlignment="1">
      <alignment horizontal="center" vertical="center" wrapText="1"/>
    </xf>
    <xf numFmtId="0" fontId="7" fillId="22" borderId="4" xfId="1" applyFont="1" applyFill="1" applyBorder="1" applyAlignment="1">
      <alignment horizontal="left" vertical="center" wrapText="1"/>
    </xf>
    <xf numFmtId="0" fontId="7" fillId="0" borderId="4" xfId="1" applyFont="1" applyBorder="1" applyAlignment="1">
      <alignment horizontal="left" vertical="center" wrapText="1"/>
    </xf>
    <xf numFmtId="0" fontId="8" fillId="2" borderId="13" xfId="1" applyFont="1" applyFill="1" applyBorder="1" applyAlignment="1">
      <alignment horizontal="center" vertical="center" wrapText="1"/>
    </xf>
    <xf numFmtId="0" fontId="8" fillId="2" borderId="0" xfId="1" applyFont="1" applyFill="1" applyBorder="1" applyAlignment="1">
      <alignment horizontal="center" vertical="center" wrapText="1"/>
    </xf>
    <xf numFmtId="0" fontId="8" fillId="2" borderId="10" xfId="1" applyFont="1" applyFill="1" applyBorder="1" applyAlignment="1">
      <alignment horizontal="center" vertical="center"/>
    </xf>
    <xf numFmtId="0" fontId="8" fillId="0" borderId="4" xfId="1" applyFont="1" applyBorder="1" applyAlignment="1">
      <alignment horizontal="left" vertical="center" wrapText="1"/>
    </xf>
    <xf numFmtId="0" fontId="7" fillId="0" borderId="8" xfId="1" applyFont="1" applyBorder="1" applyAlignment="1">
      <alignment horizontal="left" vertical="center" wrapText="1"/>
    </xf>
    <xf numFmtId="0" fontId="8" fillId="2" borderId="10" xfId="0" applyFont="1" applyFill="1" applyBorder="1" applyAlignment="1">
      <alignment horizontal="center" vertical="center"/>
    </xf>
    <xf numFmtId="0" fontId="18" fillId="2" borderId="1" xfId="0" applyFont="1" applyFill="1" applyBorder="1" applyAlignment="1">
      <alignment horizontal="center" vertical="center"/>
    </xf>
    <xf numFmtId="0" fontId="6" fillId="2" borderId="18" xfId="0" applyFont="1" applyFill="1" applyBorder="1" applyAlignment="1" applyProtection="1">
      <alignment horizontal="center" vertical="center" wrapText="1"/>
    </xf>
    <xf numFmtId="0" fontId="6" fillId="2" borderId="19" xfId="0" applyFont="1" applyFill="1" applyBorder="1" applyAlignment="1" applyProtection="1">
      <alignment horizontal="center" vertical="center" wrapText="1"/>
    </xf>
    <xf numFmtId="0" fontId="6" fillId="2" borderId="20" xfId="0" applyFont="1" applyFill="1" applyBorder="1" applyAlignment="1" applyProtection="1">
      <alignment horizontal="center" vertical="center" wrapText="1"/>
    </xf>
    <xf numFmtId="0" fontId="8" fillId="2" borderId="10" xfId="6" applyFont="1" applyFill="1" applyBorder="1" applyAlignment="1">
      <alignment horizontal="center" vertical="center"/>
    </xf>
    <xf numFmtId="0" fontId="15" fillId="0" borderId="0" xfId="8" applyFont="1" applyFill="1" applyBorder="1" applyAlignment="1">
      <alignment horizontal="left" vertical="center"/>
    </xf>
    <xf numFmtId="0" fontId="8" fillId="2" borderId="1" xfId="6" applyFont="1" applyFill="1" applyBorder="1" applyAlignment="1">
      <alignment horizontal="center" vertical="center" wrapText="1"/>
    </xf>
    <xf numFmtId="0" fontId="8" fillId="2" borderId="2" xfId="6" applyFont="1" applyFill="1" applyBorder="1" applyAlignment="1">
      <alignment horizontal="center" vertical="center" wrapText="1"/>
    </xf>
    <xf numFmtId="0" fontId="8" fillId="2" borderId="3" xfId="6" applyFont="1" applyFill="1" applyBorder="1" applyAlignment="1">
      <alignment horizontal="center" vertical="center" wrapText="1"/>
    </xf>
    <xf numFmtId="0" fontId="5" fillId="2" borderId="12" xfId="0" applyFont="1" applyFill="1" applyBorder="1" applyAlignment="1">
      <alignment horizontal="center" vertical="center"/>
    </xf>
    <xf numFmtId="0" fontId="5" fillId="2" borderId="7" xfId="0" applyFont="1" applyFill="1" applyBorder="1" applyAlignment="1">
      <alignment horizontal="center" vertical="center"/>
    </xf>
    <xf numFmtId="164" fontId="8" fillId="2" borderId="10" xfId="1" applyNumberFormat="1"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 xfId="4" applyFont="1" applyFill="1" applyBorder="1" applyAlignment="1">
      <alignment horizontal="center"/>
    </xf>
    <xf numFmtId="0" fontId="6" fillId="2" borderId="2" xfId="4" applyFont="1" applyFill="1" applyBorder="1" applyAlignment="1">
      <alignment horizontal="center"/>
    </xf>
    <xf numFmtId="0" fontId="6" fillId="2" borderId="3" xfId="4" applyFont="1" applyFill="1" applyBorder="1" applyAlignment="1">
      <alignment horizontal="center"/>
    </xf>
    <xf numFmtId="14" fontId="8" fillId="2" borderId="10" xfId="1" applyNumberFormat="1" applyFont="1" applyFill="1" applyBorder="1" applyAlignment="1">
      <alignment horizontal="center" vertical="center" wrapText="1"/>
    </xf>
    <xf numFmtId="0" fontId="8" fillId="2" borderId="10" xfId="4" applyFont="1" applyFill="1" applyBorder="1" applyAlignment="1" applyProtection="1">
      <alignment horizontal="center" vertical="top"/>
    </xf>
    <xf numFmtId="0" fontId="18" fillId="2" borderId="1" xfId="0" applyNumberFormat="1" applyFont="1" applyFill="1" applyBorder="1" applyAlignment="1">
      <alignment horizontal="center" vertical="center"/>
    </xf>
    <xf numFmtId="0" fontId="6" fillId="2" borderId="0" xfId="0" applyFont="1" applyFill="1" applyBorder="1" applyAlignment="1" applyProtection="1">
      <alignment horizontal="center" vertical="center" wrapText="1"/>
    </xf>
    <xf numFmtId="0" fontId="6" fillId="2" borderId="17" xfId="0" applyFont="1" applyFill="1" applyBorder="1" applyAlignment="1" applyProtection="1">
      <alignment horizontal="center" vertical="center" wrapText="1"/>
    </xf>
  </cellXfs>
  <cellStyles count="14">
    <cellStyle name="Hyperlink" xfId="2" builtinId="8"/>
    <cellStyle name="Link 2" xfId="11" xr:uid="{00000000-0005-0000-0000-000001000000}"/>
    <cellStyle name="Normal" xfId="0" builtinId="0"/>
    <cellStyle name="Standard 10" xfId="1" xr:uid="{00000000-0005-0000-0000-000003000000}"/>
    <cellStyle name="Standard 10 2" xfId="7" xr:uid="{00000000-0005-0000-0000-000004000000}"/>
    <cellStyle name="Standard 11" xfId="3" xr:uid="{00000000-0005-0000-0000-000005000000}"/>
    <cellStyle name="Standard 11 2" xfId="12" xr:uid="{00000000-0005-0000-0000-000006000000}"/>
    <cellStyle name="Standard 18" xfId="4" xr:uid="{00000000-0005-0000-0000-000007000000}"/>
    <cellStyle name="Standard 19" xfId="5" xr:uid="{00000000-0005-0000-0000-000008000000}"/>
    <cellStyle name="Standard 2" xfId="10" xr:uid="{00000000-0005-0000-0000-000009000000}"/>
    <cellStyle name="Standard 2 2 2" xfId="6" xr:uid="{00000000-0005-0000-0000-00000A000000}"/>
    <cellStyle name="Standard 4 2" xfId="9" xr:uid="{00000000-0005-0000-0000-00000B000000}"/>
    <cellStyle name="Standard 5" xfId="13" xr:uid="{00000000-0005-0000-0000-00000C000000}"/>
    <cellStyle name="Standard_GemVeroeff-Tab-NW_150805" xfId="8" xr:uid="{00000000-0005-0000-0000-00000D000000}"/>
  </cellStyles>
  <dxfs count="38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E52438"/>
      <color rgb="FF0A97D9"/>
      <color rgb="FFDDA63A"/>
      <color rgb="FFA21942"/>
      <color rgb="FF00689D"/>
      <color rgb="FF56C02B"/>
      <color rgb="FFFD9D24"/>
      <color rgb="FFFD6925"/>
      <color rgb="FF3F7E44"/>
      <color rgb="FFBF8B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238125</xdr:colOff>
      <xdr:row>0</xdr:row>
      <xdr:rowOff>0</xdr:rowOff>
    </xdr:from>
    <xdr:to>
      <xdr:col>11</xdr:col>
      <xdr:colOff>447675</xdr:colOff>
      <xdr:row>4</xdr:row>
      <xdr:rowOff>66675</xdr:rowOff>
    </xdr:to>
    <xdr:pic>
      <xdr:nvPicPr>
        <xdr:cNvPr id="4" name="Grafik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0"/>
          <a:ext cx="4781550"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4</xdr:row>
      <xdr:rowOff>47625</xdr:rowOff>
    </xdr:from>
    <xdr:to>
      <xdr:col>15</xdr:col>
      <xdr:colOff>47624</xdr:colOff>
      <xdr:row>37</xdr:row>
      <xdr:rowOff>23437</xdr:rowOff>
    </xdr:to>
    <xdr:pic>
      <xdr:nvPicPr>
        <xdr:cNvPr id="5" name="Grafik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 y="809625"/>
          <a:ext cx="10877549" cy="62623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destatis.de/DE/Themen/Gesellschaft-Umwelt/Bevoelkerung/Haushalte-Familien/Methoden/mikrozensus-2020.ht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destatis.de/DE/Themen/Gesellschaft-Umwelt/Bevoelkerung/Haushalte-Familien/Methoden/mikrozensus-2020.htm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destatis.de/DE/Themen/Gesellschaft-Umwelt/Bevoelkerung/Haushalte-Familien/Methoden/mikrozensus-2020.htm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destatis.de/DE/Themen/Gesellschaft-Umwelt/Bevoelkerung/Haushalte-Familien/Methoden/mikrozensus-2020.html"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statistik-nord.de/" TargetMode="External"/><Relationship Id="rId1" Type="http://schemas.openxmlformats.org/officeDocument/2006/relationships/hyperlink" Target="http://www.statistikportal.de/nachhaltigkeit"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destatis.de/DE/Themen/Gesellschaft-Umwelt/Bevoelkerung/Haushalte-Familien/Methoden/mikrozensus-2020.html"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usan.huebner@statistik-bbb.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s://www.destatis.de/DE/Themen/Gesellschaft-Umwelt/Bevoelkerung/Haushalte-Familien/Methoden/mikrozensus-2020.html" TargetMode="External"/></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destatis.de/DE/Themen/Gesellschaft-Umwelt/Bevoelkerung/Haushalte-Familien/Methoden/mikrozensus-2020.html" TargetMode="Externa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https://www.destatis.de/DE/Themen/Gesellschaft-Umwelt/Bevoelkerung/Haushalte-Familien/Methoden/mikrozensus-2020.html" TargetMode="Externa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s://www.destatis.de/DE/Themen/Gesellschaft-Umwelt/Bevoelkerung/Haushalte-Familien/Methoden/mikrozensus-2020.html" TargetMode="Externa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destatis.de/DE/Themen/Gesellschaft-Umwelt/Bevoelkerung/Haushalte-Familien/Methoden/mikrozensus-2020.html"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0"/>
  </sheetPr>
  <dimension ref="A1"/>
  <sheetViews>
    <sheetView showGridLines="0" zoomScaleNormal="100" workbookViewId="0"/>
  </sheetViews>
  <sheetFormatPr defaultColWidth="10.7109375" defaultRowHeight="15"/>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4">
    <tabColor rgb="FFDDA63A"/>
  </sheetPr>
  <dimension ref="A1:AD44"/>
  <sheetViews>
    <sheetView showGridLines="0" workbookViewId="0">
      <selection activeCell="A2" sqref="A2"/>
    </sheetView>
  </sheetViews>
  <sheetFormatPr defaultColWidth="10.7109375" defaultRowHeight="15" customHeight="1"/>
  <cols>
    <col min="1" max="1" width="23" bestFit="1" customWidth="1"/>
    <col min="2" max="30" width="7.85546875" customWidth="1"/>
  </cols>
  <sheetData>
    <row r="1" spans="1:30" s="5" customFormat="1" ht="15" customHeight="1">
      <c r="A1" s="20" t="s">
        <v>128</v>
      </c>
      <c r="B1" s="21" t="s">
        <v>20</v>
      </c>
      <c r="C1" s="20"/>
      <c r="D1" s="20"/>
      <c r="E1" s="20"/>
      <c r="F1" s="20"/>
      <c r="G1" s="20"/>
      <c r="I1" s="2"/>
      <c r="J1" s="2"/>
      <c r="K1" s="3"/>
      <c r="L1" s="2"/>
      <c r="M1" s="2"/>
      <c r="N1" s="2"/>
      <c r="O1" s="3"/>
      <c r="P1" s="3"/>
      <c r="Q1" s="2"/>
      <c r="R1" s="3"/>
      <c r="S1" s="2"/>
    </row>
    <row r="2" spans="1:30" s="165" customFormat="1" ht="15" customHeight="1">
      <c r="A2" s="172" t="s">
        <v>405</v>
      </c>
    </row>
    <row r="3" spans="1:30" s="165" customFormat="1" ht="26.25" customHeight="1">
      <c r="A3" s="480" t="s">
        <v>1</v>
      </c>
      <c r="B3" s="481" t="s">
        <v>369</v>
      </c>
      <c r="C3" s="481"/>
      <c r="D3" s="481"/>
      <c r="E3" s="481"/>
      <c r="F3" s="481"/>
      <c r="G3" s="481"/>
      <c r="H3" s="481"/>
      <c r="I3" s="481"/>
      <c r="J3" s="481"/>
      <c r="K3" s="481"/>
      <c r="L3" s="481"/>
      <c r="M3" s="481"/>
      <c r="N3" s="481"/>
      <c r="O3" s="481"/>
      <c r="P3" s="481"/>
      <c r="Q3" s="481"/>
      <c r="R3" s="481"/>
      <c r="S3" s="481"/>
      <c r="T3" s="481"/>
      <c r="U3" s="481"/>
      <c r="V3" s="481"/>
      <c r="W3" s="481"/>
      <c r="X3" s="481"/>
      <c r="Y3" s="481"/>
      <c r="Z3" s="481"/>
      <c r="AA3" s="481"/>
      <c r="AB3" s="481"/>
      <c r="AC3" s="481"/>
      <c r="AD3" s="481"/>
    </row>
    <row r="4" spans="1:30" s="165" customFormat="1" ht="15" customHeight="1">
      <c r="A4" s="480"/>
      <c r="B4" s="286">
        <v>1994</v>
      </c>
      <c r="C4" s="286">
        <v>1995</v>
      </c>
      <c r="D4" s="286">
        <v>1996</v>
      </c>
      <c r="E4" s="286">
        <v>1997</v>
      </c>
      <c r="F4" s="286">
        <v>1998</v>
      </c>
      <c r="G4" s="286">
        <v>1999</v>
      </c>
      <c r="H4" s="287">
        <v>2000</v>
      </c>
      <c r="I4" s="287">
        <v>2001</v>
      </c>
      <c r="J4" s="287">
        <v>2002</v>
      </c>
      <c r="K4" s="287">
        <v>2003</v>
      </c>
      <c r="L4" s="287">
        <v>2004</v>
      </c>
      <c r="M4" s="287">
        <v>2005</v>
      </c>
      <c r="N4" s="287">
        <v>2006</v>
      </c>
      <c r="O4" s="287">
        <v>2007</v>
      </c>
      <c r="P4" s="287">
        <v>2008</v>
      </c>
      <c r="Q4" s="287">
        <v>2009</v>
      </c>
      <c r="R4" s="288">
        <v>2010</v>
      </c>
      <c r="S4" s="288">
        <v>2011</v>
      </c>
      <c r="T4" s="288">
        <v>2012</v>
      </c>
      <c r="U4" s="288">
        <v>2013</v>
      </c>
      <c r="V4" s="288">
        <v>2014</v>
      </c>
      <c r="W4" s="288">
        <v>2015</v>
      </c>
      <c r="X4" s="288">
        <v>2016</v>
      </c>
      <c r="Y4" s="288">
        <v>2017</v>
      </c>
      <c r="Z4" s="288">
        <v>2018</v>
      </c>
      <c r="AA4" s="288">
        <v>2019</v>
      </c>
      <c r="AB4" s="288">
        <v>2020</v>
      </c>
      <c r="AC4" s="290">
        <v>2021</v>
      </c>
      <c r="AD4" s="405">
        <v>2022</v>
      </c>
    </row>
    <row r="5" spans="1:30" s="165" customFormat="1" ht="15" customHeight="1">
      <c r="A5" s="13" t="s">
        <v>2</v>
      </c>
      <c r="B5" s="191">
        <v>2</v>
      </c>
      <c r="C5" s="191">
        <v>2.6</v>
      </c>
      <c r="D5" s="191">
        <v>3</v>
      </c>
      <c r="E5" s="191">
        <v>3.5</v>
      </c>
      <c r="F5" s="191">
        <v>3.9</v>
      </c>
      <c r="G5" s="191">
        <v>4.2</v>
      </c>
      <c r="H5" s="192">
        <v>5</v>
      </c>
      <c r="I5" s="193">
        <v>5.3</v>
      </c>
      <c r="J5" s="193">
        <v>5.7</v>
      </c>
      <c r="K5" s="192">
        <v>5.9</v>
      </c>
      <c r="L5" s="192">
        <v>6</v>
      </c>
      <c r="M5" s="192">
        <v>6</v>
      </c>
      <c r="N5" s="192">
        <v>6.2</v>
      </c>
      <c r="O5" s="192">
        <v>6.4</v>
      </c>
      <c r="P5" s="192">
        <v>6.8</v>
      </c>
      <c r="Q5" s="192">
        <v>7</v>
      </c>
      <c r="R5" s="192">
        <v>7.5</v>
      </c>
      <c r="S5" s="192">
        <v>8</v>
      </c>
      <c r="T5" s="192">
        <v>8.3000000000000007</v>
      </c>
      <c r="U5" s="192">
        <v>8.5</v>
      </c>
      <c r="V5" s="192">
        <v>8.8000000000000007</v>
      </c>
      <c r="W5" s="192">
        <v>9.1999999999999993</v>
      </c>
      <c r="X5" s="192">
        <v>10.7</v>
      </c>
      <c r="Y5" s="192">
        <v>11.7</v>
      </c>
      <c r="Z5" s="192">
        <v>14</v>
      </c>
      <c r="AA5" s="192">
        <v>13.2</v>
      </c>
      <c r="AB5" s="192">
        <v>13.7</v>
      </c>
      <c r="AC5" s="192">
        <v>14.518840373245959</v>
      </c>
      <c r="AD5" s="192">
        <v>14.460686128276157</v>
      </c>
    </row>
    <row r="6" spans="1:30" s="165" customFormat="1" ht="15" customHeight="1">
      <c r="A6" s="13" t="s">
        <v>3</v>
      </c>
      <c r="B6" s="191">
        <v>1.1000000000000001</v>
      </c>
      <c r="C6" s="191">
        <v>1.3</v>
      </c>
      <c r="D6" s="191">
        <v>1.4</v>
      </c>
      <c r="E6" s="191">
        <v>1.5</v>
      </c>
      <c r="F6" s="191">
        <v>1.7</v>
      </c>
      <c r="G6" s="191">
        <v>1.8</v>
      </c>
      <c r="H6" s="192">
        <v>2.8</v>
      </c>
      <c r="I6" s="193">
        <v>3.3</v>
      </c>
      <c r="J6" s="193">
        <v>3.5</v>
      </c>
      <c r="K6" s="192">
        <v>3.9</v>
      </c>
      <c r="L6" s="192">
        <v>4</v>
      </c>
      <c r="M6" s="192">
        <v>4.4000000000000004</v>
      </c>
      <c r="N6" s="192">
        <v>4.5999999999999996</v>
      </c>
      <c r="O6" s="192">
        <v>4.7</v>
      </c>
      <c r="P6" s="192">
        <v>5.3</v>
      </c>
      <c r="Q6" s="192">
        <v>5.8</v>
      </c>
      <c r="R6" s="192">
        <v>6.3</v>
      </c>
      <c r="S6" s="192">
        <v>6.5</v>
      </c>
      <c r="T6" s="192">
        <v>6.6</v>
      </c>
      <c r="U6" s="192">
        <v>6.8</v>
      </c>
      <c r="V6" s="192">
        <v>6.8</v>
      </c>
      <c r="W6" s="192">
        <v>7.3</v>
      </c>
      <c r="X6" s="192">
        <v>9.1</v>
      </c>
      <c r="Y6" s="192">
        <v>10</v>
      </c>
      <c r="Z6" s="192">
        <v>11</v>
      </c>
      <c r="AA6" s="192">
        <v>11.9</v>
      </c>
      <c r="AB6" s="192">
        <v>12.4</v>
      </c>
      <c r="AC6" s="192">
        <v>13.203735418618928</v>
      </c>
      <c r="AD6" s="192">
        <v>13.424048588227693</v>
      </c>
    </row>
    <row r="7" spans="1:30" s="165" customFormat="1" ht="15" customHeight="1">
      <c r="A7" s="13" t="s">
        <v>4</v>
      </c>
      <c r="B7" s="191" t="s">
        <v>22</v>
      </c>
      <c r="C7" s="191" t="s">
        <v>22</v>
      </c>
      <c r="D7" s="191" t="s">
        <v>22</v>
      </c>
      <c r="E7" s="191" t="s">
        <v>22</v>
      </c>
      <c r="F7" s="191" t="s">
        <v>22</v>
      </c>
      <c r="G7" s="191" t="s">
        <v>22</v>
      </c>
      <c r="H7" s="192">
        <v>3.7</v>
      </c>
      <c r="I7" s="193">
        <v>7.1</v>
      </c>
      <c r="J7" s="193" t="s">
        <v>22</v>
      </c>
      <c r="K7" s="192">
        <v>5.9</v>
      </c>
      <c r="L7" s="192">
        <v>6</v>
      </c>
      <c r="M7" s="193" t="s">
        <v>22</v>
      </c>
      <c r="N7" s="193" t="s">
        <v>22</v>
      </c>
      <c r="O7" s="192">
        <v>7.1</v>
      </c>
      <c r="P7" s="193" t="s">
        <v>22</v>
      </c>
      <c r="Q7" s="192">
        <v>8.1999999999999993</v>
      </c>
      <c r="R7" s="192">
        <v>17.3</v>
      </c>
      <c r="S7" s="192">
        <v>14.8</v>
      </c>
      <c r="T7" s="192">
        <v>14.5</v>
      </c>
      <c r="U7" s="192">
        <v>16</v>
      </c>
      <c r="V7" s="192">
        <v>19.5</v>
      </c>
      <c r="W7" s="192">
        <v>19.7</v>
      </c>
      <c r="X7" s="192">
        <v>18.2</v>
      </c>
      <c r="Y7" s="192">
        <v>25.3</v>
      </c>
      <c r="Z7" s="192">
        <v>25.5</v>
      </c>
      <c r="AA7" s="192">
        <v>22.9</v>
      </c>
      <c r="AB7" s="192">
        <v>24.4</v>
      </c>
      <c r="AC7" s="192">
        <v>19.15236051502146</v>
      </c>
      <c r="AD7" s="192">
        <v>19.15236051502146</v>
      </c>
    </row>
    <row r="8" spans="1:30" s="165" customFormat="1" ht="15" customHeight="1">
      <c r="A8" s="13" t="s">
        <v>5</v>
      </c>
      <c r="B8" s="191">
        <v>2.6</v>
      </c>
      <c r="C8" s="191">
        <v>3</v>
      </c>
      <c r="D8" s="191">
        <v>3.6</v>
      </c>
      <c r="E8" s="191">
        <v>4.0999999999999996</v>
      </c>
      <c r="F8" s="191">
        <v>4.5999999999999996</v>
      </c>
      <c r="G8" s="191">
        <v>5.4</v>
      </c>
      <c r="H8" s="192">
        <v>6.5</v>
      </c>
      <c r="I8" s="193">
        <v>7.8</v>
      </c>
      <c r="J8" s="193">
        <v>8.3000000000000007</v>
      </c>
      <c r="K8" s="192">
        <v>9</v>
      </c>
      <c r="L8" s="192">
        <v>9.6999999999999993</v>
      </c>
      <c r="M8" s="192">
        <v>9.6999999999999993</v>
      </c>
      <c r="N8" s="192">
        <v>9.6</v>
      </c>
      <c r="O8" s="192">
        <v>10.1</v>
      </c>
      <c r="P8" s="192">
        <v>10.199999999999999</v>
      </c>
      <c r="Q8" s="192">
        <v>10.5</v>
      </c>
      <c r="R8" s="192">
        <v>10.8</v>
      </c>
      <c r="S8" s="192">
        <v>10.8</v>
      </c>
      <c r="T8" s="192">
        <v>10.9</v>
      </c>
      <c r="U8" s="192">
        <v>10.4</v>
      </c>
      <c r="V8" s="192">
        <v>10.3</v>
      </c>
      <c r="W8" s="192">
        <v>10.3</v>
      </c>
      <c r="X8" s="192">
        <v>11.1</v>
      </c>
      <c r="Y8" s="192">
        <v>11.7</v>
      </c>
      <c r="Z8" s="192">
        <v>12.3</v>
      </c>
      <c r="AA8" s="192">
        <v>13.2</v>
      </c>
      <c r="AB8" s="192">
        <v>14.4</v>
      </c>
      <c r="AC8" s="192">
        <v>15.485985602695665</v>
      </c>
      <c r="AD8" s="192">
        <v>16.743165190604543</v>
      </c>
    </row>
    <row r="9" spans="1:30" s="165" customFormat="1" ht="15" customHeight="1">
      <c r="A9" s="13" t="s">
        <v>6</v>
      </c>
      <c r="B9" s="191" t="s">
        <v>22</v>
      </c>
      <c r="C9" s="191" t="s">
        <v>22</v>
      </c>
      <c r="D9" s="191" t="s">
        <v>22</v>
      </c>
      <c r="E9" s="191" t="s">
        <v>22</v>
      </c>
      <c r="F9" s="191" t="s">
        <v>22</v>
      </c>
      <c r="G9" s="191" t="s">
        <v>22</v>
      </c>
      <c r="H9" s="192">
        <v>1.2</v>
      </c>
      <c r="I9" s="193">
        <v>1.9</v>
      </c>
      <c r="J9" s="193" t="s">
        <v>22</v>
      </c>
      <c r="K9" s="192">
        <v>4.2</v>
      </c>
      <c r="L9" s="192">
        <v>2.2999999999999998</v>
      </c>
      <c r="M9" s="193" t="s">
        <v>22</v>
      </c>
      <c r="N9" s="193" t="s">
        <v>22</v>
      </c>
      <c r="O9" s="192">
        <v>6.6</v>
      </c>
      <c r="P9" s="193" t="s">
        <v>22</v>
      </c>
      <c r="Q9" s="192">
        <v>7.8</v>
      </c>
      <c r="R9" s="192">
        <v>8.6999999999999993</v>
      </c>
      <c r="S9" s="192">
        <v>8.6</v>
      </c>
      <c r="T9" s="192">
        <v>10</v>
      </c>
      <c r="U9" s="192">
        <v>9.6</v>
      </c>
      <c r="V9" s="192">
        <v>14.9</v>
      </c>
      <c r="W9" s="192">
        <v>14.9</v>
      </c>
      <c r="X9" s="192">
        <v>18.8</v>
      </c>
      <c r="Y9" s="192">
        <v>21</v>
      </c>
      <c r="Z9" s="192">
        <v>24.3</v>
      </c>
      <c r="AA9" s="192">
        <v>24.2</v>
      </c>
      <c r="AB9" s="192">
        <v>26.5</v>
      </c>
      <c r="AC9" s="192">
        <v>32.058563675375488</v>
      </c>
      <c r="AD9" s="192">
        <v>33.535277041524672</v>
      </c>
    </row>
    <row r="10" spans="1:30" s="165" customFormat="1" ht="15" customHeight="1">
      <c r="A10" s="13" t="s">
        <v>7</v>
      </c>
      <c r="B10" s="191" t="s">
        <v>22</v>
      </c>
      <c r="C10" s="191" t="s">
        <v>22</v>
      </c>
      <c r="D10" s="191" t="s">
        <v>22</v>
      </c>
      <c r="E10" s="191" t="s">
        <v>22</v>
      </c>
      <c r="F10" s="191" t="s">
        <v>22</v>
      </c>
      <c r="G10" s="191" t="s">
        <v>22</v>
      </c>
      <c r="H10" s="192">
        <v>6.5</v>
      </c>
      <c r="I10" s="193">
        <v>5.6</v>
      </c>
      <c r="J10" s="193" t="s">
        <v>22</v>
      </c>
      <c r="K10" s="192">
        <v>6.3</v>
      </c>
      <c r="L10" s="192">
        <v>6.4</v>
      </c>
      <c r="M10" s="193" t="s">
        <v>22</v>
      </c>
      <c r="N10" s="193" t="s">
        <v>22</v>
      </c>
      <c r="O10" s="192">
        <v>7.5</v>
      </c>
      <c r="P10" s="193" t="s">
        <v>22</v>
      </c>
      <c r="Q10" s="192">
        <v>7.2</v>
      </c>
      <c r="R10" s="192">
        <v>7.5</v>
      </c>
      <c r="S10" s="192">
        <v>7.5</v>
      </c>
      <c r="T10" s="192">
        <v>7.6</v>
      </c>
      <c r="U10" s="192">
        <v>7.8</v>
      </c>
      <c r="V10" s="192">
        <v>8.3000000000000007</v>
      </c>
      <c r="W10" s="192">
        <v>8.3000000000000007</v>
      </c>
      <c r="X10" s="192">
        <v>8.8000000000000007</v>
      </c>
      <c r="Y10" s="192">
        <v>8.6999999999999993</v>
      </c>
      <c r="Z10" s="192">
        <v>9.1999999999999993</v>
      </c>
      <c r="AA10" s="192">
        <v>9.5</v>
      </c>
      <c r="AB10" s="192">
        <v>10.3</v>
      </c>
      <c r="AC10" s="192">
        <v>10.870013046762343</v>
      </c>
      <c r="AD10" s="192">
        <v>11.50175101284076</v>
      </c>
    </row>
    <row r="11" spans="1:30" s="165" customFormat="1" ht="15" customHeight="1">
      <c r="A11" s="13" t="s">
        <v>8</v>
      </c>
      <c r="B11" s="191" t="s">
        <v>22</v>
      </c>
      <c r="C11" s="191" t="s">
        <v>22</v>
      </c>
      <c r="D11" s="191">
        <v>2.6</v>
      </c>
      <c r="E11" s="191">
        <v>3.2</v>
      </c>
      <c r="F11" s="191">
        <v>4.9000000000000004</v>
      </c>
      <c r="G11" s="191">
        <v>6.1</v>
      </c>
      <c r="H11" s="192">
        <v>6.7</v>
      </c>
      <c r="I11" s="193">
        <v>7.3</v>
      </c>
      <c r="J11" s="193">
        <v>7.6</v>
      </c>
      <c r="K11" s="192">
        <v>7.4</v>
      </c>
      <c r="L11" s="192">
        <v>7.4</v>
      </c>
      <c r="M11" s="192">
        <v>7.5</v>
      </c>
      <c r="N11" s="192">
        <v>7.6</v>
      </c>
      <c r="O11" s="192">
        <v>7.8</v>
      </c>
      <c r="P11" s="192">
        <v>8.9</v>
      </c>
      <c r="Q11" s="192">
        <v>9.3000000000000007</v>
      </c>
      <c r="R11" s="192">
        <v>9.9</v>
      </c>
      <c r="S11" s="192">
        <v>10.3</v>
      </c>
      <c r="T11" s="192">
        <v>10.6</v>
      </c>
      <c r="U11" s="192">
        <v>10.9</v>
      </c>
      <c r="V11" s="192">
        <v>11.1</v>
      </c>
      <c r="W11" s="192">
        <v>11.4</v>
      </c>
      <c r="X11" s="192">
        <v>12.6</v>
      </c>
      <c r="Y11" s="192">
        <v>13.5</v>
      </c>
      <c r="Z11" s="192">
        <v>14.7</v>
      </c>
      <c r="AA11" s="192">
        <v>15.5</v>
      </c>
      <c r="AB11" s="192">
        <v>15.9</v>
      </c>
      <c r="AC11" s="192">
        <v>16.173526721547105</v>
      </c>
      <c r="AD11" s="192">
        <v>16.532549019607842</v>
      </c>
    </row>
    <row r="12" spans="1:30" s="165" customFormat="1" ht="15" customHeight="1">
      <c r="A12" s="13" t="s">
        <v>9</v>
      </c>
      <c r="B12" s="191">
        <v>6.2</v>
      </c>
      <c r="C12" s="191">
        <v>6.4</v>
      </c>
      <c r="D12" s="191">
        <v>6.9</v>
      </c>
      <c r="E12" s="191">
        <v>6.8</v>
      </c>
      <c r="F12" s="191">
        <v>6.1</v>
      </c>
      <c r="G12" s="191">
        <v>6.2</v>
      </c>
      <c r="H12" s="192">
        <v>6.6</v>
      </c>
      <c r="I12" s="193">
        <v>6.9</v>
      </c>
      <c r="J12" s="193">
        <v>7.6</v>
      </c>
      <c r="K12" s="192">
        <v>8</v>
      </c>
      <c r="L12" s="192">
        <v>7.8</v>
      </c>
      <c r="M12" s="192">
        <v>8.4</v>
      </c>
      <c r="N12" s="192">
        <v>8.5</v>
      </c>
      <c r="O12" s="192">
        <v>9</v>
      </c>
      <c r="P12" s="192">
        <v>8.8000000000000007</v>
      </c>
      <c r="Q12" s="192">
        <v>8.6999999999999993</v>
      </c>
      <c r="R12" s="192">
        <v>8.9</v>
      </c>
      <c r="S12" s="192">
        <v>9</v>
      </c>
      <c r="T12" s="192">
        <v>9.1999999999999993</v>
      </c>
      <c r="U12" s="192">
        <v>9.3000000000000007</v>
      </c>
      <c r="V12" s="192">
        <v>8.9</v>
      </c>
      <c r="W12" s="192">
        <v>9.3000000000000007</v>
      </c>
      <c r="X12" s="192">
        <v>9.8000000000000007</v>
      </c>
      <c r="Y12" s="192">
        <v>10.4</v>
      </c>
      <c r="Z12" s="192">
        <v>11.7</v>
      </c>
      <c r="AA12" s="192">
        <v>12.5</v>
      </c>
      <c r="AB12" s="192">
        <v>13.2</v>
      </c>
      <c r="AC12" s="192">
        <v>14.124544846548265</v>
      </c>
      <c r="AD12" s="192">
        <v>14.830597846268104</v>
      </c>
    </row>
    <row r="13" spans="1:30" s="165" customFormat="1" ht="15" customHeight="1">
      <c r="A13" s="13" t="s">
        <v>10</v>
      </c>
      <c r="B13" s="191">
        <v>0.6</v>
      </c>
      <c r="C13" s="191">
        <v>0.6</v>
      </c>
      <c r="D13" s="191">
        <v>0.8</v>
      </c>
      <c r="E13" s="191">
        <v>1.1000000000000001</v>
      </c>
      <c r="F13" s="191">
        <v>1</v>
      </c>
      <c r="G13" s="191">
        <v>1</v>
      </c>
      <c r="H13" s="192">
        <v>1.3</v>
      </c>
      <c r="I13" s="193">
        <v>1.6</v>
      </c>
      <c r="J13" s="193">
        <v>2</v>
      </c>
      <c r="K13" s="192">
        <v>2.1</v>
      </c>
      <c r="L13" s="192">
        <v>2.2999999999999998</v>
      </c>
      <c r="M13" s="192">
        <v>2.4</v>
      </c>
      <c r="N13" s="192">
        <v>2.5</v>
      </c>
      <c r="O13" s="192">
        <v>2.7</v>
      </c>
      <c r="P13" s="192">
        <v>2.7</v>
      </c>
      <c r="Q13" s="192">
        <v>2.9</v>
      </c>
      <c r="R13" s="192">
        <v>2.9</v>
      </c>
      <c r="S13" s="192">
        <v>2.8</v>
      </c>
      <c r="T13" s="192">
        <v>2.9</v>
      </c>
      <c r="U13" s="192">
        <v>2.9</v>
      </c>
      <c r="V13" s="192">
        <v>2.8</v>
      </c>
      <c r="W13" s="192">
        <v>2.8</v>
      </c>
      <c r="X13" s="192">
        <v>3.4</v>
      </c>
      <c r="Y13" s="192">
        <v>3.9</v>
      </c>
      <c r="Z13" s="192">
        <v>4.0999999999999996</v>
      </c>
      <c r="AA13" s="192">
        <v>4.7</v>
      </c>
      <c r="AB13" s="192">
        <v>5.4</v>
      </c>
      <c r="AC13" s="192">
        <v>5.5688198419187787</v>
      </c>
      <c r="AD13" s="192">
        <v>5.7248839009287931</v>
      </c>
    </row>
    <row r="14" spans="1:30" s="165" customFormat="1" ht="15" customHeight="1">
      <c r="A14" s="13" t="s">
        <v>11</v>
      </c>
      <c r="B14" s="191">
        <v>0.5</v>
      </c>
      <c r="C14" s="191">
        <v>0.9</v>
      </c>
      <c r="D14" s="191">
        <v>1</v>
      </c>
      <c r="E14" s="191">
        <v>1.1000000000000001</v>
      </c>
      <c r="F14" s="191">
        <v>1.2</v>
      </c>
      <c r="G14" s="191">
        <v>1.4</v>
      </c>
      <c r="H14" s="192">
        <v>1.6</v>
      </c>
      <c r="I14" s="193">
        <v>2.6</v>
      </c>
      <c r="J14" s="193">
        <v>3</v>
      </c>
      <c r="K14" s="192">
        <v>3.1</v>
      </c>
      <c r="L14" s="192">
        <v>3.4</v>
      </c>
      <c r="M14" s="192">
        <v>3.7</v>
      </c>
      <c r="N14" s="192">
        <v>3.6</v>
      </c>
      <c r="O14" s="192">
        <v>4</v>
      </c>
      <c r="P14" s="192">
        <v>4.0999999999999996</v>
      </c>
      <c r="Q14" s="192">
        <v>4.2</v>
      </c>
      <c r="R14" s="192">
        <v>4.5999999999999996</v>
      </c>
      <c r="S14" s="192">
        <v>4.8</v>
      </c>
      <c r="T14" s="192">
        <v>4.8</v>
      </c>
      <c r="U14" s="192">
        <v>4.8</v>
      </c>
      <c r="V14" s="192">
        <v>4.8</v>
      </c>
      <c r="W14" s="192">
        <v>4.8</v>
      </c>
      <c r="X14" s="192">
        <v>5.4</v>
      </c>
      <c r="Y14" s="192">
        <v>5.7</v>
      </c>
      <c r="Z14" s="192">
        <v>5.9</v>
      </c>
      <c r="AA14" s="192">
        <v>6</v>
      </c>
      <c r="AB14" s="192">
        <v>6.3</v>
      </c>
      <c r="AC14" s="192">
        <v>6.3839303649146304</v>
      </c>
      <c r="AD14" s="192">
        <v>6.2890861408109746</v>
      </c>
    </row>
    <row r="15" spans="1:30" s="165" customFormat="1" ht="15" customHeight="1">
      <c r="A15" s="13" t="s">
        <v>12</v>
      </c>
      <c r="B15" s="191">
        <v>1.1000000000000001</v>
      </c>
      <c r="C15" s="191">
        <v>1</v>
      </c>
      <c r="D15" s="191">
        <v>1.2</v>
      </c>
      <c r="E15" s="191">
        <v>1.5</v>
      </c>
      <c r="F15" s="191">
        <v>1.5</v>
      </c>
      <c r="G15" s="191">
        <v>1.6</v>
      </c>
      <c r="H15" s="192">
        <v>1.8</v>
      </c>
      <c r="I15" s="193">
        <v>2.1</v>
      </c>
      <c r="J15" s="193">
        <v>2.4</v>
      </c>
      <c r="K15" s="192">
        <v>2.6</v>
      </c>
      <c r="L15" s="192">
        <v>2.7</v>
      </c>
      <c r="M15" s="192">
        <v>2.8</v>
      </c>
      <c r="N15" s="192">
        <v>3</v>
      </c>
      <c r="O15" s="192">
        <v>3.5</v>
      </c>
      <c r="P15" s="192">
        <v>4</v>
      </c>
      <c r="Q15" s="192">
        <v>4.5</v>
      </c>
      <c r="R15" s="192">
        <v>5.3</v>
      </c>
      <c r="S15" s="192">
        <v>5.7</v>
      </c>
      <c r="T15" s="192">
        <v>6.3</v>
      </c>
      <c r="U15" s="192">
        <v>6.7</v>
      </c>
      <c r="V15" s="192">
        <v>7.6</v>
      </c>
      <c r="W15" s="192">
        <v>8</v>
      </c>
      <c r="X15" s="192">
        <v>9.1</v>
      </c>
      <c r="Y15" s="192">
        <v>9.6999999999999993</v>
      </c>
      <c r="Z15" s="192">
        <v>10.5</v>
      </c>
      <c r="AA15" s="192">
        <v>11.2</v>
      </c>
      <c r="AB15" s="192">
        <v>11.7</v>
      </c>
      <c r="AC15" s="192">
        <v>12.321721891815351</v>
      </c>
      <c r="AD15" s="192">
        <v>12.874893617021277</v>
      </c>
    </row>
    <row r="16" spans="1:30" s="165" customFormat="1" ht="15" customHeight="1">
      <c r="A16" s="13" t="s">
        <v>13</v>
      </c>
      <c r="B16" s="191">
        <v>3.4</v>
      </c>
      <c r="C16" s="191">
        <v>2.6</v>
      </c>
      <c r="D16" s="191">
        <v>2.8</v>
      </c>
      <c r="E16" s="191">
        <v>3.1</v>
      </c>
      <c r="F16" s="191">
        <v>3.3</v>
      </c>
      <c r="G16" s="191">
        <v>3.2</v>
      </c>
      <c r="H16" s="192">
        <v>3.3</v>
      </c>
      <c r="I16" s="193">
        <v>3.5</v>
      </c>
      <c r="J16" s="193">
        <v>4.4000000000000004</v>
      </c>
      <c r="K16" s="192">
        <v>6.1</v>
      </c>
      <c r="L16" s="192">
        <v>6.5</v>
      </c>
      <c r="M16" s="192">
        <v>9.6</v>
      </c>
      <c r="N16" s="192">
        <v>9.5</v>
      </c>
      <c r="O16" s="192">
        <v>8.8000000000000007</v>
      </c>
      <c r="P16" s="192">
        <v>9</v>
      </c>
      <c r="Q16" s="192">
        <v>8.9</v>
      </c>
      <c r="R16" s="192">
        <v>10.199999999999999</v>
      </c>
      <c r="S16" s="192">
        <v>10.6</v>
      </c>
      <c r="T16" s="192">
        <v>10.7</v>
      </c>
      <c r="U16" s="192">
        <v>11.8</v>
      </c>
      <c r="V16" s="192">
        <v>11.9</v>
      </c>
      <c r="W16" s="192">
        <v>13.1</v>
      </c>
      <c r="X16" s="192">
        <v>15.7</v>
      </c>
      <c r="Y16" s="192">
        <v>16</v>
      </c>
      <c r="Z16" s="192">
        <v>16.5</v>
      </c>
      <c r="AA16" s="192">
        <v>18.100000000000001</v>
      </c>
      <c r="AB16" s="192">
        <v>19.399999999999999</v>
      </c>
      <c r="AC16" s="192">
        <v>19.359565807327002</v>
      </c>
      <c r="AD16" s="192">
        <v>20.699728260869566</v>
      </c>
    </row>
    <row r="17" spans="1:30" s="165" customFormat="1" ht="15" customHeight="1">
      <c r="A17" s="13" t="s">
        <v>14</v>
      </c>
      <c r="B17" s="191">
        <v>0.6</v>
      </c>
      <c r="C17" s="191">
        <v>0.8</v>
      </c>
      <c r="D17" s="191">
        <v>0.9</v>
      </c>
      <c r="E17" s="191">
        <v>1.2</v>
      </c>
      <c r="F17" s="191">
        <v>1.3</v>
      </c>
      <c r="G17" s="191">
        <v>1.2</v>
      </c>
      <c r="H17" s="192">
        <v>1.6</v>
      </c>
      <c r="I17" s="193">
        <v>1.9</v>
      </c>
      <c r="J17" s="193">
        <v>2.1</v>
      </c>
      <c r="K17" s="192">
        <v>2.2000000000000002</v>
      </c>
      <c r="L17" s="192">
        <v>2.5</v>
      </c>
      <c r="M17" s="192">
        <v>2.5</v>
      </c>
      <c r="N17" s="192">
        <v>2.8</v>
      </c>
      <c r="O17" s="192">
        <v>2.9</v>
      </c>
      <c r="P17" s="192">
        <v>3</v>
      </c>
      <c r="Q17" s="192">
        <v>3.5</v>
      </c>
      <c r="R17" s="192">
        <v>3.7</v>
      </c>
      <c r="S17" s="192">
        <v>3.9</v>
      </c>
      <c r="T17" s="192">
        <v>3.9</v>
      </c>
      <c r="U17" s="192">
        <v>4</v>
      </c>
      <c r="V17" s="192">
        <v>4</v>
      </c>
      <c r="W17" s="192">
        <v>4.0999999999999996</v>
      </c>
      <c r="X17" s="192">
        <v>5.3</v>
      </c>
      <c r="Y17" s="192">
        <v>6.4</v>
      </c>
      <c r="Z17" s="192">
        <v>6.9</v>
      </c>
      <c r="AA17" s="192">
        <v>7.5</v>
      </c>
      <c r="AB17" s="192">
        <v>8.1</v>
      </c>
      <c r="AC17" s="192">
        <v>9.2544906839227927</v>
      </c>
      <c r="AD17" s="192">
        <v>9.7190810750529728</v>
      </c>
    </row>
    <row r="18" spans="1:30" s="165" customFormat="1" ht="15" customHeight="1">
      <c r="A18" s="13" t="s">
        <v>15</v>
      </c>
      <c r="B18" s="191">
        <v>1.1000000000000001</v>
      </c>
      <c r="C18" s="191">
        <v>1.2</v>
      </c>
      <c r="D18" s="191">
        <v>1.4</v>
      </c>
      <c r="E18" s="191">
        <v>1.5</v>
      </c>
      <c r="F18" s="191">
        <v>1.7</v>
      </c>
      <c r="G18" s="191">
        <v>1.9</v>
      </c>
      <c r="H18" s="192">
        <v>2</v>
      </c>
      <c r="I18" s="193">
        <v>2.4</v>
      </c>
      <c r="J18" s="193">
        <v>2.8</v>
      </c>
      <c r="K18" s="192">
        <v>3</v>
      </c>
      <c r="L18" s="192">
        <v>3.5</v>
      </c>
      <c r="M18" s="192">
        <v>3.9</v>
      </c>
      <c r="N18" s="192">
        <v>3.8</v>
      </c>
      <c r="O18" s="192">
        <v>4</v>
      </c>
      <c r="P18" s="192">
        <v>3.8</v>
      </c>
      <c r="Q18" s="192">
        <v>4.2</v>
      </c>
      <c r="R18" s="192">
        <v>4.4000000000000004</v>
      </c>
      <c r="S18" s="192">
        <v>4.5999999999999996</v>
      </c>
      <c r="T18" s="192">
        <v>4.5999999999999996</v>
      </c>
      <c r="U18" s="192">
        <v>4.8</v>
      </c>
      <c r="V18" s="192">
        <v>4.7</v>
      </c>
      <c r="W18" s="192">
        <v>4.9000000000000004</v>
      </c>
      <c r="X18" s="192">
        <v>5.2</v>
      </c>
      <c r="Y18" s="192">
        <v>6.2</v>
      </c>
      <c r="Z18" s="192">
        <v>8</v>
      </c>
      <c r="AA18" s="192">
        <v>9.1</v>
      </c>
      <c r="AB18" s="192">
        <v>9.3000000000000007</v>
      </c>
      <c r="AC18" s="192">
        <v>9.9108637501078611</v>
      </c>
      <c r="AD18" s="192">
        <v>10.48328714928992</v>
      </c>
    </row>
    <row r="19" spans="1:30" s="165" customFormat="1" ht="15" customHeight="1">
      <c r="A19" s="13" t="s">
        <v>16</v>
      </c>
      <c r="B19" s="191">
        <v>1.2</v>
      </c>
      <c r="C19" s="191">
        <v>1.2</v>
      </c>
      <c r="D19" s="191">
        <v>1.3</v>
      </c>
      <c r="E19" s="191">
        <v>1.3</v>
      </c>
      <c r="F19" s="191">
        <v>1.5</v>
      </c>
      <c r="G19" s="191">
        <v>1.5</v>
      </c>
      <c r="H19" s="192">
        <v>1.8</v>
      </c>
      <c r="I19" s="193">
        <v>2</v>
      </c>
      <c r="J19" s="193">
        <v>2.2000000000000002</v>
      </c>
      <c r="K19" s="192">
        <v>2.7</v>
      </c>
      <c r="L19" s="192">
        <v>3</v>
      </c>
      <c r="M19" s="192">
        <v>3.1</v>
      </c>
      <c r="N19" s="192">
        <v>3.2</v>
      </c>
      <c r="O19" s="192">
        <v>3.5</v>
      </c>
      <c r="P19" s="192">
        <v>3.4</v>
      </c>
      <c r="Q19" s="192">
        <v>3.5</v>
      </c>
      <c r="R19" s="192">
        <v>3.6</v>
      </c>
      <c r="S19" s="192">
        <v>3.5</v>
      </c>
      <c r="T19" s="192">
        <v>3.5</v>
      </c>
      <c r="U19" s="192">
        <v>3.7</v>
      </c>
      <c r="V19" s="192">
        <v>3.7</v>
      </c>
      <c r="W19" s="192">
        <v>4.0999999999999996</v>
      </c>
      <c r="X19" s="192">
        <v>5</v>
      </c>
      <c r="Y19" s="192">
        <v>5.7</v>
      </c>
      <c r="Z19" s="192">
        <v>6.2</v>
      </c>
      <c r="AA19" s="192">
        <v>6.6</v>
      </c>
      <c r="AB19" s="192">
        <v>7</v>
      </c>
      <c r="AC19" s="192">
        <v>7.5230471140118302</v>
      </c>
      <c r="AD19" s="192">
        <v>7.8950529315960916</v>
      </c>
    </row>
    <row r="20" spans="1:30" s="165" customFormat="1" ht="15" customHeight="1">
      <c r="A20" s="13" t="s">
        <v>17</v>
      </c>
      <c r="B20" s="191">
        <v>1.6</v>
      </c>
      <c r="C20" s="191">
        <v>1.6</v>
      </c>
      <c r="D20" s="191">
        <v>1.9</v>
      </c>
      <c r="E20" s="191">
        <v>1.8</v>
      </c>
      <c r="F20" s="191">
        <v>1.7</v>
      </c>
      <c r="G20" s="191">
        <v>2</v>
      </c>
      <c r="H20" s="192">
        <v>2.1</v>
      </c>
      <c r="I20" s="193">
        <v>2.6</v>
      </c>
      <c r="J20" s="193">
        <v>2.6</v>
      </c>
      <c r="K20" s="192">
        <v>3.4</v>
      </c>
      <c r="L20" s="192">
        <v>3.5</v>
      </c>
      <c r="M20" s="192">
        <v>3.5</v>
      </c>
      <c r="N20" s="192">
        <v>4</v>
      </c>
      <c r="O20" s="192">
        <v>4</v>
      </c>
      <c r="P20" s="192">
        <v>4.2</v>
      </c>
      <c r="Q20" s="192">
        <v>4.3</v>
      </c>
      <c r="R20" s="192">
        <v>4.5</v>
      </c>
      <c r="S20" s="192">
        <v>4.4000000000000004</v>
      </c>
      <c r="T20" s="192">
        <v>4.5</v>
      </c>
      <c r="U20" s="192">
        <v>4.7</v>
      </c>
      <c r="V20" s="192">
        <v>4.2</v>
      </c>
      <c r="W20" s="192">
        <v>4.2</v>
      </c>
      <c r="X20" s="192">
        <v>4.8</v>
      </c>
      <c r="Y20" s="192">
        <v>5.2</v>
      </c>
      <c r="Z20" s="192">
        <v>6</v>
      </c>
      <c r="AA20" s="192">
        <v>6.4</v>
      </c>
      <c r="AB20" s="192">
        <v>7</v>
      </c>
      <c r="AC20" s="192">
        <v>7.4910898760330582</v>
      </c>
      <c r="AD20" s="192">
        <v>7.6535280434220727</v>
      </c>
    </row>
    <row r="21" spans="1:30" s="165" customFormat="1" ht="15" customHeight="1">
      <c r="A21" s="22" t="s">
        <v>18</v>
      </c>
      <c r="B21" s="194">
        <v>1.6</v>
      </c>
      <c r="C21" s="194">
        <v>1.8</v>
      </c>
      <c r="D21" s="194">
        <v>2.1</v>
      </c>
      <c r="E21" s="194">
        <v>2.2999999999999998</v>
      </c>
      <c r="F21" s="194">
        <v>2.4</v>
      </c>
      <c r="G21" s="194">
        <v>2.6</v>
      </c>
      <c r="H21" s="195">
        <v>3.2</v>
      </c>
      <c r="I21" s="196">
        <v>3.7</v>
      </c>
      <c r="J21" s="196">
        <v>4.0999999999999996</v>
      </c>
      <c r="K21" s="195">
        <v>4.3</v>
      </c>
      <c r="L21" s="195">
        <v>4.5</v>
      </c>
      <c r="M21" s="195">
        <v>4.7</v>
      </c>
      <c r="N21" s="195">
        <v>4.9000000000000004</v>
      </c>
      <c r="O21" s="195">
        <v>5.0999999999999996</v>
      </c>
      <c r="P21" s="195">
        <v>5.4</v>
      </c>
      <c r="Q21" s="195">
        <v>5.6</v>
      </c>
      <c r="R21" s="195">
        <v>5.9</v>
      </c>
      <c r="S21" s="195">
        <v>6.1</v>
      </c>
      <c r="T21" s="195">
        <v>6.2</v>
      </c>
      <c r="U21" s="195">
        <v>6.3</v>
      </c>
      <c r="V21" s="195">
        <v>6.3</v>
      </c>
      <c r="W21" s="195">
        <v>6.5</v>
      </c>
      <c r="X21" s="195">
        <v>7.5</v>
      </c>
      <c r="Y21" s="195">
        <v>8.1999999999999993</v>
      </c>
      <c r="Z21" s="195">
        <v>9.1</v>
      </c>
      <c r="AA21" s="195">
        <v>9.6999999999999993</v>
      </c>
      <c r="AB21" s="195">
        <v>10.3</v>
      </c>
      <c r="AC21" s="195">
        <v>10.862277109268819</v>
      </c>
      <c r="AD21" s="195">
        <v>11.207209378700275</v>
      </c>
    </row>
    <row r="22" spans="1:30" s="165" customFormat="1" ht="15" customHeight="1"/>
    <row r="23" spans="1:30" s="165" customFormat="1" ht="105" customHeight="1">
      <c r="A23" s="470" t="s">
        <v>1</v>
      </c>
      <c r="B23" s="481" t="s">
        <v>370</v>
      </c>
      <c r="C23" s="481"/>
      <c r="D23" s="481"/>
      <c r="E23" s="481"/>
    </row>
    <row r="24" spans="1:30" s="165" customFormat="1" ht="15" customHeight="1">
      <c r="A24" s="471"/>
      <c r="B24" s="287">
        <v>2010</v>
      </c>
      <c r="C24" s="287">
        <v>2013</v>
      </c>
      <c r="D24" s="287">
        <v>2016</v>
      </c>
      <c r="E24" s="287">
        <v>2020</v>
      </c>
    </row>
    <row r="25" spans="1:30" ht="15" customHeight="1">
      <c r="A25" s="13" t="s">
        <v>2</v>
      </c>
      <c r="B25" s="11">
        <v>6.98</v>
      </c>
      <c r="C25" s="12">
        <v>7.81</v>
      </c>
      <c r="D25" s="11">
        <v>9.3123490444780295</v>
      </c>
      <c r="E25" s="11">
        <v>12.3</v>
      </c>
    </row>
    <row r="26" spans="1:30" ht="15" customHeight="1">
      <c r="A26" s="13" t="s">
        <v>3</v>
      </c>
      <c r="B26" s="11">
        <v>6.08</v>
      </c>
      <c r="C26" s="12">
        <v>6.82</v>
      </c>
      <c r="D26" s="11">
        <v>8.2584887657957502</v>
      </c>
      <c r="E26" s="11">
        <v>12.1</v>
      </c>
    </row>
    <row r="27" spans="1:30" ht="15" customHeight="1">
      <c r="A27" s="13" t="s">
        <v>4</v>
      </c>
      <c r="B27" s="11">
        <v>12.42</v>
      </c>
      <c r="C27" s="12">
        <v>15</v>
      </c>
      <c r="D27" s="11">
        <v>15.609756097560975</v>
      </c>
      <c r="E27" s="11">
        <v>15.8</v>
      </c>
    </row>
    <row r="28" spans="1:30" ht="15" customHeight="1">
      <c r="A28" s="13" t="s">
        <v>5</v>
      </c>
      <c r="B28" s="11">
        <v>10.6</v>
      </c>
      <c r="C28" s="12">
        <v>10.33</v>
      </c>
      <c r="D28" s="11">
        <v>10.415144712646212</v>
      </c>
      <c r="E28" s="11">
        <v>13.3</v>
      </c>
    </row>
    <row r="29" spans="1:30" ht="15" customHeight="1">
      <c r="A29" s="13" t="s">
        <v>6</v>
      </c>
      <c r="B29" s="11">
        <v>9.84</v>
      </c>
      <c r="C29" s="12">
        <v>11.76</v>
      </c>
      <c r="D29" s="11">
        <v>17.672627918529557</v>
      </c>
      <c r="E29" s="11">
        <v>22.7</v>
      </c>
    </row>
    <row r="30" spans="1:30" ht="15" customHeight="1">
      <c r="A30" s="13" t="s">
        <v>7</v>
      </c>
      <c r="B30" s="11">
        <v>6.82</v>
      </c>
      <c r="C30" s="12">
        <v>6.94</v>
      </c>
      <c r="D30" s="11">
        <v>8.116417298626768</v>
      </c>
      <c r="E30" s="11">
        <v>8.6</v>
      </c>
    </row>
    <row r="31" spans="1:30" ht="15" customHeight="1">
      <c r="A31" s="13" t="s">
        <v>8</v>
      </c>
      <c r="B31" s="11">
        <v>9.4</v>
      </c>
      <c r="C31" s="12">
        <v>10.52</v>
      </c>
      <c r="D31" s="11">
        <v>11.5940687994245</v>
      </c>
      <c r="E31" s="11">
        <v>15</v>
      </c>
    </row>
    <row r="32" spans="1:30" ht="15" customHeight="1">
      <c r="A32" s="13" t="s">
        <v>9</v>
      </c>
      <c r="B32" s="11">
        <v>8.68</v>
      </c>
      <c r="C32" s="12">
        <v>8.9700000000000006</v>
      </c>
      <c r="D32" s="11">
        <v>9.3656824405049015</v>
      </c>
      <c r="E32" s="11">
        <v>12.2</v>
      </c>
    </row>
    <row r="33" spans="1:5" ht="15" customHeight="1">
      <c r="A33" s="13" t="s">
        <v>10</v>
      </c>
      <c r="B33" s="11">
        <v>2.89</v>
      </c>
      <c r="C33" s="12">
        <v>2.85</v>
      </c>
      <c r="D33" s="11">
        <v>3.2144237238295967</v>
      </c>
      <c r="E33" s="11">
        <v>4.8</v>
      </c>
    </row>
    <row r="34" spans="1:5" ht="15" customHeight="1">
      <c r="A34" s="13" t="s">
        <v>11</v>
      </c>
      <c r="B34" s="11">
        <v>3.64</v>
      </c>
      <c r="C34" s="12">
        <v>4.1900000000000004</v>
      </c>
      <c r="D34" s="11">
        <v>4.222586129219688</v>
      </c>
      <c r="E34" s="11">
        <v>5.7</v>
      </c>
    </row>
    <row r="35" spans="1:5" ht="15" customHeight="1">
      <c r="A35" s="13" t="s">
        <v>12</v>
      </c>
      <c r="B35" s="11">
        <v>5.0999999999999996</v>
      </c>
      <c r="C35" s="12">
        <v>6.41</v>
      </c>
      <c r="D35" s="11">
        <v>8.7330038940241543</v>
      </c>
      <c r="E35" s="11">
        <v>11.306872631051993</v>
      </c>
    </row>
    <row r="36" spans="1:5" ht="15" customHeight="1">
      <c r="A36" s="13" t="s">
        <v>13</v>
      </c>
      <c r="B36" s="11">
        <v>10.57</v>
      </c>
      <c r="C36" s="12">
        <v>11.42</v>
      </c>
      <c r="D36" s="11">
        <v>14.89036074850492</v>
      </c>
      <c r="E36" s="11">
        <v>18</v>
      </c>
    </row>
    <row r="37" spans="1:5" ht="15" customHeight="1">
      <c r="A37" s="13" t="s">
        <v>14</v>
      </c>
      <c r="B37" s="11">
        <v>3.68</v>
      </c>
      <c r="C37" s="12">
        <v>3.79</v>
      </c>
      <c r="D37" s="11">
        <v>4.5880860728223363</v>
      </c>
      <c r="E37" s="11">
        <v>7.9</v>
      </c>
    </row>
    <row r="38" spans="1:5" ht="15" customHeight="1">
      <c r="A38" s="13" t="s">
        <v>15</v>
      </c>
      <c r="B38" s="11">
        <v>4.0999999999999996</v>
      </c>
      <c r="C38" s="12">
        <v>4.54</v>
      </c>
      <c r="D38" s="11">
        <v>4.9747770375258087</v>
      </c>
      <c r="E38" s="11">
        <v>9</v>
      </c>
    </row>
    <row r="39" spans="1:5" ht="15" customHeight="1">
      <c r="A39" s="13" t="s">
        <v>16</v>
      </c>
      <c r="B39" s="11">
        <v>3.32</v>
      </c>
      <c r="C39" s="12">
        <v>3.4</v>
      </c>
      <c r="D39" s="11">
        <v>4.0437074604984033</v>
      </c>
      <c r="E39" s="11">
        <v>6.4</v>
      </c>
    </row>
    <row r="40" spans="1:5" ht="15" customHeight="1">
      <c r="A40" s="13" t="s">
        <v>17</v>
      </c>
      <c r="B40" s="11">
        <v>4.3600000000000003</v>
      </c>
      <c r="C40" s="12">
        <v>4.3600000000000003</v>
      </c>
      <c r="D40" s="11">
        <v>4.3138860790042566</v>
      </c>
      <c r="E40" s="11">
        <v>6.6</v>
      </c>
    </row>
    <row r="41" spans="1:5" ht="15" customHeight="1">
      <c r="A41" s="22" t="s">
        <v>18</v>
      </c>
      <c r="B41" s="17">
        <v>5.64</v>
      </c>
      <c r="C41" s="18">
        <v>6.04</v>
      </c>
      <c r="D41" s="17">
        <v>6.82</v>
      </c>
      <c r="E41" s="17">
        <v>9.6</v>
      </c>
    </row>
    <row r="44" spans="1:5" ht="15" customHeight="1">
      <c r="A44" s="24" t="s">
        <v>475</v>
      </c>
    </row>
  </sheetData>
  <mergeCells count="4">
    <mergeCell ref="A23:A24"/>
    <mergeCell ref="A3:A4"/>
    <mergeCell ref="B23:E23"/>
    <mergeCell ref="B3:AD3"/>
  </mergeCells>
  <conditionalFormatting sqref="A25:E41">
    <cfRule type="expression" dxfId="371" priority="3">
      <formula>MOD(ROW(),2)=0</formula>
    </cfRule>
  </conditionalFormatting>
  <conditionalFormatting sqref="A5:AD21">
    <cfRule type="expression" dxfId="370" priority="1">
      <formula>MOD(ROW(),2)=0</formula>
    </cfRule>
  </conditionalFormatting>
  <hyperlinks>
    <hyperlink ref="A2" location="Inhalt!A1" display="Zurück zum Inhalt" xr:uid="{00000000-0004-0000-0800-000000000000}"/>
  </hyperlink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B0F1-5220-42D8-9728-CC3EDCAABCF7}">
  <sheetPr>
    <tabColor rgb="FFDDA63A"/>
  </sheetPr>
  <dimension ref="A1:AB24"/>
  <sheetViews>
    <sheetView showGridLines="0" workbookViewId="0">
      <selection activeCell="A2" sqref="A2"/>
    </sheetView>
  </sheetViews>
  <sheetFormatPr defaultColWidth="10.7109375" defaultRowHeight="15"/>
  <cols>
    <col min="1" max="1" width="23" bestFit="1" customWidth="1"/>
    <col min="2" max="28" width="7.42578125" customWidth="1"/>
  </cols>
  <sheetData>
    <row r="1" spans="1:28" ht="15" customHeight="1">
      <c r="A1" s="1" t="s">
        <v>751</v>
      </c>
      <c r="B1" s="4" t="s">
        <v>742</v>
      </c>
    </row>
    <row r="2" spans="1:28" ht="15" customHeight="1">
      <c r="A2" s="172" t="s">
        <v>405</v>
      </c>
    </row>
    <row r="3" spans="1:28" ht="15" customHeight="1">
      <c r="A3" s="470" t="s">
        <v>1</v>
      </c>
      <c r="B3" s="474" t="s">
        <v>757</v>
      </c>
      <c r="C3" s="474"/>
      <c r="D3" s="474"/>
      <c r="E3" s="474"/>
      <c r="F3" s="474"/>
      <c r="G3" s="474"/>
      <c r="H3" s="474"/>
      <c r="I3" s="474"/>
      <c r="J3" s="474"/>
      <c r="K3" s="474"/>
      <c r="L3" s="474"/>
      <c r="M3" s="474"/>
      <c r="N3" s="474"/>
      <c r="O3" s="474"/>
      <c r="P3" s="474"/>
      <c r="Q3" s="474"/>
      <c r="R3" s="474"/>
      <c r="S3" s="474"/>
      <c r="T3" s="474"/>
      <c r="U3" s="474"/>
      <c r="V3" s="474"/>
      <c r="W3" s="474"/>
      <c r="X3" s="474"/>
      <c r="Y3" s="474"/>
      <c r="Z3" s="474"/>
      <c r="AA3" s="474"/>
      <c r="AB3" s="474"/>
    </row>
    <row r="4" spans="1:28" ht="15" customHeight="1">
      <c r="A4" s="471"/>
      <c r="B4" s="389">
        <v>1995</v>
      </c>
      <c r="C4" s="389">
        <v>1996</v>
      </c>
      <c r="D4" s="389">
        <v>1997</v>
      </c>
      <c r="E4" s="389">
        <v>1998</v>
      </c>
      <c r="F4" s="389">
        <v>1999</v>
      </c>
      <c r="G4" s="389">
        <v>2000</v>
      </c>
      <c r="H4" s="389">
        <v>2001</v>
      </c>
      <c r="I4" s="389">
        <v>2002</v>
      </c>
      <c r="J4" s="389">
        <v>2003</v>
      </c>
      <c r="K4" s="389">
        <v>2004</v>
      </c>
      <c r="L4" s="389">
        <v>2005</v>
      </c>
      <c r="M4" s="389">
        <v>2006</v>
      </c>
      <c r="N4" s="389">
        <v>2007</v>
      </c>
      <c r="O4" s="389">
        <v>2008</v>
      </c>
      <c r="P4" s="389">
        <v>2009</v>
      </c>
      <c r="Q4" s="389">
        <v>2010</v>
      </c>
      <c r="R4" s="389">
        <v>2011</v>
      </c>
      <c r="S4" s="389">
        <v>2012</v>
      </c>
      <c r="T4" s="389">
        <v>2013</v>
      </c>
      <c r="U4" s="389">
        <v>2014</v>
      </c>
      <c r="V4" s="389">
        <v>2015</v>
      </c>
      <c r="W4" s="389">
        <v>2016</v>
      </c>
      <c r="X4" s="389">
        <v>2017</v>
      </c>
      <c r="Y4" s="389">
        <v>2018</v>
      </c>
      <c r="Z4" s="389">
        <v>2019</v>
      </c>
      <c r="AA4" s="389">
        <v>2020</v>
      </c>
      <c r="AB4" s="389">
        <v>2021</v>
      </c>
    </row>
    <row r="5" spans="1:28" ht="15" customHeight="1">
      <c r="A5" s="133" t="s">
        <v>2</v>
      </c>
      <c r="B5" s="12">
        <v>74.099999999999994</v>
      </c>
      <c r="C5" s="12">
        <v>72.5</v>
      </c>
      <c r="D5" s="12">
        <v>64.900000000000006</v>
      </c>
      <c r="E5" s="12">
        <v>63.7</v>
      </c>
      <c r="F5" s="12">
        <v>70.5</v>
      </c>
      <c r="G5" s="12">
        <v>74.900000000000006</v>
      </c>
      <c r="H5" s="12">
        <v>63.6</v>
      </c>
      <c r="I5" s="12">
        <v>67</v>
      </c>
      <c r="J5" s="12">
        <v>80.599999999999994</v>
      </c>
      <c r="K5" s="12">
        <v>57.4</v>
      </c>
      <c r="L5" s="12">
        <v>59.6</v>
      </c>
      <c r="M5" s="12">
        <v>67.3</v>
      </c>
      <c r="N5" s="12">
        <v>55.3</v>
      </c>
      <c r="O5" s="12">
        <v>62.5</v>
      </c>
      <c r="P5" s="12">
        <v>47.7</v>
      </c>
      <c r="Q5" s="12">
        <v>58.9</v>
      </c>
      <c r="R5" s="12">
        <v>68.8</v>
      </c>
      <c r="S5" s="12">
        <v>59.3</v>
      </c>
      <c r="T5" s="12">
        <v>65.099999999999994</v>
      </c>
      <c r="U5" s="12">
        <v>51.2</v>
      </c>
      <c r="V5" s="12">
        <v>73.099999999999994</v>
      </c>
      <c r="W5" s="12">
        <v>68.900000000000006</v>
      </c>
      <c r="X5" s="12">
        <v>63</v>
      </c>
      <c r="Y5" s="12">
        <v>83.1</v>
      </c>
      <c r="Z5" s="12">
        <v>59.7</v>
      </c>
      <c r="AA5" s="12">
        <v>57.4</v>
      </c>
      <c r="AB5" s="12">
        <v>42.7</v>
      </c>
    </row>
    <row r="6" spans="1:28" ht="15" customHeight="1">
      <c r="A6" s="13" t="s">
        <v>3</v>
      </c>
      <c r="B6" s="12">
        <v>86.3</v>
      </c>
      <c r="C6" s="12">
        <v>84</v>
      </c>
      <c r="D6" s="12">
        <v>75.400000000000006</v>
      </c>
      <c r="E6" s="12">
        <v>74.7</v>
      </c>
      <c r="F6" s="12">
        <v>83.7</v>
      </c>
      <c r="G6" s="12">
        <v>90</v>
      </c>
      <c r="H6" s="12">
        <v>78.2</v>
      </c>
      <c r="I6" s="12">
        <v>80.3</v>
      </c>
      <c r="J6" s="12">
        <v>96.8</v>
      </c>
      <c r="K6" s="12">
        <v>67.400000000000006</v>
      </c>
      <c r="L6" s="12">
        <v>70.599999999999994</v>
      </c>
      <c r="M6" s="12">
        <v>81</v>
      </c>
      <c r="N6" s="12">
        <v>67</v>
      </c>
      <c r="O6" s="12">
        <v>74</v>
      </c>
      <c r="P6" s="12">
        <v>55.2</v>
      </c>
      <c r="Q6" s="12">
        <v>69.599999999999994</v>
      </c>
      <c r="R6" s="12">
        <v>82.4</v>
      </c>
      <c r="S6" s="12">
        <v>70.5</v>
      </c>
      <c r="T6" s="12">
        <v>76.2</v>
      </c>
      <c r="U6" s="12">
        <v>60.3</v>
      </c>
      <c r="V6" s="12">
        <v>87.5</v>
      </c>
      <c r="W6" s="12">
        <v>83.8</v>
      </c>
      <c r="X6" s="12">
        <v>72.599999999999994</v>
      </c>
      <c r="Y6" s="12">
        <v>98.8</v>
      </c>
      <c r="Z6" s="12">
        <v>68.2</v>
      </c>
      <c r="AA6" s="12">
        <v>65.099999999999994</v>
      </c>
      <c r="AB6" s="12">
        <v>46.6</v>
      </c>
    </row>
    <row r="7" spans="1:28" ht="15" customHeight="1">
      <c r="A7" s="13" t="s">
        <v>4</v>
      </c>
      <c r="B7" s="12">
        <v>118.1</v>
      </c>
      <c r="C7" s="12">
        <v>110.6</v>
      </c>
      <c r="D7" s="12">
        <v>100.2</v>
      </c>
      <c r="E7" s="12">
        <v>96.8</v>
      </c>
      <c r="F7" s="12">
        <v>110</v>
      </c>
      <c r="G7" s="12">
        <v>124.2</v>
      </c>
      <c r="H7" s="12">
        <v>98.5</v>
      </c>
      <c r="I7" s="12">
        <v>93.1</v>
      </c>
      <c r="J7" s="12">
        <v>106.3</v>
      </c>
      <c r="K7" s="12">
        <v>80.8</v>
      </c>
      <c r="L7" s="12">
        <v>81.599999999999994</v>
      </c>
      <c r="M7" s="12">
        <v>102.3</v>
      </c>
      <c r="N7" s="12">
        <v>88.9</v>
      </c>
      <c r="O7" s="12">
        <v>103.7</v>
      </c>
      <c r="P7" s="12">
        <v>88.9</v>
      </c>
      <c r="Q7" s="12">
        <v>103.4</v>
      </c>
      <c r="R7" s="12">
        <v>113.3</v>
      </c>
      <c r="S7" s="12">
        <v>99.9</v>
      </c>
      <c r="T7" s="12">
        <v>104.8</v>
      </c>
      <c r="U7" s="12">
        <v>102.5</v>
      </c>
      <c r="V7" s="12">
        <v>114.4</v>
      </c>
      <c r="W7" s="12">
        <v>110.3</v>
      </c>
      <c r="X7" s="12">
        <v>91.8</v>
      </c>
      <c r="Y7" s="12">
        <v>107.9</v>
      </c>
      <c r="Z7" s="12">
        <v>82.3</v>
      </c>
      <c r="AA7" s="12">
        <v>90.8</v>
      </c>
      <c r="AB7" s="12">
        <v>64.900000000000006</v>
      </c>
    </row>
    <row r="8" spans="1:28" ht="15" customHeight="1">
      <c r="A8" s="13" t="s">
        <v>5</v>
      </c>
      <c r="B8" s="12">
        <v>50.6</v>
      </c>
      <c r="C8" s="12">
        <v>49</v>
      </c>
      <c r="D8" s="12">
        <v>45.2</v>
      </c>
      <c r="E8" s="12">
        <v>46.1</v>
      </c>
      <c r="F8" s="12">
        <v>51.4</v>
      </c>
      <c r="G8" s="12">
        <v>52.3</v>
      </c>
      <c r="H8" s="12">
        <v>47</v>
      </c>
      <c r="I8" s="12">
        <v>48.7</v>
      </c>
      <c r="J8" s="12">
        <v>55.5</v>
      </c>
      <c r="K8" s="12">
        <v>42.4</v>
      </c>
      <c r="L8" s="12">
        <v>42.7</v>
      </c>
      <c r="M8" s="12">
        <v>47.8</v>
      </c>
      <c r="N8" s="12">
        <v>41.2</v>
      </c>
      <c r="O8" s="12">
        <v>47</v>
      </c>
      <c r="P8" s="12">
        <v>34.299999999999997</v>
      </c>
      <c r="Q8" s="12">
        <v>43.2</v>
      </c>
      <c r="R8" s="12">
        <v>52</v>
      </c>
      <c r="S8" s="12">
        <v>43.9</v>
      </c>
      <c r="T8" s="12">
        <v>49.3</v>
      </c>
      <c r="U8" s="12">
        <v>37.9</v>
      </c>
      <c r="V8" s="12">
        <v>60.7</v>
      </c>
      <c r="W8" s="12">
        <v>54.1</v>
      </c>
      <c r="X8" s="12">
        <v>48.6</v>
      </c>
      <c r="Y8" s="12">
        <v>59.3</v>
      </c>
      <c r="Z8" s="12">
        <v>43.2</v>
      </c>
      <c r="AA8" s="12">
        <v>42.1</v>
      </c>
      <c r="AB8" s="12">
        <v>28.8</v>
      </c>
    </row>
    <row r="9" spans="1:28" ht="15" customHeight="1">
      <c r="A9" s="13" t="s">
        <v>6</v>
      </c>
      <c r="B9" s="12">
        <v>118.1</v>
      </c>
      <c r="C9" s="12">
        <v>110.6</v>
      </c>
      <c r="D9" s="12">
        <v>100.2</v>
      </c>
      <c r="E9" s="12">
        <v>96.8</v>
      </c>
      <c r="F9" s="12">
        <v>110</v>
      </c>
      <c r="G9" s="12">
        <v>124.2</v>
      </c>
      <c r="H9" s="12">
        <v>98.5</v>
      </c>
      <c r="I9" s="12">
        <v>93.1</v>
      </c>
      <c r="J9" s="12">
        <v>106.3</v>
      </c>
      <c r="K9" s="12">
        <v>80.8</v>
      </c>
      <c r="L9" s="12">
        <v>81.599999999999994</v>
      </c>
      <c r="M9" s="12">
        <v>102.3</v>
      </c>
      <c r="N9" s="12">
        <v>88.9</v>
      </c>
      <c r="O9" s="12">
        <v>103.7</v>
      </c>
      <c r="P9" s="12">
        <v>88.9</v>
      </c>
      <c r="Q9" s="12">
        <v>103.4</v>
      </c>
      <c r="R9" s="12">
        <v>113.3</v>
      </c>
      <c r="S9" s="12">
        <v>99.9</v>
      </c>
      <c r="T9" s="12">
        <v>104.8</v>
      </c>
      <c r="U9" s="12">
        <v>102.5</v>
      </c>
      <c r="V9" s="12">
        <v>114.4</v>
      </c>
      <c r="W9" s="12">
        <v>110.3</v>
      </c>
      <c r="X9" s="12">
        <v>91.8</v>
      </c>
      <c r="Y9" s="12">
        <v>107.9</v>
      </c>
      <c r="Z9" s="12">
        <v>82.3</v>
      </c>
      <c r="AA9" s="12">
        <v>90.8</v>
      </c>
      <c r="AB9" s="12">
        <v>64.900000000000006</v>
      </c>
    </row>
    <row r="10" spans="1:28" ht="15" customHeight="1">
      <c r="A10" s="13" t="s">
        <v>7</v>
      </c>
      <c r="B10" s="12">
        <v>118.1</v>
      </c>
      <c r="C10" s="12">
        <v>110.6</v>
      </c>
      <c r="D10" s="12">
        <v>100.2</v>
      </c>
      <c r="E10" s="12">
        <v>96.8</v>
      </c>
      <c r="F10" s="12">
        <v>110</v>
      </c>
      <c r="G10" s="12">
        <v>124.2</v>
      </c>
      <c r="H10" s="12">
        <v>98.5</v>
      </c>
      <c r="I10" s="12">
        <v>93.1</v>
      </c>
      <c r="J10" s="12">
        <v>106.3</v>
      </c>
      <c r="K10" s="12">
        <v>80.8</v>
      </c>
      <c r="L10" s="12">
        <v>81.599999999999994</v>
      </c>
      <c r="M10" s="12">
        <v>102.3</v>
      </c>
      <c r="N10" s="12">
        <v>88.9</v>
      </c>
      <c r="O10" s="12">
        <v>103.7</v>
      </c>
      <c r="P10" s="12">
        <v>88.9</v>
      </c>
      <c r="Q10" s="12">
        <v>103.4</v>
      </c>
      <c r="R10" s="12">
        <v>113.3</v>
      </c>
      <c r="S10" s="12">
        <v>99.9</v>
      </c>
      <c r="T10" s="12">
        <v>104.8</v>
      </c>
      <c r="U10" s="12">
        <v>102.5</v>
      </c>
      <c r="V10" s="12">
        <v>114.4</v>
      </c>
      <c r="W10" s="12">
        <v>110.3</v>
      </c>
      <c r="X10" s="12">
        <v>91.8</v>
      </c>
      <c r="Y10" s="12">
        <v>107.9</v>
      </c>
      <c r="Z10" s="12">
        <v>82.3</v>
      </c>
      <c r="AA10" s="12">
        <v>90.8</v>
      </c>
      <c r="AB10" s="12">
        <v>64.900000000000006</v>
      </c>
    </row>
    <row r="11" spans="1:28" ht="15" customHeight="1">
      <c r="A11" s="13" t="s">
        <v>8</v>
      </c>
      <c r="B11" s="12">
        <v>71.8</v>
      </c>
      <c r="C11" s="12">
        <v>69.7</v>
      </c>
      <c r="D11" s="12">
        <v>61.9</v>
      </c>
      <c r="E11" s="12">
        <v>63.7</v>
      </c>
      <c r="F11" s="12">
        <v>70.2</v>
      </c>
      <c r="G11" s="12">
        <v>75.599999999999994</v>
      </c>
      <c r="H11" s="12">
        <v>62.8</v>
      </c>
      <c r="I11" s="12">
        <v>66.2</v>
      </c>
      <c r="J11" s="12">
        <v>81.099999999999994</v>
      </c>
      <c r="K11" s="12">
        <v>55.3</v>
      </c>
      <c r="L11" s="12">
        <v>56.3</v>
      </c>
      <c r="M11" s="12">
        <v>63.7</v>
      </c>
      <c r="N11" s="12">
        <v>51.8</v>
      </c>
      <c r="O11" s="12">
        <v>58.1</v>
      </c>
      <c r="P11" s="12">
        <v>43.8</v>
      </c>
      <c r="Q11" s="12">
        <v>53.4</v>
      </c>
      <c r="R11" s="12">
        <v>63.1</v>
      </c>
      <c r="S11" s="12">
        <v>54.1</v>
      </c>
      <c r="T11" s="12">
        <v>61.2</v>
      </c>
      <c r="U11" s="12">
        <v>47.5</v>
      </c>
      <c r="V11" s="12">
        <v>71.400000000000006</v>
      </c>
      <c r="W11" s="12">
        <v>66.8</v>
      </c>
      <c r="X11" s="12">
        <v>59.7</v>
      </c>
      <c r="Y11" s="12">
        <v>74.900000000000006</v>
      </c>
      <c r="Z11" s="12">
        <v>53.8</v>
      </c>
      <c r="AA11" s="12">
        <v>52.1</v>
      </c>
      <c r="AB11" s="12">
        <v>36.9</v>
      </c>
    </row>
    <row r="12" spans="1:28" ht="15" customHeight="1">
      <c r="A12" s="13" t="s">
        <v>9</v>
      </c>
      <c r="B12" s="12">
        <v>51.7</v>
      </c>
      <c r="C12" s="12">
        <v>48.4</v>
      </c>
      <c r="D12" s="12">
        <v>45.2</v>
      </c>
      <c r="E12" s="12">
        <v>45.8</v>
      </c>
      <c r="F12" s="12">
        <v>53.3</v>
      </c>
      <c r="G12" s="12">
        <v>56.5</v>
      </c>
      <c r="H12" s="12">
        <v>47.3</v>
      </c>
      <c r="I12" s="12">
        <v>48.4</v>
      </c>
      <c r="J12" s="12">
        <v>65.599999999999994</v>
      </c>
      <c r="K12" s="12">
        <v>42.3</v>
      </c>
      <c r="L12" s="12">
        <v>43</v>
      </c>
      <c r="M12" s="12">
        <v>49.9</v>
      </c>
      <c r="N12" s="12">
        <v>39.700000000000003</v>
      </c>
      <c r="O12" s="12">
        <v>47.2</v>
      </c>
      <c r="P12" s="12">
        <v>32.1</v>
      </c>
      <c r="Q12" s="12">
        <v>43</v>
      </c>
      <c r="R12" s="12">
        <v>53.9</v>
      </c>
      <c r="S12" s="12">
        <v>44.1</v>
      </c>
      <c r="T12" s="12">
        <v>50.8</v>
      </c>
      <c r="U12" s="12">
        <v>36.700000000000003</v>
      </c>
      <c r="V12" s="12">
        <v>62.9</v>
      </c>
      <c r="W12" s="12">
        <v>53</v>
      </c>
      <c r="X12" s="12">
        <v>47.5</v>
      </c>
      <c r="Y12" s="12">
        <v>61.1</v>
      </c>
      <c r="Z12" s="12">
        <v>42.4</v>
      </c>
      <c r="AA12" s="12">
        <v>40.4</v>
      </c>
      <c r="AB12" s="12">
        <v>26.3</v>
      </c>
    </row>
    <row r="13" spans="1:28" ht="15" customHeight="1">
      <c r="A13" s="13" t="s">
        <v>10</v>
      </c>
      <c r="B13" s="12">
        <v>101.5</v>
      </c>
      <c r="C13" s="12">
        <v>97.6</v>
      </c>
      <c r="D13" s="12">
        <v>89.5</v>
      </c>
      <c r="E13" s="12">
        <v>89.1</v>
      </c>
      <c r="F13" s="12">
        <v>98.7</v>
      </c>
      <c r="G13" s="12">
        <v>106.7</v>
      </c>
      <c r="H13" s="12">
        <v>93.7</v>
      </c>
      <c r="I13" s="12">
        <v>95</v>
      </c>
      <c r="J13" s="12">
        <v>115.9</v>
      </c>
      <c r="K13" s="12">
        <v>83.4</v>
      </c>
      <c r="L13" s="12">
        <v>84.5</v>
      </c>
      <c r="M13" s="12">
        <v>93.9</v>
      </c>
      <c r="N13" s="12">
        <v>81</v>
      </c>
      <c r="O13" s="12">
        <v>89.9</v>
      </c>
      <c r="P13" s="12">
        <v>71</v>
      </c>
      <c r="Q13" s="12">
        <v>83.9</v>
      </c>
      <c r="R13" s="12">
        <v>102</v>
      </c>
      <c r="S13" s="12">
        <v>91.2</v>
      </c>
      <c r="T13" s="12">
        <v>98.4</v>
      </c>
      <c r="U13" s="12">
        <v>78.5</v>
      </c>
      <c r="V13" s="12">
        <v>114.3</v>
      </c>
      <c r="W13" s="12">
        <v>102.2</v>
      </c>
      <c r="X13" s="12">
        <v>94.1</v>
      </c>
      <c r="Y13" s="12">
        <v>110.2</v>
      </c>
      <c r="Z13" s="12">
        <v>84.2</v>
      </c>
      <c r="AA13" s="12">
        <v>82.2</v>
      </c>
      <c r="AB13" s="12">
        <v>60.9</v>
      </c>
    </row>
    <row r="14" spans="1:28" ht="15" customHeight="1">
      <c r="A14" s="13" t="s">
        <v>11</v>
      </c>
      <c r="B14" s="12">
        <v>104.8</v>
      </c>
      <c r="C14" s="12">
        <v>102.1</v>
      </c>
      <c r="D14" s="12">
        <v>92.6</v>
      </c>
      <c r="E14" s="12">
        <v>91.9</v>
      </c>
      <c r="F14" s="12">
        <v>101.9</v>
      </c>
      <c r="G14" s="12">
        <v>106.6</v>
      </c>
      <c r="H14" s="12">
        <v>94.7</v>
      </c>
      <c r="I14" s="12">
        <v>100</v>
      </c>
      <c r="J14" s="12">
        <v>116.6</v>
      </c>
      <c r="K14" s="12">
        <v>84.4</v>
      </c>
      <c r="L14" s="12">
        <v>88.7</v>
      </c>
      <c r="M14" s="12">
        <v>93.3</v>
      </c>
      <c r="N14" s="12">
        <v>83.6</v>
      </c>
      <c r="O14" s="12">
        <v>91.5</v>
      </c>
      <c r="P14" s="12">
        <v>75.3</v>
      </c>
      <c r="Q14" s="12">
        <v>87.4</v>
      </c>
      <c r="R14" s="12">
        <v>98</v>
      </c>
      <c r="S14" s="12">
        <v>90.5</v>
      </c>
      <c r="T14" s="12">
        <v>97.3</v>
      </c>
      <c r="U14" s="12">
        <v>81.599999999999994</v>
      </c>
      <c r="V14" s="12">
        <v>110.1</v>
      </c>
      <c r="W14" s="12">
        <v>100.8</v>
      </c>
      <c r="X14" s="12">
        <v>90</v>
      </c>
      <c r="Y14" s="12">
        <v>108.7</v>
      </c>
      <c r="Z14" s="12">
        <v>81.7</v>
      </c>
      <c r="AA14" s="12">
        <v>80.8</v>
      </c>
      <c r="AB14" s="12">
        <v>62.3</v>
      </c>
    </row>
    <row r="15" spans="1:28" ht="15" customHeight="1">
      <c r="A15" s="13" t="s">
        <v>12</v>
      </c>
      <c r="B15" s="12">
        <v>63.6</v>
      </c>
      <c r="C15" s="12">
        <v>61.4</v>
      </c>
      <c r="D15" s="12">
        <v>54.9</v>
      </c>
      <c r="E15" s="12">
        <v>54.8</v>
      </c>
      <c r="F15" s="12">
        <v>59.8</v>
      </c>
      <c r="G15" s="12">
        <v>65.7</v>
      </c>
      <c r="H15" s="12">
        <v>54.7</v>
      </c>
      <c r="I15" s="12">
        <v>58.4</v>
      </c>
      <c r="J15" s="12">
        <v>71.400000000000006</v>
      </c>
      <c r="K15" s="12">
        <v>49.8</v>
      </c>
      <c r="L15" s="12">
        <v>50.5</v>
      </c>
      <c r="M15" s="12">
        <v>57.2</v>
      </c>
      <c r="N15" s="12">
        <v>46.1</v>
      </c>
      <c r="O15" s="12">
        <v>51.7</v>
      </c>
      <c r="P15" s="12">
        <v>38.9</v>
      </c>
      <c r="Q15" s="12">
        <v>48</v>
      </c>
      <c r="R15" s="12">
        <v>54.9</v>
      </c>
      <c r="S15" s="12">
        <v>47.4</v>
      </c>
      <c r="T15" s="12">
        <v>52.6</v>
      </c>
      <c r="U15" s="12">
        <v>39.200000000000003</v>
      </c>
      <c r="V15" s="12">
        <v>60.6</v>
      </c>
      <c r="W15" s="12">
        <v>54.9</v>
      </c>
      <c r="X15" s="12">
        <v>47.5</v>
      </c>
      <c r="Y15" s="12">
        <v>66.5</v>
      </c>
      <c r="Z15" s="12">
        <v>44.4</v>
      </c>
      <c r="AA15" s="12">
        <v>42</v>
      </c>
      <c r="AB15" s="12">
        <v>28.4</v>
      </c>
    </row>
    <row r="16" spans="1:28" ht="15" customHeight="1">
      <c r="A16" s="13" t="s">
        <v>13</v>
      </c>
      <c r="B16" s="12">
        <v>70.3</v>
      </c>
      <c r="C16" s="12">
        <v>67.900000000000006</v>
      </c>
      <c r="D16" s="12">
        <v>60.4</v>
      </c>
      <c r="E16" s="12">
        <v>58.6</v>
      </c>
      <c r="F16" s="12">
        <v>62.8</v>
      </c>
      <c r="G16" s="12">
        <v>69.2</v>
      </c>
      <c r="H16" s="12">
        <v>58.6</v>
      </c>
      <c r="I16" s="12">
        <v>63.2</v>
      </c>
      <c r="J16" s="12">
        <v>72.7</v>
      </c>
      <c r="K16" s="12">
        <v>52.9</v>
      </c>
      <c r="L16" s="12">
        <v>51.4</v>
      </c>
      <c r="M16" s="12">
        <v>57</v>
      </c>
      <c r="N16" s="12">
        <v>47.5</v>
      </c>
      <c r="O16" s="12">
        <v>53.6</v>
      </c>
      <c r="P16" s="12">
        <v>39.799999999999997</v>
      </c>
      <c r="Q16" s="12">
        <v>49.1</v>
      </c>
      <c r="R16" s="12">
        <v>58.1</v>
      </c>
      <c r="S16" s="12">
        <v>49.9</v>
      </c>
      <c r="T16" s="12">
        <v>53.7</v>
      </c>
      <c r="U16" s="12">
        <v>39.799999999999997</v>
      </c>
      <c r="V16" s="12">
        <v>59.6</v>
      </c>
      <c r="W16" s="12">
        <v>54.4</v>
      </c>
      <c r="X16" s="12">
        <v>45.8</v>
      </c>
      <c r="Y16" s="12">
        <v>65.099999999999994</v>
      </c>
      <c r="Z16" s="12">
        <v>45.2</v>
      </c>
      <c r="AA16" s="12">
        <v>41.9</v>
      </c>
      <c r="AB16" s="12">
        <v>31.7</v>
      </c>
    </row>
    <row r="17" spans="1:28" ht="15" customHeight="1">
      <c r="A17" s="13" t="s">
        <v>14</v>
      </c>
      <c r="B17" s="12">
        <v>63.6</v>
      </c>
      <c r="C17" s="12">
        <v>59.7</v>
      </c>
      <c r="D17" s="12">
        <v>54.5</v>
      </c>
      <c r="E17" s="12">
        <v>55</v>
      </c>
      <c r="F17" s="12">
        <v>61.6</v>
      </c>
      <c r="G17" s="12">
        <v>64</v>
      </c>
      <c r="H17" s="12">
        <v>55.7</v>
      </c>
      <c r="I17" s="12">
        <v>56.8</v>
      </c>
      <c r="J17" s="12">
        <v>68.8</v>
      </c>
      <c r="K17" s="12">
        <v>49.8</v>
      </c>
      <c r="L17" s="12">
        <v>50.8</v>
      </c>
      <c r="M17" s="12">
        <v>55.6</v>
      </c>
      <c r="N17" s="12">
        <v>44.7</v>
      </c>
      <c r="O17" s="12">
        <v>51.9</v>
      </c>
      <c r="P17" s="12">
        <v>36.799999999999997</v>
      </c>
      <c r="Q17" s="12">
        <v>47.5</v>
      </c>
      <c r="R17" s="12">
        <v>57</v>
      </c>
      <c r="S17" s="12">
        <v>47.1</v>
      </c>
      <c r="T17" s="12">
        <v>52.7</v>
      </c>
      <c r="U17" s="12">
        <v>38.700000000000003</v>
      </c>
      <c r="V17" s="12">
        <v>64.3</v>
      </c>
      <c r="W17" s="12">
        <v>58.6</v>
      </c>
      <c r="X17" s="12">
        <v>50.5</v>
      </c>
      <c r="Y17" s="12">
        <v>66.5</v>
      </c>
      <c r="Z17" s="12">
        <v>45.2</v>
      </c>
      <c r="AA17" s="12">
        <v>43.4</v>
      </c>
      <c r="AB17" s="12">
        <v>28.5</v>
      </c>
    </row>
    <row r="18" spans="1:28" ht="15" customHeight="1">
      <c r="A18" s="13" t="s">
        <v>15</v>
      </c>
      <c r="B18" s="12">
        <v>52.2</v>
      </c>
      <c r="C18" s="12">
        <v>49.3</v>
      </c>
      <c r="D18" s="12">
        <v>44.1</v>
      </c>
      <c r="E18" s="12">
        <v>44.8</v>
      </c>
      <c r="F18" s="12">
        <v>52.5</v>
      </c>
      <c r="G18" s="12">
        <v>54.7</v>
      </c>
      <c r="H18" s="12">
        <v>46.8</v>
      </c>
      <c r="I18" s="12">
        <v>47.7</v>
      </c>
      <c r="J18" s="12">
        <v>62.3</v>
      </c>
      <c r="K18" s="12">
        <v>42</v>
      </c>
      <c r="L18" s="12">
        <v>43.1</v>
      </c>
      <c r="M18" s="12">
        <v>49.3</v>
      </c>
      <c r="N18" s="12">
        <v>38.5</v>
      </c>
      <c r="O18" s="12">
        <v>45.8</v>
      </c>
      <c r="P18" s="12">
        <v>31.3</v>
      </c>
      <c r="Q18" s="12">
        <v>41.5</v>
      </c>
      <c r="R18" s="12">
        <v>50.7</v>
      </c>
      <c r="S18" s="12">
        <v>42.2</v>
      </c>
      <c r="T18" s="12">
        <v>48.9</v>
      </c>
      <c r="U18" s="12">
        <v>36.4</v>
      </c>
      <c r="V18" s="12">
        <v>62</v>
      </c>
      <c r="W18" s="12">
        <v>55.6</v>
      </c>
      <c r="X18" s="12">
        <v>48.5</v>
      </c>
      <c r="Y18" s="12">
        <v>62</v>
      </c>
      <c r="Z18" s="12">
        <v>43.9</v>
      </c>
      <c r="AA18" s="12">
        <v>41.4</v>
      </c>
      <c r="AB18" s="12">
        <v>28.6</v>
      </c>
    </row>
    <row r="19" spans="1:28" ht="15" customHeight="1">
      <c r="A19" s="13" t="s">
        <v>16</v>
      </c>
      <c r="B19" s="12">
        <v>94.6</v>
      </c>
      <c r="C19" s="12">
        <v>90.7</v>
      </c>
      <c r="D19" s="12">
        <v>82.7</v>
      </c>
      <c r="E19" s="12">
        <v>82.7</v>
      </c>
      <c r="F19" s="12">
        <v>91.8</v>
      </c>
      <c r="G19" s="12">
        <v>98.2</v>
      </c>
      <c r="H19" s="12">
        <v>88.4</v>
      </c>
      <c r="I19" s="12">
        <v>88.4</v>
      </c>
      <c r="J19" s="12">
        <v>111.3</v>
      </c>
      <c r="K19" s="12">
        <v>76.599999999999994</v>
      </c>
      <c r="L19" s="12">
        <v>77.7</v>
      </c>
      <c r="M19" s="12">
        <v>87.9</v>
      </c>
      <c r="N19" s="12">
        <v>73.3</v>
      </c>
      <c r="O19" s="12">
        <v>84.6</v>
      </c>
      <c r="P19" s="12">
        <v>67.3</v>
      </c>
      <c r="Q19" s="12">
        <v>81.400000000000006</v>
      </c>
      <c r="R19" s="12">
        <v>93.1</v>
      </c>
      <c r="S19" s="12">
        <v>81.7</v>
      </c>
      <c r="T19" s="12">
        <v>87.6</v>
      </c>
      <c r="U19" s="12">
        <v>70</v>
      </c>
      <c r="V19" s="12">
        <v>105.5</v>
      </c>
      <c r="W19" s="12">
        <v>94.8</v>
      </c>
      <c r="X19" s="12">
        <v>85.7</v>
      </c>
      <c r="Y19" s="12">
        <v>106.1</v>
      </c>
      <c r="Z19" s="12">
        <v>80.5</v>
      </c>
      <c r="AA19" s="12">
        <v>76.8</v>
      </c>
      <c r="AB19" s="12">
        <v>56.6</v>
      </c>
    </row>
    <row r="20" spans="1:28" ht="15" customHeight="1">
      <c r="A20" s="13" t="s">
        <v>17</v>
      </c>
      <c r="B20" s="12">
        <v>60.4</v>
      </c>
      <c r="C20" s="12">
        <v>57.1</v>
      </c>
      <c r="D20" s="12">
        <v>50.7</v>
      </c>
      <c r="E20" s="12">
        <v>51.4</v>
      </c>
      <c r="F20" s="12">
        <v>58.9</v>
      </c>
      <c r="G20" s="12">
        <v>61.8</v>
      </c>
      <c r="H20" s="12">
        <v>52</v>
      </c>
      <c r="I20" s="12">
        <v>53.8</v>
      </c>
      <c r="J20" s="12">
        <v>69.7</v>
      </c>
      <c r="K20" s="12">
        <v>46.4</v>
      </c>
      <c r="L20" s="12">
        <v>46.5</v>
      </c>
      <c r="M20" s="12">
        <v>55.5</v>
      </c>
      <c r="N20" s="12">
        <v>43.7</v>
      </c>
      <c r="O20" s="12">
        <v>49.1</v>
      </c>
      <c r="P20" s="12">
        <v>35.1</v>
      </c>
      <c r="Q20" s="12">
        <v>45.7</v>
      </c>
      <c r="R20" s="12">
        <v>54.6</v>
      </c>
      <c r="S20" s="12">
        <v>45.1</v>
      </c>
      <c r="T20" s="12">
        <v>51.3</v>
      </c>
      <c r="U20" s="12">
        <v>36.6</v>
      </c>
      <c r="V20" s="12">
        <v>61.7</v>
      </c>
      <c r="W20" s="12">
        <v>56.4</v>
      </c>
      <c r="X20" s="12">
        <v>47.9</v>
      </c>
      <c r="Y20" s="12">
        <v>65.3</v>
      </c>
      <c r="Z20" s="12">
        <v>42.6</v>
      </c>
      <c r="AA20" s="12">
        <v>40.200000000000003</v>
      </c>
      <c r="AB20" s="12">
        <v>23.2</v>
      </c>
    </row>
    <row r="21" spans="1:28" ht="15" customHeight="1">
      <c r="A21" s="16" t="s">
        <v>18</v>
      </c>
      <c r="B21" s="18">
        <v>77.8</v>
      </c>
      <c r="C21" s="18">
        <v>74.599999999999994</v>
      </c>
      <c r="D21" s="18">
        <v>67.599999999999994</v>
      </c>
      <c r="E21" s="18">
        <v>68.3</v>
      </c>
      <c r="F21" s="18">
        <v>75.900000000000006</v>
      </c>
      <c r="G21" s="18">
        <v>80.8</v>
      </c>
      <c r="H21" s="18">
        <v>70.2</v>
      </c>
      <c r="I21" s="18">
        <v>72.2</v>
      </c>
      <c r="J21" s="18">
        <v>88.1</v>
      </c>
      <c r="K21" s="18">
        <v>62.1</v>
      </c>
      <c r="L21" s="18">
        <v>63.8</v>
      </c>
      <c r="M21" s="18">
        <v>71.599999999999994</v>
      </c>
      <c r="N21" s="18">
        <v>59.9</v>
      </c>
      <c r="O21" s="18">
        <v>67.400000000000006</v>
      </c>
      <c r="P21" s="18">
        <v>51.2</v>
      </c>
      <c r="Q21" s="18">
        <v>63</v>
      </c>
      <c r="R21" s="18">
        <v>74.5</v>
      </c>
      <c r="S21" s="18">
        <v>64.8</v>
      </c>
      <c r="T21" s="18">
        <v>71</v>
      </c>
      <c r="U21" s="18">
        <v>55.8</v>
      </c>
      <c r="V21" s="18">
        <v>83.2</v>
      </c>
      <c r="W21" s="18">
        <v>75.900000000000006</v>
      </c>
      <c r="X21" s="18">
        <v>66.099999999999994</v>
      </c>
      <c r="Y21" s="18">
        <v>84.8</v>
      </c>
      <c r="Z21" s="18">
        <v>61.2</v>
      </c>
      <c r="AA21" s="18">
        <v>58.4</v>
      </c>
      <c r="AB21" s="18">
        <v>41.5</v>
      </c>
    </row>
    <row r="24" spans="1:28" ht="15" customHeight="1">
      <c r="A24" s="24" t="s">
        <v>743</v>
      </c>
    </row>
  </sheetData>
  <mergeCells count="2">
    <mergeCell ref="A3:A4"/>
    <mergeCell ref="B3:AB3"/>
  </mergeCells>
  <conditionalFormatting sqref="A5:AB21">
    <cfRule type="expression" dxfId="369" priority="1">
      <formula>MOD(ROW(),2)=0</formula>
    </cfRule>
  </conditionalFormatting>
  <hyperlinks>
    <hyperlink ref="A2" location="Inhalt!A1" display="Zurück zum Inhalt" xr:uid="{E10CA26D-2679-46B9-89F7-CC980DF29D90}"/>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4C9F38"/>
  </sheetPr>
  <dimension ref="A1:AD44"/>
  <sheetViews>
    <sheetView showGridLines="0" workbookViewId="0">
      <selection activeCell="A2" sqref="A2"/>
    </sheetView>
  </sheetViews>
  <sheetFormatPr defaultColWidth="10.85546875" defaultRowHeight="15" customHeight="1"/>
  <cols>
    <col min="1" max="1" width="23" style="31" customWidth="1"/>
    <col min="2" max="2" width="7.7109375" style="8" customWidth="1"/>
    <col min="3" max="3" width="7.7109375" style="7" customWidth="1"/>
    <col min="4" max="4" width="7.7109375" style="8" customWidth="1"/>
    <col min="5" max="5" width="7.7109375" style="7" customWidth="1"/>
    <col min="6" max="6" width="7.7109375" style="8" customWidth="1"/>
    <col min="7" max="7" width="7.7109375" style="7" customWidth="1"/>
    <col min="8" max="8" width="7.7109375" style="8" customWidth="1"/>
    <col min="9" max="9" width="7.7109375" style="7" customWidth="1"/>
    <col min="10" max="10" width="7.7109375" style="8" customWidth="1"/>
    <col min="11" max="11" width="7.7109375" style="7" customWidth="1"/>
    <col min="12" max="12" width="7.7109375" style="8" customWidth="1"/>
    <col min="13" max="13" width="7.7109375" style="7" customWidth="1"/>
    <col min="14" max="14" width="7.7109375" style="8" customWidth="1"/>
    <col min="15" max="22" width="7.7109375" style="7" customWidth="1"/>
    <col min="23" max="26" width="7.7109375" style="9" customWidth="1"/>
    <col min="27" max="27" width="5.5703125" style="9" bestFit="1" customWidth="1"/>
    <col min="28" max="28" width="7" style="9" customWidth="1"/>
    <col min="29" max="32" width="5.5703125" style="9" bestFit="1" customWidth="1"/>
    <col min="33" max="16384" width="10.85546875" style="9"/>
  </cols>
  <sheetData>
    <row r="1" spans="1:30" s="5" customFormat="1" ht="15" customHeight="1">
      <c r="A1" s="20" t="s">
        <v>129</v>
      </c>
      <c r="B1" s="21" t="s">
        <v>111</v>
      </c>
      <c r="C1" s="2"/>
      <c r="D1" s="3"/>
      <c r="E1" s="2"/>
      <c r="F1" s="3"/>
      <c r="G1" s="2"/>
      <c r="H1" s="3"/>
      <c r="I1" s="2"/>
      <c r="J1" s="3"/>
      <c r="K1" s="2"/>
      <c r="L1" s="3"/>
      <c r="M1" s="2"/>
      <c r="N1" s="3"/>
      <c r="O1" s="2"/>
      <c r="P1" s="2"/>
      <c r="Q1" s="2"/>
      <c r="R1" s="2"/>
      <c r="S1" s="2"/>
      <c r="T1" s="2"/>
      <c r="U1" s="2"/>
      <c r="V1" s="2"/>
    </row>
    <row r="2" spans="1:30" ht="15" customHeight="1">
      <c r="A2" s="172" t="s">
        <v>405</v>
      </c>
      <c r="B2" s="6"/>
    </row>
    <row r="3" spans="1:30" ht="15" customHeight="1">
      <c r="A3" s="480" t="s">
        <v>1</v>
      </c>
      <c r="B3" s="482" t="s">
        <v>486</v>
      </c>
      <c r="C3" s="482"/>
      <c r="D3" s="482"/>
      <c r="E3" s="482"/>
      <c r="F3" s="482"/>
      <c r="G3" s="482"/>
      <c r="H3" s="482"/>
      <c r="I3" s="482"/>
      <c r="J3" s="482"/>
      <c r="K3" s="482"/>
      <c r="L3" s="482"/>
      <c r="M3" s="482"/>
      <c r="N3" s="482"/>
      <c r="O3" s="482"/>
      <c r="P3" s="482"/>
      <c r="Q3" s="482"/>
      <c r="R3" s="482"/>
      <c r="S3" s="482"/>
      <c r="T3" s="482"/>
      <c r="U3" s="482"/>
      <c r="V3" s="482"/>
      <c r="W3" s="482"/>
      <c r="X3" s="482"/>
      <c r="Y3" s="482"/>
      <c r="Z3" s="482"/>
    </row>
    <row r="4" spans="1:30" ht="15" customHeight="1">
      <c r="A4" s="480"/>
      <c r="B4" s="309">
        <v>1998</v>
      </c>
      <c r="C4" s="309">
        <v>1999</v>
      </c>
      <c r="D4" s="309">
        <v>2000</v>
      </c>
      <c r="E4" s="309">
        <v>2001</v>
      </c>
      <c r="F4" s="309">
        <v>2002</v>
      </c>
      <c r="G4" s="309">
        <v>2003</v>
      </c>
      <c r="H4" s="309">
        <v>2004</v>
      </c>
      <c r="I4" s="309">
        <v>2005</v>
      </c>
      <c r="J4" s="309">
        <v>2006</v>
      </c>
      <c r="K4" s="309">
        <v>2007</v>
      </c>
      <c r="L4" s="309">
        <v>2008</v>
      </c>
      <c r="M4" s="309">
        <v>2009</v>
      </c>
      <c r="N4" s="309">
        <v>2010</v>
      </c>
      <c r="O4" s="309">
        <v>2011</v>
      </c>
      <c r="P4" s="309">
        <v>2012</v>
      </c>
      <c r="Q4" s="309">
        <v>2013</v>
      </c>
      <c r="R4" s="309">
        <v>2014</v>
      </c>
      <c r="S4" s="309">
        <v>2015</v>
      </c>
      <c r="T4" s="309">
        <v>2016</v>
      </c>
      <c r="U4" s="309">
        <v>2017</v>
      </c>
      <c r="V4" s="309">
        <v>2018</v>
      </c>
      <c r="W4" s="309">
        <v>2019</v>
      </c>
      <c r="X4" s="309">
        <v>2020</v>
      </c>
      <c r="Y4" s="309">
        <v>2021</v>
      </c>
      <c r="Z4" s="418">
        <v>2022</v>
      </c>
    </row>
    <row r="5" spans="1:30" ht="15" customHeight="1">
      <c r="A5" s="133" t="s">
        <v>2</v>
      </c>
      <c r="B5" s="245">
        <v>355</v>
      </c>
      <c r="C5" s="245">
        <v>341.9</v>
      </c>
      <c r="D5" s="245">
        <v>328.5</v>
      </c>
      <c r="E5" s="245">
        <v>317.5</v>
      </c>
      <c r="F5" s="245">
        <v>305</v>
      </c>
      <c r="G5" s="245">
        <v>299.10000000000002</v>
      </c>
      <c r="H5" s="245">
        <v>283.7</v>
      </c>
      <c r="I5" s="245">
        <v>277.10000000000002</v>
      </c>
      <c r="J5" s="245">
        <v>266.5</v>
      </c>
      <c r="K5" s="245">
        <v>262.5</v>
      </c>
      <c r="L5" s="245">
        <v>256.39999999999998</v>
      </c>
      <c r="M5" s="245">
        <v>257.5</v>
      </c>
      <c r="N5" s="245">
        <v>253</v>
      </c>
      <c r="O5" s="245">
        <v>250.6</v>
      </c>
      <c r="P5" s="245">
        <v>245.1</v>
      </c>
      <c r="Q5" s="245">
        <v>243.3</v>
      </c>
      <c r="R5" s="245">
        <v>234.9</v>
      </c>
      <c r="S5" s="245">
        <v>238.8</v>
      </c>
      <c r="T5" s="245">
        <v>244.5</v>
      </c>
      <c r="U5" s="245">
        <v>232.3</v>
      </c>
      <c r="V5" s="245">
        <v>232.7</v>
      </c>
      <c r="W5" s="245">
        <v>228.3</v>
      </c>
      <c r="X5" s="245">
        <v>227.6</v>
      </c>
      <c r="Y5" s="245">
        <v>238.2</v>
      </c>
      <c r="Z5" s="245">
        <v>234</v>
      </c>
      <c r="AB5" s="123"/>
      <c r="AC5" s="123"/>
      <c r="AD5" s="123"/>
    </row>
    <row r="6" spans="1:30" ht="15" customHeight="1">
      <c r="A6" s="13" t="s">
        <v>3</v>
      </c>
      <c r="B6" s="245">
        <v>380.9</v>
      </c>
      <c r="C6" s="245">
        <v>368.6</v>
      </c>
      <c r="D6" s="245">
        <v>358.5</v>
      </c>
      <c r="E6" s="245">
        <v>348.8</v>
      </c>
      <c r="F6" s="245">
        <v>340.3</v>
      </c>
      <c r="G6" s="245">
        <v>332</v>
      </c>
      <c r="H6" s="245">
        <v>314.3</v>
      </c>
      <c r="I6" s="245">
        <v>305.39999999999998</v>
      </c>
      <c r="J6" s="245">
        <v>300.7</v>
      </c>
      <c r="K6" s="245">
        <v>291.89999999999998</v>
      </c>
      <c r="L6" s="245">
        <v>284.5</v>
      </c>
      <c r="M6" s="245">
        <v>282.3</v>
      </c>
      <c r="N6" s="245">
        <v>277.5</v>
      </c>
      <c r="O6" s="245">
        <v>275.10000000000002</v>
      </c>
      <c r="P6" s="245">
        <v>267.3</v>
      </c>
      <c r="Q6" s="245">
        <v>261.7</v>
      </c>
      <c r="R6" s="245">
        <v>249.9</v>
      </c>
      <c r="S6" s="245">
        <v>258.89999999999998</v>
      </c>
      <c r="T6" s="245">
        <v>247.4</v>
      </c>
      <c r="U6" s="245">
        <v>244.7</v>
      </c>
      <c r="V6" s="245">
        <v>243.2</v>
      </c>
      <c r="W6" s="245">
        <v>235</v>
      </c>
      <c r="X6" s="245">
        <v>245.2</v>
      </c>
      <c r="Y6" s="245">
        <v>253.4</v>
      </c>
      <c r="Z6" s="245">
        <v>248.4</v>
      </c>
    </row>
    <row r="7" spans="1:30" ht="15" customHeight="1">
      <c r="A7" s="13" t="s">
        <v>4</v>
      </c>
      <c r="B7" s="245">
        <v>421.3</v>
      </c>
      <c r="C7" s="245">
        <v>429.8</v>
      </c>
      <c r="D7" s="245">
        <v>406.2</v>
      </c>
      <c r="E7" s="245">
        <v>388.3</v>
      </c>
      <c r="F7" s="245">
        <v>384.1</v>
      </c>
      <c r="G7" s="245">
        <v>377</v>
      </c>
      <c r="H7" s="245">
        <v>357.9</v>
      </c>
      <c r="I7" s="245">
        <v>357.4</v>
      </c>
      <c r="J7" s="245">
        <v>347.6</v>
      </c>
      <c r="K7" s="245">
        <v>331.1</v>
      </c>
      <c r="L7" s="245">
        <v>335.6</v>
      </c>
      <c r="M7" s="245">
        <v>319.7</v>
      </c>
      <c r="N7" s="245">
        <v>321.2</v>
      </c>
      <c r="O7" s="245">
        <v>336.5</v>
      </c>
      <c r="P7" s="245">
        <v>319.2</v>
      </c>
      <c r="Q7" s="245">
        <v>326.8</v>
      </c>
      <c r="R7" s="245">
        <v>321.5</v>
      </c>
      <c r="S7" s="245">
        <v>320.10000000000002</v>
      </c>
      <c r="T7" s="245">
        <v>308.89999999999998</v>
      </c>
      <c r="U7" s="245">
        <v>295.8</v>
      </c>
      <c r="V7" s="245">
        <v>297.3</v>
      </c>
      <c r="W7" s="245">
        <v>286.7</v>
      </c>
      <c r="X7" s="245">
        <v>305.7</v>
      </c>
      <c r="Y7" s="245">
        <v>310</v>
      </c>
      <c r="Z7" s="245">
        <v>295.39999999999998</v>
      </c>
    </row>
    <row r="8" spans="1:30" ht="15" customHeight="1">
      <c r="A8" s="13" t="s">
        <v>5</v>
      </c>
      <c r="B8" s="245">
        <v>480</v>
      </c>
      <c r="C8" s="245">
        <v>461.4</v>
      </c>
      <c r="D8" s="245">
        <v>441.3</v>
      </c>
      <c r="E8" s="245">
        <v>422.7</v>
      </c>
      <c r="F8" s="245">
        <v>407.8</v>
      </c>
      <c r="G8" s="245">
        <v>407.5</v>
      </c>
      <c r="H8" s="245">
        <v>389.7</v>
      </c>
      <c r="I8" s="245">
        <v>366.3</v>
      </c>
      <c r="J8" s="245">
        <v>360.3</v>
      </c>
      <c r="K8" s="245">
        <v>354.7</v>
      </c>
      <c r="L8" s="245">
        <v>345.2</v>
      </c>
      <c r="M8" s="245">
        <v>330.8</v>
      </c>
      <c r="N8" s="245">
        <v>327.9</v>
      </c>
      <c r="O8" s="245">
        <v>323</v>
      </c>
      <c r="P8" s="245">
        <v>326</v>
      </c>
      <c r="Q8" s="245">
        <v>335.7</v>
      </c>
      <c r="R8" s="245">
        <v>310.7</v>
      </c>
      <c r="S8" s="245">
        <v>327.9</v>
      </c>
      <c r="T8" s="245">
        <v>319.8</v>
      </c>
      <c r="U8" s="245">
        <v>319.89999999999998</v>
      </c>
      <c r="V8" s="245">
        <v>314.10000000000002</v>
      </c>
      <c r="W8" s="245">
        <v>309.8</v>
      </c>
      <c r="X8" s="245">
        <v>323.60000000000002</v>
      </c>
      <c r="Y8" s="245">
        <v>344.1</v>
      </c>
      <c r="Z8" s="245">
        <v>327.9</v>
      </c>
    </row>
    <row r="9" spans="1:30" ht="15" customHeight="1">
      <c r="A9" s="13" t="s">
        <v>6</v>
      </c>
      <c r="B9" s="245">
        <v>465.2</v>
      </c>
      <c r="C9" s="245">
        <v>436.5</v>
      </c>
      <c r="D9" s="245">
        <v>441.1</v>
      </c>
      <c r="E9" s="245">
        <v>420.6</v>
      </c>
      <c r="F9" s="245">
        <v>429.3</v>
      </c>
      <c r="G9" s="245">
        <v>441</v>
      </c>
      <c r="H9" s="245">
        <v>402.3</v>
      </c>
      <c r="I9" s="245">
        <v>392.9</v>
      </c>
      <c r="J9" s="245">
        <v>370.3</v>
      </c>
      <c r="K9" s="245">
        <v>376.4</v>
      </c>
      <c r="L9" s="245">
        <v>362.5</v>
      </c>
      <c r="M9" s="245">
        <v>366</v>
      </c>
      <c r="N9" s="245">
        <v>356.6</v>
      </c>
      <c r="O9" s="245">
        <v>338</v>
      </c>
      <c r="P9" s="245">
        <v>347.1</v>
      </c>
      <c r="Q9" s="245">
        <v>365.6</v>
      </c>
      <c r="R9" s="245">
        <v>336.1</v>
      </c>
      <c r="S9" s="245">
        <v>345</v>
      </c>
      <c r="T9" s="245">
        <v>326.39999999999998</v>
      </c>
      <c r="U9" s="245">
        <v>325.8</v>
      </c>
      <c r="V9" s="245">
        <v>346.7</v>
      </c>
      <c r="W9" s="245">
        <v>318.89999999999998</v>
      </c>
      <c r="X9" s="245">
        <v>348</v>
      </c>
      <c r="Y9" s="245">
        <v>353.2</v>
      </c>
      <c r="Z9" s="245">
        <v>368.5</v>
      </c>
    </row>
    <row r="10" spans="1:30" s="7" customFormat="1" ht="15" customHeight="1">
      <c r="A10" s="13" t="s">
        <v>7</v>
      </c>
      <c r="B10" s="245">
        <v>417.4</v>
      </c>
      <c r="C10" s="245">
        <v>404.9</v>
      </c>
      <c r="D10" s="245">
        <v>396.1</v>
      </c>
      <c r="E10" s="245">
        <v>381.3</v>
      </c>
      <c r="F10" s="245">
        <v>372.3</v>
      </c>
      <c r="G10" s="245">
        <v>363.6</v>
      </c>
      <c r="H10" s="245">
        <v>353.4</v>
      </c>
      <c r="I10" s="245">
        <v>339.9</v>
      </c>
      <c r="J10" s="245">
        <v>325.8</v>
      </c>
      <c r="K10" s="245">
        <v>317.10000000000002</v>
      </c>
      <c r="L10" s="245">
        <v>312.60000000000002</v>
      </c>
      <c r="M10" s="245">
        <v>306.2</v>
      </c>
      <c r="N10" s="245">
        <v>316.60000000000002</v>
      </c>
      <c r="O10" s="245">
        <v>326.60000000000002</v>
      </c>
      <c r="P10" s="245">
        <v>304.60000000000002</v>
      </c>
      <c r="Q10" s="245">
        <v>302.7</v>
      </c>
      <c r="R10" s="245">
        <v>301.39999999999998</v>
      </c>
      <c r="S10" s="245">
        <v>293.2</v>
      </c>
      <c r="T10" s="245">
        <v>297.8</v>
      </c>
      <c r="U10" s="245">
        <v>292.10000000000002</v>
      </c>
      <c r="V10" s="245">
        <v>283.60000000000002</v>
      </c>
      <c r="W10" s="245">
        <v>270.60000000000002</v>
      </c>
      <c r="X10" s="245">
        <v>268.89999999999998</v>
      </c>
      <c r="Y10" s="245">
        <v>286.3</v>
      </c>
      <c r="Z10" s="245">
        <v>288.5</v>
      </c>
      <c r="AA10" s="9"/>
    </row>
    <row r="11" spans="1:30" s="7" customFormat="1" ht="15" customHeight="1">
      <c r="A11" s="13" t="s">
        <v>8</v>
      </c>
      <c r="B11" s="245">
        <v>372.3</v>
      </c>
      <c r="C11" s="245">
        <v>362.3</v>
      </c>
      <c r="D11" s="245">
        <v>350.2</v>
      </c>
      <c r="E11" s="245">
        <v>332.8</v>
      </c>
      <c r="F11" s="245">
        <v>330.7</v>
      </c>
      <c r="G11" s="245">
        <v>336.2</v>
      </c>
      <c r="H11" s="245">
        <v>311.39999999999998</v>
      </c>
      <c r="I11" s="245">
        <v>304.39999999999998</v>
      </c>
      <c r="J11" s="245">
        <v>287</v>
      </c>
      <c r="K11" s="245">
        <v>291.3</v>
      </c>
      <c r="L11" s="245">
        <v>289.7</v>
      </c>
      <c r="M11" s="245">
        <v>281.7</v>
      </c>
      <c r="N11" s="245">
        <v>274.39999999999998</v>
      </c>
      <c r="O11" s="245">
        <v>275.2</v>
      </c>
      <c r="P11" s="245">
        <v>266.5</v>
      </c>
      <c r="Q11" s="245">
        <v>266.39999999999998</v>
      </c>
      <c r="R11" s="245">
        <v>255.4</v>
      </c>
      <c r="S11" s="245">
        <v>266</v>
      </c>
      <c r="T11" s="245">
        <v>252.8</v>
      </c>
      <c r="U11" s="245">
        <v>252.9</v>
      </c>
      <c r="V11" s="245">
        <v>253.9</v>
      </c>
      <c r="W11" s="245">
        <v>247.5</v>
      </c>
      <c r="X11" s="245">
        <v>252.9</v>
      </c>
      <c r="Y11" s="245">
        <v>265.5</v>
      </c>
      <c r="Z11" s="245">
        <v>260</v>
      </c>
      <c r="AA11" s="9"/>
    </row>
    <row r="12" spans="1:30" s="7" customFormat="1" ht="15" customHeight="1">
      <c r="A12" s="13" t="s">
        <v>9</v>
      </c>
      <c r="B12" s="245">
        <v>524.5</v>
      </c>
      <c r="C12" s="245">
        <v>508.9</v>
      </c>
      <c r="D12" s="245">
        <v>488</v>
      </c>
      <c r="E12" s="245">
        <v>475.4</v>
      </c>
      <c r="F12" s="245">
        <v>456</v>
      </c>
      <c r="G12" s="245">
        <v>456.8</v>
      </c>
      <c r="H12" s="245">
        <v>427.6</v>
      </c>
      <c r="I12" s="245">
        <v>405.2</v>
      </c>
      <c r="J12" s="245">
        <v>388.7</v>
      </c>
      <c r="K12" s="245">
        <v>387</v>
      </c>
      <c r="L12" s="245">
        <v>383</v>
      </c>
      <c r="M12" s="245">
        <v>377.6</v>
      </c>
      <c r="N12" s="245">
        <v>378.2</v>
      </c>
      <c r="O12" s="245">
        <v>384.1</v>
      </c>
      <c r="P12" s="245">
        <v>375.1</v>
      </c>
      <c r="Q12" s="245">
        <v>361.9</v>
      </c>
      <c r="R12" s="245">
        <v>358.3</v>
      </c>
      <c r="S12" s="245">
        <v>364.9</v>
      </c>
      <c r="T12" s="245">
        <v>360.4</v>
      </c>
      <c r="U12" s="245">
        <v>352.5</v>
      </c>
      <c r="V12" s="245">
        <v>367.7</v>
      </c>
      <c r="W12" s="245">
        <v>360.5</v>
      </c>
      <c r="X12" s="245">
        <v>356.9</v>
      </c>
      <c r="Y12" s="245">
        <v>378</v>
      </c>
      <c r="Z12" s="245">
        <v>354.8</v>
      </c>
      <c r="AA12" s="9"/>
    </row>
    <row r="13" spans="1:30" s="7" customFormat="1" ht="15" customHeight="1">
      <c r="A13" s="13" t="s">
        <v>10</v>
      </c>
      <c r="B13" s="245">
        <v>399</v>
      </c>
      <c r="C13" s="245">
        <v>386.7</v>
      </c>
      <c r="D13" s="245">
        <v>381.8</v>
      </c>
      <c r="E13" s="245">
        <v>364.7</v>
      </c>
      <c r="F13" s="245">
        <v>365.2</v>
      </c>
      <c r="G13" s="245">
        <v>358.9</v>
      </c>
      <c r="H13" s="245">
        <v>341</v>
      </c>
      <c r="I13" s="245">
        <v>333.1</v>
      </c>
      <c r="J13" s="245">
        <v>323.7</v>
      </c>
      <c r="K13" s="245">
        <v>318</v>
      </c>
      <c r="L13" s="245">
        <v>310.7</v>
      </c>
      <c r="M13" s="245">
        <v>312.8</v>
      </c>
      <c r="N13" s="245">
        <v>300.3</v>
      </c>
      <c r="O13" s="245">
        <v>303.89999999999998</v>
      </c>
      <c r="P13" s="245">
        <v>297.7</v>
      </c>
      <c r="Q13" s="245">
        <v>297.60000000000002</v>
      </c>
      <c r="R13" s="245">
        <v>292.10000000000002</v>
      </c>
      <c r="S13" s="245">
        <v>294</v>
      </c>
      <c r="T13" s="245">
        <v>294.2</v>
      </c>
      <c r="U13" s="245">
        <v>281.89999999999998</v>
      </c>
      <c r="V13" s="245">
        <v>292</v>
      </c>
      <c r="W13" s="245">
        <v>282.7</v>
      </c>
      <c r="X13" s="245">
        <v>288.5</v>
      </c>
      <c r="Y13" s="245">
        <v>294.39999999999998</v>
      </c>
      <c r="Z13" s="245">
        <v>294.2</v>
      </c>
      <c r="AA13" s="9"/>
    </row>
    <row r="14" spans="1:30" s="7" customFormat="1" ht="15" customHeight="1">
      <c r="A14" s="13" t="s">
        <v>11</v>
      </c>
      <c r="B14" s="245">
        <v>403.9</v>
      </c>
      <c r="C14" s="245">
        <v>390.2</v>
      </c>
      <c r="D14" s="245">
        <v>381.8</v>
      </c>
      <c r="E14" s="245">
        <v>366.9</v>
      </c>
      <c r="F14" s="245">
        <v>362.1</v>
      </c>
      <c r="G14" s="245">
        <v>361.1</v>
      </c>
      <c r="H14" s="245">
        <v>341.9</v>
      </c>
      <c r="I14" s="245">
        <v>338.1</v>
      </c>
      <c r="J14" s="245">
        <v>323.2</v>
      </c>
      <c r="K14" s="245">
        <v>320.8</v>
      </c>
      <c r="L14" s="245">
        <v>314.3</v>
      </c>
      <c r="M14" s="245">
        <v>311.3</v>
      </c>
      <c r="N14" s="245">
        <v>311.8</v>
      </c>
      <c r="O14" s="245">
        <v>304.5</v>
      </c>
      <c r="P14" s="245">
        <v>300.39999999999998</v>
      </c>
      <c r="Q14" s="245">
        <v>298.39999999999998</v>
      </c>
      <c r="R14" s="245">
        <v>288.2</v>
      </c>
      <c r="S14" s="245">
        <v>292.89999999999998</v>
      </c>
      <c r="T14" s="245">
        <v>293.10000000000002</v>
      </c>
      <c r="U14" s="245">
        <v>280.60000000000002</v>
      </c>
      <c r="V14" s="245">
        <v>285.8</v>
      </c>
      <c r="W14" s="245">
        <v>277.8</v>
      </c>
      <c r="X14" s="245">
        <v>281.10000000000002</v>
      </c>
      <c r="Y14" s="245">
        <v>292.7</v>
      </c>
      <c r="Z14" s="245">
        <v>291.5</v>
      </c>
      <c r="AA14" s="9"/>
    </row>
    <row r="15" spans="1:30" s="7" customFormat="1" ht="15" customHeight="1">
      <c r="A15" s="13" t="s">
        <v>12</v>
      </c>
      <c r="B15" s="245">
        <v>393.5</v>
      </c>
      <c r="C15" s="245">
        <v>375.1</v>
      </c>
      <c r="D15" s="245">
        <v>374.4</v>
      </c>
      <c r="E15" s="245">
        <v>360.2</v>
      </c>
      <c r="F15" s="245">
        <v>350.4</v>
      </c>
      <c r="G15" s="245">
        <v>346</v>
      </c>
      <c r="H15" s="245">
        <v>327.9</v>
      </c>
      <c r="I15" s="245">
        <v>327.3</v>
      </c>
      <c r="J15" s="245">
        <v>304.8</v>
      </c>
      <c r="K15" s="245">
        <v>302.39999999999998</v>
      </c>
      <c r="L15" s="245">
        <v>299.7</v>
      </c>
      <c r="M15" s="245">
        <v>299.39999999999998</v>
      </c>
      <c r="N15" s="245">
        <v>293</v>
      </c>
      <c r="O15" s="245">
        <v>286.10000000000002</v>
      </c>
      <c r="P15" s="245">
        <v>279.10000000000002</v>
      </c>
      <c r="Q15" s="245">
        <v>278</v>
      </c>
      <c r="R15" s="245">
        <v>266.89999999999998</v>
      </c>
      <c r="S15" s="245">
        <v>273.2</v>
      </c>
      <c r="T15" s="245">
        <v>262.8</v>
      </c>
      <c r="U15" s="245">
        <v>264.10000000000002</v>
      </c>
      <c r="V15" s="245">
        <v>272.3</v>
      </c>
      <c r="W15" s="245">
        <v>256.10000000000002</v>
      </c>
      <c r="X15" s="245">
        <v>260.8</v>
      </c>
      <c r="Y15" s="245">
        <v>279</v>
      </c>
      <c r="Z15" s="245">
        <v>274.7</v>
      </c>
      <c r="AA15" s="9"/>
    </row>
    <row r="16" spans="1:30" ht="15" customHeight="1">
      <c r="A16" s="13" t="s">
        <v>13</v>
      </c>
      <c r="B16" s="245">
        <v>428.5</v>
      </c>
      <c r="C16" s="245">
        <v>443.4</v>
      </c>
      <c r="D16" s="245">
        <v>421.2</v>
      </c>
      <c r="E16" s="245">
        <v>416.7</v>
      </c>
      <c r="F16" s="245">
        <v>396.4</v>
      </c>
      <c r="G16" s="245">
        <v>413.3</v>
      </c>
      <c r="H16" s="245">
        <v>378.6</v>
      </c>
      <c r="I16" s="245">
        <v>376.8</v>
      </c>
      <c r="J16" s="245">
        <v>366.2</v>
      </c>
      <c r="K16" s="245">
        <v>350</v>
      </c>
      <c r="L16" s="245">
        <v>363.2</v>
      </c>
      <c r="M16" s="245">
        <v>344.5</v>
      </c>
      <c r="N16" s="245">
        <v>339.8</v>
      </c>
      <c r="O16" s="245">
        <v>331.1</v>
      </c>
      <c r="P16" s="245">
        <v>316.7</v>
      </c>
      <c r="Q16" s="245">
        <v>334.8</v>
      </c>
      <c r="R16" s="245">
        <v>305.60000000000002</v>
      </c>
      <c r="S16" s="245">
        <v>319.8</v>
      </c>
      <c r="T16" s="245">
        <v>299</v>
      </c>
      <c r="U16" s="245">
        <v>306.89999999999998</v>
      </c>
      <c r="V16" s="245">
        <v>319.60000000000002</v>
      </c>
      <c r="W16" s="245">
        <v>303.39999999999998</v>
      </c>
      <c r="X16" s="245">
        <v>299.7</v>
      </c>
      <c r="Y16" s="245">
        <v>310.60000000000002</v>
      </c>
      <c r="Z16" s="245">
        <v>324.39999999999998</v>
      </c>
    </row>
    <row r="17" spans="1:26" ht="15" customHeight="1">
      <c r="A17" s="13" t="s">
        <v>14</v>
      </c>
      <c r="B17" s="245">
        <v>428.4</v>
      </c>
      <c r="C17" s="245">
        <v>415.6</v>
      </c>
      <c r="D17" s="245">
        <v>413.1</v>
      </c>
      <c r="E17" s="245">
        <v>386.3</v>
      </c>
      <c r="F17" s="245">
        <v>387</v>
      </c>
      <c r="G17" s="245">
        <v>376.2</v>
      </c>
      <c r="H17" s="245">
        <v>358.4</v>
      </c>
      <c r="I17" s="245">
        <v>351.2</v>
      </c>
      <c r="J17" s="245">
        <v>347.2</v>
      </c>
      <c r="K17" s="245">
        <v>335.2</v>
      </c>
      <c r="L17" s="245">
        <v>330.2</v>
      </c>
      <c r="M17" s="245">
        <v>329.7</v>
      </c>
      <c r="N17" s="245">
        <v>328.3</v>
      </c>
      <c r="O17" s="245">
        <v>326.7</v>
      </c>
      <c r="P17" s="245">
        <v>322</v>
      </c>
      <c r="Q17" s="245">
        <v>334.6</v>
      </c>
      <c r="R17" s="245">
        <v>320.8</v>
      </c>
      <c r="S17" s="245">
        <v>331.3</v>
      </c>
      <c r="T17" s="245">
        <v>324.2</v>
      </c>
      <c r="U17" s="245">
        <v>314.8</v>
      </c>
      <c r="V17" s="245">
        <v>317.60000000000002</v>
      </c>
      <c r="W17" s="245">
        <v>313.2</v>
      </c>
      <c r="X17" s="245">
        <v>328.1</v>
      </c>
      <c r="Y17" s="245">
        <v>359.7</v>
      </c>
      <c r="Z17" s="245">
        <v>325.5</v>
      </c>
    </row>
    <row r="18" spans="1:26" ht="15" customHeight="1">
      <c r="A18" s="13" t="s">
        <v>15</v>
      </c>
      <c r="B18" s="245">
        <v>502.2</v>
      </c>
      <c r="C18" s="245">
        <v>472.3</v>
      </c>
      <c r="D18" s="245">
        <v>472.7</v>
      </c>
      <c r="E18" s="245">
        <v>446</v>
      </c>
      <c r="F18" s="245">
        <v>451.1</v>
      </c>
      <c r="G18" s="245">
        <v>433.4</v>
      </c>
      <c r="H18" s="245">
        <v>418.3</v>
      </c>
      <c r="I18" s="245">
        <v>406.6</v>
      </c>
      <c r="J18" s="245">
        <v>397.5</v>
      </c>
      <c r="K18" s="245">
        <v>389.4</v>
      </c>
      <c r="L18" s="245">
        <v>386.3</v>
      </c>
      <c r="M18" s="245">
        <v>388.3</v>
      </c>
      <c r="N18" s="245">
        <v>376.2</v>
      </c>
      <c r="O18" s="245">
        <v>375.7</v>
      </c>
      <c r="P18" s="245">
        <v>375.4</v>
      </c>
      <c r="Q18" s="245">
        <v>372.9</v>
      </c>
      <c r="R18" s="245">
        <v>363</v>
      </c>
      <c r="S18" s="245">
        <v>373.7</v>
      </c>
      <c r="T18" s="245">
        <v>369.8</v>
      </c>
      <c r="U18" s="245">
        <v>370.1</v>
      </c>
      <c r="V18" s="245">
        <v>376.2</v>
      </c>
      <c r="W18" s="245">
        <v>360.7</v>
      </c>
      <c r="X18" s="245">
        <v>366.8</v>
      </c>
      <c r="Y18" s="245">
        <v>410.7</v>
      </c>
      <c r="Z18" s="245">
        <v>396</v>
      </c>
    </row>
    <row r="19" spans="1:26" ht="15" customHeight="1">
      <c r="A19" s="13" t="s">
        <v>16</v>
      </c>
      <c r="B19" s="245">
        <v>389.4</v>
      </c>
      <c r="C19" s="245">
        <v>385.6</v>
      </c>
      <c r="D19" s="245">
        <v>380.5</v>
      </c>
      <c r="E19" s="245">
        <v>364.2</v>
      </c>
      <c r="F19" s="245">
        <v>355.9</v>
      </c>
      <c r="G19" s="245">
        <v>348.3</v>
      </c>
      <c r="H19" s="245">
        <v>343.6</v>
      </c>
      <c r="I19" s="245">
        <v>330.3</v>
      </c>
      <c r="J19" s="245">
        <v>319.39999999999998</v>
      </c>
      <c r="K19" s="245">
        <v>312.3</v>
      </c>
      <c r="L19" s="245">
        <v>309.2</v>
      </c>
      <c r="M19" s="245">
        <v>311.3</v>
      </c>
      <c r="N19" s="245">
        <v>305.3</v>
      </c>
      <c r="O19" s="245">
        <v>301</v>
      </c>
      <c r="P19" s="245">
        <v>287.39999999999998</v>
      </c>
      <c r="Q19" s="245">
        <v>302.3</v>
      </c>
      <c r="R19" s="245">
        <v>281.7</v>
      </c>
      <c r="S19" s="245">
        <v>298.39999999999998</v>
      </c>
      <c r="T19" s="245">
        <v>292.3</v>
      </c>
      <c r="U19" s="245">
        <v>281.10000000000002</v>
      </c>
      <c r="V19" s="245">
        <v>293.10000000000002</v>
      </c>
      <c r="W19" s="245">
        <v>286.8</v>
      </c>
      <c r="X19" s="245">
        <v>279</v>
      </c>
      <c r="Y19" s="245">
        <v>278.2</v>
      </c>
      <c r="Z19" s="245">
        <v>293.3</v>
      </c>
    </row>
    <row r="20" spans="1:26" ht="15" customHeight="1">
      <c r="A20" s="13" t="s">
        <v>17</v>
      </c>
      <c r="B20" s="245">
        <v>454.2</v>
      </c>
      <c r="C20" s="245">
        <v>439.4</v>
      </c>
      <c r="D20" s="245">
        <v>414.8</v>
      </c>
      <c r="E20" s="245">
        <v>398.8</v>
      </c>
      <c r="F20" s="245">
        <v>388.2</v>
      </c>
      <c r="G20" s="245">
        <v>385.8</v>
      </c>
      <c r="H20" s="245">
        <v>372.2</v>
      </c>
      <c r="I20" s="245">
        <v>353.6</v>
      </c>
      <c r="J20" s="245">
        <v>354.1</v>
      </c>
      <c r="K20" s="245">
        <v>344.9</v>
      </c>
      <c r="L20" s="245">
        <v>343.9</v>
      </c>
      <c r="M20" s="245">
        <v>336.6</v>
      </c>
      <c r="N20" s="245">
        <v>331</v>
      </c>
      <c r="O20" s="245">
        <v>329.6</v>
      </c>
      <c r="P20" s="245">
        <v>331.7</v>
      </c>
      <c r="Q20" s="245">
        <v>316.60000000000002</v>
      </c>
      <c r="R20" s="245">
        <v>316.8</v>
      </c>
      <c r="S20" s="245">
        <v>336.7</v>
      </c>
      <c r="T20" s="245">
        <v>332.6</v>
      </c>
      <c r="U20" s="245">
        <v>324.60000000000002</v>
      </c>
      <c r="V20" s="245">
        <v>319.89999999999998</v>
      </c>
      <c r="W20" s="245">
        <v>313.3</v>
      </c>
      <c r="X20" s="245">
        <v>316.2</v>
      </c>
      <c r="Y20" s="245">
        <v>365.6</v>
      </c>
      <c r="Z20" s="245">
        <v>338</v>
      </c>
    </row>
    <row r="21" spans="1:26" ht="15" customHeight="1">
      <c r="A21" s="16" t="s">
        <v>18</v>
      </c>
      <c r="B21" s="246">
        <v>404.3</v>
      </c>
      <c r="C21" s="246">
        <v>391.7</v>
      </c>
      <c r="D21" s="246">
        <v>381.8</v>
      </c>
      <c r="E21" s="246">
        <v>366.5</v>
      </c>
      <c r="F21" s="246">
        <v>360</v>
      </c>
      <c r="G21" s="246">
        <v>355.5</v>
      </c>
      <c r="H21" s="246">
        <v>337.3</v>
      </c>
      <c r="I21" s="246">
        <v>329.4</v>
      </c>
      <c r="J21" s="246">
        <v>318.39999999999998</v>
      </c>
      <c r="K21" s="246">
        <v>312.89999999999998</v>
      </c>
      <c r="L21" s="246">
        <v>307.8</v>
      </c>
      <c r="M21" s="246">
        <v>304.8</v>
      </c>
      <c r="N21" s="246">
        <v>300.60000000000002</v>
      </c>
      <c r="O21" s="246">
        <v>298.7</v>
      </c>
      <c r="P21" s="246">
        <v>292.3</v>
      </c>
      <c r="Q21" s="246">
        <v>291.89999999999998</v>
      </c>
      <c r="R21" s="246">
        <v>281.2</v>
      </c>
      <c r="S21" s="246">
        <v>288.10000000000002</v>
      </c>
      <c r="T21" s="246">
        <v>283.8</v>
      </c>
      <c r="U21" s="246">
        <v>276</v>
      </c>
      <c r="V21" s="246">
        <v>279.3</v>
      </c>
      <c r="W21" s="246">
        <v>271</v>
      </c>
      <c r="X21" s="246">
        <v>276.3</v>
      </c>
      <c r="Y21" s="246">
        <v>289.89999999999998</v>
      </c>
      <c r="Z21" s="246">
        <v>283.7</v>
      </c>
    </row>
    <row r="22" spans="1:26" ht="15" customHeight="1">
      <c r="A22" s="247"/>
      <c r="B22" s="30"/>
      <c r="C22" s="30"/>
      <c r="D22" s="30"/>
      <c r="E22" s="30"/>
      <c r="F22" s="30"/>
      <c r="G22" s="30"/>
      <c r="H22" s="30"/>
      <c r="I22" s="30"/>
      <c r="J22" s="30"/>
      <c r="K22" s="30"/>
      <c r="L22" s="30"/>
      <c r="M22" s="30"/>
      <c r="N22" s="30"/>
      <c r="O22" s="30"/>
      <c r="P22" s="30"/>
      <c r="Q22" s="30"/>
      <c r="R22" s="30"/>
      <c r="S22" s="30"/>
      <c r="T22" s="30"/>
      <c r="U22" s="30"/>
      <c r="V22" s="30"/>
      <c r="W22" s="30"/>
    </row>
    <row r="23" spans="1:26" ht="15" customHeight="1">
      <c r="A23" s="480" t="s">
        <v>1</v>
      </c>
      <c r="B23" s="482" t="s">
        <v>487</v>
      </c>
      <c r="C23" s="482"/>
      <c r="D23" s="482"/>
      <c r="E23" s="482"/>
      <c r="F23" s="482"/>
      <c r="G23" s="482"/>
      <c r="H23" s="482"/>
      <c r="I23" s="482"/>
      <c r="J23" s="482"/>
      <c r="K23" s="482"/>
      <c r="L23" s="482"/>
      <c r="M23" s="482"/>
      <c r="N23" s="482"/>
      <c r="O23" s="482"/>
      <c r="P23" s="482"/>
      <c r="Q23" s="482"/>
      <c r="R23" s="482"/>
      <c r="S23" s="482"/>
      <c r="T23" s="482"/>
      <c r="U23" s="482"/>
      <c r="V23" s="482"/>
      <c r="W23" s="482"/>
      <c r="X23" s="482"/>
      <c r="Y23" s="482"/>
      <c r="Z23" s="482"/>
    </row>
    <row r="24" spans="1:26" ht="15" customHeight="1">
      <c r="A24" s="480"/>
      <c r="B24" s="309">
        <v>1998</v>
      </c>
      <c r="C24" s="309">
        <v>1999</v>
      </c>
      <c r="D24" s="309">
        <v>2000</v>
      </c>
      <c r="E24" s="309">
        <v>2001</v>
      </c>
      <c r="F24" s="309">
        <v>2002</v>
      </c>
      <c r="G24" s="309">
        <v>2003</v>
      </c>
      <c r="H24" s="309">
        <v>2004</v>
      </c>
      <c r="I24" s="309">
        <v>2005</v>
      </c>
      <c r="J24" s="309">
        <v>2006</v>
      </c>
      <c r="K24" s="309">
        <v>2007</v>
      </c>
      <c r="L24" s="309">
        <v>2008</v>
      </c>
      <c r="M24" s="309">
        <v>2009</v>
      </c>
      <c r="N24" s="309">
        <v>2010</v>
      </c>
      <c r="O24" s="309">
        <v>2011</v>
      </c>
      <c r="P24" s="309">
        <v>2012</v>
      </c>
      <c r="Q24" s="309">
        <v>2013</v>
      </c>
      <c r="R24" s="309">
        <v>2014</v>
      </c>
      <c r="S24" s="309">
        <v>2015</v>
      </c>
      <c r="T24" s="309">
        <v>2016</v>
      </c>
      <c r="U24" s="309">
        <v>2017</v>
      </c>
      <c r="V24" s="309">
        <v>2018</v>
      </c>
      <c r="W24" s="309">
        <v>2019</v>
      </c>
      <c r="X24" s="309">
        <v>2020</v>
      </c>
      <c r="Y24" s="309">
        <v>2021</v>
      </c>
      <c r="Z24" s="418">
        <v>2022</v>
      </c>
    </row>
    <row r="25" spans="1:26" ht="15" customHeight="1">
      <c r="A25" s="181" t="s">
        <v>2</v>
      </c>
      <c r="B25" s="29">
        <v>169.4</v>
      </c>
      <c r="C25" s="29">
        <v>168.1</v>
      </c>
      <c r="D25" s="29">
        <v>158.19999999999999</v>
      </c>
      <c r="E25" s="29">
        <v>159.69999999999999</v>
      </c>
      <c r="F25" s="29">
        <v>153.80000000000001</v>
      </c>
      <c r="G25" s="29">
        <v>153.69999999999999</v>
      </c>
      <c r="H25" s="29">
        <v>145.1</v>
      </c>
      <c r="I25" s="29">
        <v>144</v>
      </c>
      <c r="J25" s="29">
        <v>136.69999999999999</v>
      </c>
      <c r="K25" s="29">
        <v>137.19999999999999</v>
      </c>
      <c r="L25" s="29">
        <v>137.80000000000001</v>
      </c>
      <c r="M25" s="29">
        <v>135.1</v>
      </c>
      <c r="N25" s="29">
        <v>135.6</v>
      </c>
      <c r="O25" s="29">
        <v>135</v>
      </c>
      <c r="P25" s="29">
        <v>130.19999999999999</v>
      </c>
      <c r="Q25" s="29">
        <v>135.1</v>
      </c>
      <c r="R25" s="29">
        <v>128.6</v>
      </c>
      <c r="S25" s="29">
        <v>132.9</v>
      </c>
      <c r="T25" s="29">
        <v>131.9</v>
      </c>
      <c r="U25" s="29">
        <v>127.6</v>
      </c>
      <c r="V25" s="29">
        <v>130.30000000000001</v>
      </c>
      <c r="W25" s="29">
        <v>125.6</v>
      </c>
      <c r="X25" s="29">
        <v>120.2</v>
      </c>
      <c r="Y25" s="29">
        <v>125</v>
      </c>
      <c r="Z25" s="29">
        <v>128.19999999999999</v>
      </c>
    </row>
    <row r="26" spans="1:26" ht="15" customHeight="1">
      <c r="A26" s="13" t="s">
        <v>3</v>
      </c>
      <c r="B26" s="29">
        <v>182</v>
      </c>
      <c r="C26" s="29">
        <v>177.3</v>
      </c>
      <c r="D26" s="29">
        <v>173.9</v>
      </c>
      <c r="E26" s="29">
        <v>167.9</v>
      </c>
      <c r="F26" s="29">
        <v>164.6</v>
      </c>
      <c r="G26" s="29">
        <v>162.1</v>
      </c>
      <c r="H26" s="29">
        <v>152.80000000000001</v>
      </c>
      <c r="I26" s="29">
        <v>155.19999999999999</v>
      </c>
      <c r="J26" s="29">
        <v>149.30000000000001</v>
      </c>
      <c r="K26" s="29">
        <v>147.5</v>
      </c>
      <c r="L26" s="29">
        <v>148.5</v>
      </c>
      <c r="M26" s="29">
        <v>146.19999999999999</v>
      </c>
      <c r="N26" s="29">
        <v>142.4</v>
      </c>
      <c r="O26" s="29">
        <v>146.6</v>
      </c>
      <c r="P26" s="29">
        <v>141.1</v>
      </c>
      <c r="Q26" s="29">
        <v>141.5</v>
      </c>
      <c r="R26" s="29">
        <v>134.19999999999999</v>
      </c>
      <c r="S26" s="29">
        <v>138.80000000000001</v>
      </c>
      <c r="T26" s="29">
        <v>137.80000000000001</v>
      </c>
      <c r="U26" s="29">
        <v>132</v>
      </c>
      <c r="V26" s="29">
        <v>130.69999999999999</v>
      </c>
      <c r="W26" s="29">
        <v>126.6</v>
      </c>
      <c r="X26" s="29">
        <v>131.19999999999999</v>
      </c>
      <c r="Y26" s="29">
        <v>135.69999999999999</v>
      </c>
      <c r="Z26" s="29">
        <v>135.30000000000001</v>
      </c>
    </row>
    <row r="27" spans="1:26" ht="15" customHeight="1">
      <c r="A27" s="13" t="s">
        <v>4</v>
      </c>
      <c r="B27" s="29">
        <v>224.2</v>
      </c>
      <c r="C27" s="29">
        <v>214.1</v>
      </c>
      <c r="D27" s="29">
        <v>205.5</v>
      </c>
      <c r="E27" s="29">
        <v>191.3</v>
      </c>
      <c r="F27" s="29">
        <v>202.1</v>
      </c>
      <c r="G27" s="29">
        <v>187.6</v>
      </c>
      <c r="H27" s="29">
        <v>178</v>
      </c>
      <c r="I27" s="29">
        <v>185.7</v>
      </c>
      <c r="J27" s="29">
        <v>174.7</v>
      </c>
      <c r="K27" s="29">
        <v>169</v>
      </c>
      <c r="L27" s="29">
        <v>174.4</v>
      </c>
      <c r="M27" s="29">
        <v>166.7</v>
      </c>
      <c r="N27" s="29">
        <v>164</v>
      </c>
      <c r="O27" s="29">
        <v>173.5</v>
      </c>
      <c r="P27" s="29">
        <v>170.5</v>
      </c>
      <c r="Q27" s="29">
        <v>162.5</v>
      </c>
      <c r="R27" s="29">
        <v>162.1</v>
      </c>
      <c r="S27" s="29">
        <v>168.9</v>
      </c>
      <c r="T27" s="29">
        <v>160.80000000000001</v>
      </c>
      <c r="U27" s="29">
        <v>158.69999999999999</v>
      </c>
      <c r="V27" s="29">
        <v>167.4</v>
      </c>
      <c r="W27" s="29">
        <v>153.69999999999999</v>
      </c>
      <c r="X27" s="29">
        <v>158.1</v>
      </c>
      <c r="Y27" s="29">
        <v>154.30000000000001</v>
      </c>
      <c r="Z27" s="29">
        <v>160.1</v>
      </c>
    </row>
    <row r="28" spans="1:26" ht="15" customHeight="1">
      <c r="A28" s="13" t="s">
        <v>5</v>
      </c>
      <c r="B28" s="29">
        <v>206.6</v>
      </c>
      <c r="C28" s="29">
        <v>195.1</v>
      </c>
      <c r="D28" s="29">
        <v>187.1</v>
      </c>
      <c r="E28" s="29">
        <v>182.5</v>
      </c>
      <c r="F28" s="29">
        <v>177.1</v>
      </c>
      <c r="G28" s="29">
        <v>173.6</v>
      </c>
      <c r="H28" s="29">
        <v>165.8</v>
      </c>
      <c r="I28" s="29">
        <v>161.6</v>
      </c>
      <c r="J28" s="29">
        <v>157.6</v>
      </c>
      <c r="K28" s="29">
        <v>153.30000000000001</v>
      </c>
      <c r="L28" s="29">
        <v>151.19999999999999</v>
      </c>
      <c r="M28" s="29">
        <v>150.4</v>
      </c>
      <c r="N28" s="29">
        <v>152.9</v>
      </c>
      <c r="O28" s="29">
        <v>151.80000000000001</v>
      </c>
      <c r="P28" s="29">
        <v>145</v>
      </c>
      <c r="Q28" s="29">
        <v>156.9</v>
      </c>
      <c r="R28" s="29">
        <v>145</v>
      </c>
      <c r="S28" s="29">
        <v>153</v>
      </c>
      <c r="T28" s="29">
        <v>151.69999999999999</v>
      </c>
      <c r="U28" s="29">
        <v>150.9</v>
      </c>
      <c r="V28" s="29">
        <v>152</v>
      </c>
      <c r="W28" s="29">
        <v>140.69999999999999</v>
      </c>
      <c r="X28" s="29">
        <v>145</v>
      </c>
      <c r="Y28" s="29">
        <v>155.69999999999999</v>
      </c>
      <c r="Z28" s="29">
        <v>154.19999999999999</v>
      </c>
    </row>
    <row r="29" spans="1:26" ht="15" customHeight="1">
      <c r="A29" s="13" t="s">
        <v>6</v>
      </c>
      <c r="B29" s="29">
        <v>218.3</v>
      </c>
      <c r="C29" s="29">
        <v>201</v>
      </c>
      <c r="D29" s="29">
        <v>218.1</v>
      </c>
      <c r="E29" s="29">
        <v>205.3</v>
      </c>
      <c r="F29" s="29">
        <v>208.9</v>
      </c>
      <c r="G29" s="29">
        <v>191.8</v>
      </c>
      <c r="H29" s="29">
        <v>204.7</v>
      </c>
      <c r="I29" s="29">
        <v>188.3</v>
      </c>
      <c r="J29" s="29">
        <v>188.4</v>
      </c>
      <c r="K29" s="29">
        <v>188.7</v>
      </c>
      <c r="L29" s="29">
        <v>192</v>
      </c>
      <c r="M29" s="29">
        <v>196</v>
      </c>
      <c r="N29" s="29">
        <v>174.5</v>
      </c>
      <c r="O29" s="29">
        <v>190.6</v>
      </c>
      <c r="P29" s="29">
        <v>190.6</v>
      </c>
      <c r="Q29" s="29">
        <v>187.1</v>
      </c>
      <c r="R29" s="29">
        <v>184.9</v>
      </c>
      <c r="S29" s="29">
        <v>179.6</v>
      </c>
      <c r="T29" s="29">
        <v>185.1</v>
      </c>
      <c r="U29" s="29">
        <v>162</v>
      </c>
      <c r="V29" s="29">
        <v>188.9</v>
      </c>
      <c r="W29" s="29">
        <v>169.4</v>
      </c>
      <c r="X29" s="29">
        <v>177.1</v>
      </c>
      <c r="Y29" s="29">
        <v>181.2</v>
      </c>
      <c r="Z29" s="29">
        <v>195.5</v>
      </c>
    </row>
    <row r="30" spans="1:26" ht="15" customHeight="1">
      <c r="A30" s="13" t="s">
        <v>7</v>
      </c>
      <c r="B30" s="29">
        <v>207.1</v>
      </c>
      <c r="C30" s="29">
        <v>210</v>
      </c>
      <c r="D30" s="29">
        <v>202.6</v>
      </c>
      <c r="E30" s="29">
        <v>195</v>
      </c>
      <c r="F30" s="29">
        <v>196.3</v>
      </c>
      <c r="G30" s="29">
        <v>186.7</v>
      </c>
      <c r="H30" s="29">
        <v>190.9</v>
      </c>
      <c r="I30" s="29">
        <v>178.1</v>
      </c>
      <c r="J30" s="29">
        <v>178.4</v>
      </c>
      <c r="K30" s="29">
        <v>176.7</v>
      </c>
      <c r="L30" s="29">
        <v>167.2</v>
      </c>
      <c r="M30" s="29">
        <v>177.6</v>
      </c>
      <c r="N30" s="29">
        <v>160.19999999999999</v>
      </c>
      <c r="O30" s="29">
        <v>172.4</v>
      </c>
      <c r="P30" s="29">
        <v>170.8</v>
      </c>
      <c r="Q30" s="29">
        <v>167</v>
      </c>
      <c r="R30" s="29">
        <v>162.5</v>
      </c>
      <c r="S30" s="29">
        <v>171.9</v>
      </c>
      <c r="T30" s="29">
        <v>157.9</v>
      </c>
      <c r="U30" s="29">
        <v>156.9</v>
      </c>
      <c r="V30" s="29">
        <v>159</v>
      </c>
      <c r="W30" s="29">
        <v>150.4</v>
      </c>
      <c r="X30" s="29">
        <v>145.4</v>
      </c>
      <c r="Y30" s="29">
        <v>157.6</v>
      </c>
      <c r="Z30" s="29">
        <v>153</v>
      </c>
    </row>
    <row r="31" spans="1:26" ht="15" customHeight="1">
      <c r="A31" s="13" t="s">
        <v>8</v>
      </c>
      <c r="B31" s="29">
        <v>183</v>
      </c>
      <c r="C31" s="29">
        <v>184.3</v>
      </c>
      <c r="D31" s="29">
        <v>178.6</v>
      </c>
      <c r="E31" s="29">
        <v>174.6</v>
      </c>
      <c r="F31" s="29">
        <v>172.7</v>
      </c>
      <c r="G31" s="29">
        <v>166.1</v>
      </c>
      <c r="H31" s="29">
        <v>163.4</v>
      </c>
      <c r="I31" s="29">
        <v>157.19999999999999</v>
      </c>
      <c r="J31" s="29">
        <v>153</v>
      </c>
      <c r="K31" s="29">
        <v>155</v>
      </c>
      <c r="L31" s="29">
        <v>152.19999999999999</v>
      </c>
      <c r="M31" s="29">
        <v>152.30000000000001</v>
      </c>
      <c r="N31" s="29">
        <v>150.6</v>
      </c>
      <c r="O31" s="29">
        <v>155.80000000000001</v>
      </c>
      <c r="P31" s="29">
        <v>152.30000000000001</v>
      </c>
      <c r="Q31" s="29">
        <v>151.1</v>
      </c>
      <c r="R31" s="29">
        <v>145.19999999999999</v>
      </c>
      <c r="S31" s="29">
        <v>145.9</v>
      </c>
      <c r="T31" s="29">
        <v>145</v>
      </c>
      <c r="U31" s="29">
        <v>143.4</v>
      </c>
      <c r="V31" s="29">
        <v>145.19999999999999</v>
      </c>
      <c r="W31" s="29">
        <v>140.30000000000001</v>
      </c>
      <c r="X31" s="29">
        <v>140</v>
      </c>
      <c r="Y31" s="29">
        <v>144.1</v>
      </c>
      <c r="Z31" s="29">
        <v>148.30000000000001</v>
      </c>
    </row>
    <row r="32" spans="1:26" ht="15" customHeight="1">
      <c r="A32" s="13" t="s">
        <v>9</v>
      </c>
      <c r="B32" s="29">
        <v>218.8</v>
      </c>
      <c r="C32" s="29">
        <v>203.4</v>
      </c>
      <c r="D32" s="29">
        <v>201.9</v>
      </c>
      <c r="E32" s="29">
        <v>190.2</v>
      </c>
      <c r="F32" s="29">
        <v>190</v>
      </c>
      <c r="G32" s="29">
        <v>176.5</v>
      </c>
      <c r="H32" s="29">
        <v>167.8</v>
      </c>
      <c r="I32" s="29">
        <v>169.6</v>
      </c>
      <c r="J32" s="29">
        <v>161.9</v>
      </c>
      <c r="K32" s="29">
        <v>157.69999999999999</v>
      </c>
      <c r="L32" s="29">
        <v>164.5</v>
      </c>
      <c r="M32" s="29">
        <v>155.9</v>
      </c>
      <c r="N32" s="29">
        <v>159.6</v>
      </c>
      <c r="O32" s="29">
        <v>162.5</v>
      </c>
      <c r="P32" s="29">
        <v>151.30000000000001</v>
      </c>
      <c r="Q32" s="29">
        <v>164.3</v>
      </c>
      <c r="R32" s="29">
        <v>148.80000000000001</v>
      </c>
      <c r="S32" s="29">
        <v>159.1</v>
      </c>
      <c r="T32" s="29">
        <v>154.19999999999999</v>
      </c>
      <c r="U32" s="29">
        <v>146.69999999999999</v>
      </c>
      <c r="V32" s="29">
        <v>161.5</v>
      </c>
      <c r="W32" s="29">
        <v>161.4</v>
      </c>
      <c r="X32" s="29">
        <v>163.6</v>
      </c>
      <c r="Y32" s="29">
        <v>167.5</v>
      </c>
      <c r="Z32" s="29">
        <v>164.6</v>
      </c>
    </row>
    <row r="33" spans="1:26" ht="15" customHeight="1">
      <c r="A33" s="13" t="s">
        <v>10</v>
      </c>
      <c r="B33" s="29">
        <v>192</v>
      </c>
      <c r="C33" s="29">
        <v>191.1</v>
      </c>
      <c r="D33" s="29">
        <v>186.4</v>
      </c>
      <c r="E33" s="29">
        <v>181.6</v>
      </c>
      <c r="F33" s="29">
        <v>181.2</v>
      </c>
      <c r="G33" s="29">
        <v>178.8</v>
      </c>
      <c r="H33" s="29">
        <v>168.3</v>
      </c>
      <c r="I33" s="29">
        <v>168.5</v>
      </c>
      <c r="J33" s="29">
        <v>166.8</v>
      </c>
      <c r="K33" s="29">
        <v>161.1</v>
      </c>
      <c r="L33" s="29">
        <v>165.7</v>
      </c>
      <c r="M33" s="29">
        <v>164.9</v>
      </c>
      <c r="N33" s="29">
        <v>161.4</v>
      </c>
      <c r="O33" s="29">
        <v>165.6</v>
      </c>
      <c r="P33" s="29">
        <v>158.4</v>
      </c>
      <c r="Q33" s="29">
        <v>166</v>
      </c>
      <c r="R33" s="29">
        <v>158.69999999999999</v>
      </c>
      <c r="S33" s="29">
        <v>158.30000000000001</v>
      </c>
      <c r="T33" s="29">
        <v>162.4</v>
      </c>
      <c r="U33" s="29">
        <v>160.4</v>
      </c>
      <c r="V33" s="29">
        <v>162.6</v>
      </c>
      <c r="W33" s="29">
        <v>154.6</v>
      </c>
      <c r="X33" s="29">
        <v>152</v>
      </c>
      <c r="Y33" s="29">
        <v>160.69999999999999</v>
      </c>
      <c r="Z33" s="29">
        <v>162.6</v>
      </c>
    </row>
    <row r="34" spans="1:26" ht="15" customHeight="1">
      <c r="A34" s="13" t="s">
        <v>11</v>
      </c>
      <c r="B34" s="29">
        <v>198.8</v>
      </c>
      <c r="C34" s="29">
        <v>195.1</v>
      </c>
      <c r="D34" s="29">
        <v>193.6</v>
      </c>
      <c r="E34" s="29">
        <v>188.9</v>
      </c>
      <c r="F34" s="29">
        <v>187.4</v>
      </c>
      <c r="G34" s="29">
        <v>185.5</v>
      </c>
      <c r="H34" s="29">
        <v>178.5</v>
      </c>
      <c r="I34" s="29">
        <v>176.2</v>
      </c>
      <c r="J34" s="29">
        <v>170.6</v>
      </c>
      <c r="K34" s="29">
        <v>171.7</v>
      </c>
      <c r="L34" s="29">
        <v>172.8</v>
      </c>
      <c r="M34" s="29">
        <v>171</v>
      </c>
      <c r="N34" s="29">
        <v>171.6</v>
      </c>
      <c r="O34" s="29">
        <v>168.7</v>
      </c>
      <c r="P34" s="29">
        <v>166.5</v>
      </c>
      <c r="Q34" s="29">
        <v>172.5</v>
      </c>
      <c r="R34" s="29">
        <v>164.2</v>
      </c>
      <c r="S34" s="29">
        <v>169.9</v>
      </c>
      <c r="T34" s="29">
        <v>166.6</v>
      </c>
      <c r="U34" s="29">
        <v>163.1</v>
      </c>
      <c r="V34" s="29">
        <v>165</v>
      </c>
      <c r="W34" s="29">
        <v>160.69999999999999</v>
      </c>
      <c r="X34" s="29">
        <v>161</v>
      </c>
      <c r="Y34" s="29">
        <v>165.6</v>
      </c>
      <c r="Z34" s="29">
        <v>167.7</v>
      </c>
    </row>
    <row r="35" spans="1:26" ht="15" customHeight="1">
      <c r="A35" s="13" t="s">
        <v>12</v>
      </c>
      <c r="B35" s="29">
        <v>189.5</v>
      </c>
      <c r="C35" s="29">
        <v>183.8</v>
      </c>
      <c r="D35" s="29">
        <v>184.8</v>
      </c>
      <c r="E35" s="29">
        <v>176.9</v>
      </c>
      <c r="F35" s="29">
        <v>179.4</v>
      </c>
      <c r="G35" s="29">
        <v>172.9</v>
      </c>
      <c r="H35" s="29">
        <v>171.5</v>
      </c>
      <c r="I35" s="29">
        <v>168.6</v>
      </c>
      <c r="J35" s="29">
        <v>161.6</v>
      </c>
      <c r="K35" s="29">
        <v>165.4</v>
      </c>
      <c r="L35" s="29">
        <v>162.1</v>
      </c>
      <c r="M35" s="29">
        <v>163.69999999999999</v>
      </c>
      <c r="N35" s="29">
        <v>155.6</v>
      </c>
      <c r="O35" s="29">
        <v>162.4</v>
      </c>
      <c r="P35" s="29">
        <v>153.4</v>
      </c>
      <c r="Q35" s="29">
        <v>161.1</v>
      </c>
      <c r="R35" s="29">
        <v>153.6</v>
      </c>
      <c r="S35" s="29">
        <v>150.1</v>
      </c>
      <c r="T35" s="29">
        <v>151.5</v>
      </c>
      <c r="U35" s="29">
        <v>154.19999999999999</v>
      </c>
      <c r="V35" s="29">
        <v>154.4</v>
      </c>
      <c r="W35" s="29">
        <v>154</v>
      </c>
      <c r="X35" s="29">
        <v>153.30000000000001</v>
      </c>
      <c r="Y35" s="29">
        <v>151.9</v>
      </c>
      <c r="Z35" s="29">
        <v>154.19999999999999</v>
      </c>
    </row>
    <row r="36" spans="1:26" ht="15" customHeight="1">
      <c r="A36" s="13" t="s">
        <v>13</v>
      </c>
      <c r="B36" s="29">
        <v>209.5</v>
      </c>
      <c r="C36" s="29">
        <v>215.6</v>
      </c>
      <c r="D36" s="29">
        <v>211.6</v>
      </c>
      <c r="E36" s="29">
        <v>203.6</v>
      </c>
      <c r="F36" s="29">
        <v>195.3</v>
      </c>
      <c r="G36" s="29">
        <v>206.2</v>
      </c>
      <c r="H36" s="29">
        <v>199.3</v>
      </c>
      <c r="I36" s="29">
        <v>182.3</v>
      </c>
      <c r="J36" s="29">
        <v>186.4</v>
      </c>
      <c r="K36" s="29">
        <v>182.4</v>
      </c>
      <c r="L36" s="29">
        <v>190</v>
      </c>
      <c r="M36" s="29">
        <v>187.3</v>
      </c>
      <c r="N36" s="29">
        <v>186.1</v>
      </c>
      <c r="O36" s="29">
        <v>188.7</v>
      </c>
      <c r="P36" s="29">
        <v>175.3</v>
      </c>
      <c r="Q36" s="29">
        <v>176.6</v>
      </c>
      <c r="R36" s="29">
        <v>181.6</v>
      </c>
      <c r="S36" s="29">
        <v>180.4</v>
      </c>
      <c r="T36" s="29">
        <v>174.1</v>
      </c>
      <c r="U36" s="29">
        <v>178.5</v>
      </c>
      <c r="V36" s="29">
        <v>187.6</v>
      </c>
      <c r="W36" s="29">
        <v>167</v>
      </c>
      <c r="X36" s="29">
        <v>171.6</v>
      </c>
      <c r="Y36" s="29">
        <v>178.1</v>
      </c>
      <c r="Z36" s="29">
        <v>185.2</v>
      </c>
    </row>
    <row r="37" spans="1:26" ht="15" customHeight="1">
      <c r="A37" s="13" t="s">
        <v>14</v>
      </c>
      <c r="B37" s="29">
        <v>190.9</v>
      </c>
      <c r="C37" s="29">
        <v>184.4</v>
      </c>
      <c r="D37" s="29">
        <v>177.1</v>
      </c>
      <c r="E37" s="29">
        <v>168.8</v>
      </c>
      <c r="F37" s="29">
        <v>165.1</v>
      </c>
      <c r="G37" s="29">
        <v>160.1</v>
      </c>
      <c r="H37" s="29">
        <v>151.4</v>
      </c>
      <c r="I37" s="29">
        <v>154.19999999999999</v>
      </c>
      <c r="J37" s="29">
        <v>148.4</v>
      </c>
      <c r="K37" s="29">
        <v>146.5</v>
      </c>
      <c r="L37" s="29">
        <v>141.1</v>
      </c>
      <c r="M37" s="29">
        <v>141.9</v>
      </c>
      <c r="N37" s="29">
        <v>136.1</v>
      </c>
      <c r="O37" s="29">
        <v>138.6</v>
      </c>
      <c r="P37" s="29">
        <v>138.9</v>
      </c>
      <c r="Q37" s="29">
        <v>141.80000000000001</v>
      </c>
      <c r="R37" s="29">
        <v>133.1</v>
      </c>
      <c r="S37" s="29">
        <v>139</v>
      </c>
      <c r="T37" s="29">
        <v>137.6</v>
      </c>
      <c r="U37" s="29">
        <v>132.19999999999999</v>
      </c>
      <c r="V37" s="29">
        <v>138.5</v>
      </c>
      <c r="W37" s="29">
        <v>137.80000000000001</v>
      </c>
      <c r="X37" s="29">
        <v>138.1</v>
      </c>
      <c r="Y37" s="29">
        <v>151.1</v>
      </c>
      <c r="Z37" s="29">
        <v>142.1</v>
      </c>
    </row>
    <row r="38" spans="1:26" ht="15" customHeight="1">
      <c r="A38" s="13" t="s">
        <v>15</v>
      </c>
      <c r="B38" s="29">
        <v>219.9</v>
      </c>
      <c r="C38" s="29">
        <v>202.1</v>
      </c>
      <c r="D38" s="29">
        <v>200</v>
      </c>
      <c r="E38" s="29">
        <v>193.4</v>
      </c>
      <c r="F38" s="29">
        <v>189.9</v>
      </c>
      <c r="G38" s="29">
        <v>177.6</v>
      </c>
      <c r="H38" s="29">
        <v>173.1</v>
      </c>
      <c r="I38" s="29">
        <v>177.9</v>
      </c>
      <c r="J38" s="29">
        <v>169.3</v>
      </c>
      <c r="K38" s="29">
        <v>160.80000000000001</v>
      </c>
      <c r="L38" s="29">
        <v>171.6</v>
      </c>
      <c r="M38" s="29">
        <v>166.8</v>
      </c>
      <c r="N38" s="29">
        <v>170.1</v>
      </c>
      <c r="O38" s="29">
        <v>166.8</v>
      </c>
      <c r="P38" s="29">
        <v>161.80000000000001</v>
      </c>
      <c r="Q38" s="29">
        <v>167</v>
      </c>
      <c r="R38" s="29">
        <v>151.19999999999999</v>
      </c>
      <c r="S38" s="29">
        <v>168</v>
      </c>
      <c r="T38" s="29">
        <v>160.30000000000001</v>
      </c>
      <c r="U38" s="29">
        <v>165.8</v>
      </c>
      <c r="V38" s="29">
        <v>166.3</v>
      </c>
      <c r="W38" s="29">
        <v>167.9</v>
      </c>
      <c r="X38" s="29">
        <v>163.5</v>
      </c>
      <c r="Y38" s="29">
        <v>182.6</v>
      </c>
      <c r="Z38" s="29">
        <v>177</v>
      </c>
    </row>
    <row r="39" spans="1:26" ht="15" customHeight="1">
      <c r="A39" s="13" t="s">
        <v>16</v>
      </c>
      <c r="B39" s="29">
        <v>197.1</v>
      </c>
      <c r="C39" s="29">
        <v>196.9</v>
      </c>
      <c r="D39" s="29">
        <v>195.2</v>
      </c>
      <c r="E39" s="29">
        <v>190.1</v>
      </c>
      <c r="F39" s="29">
        <v>180.4</v>
      </c>
      <c r="G39" s="29">
        <v>184.3</v>
      </c>
      <c r="H39" s="29">
        <v>182.9</v>
      </c>
      <c r="I39" s="29">
        <v>173.9</v>
      </c>
      <c r="J39" s="29">
        <v>168.6</v>
      </c>
      <c r="K39" s="29">
        <v>163.19999999999999</v>
      </c>
      <c r="L39" s="29">
        <v>170.3</v>
      </c>
      <c r="M39" s="29">
        <v>170</v>
      </c>
      <c r="N39" s="29">
        <v>170.7</v>
      </c>
      <c r="O39" s="29">
        <v>168.8</v>
      </c>
      <c r="P39" s="29">
        <v>174</v>
      </c>
      <c r="Q39" s="29">
        <v>163.30000000000001</v>
      </c>
      <c r="R39" s="29">
        <v>164.7</v>
      </c>
      <c r="S39" s="29">
        <v>161.30000000000001</v>
      </c>
      <c r="T39" s="29">
        <v>164.4</v>
      </c>
      <c r="U39" s="29">
        <v>165.5</v>
      </c>
      <c r="V39" s="29">
        <v>166.9</v>
      </c>
      <c r="W39" s="29">
        <v>159.30000000000001</v>
      </c>
      <c r="X39" s="29">
        <v>154.1</v>
      </c>
      <c r="Y39" s="29">
        <v>164.6</v>
      </c>
      <c r="Z39" s="29">
        <v>163.69999999999999</v>
      </c>
    </row>
    <row r="40" spans="1:26" ht="15" customHeight="1">
      <c r="A40" s="13" t="s">
        <v>17</v>
      </c>
      <c r="B40" s="29">
        <v>204.3</v>
      </c>
      <c r="C40" s="29">
        <v>190.9</v>
      </c>
      <c r="D40" s="29">
        <v>180</v>
      </c>
      <c r="E40" s="29">
        <v>176.2</v>
      </c>
      <c r="F40" s="29">
        <v>175.8</v>
      </c>
      <c r="G40" s="29">
        <v>170.5</v>
      </c>
      <c r="H40" s="29">
        <v>166.2</v>
      </c>
      <c r="I40" s="29">
        <v>153.1</v>
      </c>
      <c r="J40" s="29">
        <v>153.4</v>
      </c>
      <c r="K40" s="29">
        <v>152.19999999999999</v>
      </c>
      <c r="L40" s="29">
        <v>148.80000000000001</v>
      </c>
      <c r="M40" s="29">
        <v>152.1</v>
      </c>
      <c r="N40" s="29">
        <v>151.5</v>
      </c>
      <c r="O40" s="29">
        <v>149.4</v>
      </c>
      <c r="P40" s="29">
        <v>142.19999999999999</v>
      </c>
      <c r="Q40" s="29">
        <v>137.1</v>
      </c>
      <c r="R40" s="29">
        <v>142.69999999999999</v>
      </c>
      <c r="S40" s="29">
        <v>146</v>
      </c>
      <c r="T40" s="29">
        <v>148.9</v>
      </c>
      <c r="U40" s="29">
        <v>149.6</v>
      </c>
      <c r="V40" s="29">
        <v>150.9</v>
      </c>
      <c r="W40" s="29">
        <v>145.80000000000001</v>
      </c>
      <c r="X40" s="29">
        <v>138.30000000000001</v>
      </c>
      <c r="Y40" s="29">
        <v>166.7</v>
      </c>
      <c r="Z40" s="29">
        <v>163.5</v>
      </c>
    </row>
    <row r="41" spans="1:26" ht="15" customHeight="1">
      <c r="A41" s="16" t="s">
        <v>18</v>
      </c>
      <c r="B41" s="30">
        <v>193.3</v>
      </c>
      <c r="C41" s="30">
        <v>188.8</v>
      </c>
      <c r="D41" s="30">
        <v>184.3</v>
      </c>
      <c r="E41" s="30">
        <v>179</v>
      </c>
      <c r="F41" s="30">
        <v>177</v>
      </c>
      <c r="G41" s="30">
        <v>173.2</v>
      </c>
      <c r="H41" s="30">
        <v>166.4</v>
      </c>
      <c r="I41" s="30">
        <v>164.7</v>
      </c>
      <c r="J41" s="30">
        <v>159.19999999999999</v>
      </c>
      <c r="K41" s="30">
        <v>157.9</v>
      </c>
      <c r="L41" s="30">
        <v>158.80000000000001</v>
      </c>
      <c r="M41" s="30">
        <v>157.4</v>
      </c>
      <c r="N41" s="30">
        <v>155.4</v>
      </c>
      <c r="O41" s="30">
        <v>157.1</v>
      </c>
      <c r="P41" s="30">
        <v>152.9</v>
      </c>
      <c r="Q41" s="30">
        <v>155.80000000000001</v>
      </c>
      <c r="R41" s="30">
        <v>149.1</v>
      </c>
      <c r="S41" s="30">
        <v>153</v>
      </c>
      <c r="T41" s="30">
        <v>151.6</v>
      </c>
      <c r="U41" s="30">
        <v>148.69999999999999</v>
      </c>
      <c r="V41" s="30">
        <v>151.1</v>
      </c>
      <c r="W41" s="30">
        <v>145.9</v>
      </c>
      <c r="X41" s="30">
        <v>145.4</v>
      </c>
      <c r="Y41" s="30">
        <v>151.80000000000001</v>
      </c>
      <c r="Z41" s="30">
        <v>152.69999999999999</v>
      </c>
    </row>
    <row r="44" spans="1:26" ht="15" customHeight="1">
      <c r="A44" s="24" t="s">
        <v>432</v>
      </c>
    </row>
  </sheetData>
  <mergeCells count="4">
    <mergeCell ref="A3:A4"/>
    <mergeCell ref="A23:A24"/>
    <mergeCell ref="B3:Z3"/>
    <mergeCell ref="B23:Z23"/>
  </mergeCells>
  <conditionalFormatting sqref="A22:W22">
    <cfRule type="expression" dxfId="368" priority="12">
      <formula>MOD(ROW(),2)=1</formula>
    </cfRule>
  </conditionalFormatting>
  <conditionalFormatting sqref="A5:Z21">
    <cfRule type="expression" dxfId="367" priority="3">
      <formula>MOD(ROW(),2)=0</formula>
    </cfRule>
  </conditionalFormatting>
  <conditionalFormatting sqref="A25:Z41">
    <cfRule type="expression" dxfId="366" priority="1">
      <formula>MOD(ROW(),2)=0</formula>
    </cfRule>
  </conditionalFormatting>
  <hyperlinks>
    <hyperlink ref="A2" location="Inhalt!A1" display="Zurück zum Inhalt" xr:uid="{1765479B-B6B6-47C3-97EB-77489028DFBE}"/>
  </hyperlink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4C9F38"/>
  </sheetPr>
  <dimension ref="A1:N24"/>
  <sheetViews>
    <sheetView showGridLines="0" workbookViewId="0">
      <selection activeCell="A2" sqref="A2"/>
    </sheetView>
  </sheetViews>
  <sheetFormatPr defaultColWidth="10.7109375" defaultRowHeight="15" customHeight="1"/>
  <cols>
    <col min="1" max="1" width="23" bestFit="1" customWidth="1"/>
    <col min="2" max="14" width="7.7109375" customWidth="1"/>
  </cols>
  <sheetData>
    <row r="1" spans="1:14" ht="15" customHeight="1">
      <c r="A1" s="1" t="s">
        <v>272</v>
      </c>
      <c r="B1" s="4" t="s">
        <v>250</v>
      </c>
    </row>
    <row r="2" spans="1:14" ht="15" customHeight="1">
      <c r="A2" s="172" t="s">
        <v>405</v>
      </c>
    </row>
    <row r="3" spans="1:14" ht="15" customHeight="1">
      <c r="A3" s="470" t="s">
        <v>1</v>
      </c>
      <c r="B3" s="474" t="s">
        <v>251</v>
      </c>
      <c r="C3" s="474"/>
      <c r="D3" s="474"/>
      <c r="E3" s="474"/>
      <c r="F3" s="474"/>
      <c r="G3" s="474"/>
      <c r="H3" s="474"/>
      <c r="I3" s="474"/>
      <c r="J3" s="474"/>
      <c r="K3" s="474"/>
      <c r="L3" s="474"/>
      <c r="M3" s="474"/>
      <c r="N3" s="474"/>
    </row>
    <row r="4" spans="1:14" ht="15" customHeight="1">
      <c r="A4" s="471"/>
      <c r="B4" s="308">
        <v>1990</v>
      </c>
      <c r="C4" s="308">
        <v>1995</v>
      </c>
      <c r="D4" s="308">
        <v>2000</v>
      </c>
      <c r="E4" s="308">
        <v>2005</v>
      </c>
      <c r="F4" s="308">
        <v>2010</v>
      </c>
      <c r="G4" s="308">
        <v>2015</v>
      </c>
      <c r="H4" s="308">
        <v>2016</v>
      </c>
      <c r="I4" s="308">
        <v>2017</v>
      </c>
      <c r="J4" s="308">
        <v>2018</v>
      </c>
      <c r="K4" s="308">
        <v>2019</v>
      </c>
      <c r="L4" s="308">
        <v>2020</v>
      </c>
      <c r="M4" s="308">
        <v>2021</v>
      </c>
      <c r="N4" s="417">
        <v>2022</v>
      </c>
    </row>
    <row r="5" spans="1:14" ht="15" customHeight="1">
      <c r="A5" s="133" t="s">
        <v>2</v>
      </c>
      <c r="B5" s="12">
        <v>6.4</v>
      </c>
      <c r="C5" s="12">
        <v>4.7</v>
      </c>
      <c r="D5" s="12">
        <v>3.9</v>
      </c>
      <c r="E5" s="12">
        <v>3.3</v>
      </c>
      <c r="F5" s="12">
        <v>3.2</v>
      </c>
      <c r="G5" s="12">
        <v>2.9</v>
      </c>
      <c r="H5" s="12">
        <v>3.4</v>
      </c>
      <c r="I5" s="12">
        <v>3.4</v>
      </c>
      <c r="J5" s="12">
        <v>2.6</v>
      </c>
      <c r="K5" s="12">
        <v>3</v>
      </c>
      <c r="L5" s="12">
        <v>3</v>
      </c>
      <c r="M5" s="12">
        <v>2.9</v>
      </c>
      <c r="N5" s="12">
        <v>2.927</v>
      </c>
    </row>
    <row r="6" spans="1:14" ht="15" customHeight="1">
      <c r="A6" s="13" t="s">
        <v>3</v>
      </c>
      <c r="B6" s="12">
        <v>6.2</v>
      </c>
      <c r="C6" s="12">
        <v>5</v>
      </c>
      <c r="D6" s="12">
        <v>3.9</v>
      </c>
      <c r="E6" s="12">
        <v>3.5</v>
      </c>
      <c r="F6" s="12">
        <v>3</v>
      </c>
      <c r="G6" s="12">
        <v>2.8</v>
      </c>
      <c r="H6" s="12">
        <v>3</v>
      </c>
      <c r="I6" s="12">
        <v>2.6</v>
      </c>
      <c r="J6" s="12">
        <v>2.6</v>
      </c>
      <c r="K6" s="12">
        <v>2.9</v>
      </c>
      <c r="L6" s="12">
        <v>2.7</v>
      </c>
      <c r="M6" s="12">
        <v>2.6</v>
      </c>
      <c r="N6" s="12">
        <v>2.7539999999999996</v>
      </c>
    </row>
    <row r="7" spans="1:14" ht="15" customHeight="1">
      <c r="A7" s="13" t="s">
        <v>4</v>
      </c>
      <c r="B7" s="12">
        <v>8.1999999999999993</v>
      </c>
      <c r="C7" s="12">
        <v>5.6</v>
      </c>
      <c r="D7" s="12">
        <v>3.7</v>
      </c>
      <c r="E7" s="12">
        <v>3.4</v>
      </c>
      <c r="F7" s="12">
        <v>3</v>
      </c>
      <c r="G7" s="12">
        <v>3.2</v>
      </c>
      <c r="H7" s="12">
        <v>3.5</v>
      </c>
      <c r="I7" s="12">
        <v>2.7</v>
      </c>
      <c r="J7" s="12">
        <v>3.6</v>
      </c>
      <c r="K7" s="12">
        <v>3</v>
      </c>
      <c r="L7" s="12">
        <v>2.8</v>
      </c>
      <c r="M7" s="12">
        <v>2.9</v>
      </c>
      <c r="N7" s="12">
        <v>2.7989999999999999</v>
      </c>
    </row>
    <row r="8" spans="1:14" ht="15" customHeight="1">
      <c r="A8" s="13" t="s">
        <v>5</v>
      </c>
      <c r="B8" s="12">
        <v>7.4</v>
      </c>
      <c r="C8" s="12">
        <v>4.9000000000000004</v>
      </c>
      <c r="D8" s="12">
        <v>3.7</v>
      </c>
      <c r="E8" s="12">
        <v>4.0999999999999996</v>
      </c>
      <c r="F8" s="12">
        <v>3.4</v>
      </c>
      <c r="G8" s="12">
        <v>2.6</v>
      </c>
      <c r="H8" s="12">
        <v>3.3</v>
      </c>
      <c r="I8" s="12">
        <v>2.7</v>
      </c>
      <c r="J8" s="12">
        <v>2.2000000000000002</v>
      </c>
      <c r="K8" s="12">
        <v>2.7</v>
      </c>
      <c r="L8" s="12">
        <v>2.8</v>
      </c>
      <c r="M8" s="12">
        <v>3</v>
      </c>
      <c r="N8" s="12">
        <v>3.67</v>
      </c>
    </row>
    <row r="9" spans="1:14" ht="15" customHeight="1">
      <c r="A9" s="13" t="s">
        <v>6</v>
      </c>
      <c r="B9" s="12">
        <v>7.4</v>
      </c>
      <c r="C9" s="12">
        <v>5.6</v>
      </c>
      <c r="D9" s="12">
        <v>8.1999999999999993</v>
      </c>
      <c r="E9" s="12">
        <v>5.3</v>
      </c>
      <c r="F9" s="12">
        <v>4.8</v>
      </c>
      <c r="G9" s="12">
        <v>4.5</v>
      </c>
      <c r="H9" s="12">
        <v>4.0999999999999996</v>
      </c>
      <c r="I9" s="12">
        <v>4.9000000000000004</v>
      </c>
      <c r="J9" s="12">
        <v>5.3</v>
      </c>
      <c r="K9" s="12">
        <v>4.3</v>
      </c>
      <c r="L9" s="12">
        <v>5.2</v>
      </c>
      <c r="M9" s="12">
        <v>2.6</v>
      </c>
      <c r="N9" s="12">
        <v>5.0599999999999996</v>
      </c>
    </row>
    <row r="10" spans="1:14" ht="15" customHeight="1">
      <c r="A10" s="13" t="s">
        <v>7</v>
      </c>
      <c r="B10" s="12">
        <v>6.1</v>
      </c>
      <c r="C10" s="12">
        <v>4.9000000000000004</v>
      </c>
      <c r="D10" s="12">
        <v>4.5</v>
      </c>
      <c r="E10" s="12">
        <v>4.5999999999999996</v>
      </c>
      <c r="F10" s="12">
        <v>3.9</v>
      </c>
      <c r="G10" s="12">
        <v>3.4</v>
      </c>
      <c r="H10" s="12">
        <v>2.7</v>
      </c>
      <c r="I10" s="12">
        <v>3.2</v>
      </c>
      <c r="J10" s="12">
        <v>2.7</v>
      </c>
      <c r="K10" s="12">
        <v>3.2</v>
      </c>
      <c r="L10" s="12">
        <v>3.6</v>
      </c>
      <c r="M10" s="12">
        <v>3.2</v>
      </c>
      <c r="N10" s="12">
        <v>3.2539999999999996</v>
      </c>
    </row>
    <row r="11" spans="1:14" ht="15" customHeight="1">
      <c r="A11" s="13" t="s">
        <v>8</v>
      </c>
      <c r="B11" s="12">
        <v>6.2</v>
      </c>
      <c r="C11" s="12">
        <v>4.5999999999999996</v>
      </c>
      <c r="D11" s="12">
        <v>4.3</v>
      </c>
      <c r="E11" s="12">
        <v>3.9</v>
      </c>
      <c r="F11" s="12">
        <v>3.2</v>
      </c>
      <c r="G11" s="12">
        <v>3.1</v>
      </c>
      <c r="H11" s="12">
        <v>2.9</v>
      </c>
      <c r="I11" s="12">
        <v>3</v>
      </c>
      <c r="J11" s="12">
        <v>3.1</v>
      </c>
      <c r="K11" s="12">
        <v>3.1</v>
      </c>
      <c r="L11" s="12">
        <v>2.7</v>
      </c>
      <c r="M11" s="12">
        <v>2.9</v>
      </c>
      <c r="N11" s="12">
        <v>3.4169999999999998</v>
      </c>
    </row>
    <row r="12" spans="1:14" ht="15" customHeight="1">
      <c r="A12" s="13" t="s">
        <v>9</v>
      </c>
      <c r="B12" s="12">
        <v>7.2</v>
      </c>
      <c r="C12" s="12">
        <v>4.5999999999999996</v>
      </c>
      <c r="D12" s="12">
        <v>4.4000000000000004</v>
      </c>
      <c r="E12" s="12">
        <v>3.4</v>
      </c>
      <c r="F12" s="12">
        <v>2.5</v>
      </c>
      <c r="G12" s="12">
        <v>2.6</v>
      </c>
      <c r="H12" s="12">
        <v>3.2</v>
      </c>
      <c r="I12" s="12">
        <v>3.2</v>
      </c>
      <c r="J12" s="12">
        <v>2.8</v>
      </c>
      <c r="K12" s="12">
        <v>2.2000000000000002</v>
      </c>
      <c r="L12" s="12">
        <v>3.6</v>
      </c>
      <c r="M12" s="12">
        <v>2</v>
      </c>
      <c r="N12" s="12">
        <v>3.2349999999999999</v>
      </c>
    </row>
    <row r="13" spans="1:14" ht="15" customHeight="1">
      <c r="A13" s="13" t="s">
        <v>10</v>
      </c>
      <c r="B13" s="12">
        <v>7</v>
      </c>
      <c r="C13" s="12">
        <v>5.7</v>
      </c>
      <c r="D13" s="12">
        <v>4.9000000000000004</v>
      </c>
      <c r="E13" s="12">
        <v>4.5</v>
      </c>
      <c r="F13" s="12">
        <v>4.2</v>
      </c>
      <c r="G13" s="12">
        <v>3.6</v>
      </c>
      <c r="H13" s="12">
        <v>3.9</v>
      </c>
      <c r="I13" s="12">
        <v>3.9</v>
      </c>
      <c r="J13" s="12">
        <v>3.8</v>
      </c>
      <c r="K13" s="12">
        <v>3.9</v>
      </c>
      <c r="L13" s="12">
        <v>3.5</v>
      </c>
      <c r="M13" s="12">
        <v>3.2</v>
      </c>
      <c r="N13" s="12">
        <v>3.4930000000000003</v>
      </c>
    </row>
    <row r="14" spans="1:14" ht="15" customHeight="1">
      <c r="A14" s="13" t="s">
        <v>11</v>
      </c>
      <c r="B14" s="12">
        <v>7.7</v>
      </c>
      <c r="C14" s="12">
        <v>5.8</v>
      </c>
      <c r="D14" s="12">
        <v>4.9000000000000004</v>
      </c>
      <c r="E14" s="12">
        <v>4.5999999999999996</v>
      </c>
      <c r="F14" s="12">
        <v>4.2</v>
      </c>
      <c r="G14" s="12">
        <v>4.0999999999999996</v>
      </c>
      <c r="H14" s="12">
        <v>4.0999999999999996</v>
      </c>
      <c r="I14" s="12">
        <v>3.8</v>
      </c>
      <c r="J14" s="12">
        <v>3.8</v>
      </c>
      <c r="K14" s="12">
        <v>3.7</v>
      </c>
      <c r="L14" s="12">
        <v>3.4</v>
      </c>
      <c r="M14" s="12">
        <v>3.3</v>
      </c>
      <c r="N14" s="12">
        <v>3.3860000000000001</v>
      </c>
    </row>
    <row r="15" spans="1:14" ht="15" customHeight="1">
      <c r="A15" s="13" t="s">
        <v>12</v>
      </c>
      <c r="B15" s="12">
        <v>8.1</v>
      </c>
      <c r="C15" s="12">
        <v>5.5</v>
      </c>
      <c r="D15" s="12">
        <v>5.0999999999999996</v>
      </c>
      <c r="E15" s="12">
        <v>3.8</v>
      </c>
      <c r="F15" s="12">
        <v>3.1</v>
      </c>
      <c r="G15" s="12">
        <v>3.5</v>
      </c>
      <c r="H15" s="12">
        <v>3.4</v>
      </c>
      <c r="I15" s="12">
        <v>3.7</v>
      </c>
      <c r="J15" s="12">
        <v>3.4</v>
      </c>
      <c r="K15" s="12">
        <v>3</v>
      </c>
      <c r="L15" s="12">
        <v>3.5</v>
      </c>
      <c r="M15" s="12">
        <v>3</v>
      </c>
      <c r="N15" s="12">
        <v>3.4580000000000002</v>
      </c>
    </row>
    <row r="16" spans="1:14" ht="15" customHeight="1">
      <c r="A16" s="13" t="s">
        <v>13</v>
      </c>
      <c r="B16" s="12">
        <v>6.6</v>
      </c>
      <c r="C16" s="12">
        <v>6.4</v>
      </c>
      <c r="D16" s="12">
        <v>4.3</v>
      </c>
      <c r="E16" s="12">
        <v>4.3</v>
      </c>
      <c r="F16" s="12">
        <v>2.8</v>
      </c>
      <c r="G16" s="12">
        <v>3.3</v>
      </c>
      <c r="H16" s="12">
        <v>4.4000000000000004</v>
      </c>
      <c r="I16" s="12">
        <v>2.9</v>
      </c>
      <c r="J16" s="12">
        <v>3.8</v>
      </c>
      <c r="K16" s="12">
        <v>3.7</v>
      </c>
      <c r="L16" s="12">
        <v>2.6</v>
      </c>
      <c r="M16" s="12">
        <v>3.1</v>
      </c>
      <c r="N16" s="12">
        <v>3.4550000000000001</v>
      </c>
    </row>
    <row r="17" spans="1:14" ht="15" customHeight="1">
      <c r="A17" s="13" t="s">
        <v>14</v>
      </c>
      <c r="B17" s="12">
        <v>6.7</v>
      </c>
      <c r="C17" s="12">
        <v>5.7</v>
      </c>
      <c r="D17" s="12">
        <v>3.7</v>
      </c>
      <c r="E17" s="12">
        <v>3.4</v>
      </c>
      <c r="F17" s="12">
        <v>2.2000000000000002</v>
      </c>
      <c r="G17" s="12">
        <v>2.4</v>
      </c>
      <c r="H17" s="12">
        <v>2.2000000000000002</v>
      </c>
      <c r="I17" s="12">
        <v>2.2999999999999998</v>
      </c>
      <c r="J17" s="12">
        <v>2.2999999999999998</v>
      </c>
      <c r="K17" s="12">
        <v>2.5</v>
      </c>
      <c r="L17" s="12">
        <v>1.9</v>
      </c>
      <c r="M17" s="12">
        <v>2.5</v>
      </c>
      <c r="N17" s="12">
        <v>2.5230000000000001</v>
      </c>
    </row>
    <row r="18" spans="1:14" ht="15" customHeight="1">
      <c r="A18" s="13" t="s">
        <v>15</v>
      </c>
      <c r="B18" s="12">
        <v>8</v>
      </c>
      <c r="C18" s="12">
        <v>6.2</v>
      </c>
      <c r="D18" s="12">
        <v>4.2</v>
      </c>
      <c r="E18" s="12">
        <v>3.1</v>
      </c>
      <c r="F18" s="12">
        <v>2.8</v>
      </c>
      <c r="G18" s="12">
        <v>3.7</v>
      </c>
      <c r="H18" s="12">
        <v>2.9</v>
      </c>
      <c r="I18" s="12">
        <v>4</v>
      </c>
      <c r="J18" s="12">
        <v>2.8</v>
      </c>
      <c r="K18" s="12">
        <v>2.2000000000000002</v>
      </c>
      <c r="L18" s="12">
        <v>4</v>
      </c>
      <c r="M18" s="12">
        <v>3.4</v>
      </c>
      <c r="N18" s="12">
        <v>3.3780000000000001</v>
      </c>
    </row>
    <row r="19" spans="1:14" ht="15" customHeight="1">
      <c r="A19" s="13" t="s">
        <v>16</v>
      </c>
      <c r="B19" s="12">
        <v>6.8</v>
      </c>
      <c r="C19" s="12">
        <v>4.5999999999999996</v>
      </c>
      <c r="D19" s="12">
        <v>4.2</v>
      </c>
      <c r="E19" s="12">
        <v>4.2</v>
      </c>
      <c r="F19" s="12">
        <v>3.8</v>
      </c>
      <c r="G19" s="12">
        <v>3</v>
      </c>
      <c r="H19" s="12">
        <v>3.3</v>
      </c>
      <c r="I19" s="12">
        <v>3</v>
      </c>
      <c r="J19" s="12">
        <v>4</v>
      </c>
      <c r="K19" s="12">
        <v>3.1</v>
      </c>
      <c r="L19" s="12">
        <v>3.2</v>
      </c>
      <c r="M19" s="12">
        <v>3</v>
      </c>
      <c r="N19" s="12">
        <v>2.839</v>
      </c>
    </row>
    <row r="20" spans="1:14" ht="15" customHeight="1">
      <c r="A20" s="13" t="s">
        <v>17</v>
      </c>
      <c r="B20" s="12">
        <v>8</v>
      </c>
      <c r="C20" s="12">
        <v>5.8</v>
      </c>
      <c r="D20" s="12">
        <v>4.2</v>
      </c>
      <c r="E20" s="12">
        <v>4.0999999999999996</v>
      </c>
      <c r="F20" s="12">
        <v>2.5</v>
      </c>
      <c r="G20" s="12">
        <v>2.8</v>
      </c>
      <c r="H20" s="12">
        <v>2.9</v>
      </c>
      <c r="I20" s="12">
        <v>2.6</v>
      </c>
      <c r="J20" s="12">
        <v>3</v>
      </c>
      <c r="K20" s="12">
        <v>2.8</v>
      </c>
      <c r="L20" s="12">
        <v>2.5</v>
      </c>
      <c r="M20" s="12">
        <v>3.1</v>
      </c>
      <c r="N20" s="12">
        <v>3.7510000000000003</v>
      </c>
    </row>
    <row r="21" spans="1:14" ht="15" customHeight="1">
      <c r="A21" s="16" t="s">
        <v>18</v>
      </c>
      <c r="B21" s="18">
        <v>7</v>
      </c>
      <c r="C21" s="18">
        <v>5.3</v>
      </c>
      <c r="D21" s="18">
        <v>4.4000000000000004</v>
      </c>
      <c r="E21" s="18">
        <v>3.9</v>
      </c>
      <c r="F21" s="18">
        <v>3.4</v>
      </c>
      <c r="G21" s="18">
        <v>3.3</v>
      </c>
      <c r="H21" s="18">
        <v>3.4</v>
      </c>
      <c r="I21" s="18">
        <v>3.3</v>
      </c>
      <c r="J21" s="18">
        <v>3.2</v>
      </c>
      <c r="K21" s="18">
        <v>3.2</v>
      </c>
      <c r="L21" s="18">
        <v>3.1</v>
      </c>
      <c r="M21" s="18">
        <v>3</v>
      </c>
      <c r="N21" s="18">
        <v>3.1739999999999999</v>
      </c>
    </row>
    <row r="24" spans="1:14" ht="15" customHeight="1">
      <c r="A24" s="24" t="s">
        <v>432</v>
      </c>
    </row>
  </sheetData>
  <mergeCells count="2">
    <mergeCell ref="A3:A4"/>
    <mergeCell ref="B3:N3"/>
  </mergeCells>
  <conditionalFormatting sqref="A5:N21">
    <cfRule type="expression" dxfId="365" priority="1">
      <formula>MOD(ROW(),2)=0</formula>
    </cfRule>
  </conditionalFormatting>
  <hyperlinks>
    <hyperlink ref="A2" location="Inhalt!A1" display="Zurück zum Inhalt" xr:uid="{84CD6398-B46E-4A5D-B3F1-EF594A991230}"/>
  </hyperlink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4C9F38"/>
  </sheetPr>
  <dimension ref="A1:T43"/>
  <sheetViews>
    <sheetView showGridLines="0" workbookViewId="0">
      <selection activeCell="A2" sqref="A2"/>
    </sheetView>
  </sheetViews>
  <sheetFormatPr defaultColWidth="10.7109375" defaultRowHeight="15" customHeight="1"/>
  <cols>
    <col min="1" max="1" width="23" bestFit="1" customWidth="1"/>
    <col min="2" max="20" width="8.5703125" customWidth="1"/>
  </cols>
  <sheetData>
    <row r="1" spans="1:20" ht="15" customHeight="1">
      <c r="A1" s="1" t="s">
        <v>273</v>
      </c>
      <c r="B1" s="4" t="s">
        <v>425</v>
      </c>
    </row>
    <row r="2" spans="1:20" ht="15" customHeight="1">
      <c r="A2" s="172" t="s">
        <v>405</v>
      </c>
    </row>
    <row r="3" spans="1:20" ht="15" customHeight="1">
      <c r="A3" s="480" t="s">
        <v>1</v>
      </c>
      <c r="B3" s="474" t="s">
        <v>252</v>
      </c>
      <c r="C3" s="474"/>
      <c r="D3" s="474"/>
      <c r="E3" s="474"/>
      <c r="F3" s="474"/>
      <c r="G3" s="474"/>
      <c r="H3" s="474"/>
      <c r="I3" s="474"/>
      <c r="J3" s="474"/>
      <c r="K3" s="474"/>
      <c r="L3" s="474"/>
      <c r="M3" s="474"/>
      <c r="N3" s="474"/>
      <c r="O3" s="474"/>
      <c r="P3" s="474"/>
      <c r="Q3" s="474"/>
      <c r="R3" s="474"/>
      <c r="S3" s="474"/>
      <c r="T3" s="474"/>
    </row>
    <row r="4" spans="1:20" ht="15" customHeight="1">
      <c r="A4" s="480"/>
      <c r="B4" s="292" t="s">
        <v>253</v>
      </c>
      <c r="C4" s="292" t="s">
        <v>254</v>
      </c>
      <c r="D4" s="292" t="s">
        <v>255</v>
      </c>
      <c r="E4" s="292" t="s">
        <v>256</v>
      </c>
      <c r="F4" s="292" t="s">
        <v>257</v>
      </c>
      <c r="G4" s="292" t="s">
        <v>258</v>
      </c>
      <c r="H4" s="292" t="s">
        <v>259</v>
      </c>
      <c r="I4" s="292" t="s">
        <v>260</v>
      </c>
      <c r="J4" s="292" t="s">
        <v>261</v>
      </c>
      <c r="K4" s="292" t="s">
        <v>262</v>
      </c>
      <c r="L4" s="292" t="s">
        <v>263</v>
      </c>
      <c r="M4" s="292" t="s">
        <v>264</v>
      </c>
      <c r="N4" s="292" t="s">
        <v>265</v>
      </c>
      <c r="O4" s="292" t="s">
        <v>266</v>
      </c>
      <c r="P4" s="292" t="s">
        <v>267</v>
      </c>
      <c r="Q4" s="292" t="s">
        <v>268</v>
      </c>
      <c r="R4" s="292" t="s">
        <v>566</v>
      </c>
      <c r="S4" s="292" t="s">
        <v>608</v>
      </c>
      <c r="T4" s="402" t="s">
        <v>750</v>
      </c>
    </row>
    <row r="5" spans="1:20" ht="15" customHeight="1">
      <c r="A5" s="133" t="s">
        <v>2</v>
      </c>
      <c r="B5" s="12">
        <v>77.400000000000006</v>
      </c>
      <c r="C5" s="12">
        <v>77.64</v>
      </c>
      <c r="D5" s="12">
        <v>78.02</v>
      </c>
      <c r="E5" s="12">
        <v>78.33</v>
      </c>
      <c r="F5" s="12">
        <v>78.58</v>
      </c>
      <c r="G5" s="12">
        <v>78.760000000000005</v>
      </c>
      <c r="H5" s="12">
        <v>78.92</v>
      </c>
      <c r="I5" s="12">
        <v>79.150000000000006</v>
      </c>
      <c r="J5" s="12">
        <v>79.02</v>
      </c>
      <c r="K5" s="12">
        <v>79.239999999999995</v>
      </c>
      <c r="L5" s="12">
        <v>79.42</v>
      </c>
      <c r="M5" s="12">
        <v>79.52</v>
      </c>
      <c r="N5" s="12">
        <v>79.53</v>
      </c>
      <c r="O5" s="12">
        <v>79.540000000000006</v>
      </c>
      <c r="P5" s="12">
        <v>79.66</v>
      </c>
      <c r="Q5" s="12">
        <v>79.83</v>
      </c>
      <c r="R5" s="12">
        <v>79.88</v>
      </c>
      <c r="S5" s="12">
        <v>79.81</v>
      </c>
      <c r="T5" s="12">
        <v>79.72</v>
      </c>
    </row>
    <row r="6" spans="1:20" ht="15" customHeight="1">
      <c r="A6" s="13" t="s">
        <v>3</v>
      </c>
      <c r="B6" s="12">
        <v>76.47</v>
      </c>
      <c r="C6" s="12">
        <v>76.78</v>
      </c>
      <c r="D6" s="12">
        <v>77.2</v>
      </c>
      <c r="E6" s="12">
        <v>77.42</v>
      </c>
      <c r="F6" s="12">
        <v>77.66</v>
      </c>
      <c r="G6" s="12">
        <v>77.88</v>
      </c>
      <c r="H6" s="12">
        <v>78.09</v>
      </c>
      <c r="I6" s="12">
        <v>78.31</v>
      </c>
      <c r="J6" s="12">
        <v>78.34</v>
      </c>
      <c r="K6" s="12">
        <v>78.59</v>
      </c>
      <c r="L6" s="12">
        <v>78.86</v>
      </c>
      <c r="M6" s="12">
        <v>78.930000000000007</v>
      </c>
      <c r="N6" s="12">
        <v>79.069999999999993</v>
      </c>
      <c r="O6" s="12">
        <v>79.13</v>
      </c>
      <c r="P6" s="12">
        <v>79.33</v>
      </c>
      <c r="Q6" s="12">
        <v>79.510000000000005</v>
      </c>
      <c r="R6" s="12">
        <v>79.48</v>
      </c>
      <c r="S6" s="12">
        <v>79.34</v>
      </c>
      <c r="T6" s="12">
        <v>79.11</v>
      </c>
    </row>
    <row r="7" spans="1:20" ht="15" customHeight="1">
      <c r="A7" s="13" t="s">
        <v>4</v>
      </c>
      <c r="B7" s="12">
        <v>75.69</v>
      </c>
      <c r="C7" s="12">
        <v>75.84</v>
      </c>
      <c r="D7" s="12">
        <v>76.27</v>
      </c>
      <c r="E7" s="12">
        <v>76.599999999999994</v>
      </c>
      <c r="F7" s="12">
        <v>76.87</v>
      </c>
      <c r="G7" s="12">
        <v>77.17</v>
      </c>
      <c r="H7" s="12">
        <v>77.38</v>
      </c>
      <c r="I7" s="12">
        <v>77.599999999999994</v>
      </c>
      <c r="J7" s="12">
        <v>77.290000000000006</v>
      </c>
      <c r="K7" s="12">
        <v>77.55</v>
      </c>
      <c r="L7" s="12">
        <v>77.78</v>
      </c>
      <c r="M7" s="12">
        <v>77.760000000000005</v>
      </c>
      <c r="N7" s="12">
        <v>77.900000000000006</v>
      </c>
      <c r="O7" s="12">
        <v>78.09</v>
      </c>
      <c r="P7" s="12">
        <v>78.3</v>
      </c>
      <c r="Q7" s="12">
        <v>78.56</v>
      </c>
      <c r="R7" s="12">
        <v>78.39</v>
      </c>
      <c r="S7" s="12">
        <v>78.319999999999993</v>
      </c>
      <c r="T7" s="12">
        <v>78.11</v>
      </c>
    </row>
    <row r="8" spans="1:20" ht="15" customHeight="1">
      <c r="A8" s="13" t="s">
        <v>5</v>
      </c>
      <c r="B8" s="12">
        <v>74.599999999999994</v>
      </c>
      <c r="C8" s="12">
        <v>74.86</v>
      </c>
      <c r="D8" s="12">
        <v>75.39</v>
      </c>
      <c r="E8" s="12">
        <v>75.760000000000005</v>
      </c>
      <c r="F8" s="12">
        <v>76.099999999999994</v>
      </c>
      <c r="G8" s="12">
        <v>76.41</v>
      </c>
      <c r="H8" s="12">
        <v>76.77</v>
      </c>
      <c r="I8" s="12">
        <v>76.97</v>
      </c>
      <c r="J8" s="12">
        <v>76.95</v>
      </c>
      <c r="K8" s="12">
        <v>77.09</v>
      </c>
      <c r="L8" s="12">
        <v>77.33</v>
      </c>
      <c r="M8" s="12">
        <v>77.38</v>
      </c>
      <c r="N8" s="12">
        <v>77.61</v>
      </c>
      <c r="O8" s="12">
        <v>77.61</v>
      </c>
      <c r="P8" s="12">
        <v>77.760000000000005</v>
      </c>
      <c r="Q8" s="12">
        <v>77.900000000000006</v>
      </c>
      <c r="R8" s="12">
        <v>77.81</v>
      </c>
      <c r="S8" s="12">
        <v>77.489999999999995</v>
      </c>
      <c r="T8" s="12">
        <v>77.239999999999995</v>
      </c>
    </row>
    <row r="9" spans="1:20" ht="15" customHeight="1">
      <c r="A9" s="13" t="s">
        <v>6</v>
      </c>
      <c r="B9" s="12">
        <v>74.73</v>
      </c>
      <c r="C9" s="12">
        <v>75.05</v>
      </c>
      <c r="D9" s="12">
        <v>75.64</v>
      </c>
      <c r="E9" s="12">
        <v>75.8</v>
      </c>
      <c r="F9" s="12">
        <v>76</v>
      </c>
      <c r="G9" s="12">
        <v>76.05</v>
      </c>
      <c r="H9" s="12">
        <v>76.34</v>
      </c>
      <c r="I9" s="12">
        <v>76.510000000000005</v>
      </c>
      <c r="J9" s="12">
        <v>76.62</v>
      </c>
      <c r="K9" s="12">
        <v>76.81</v>
      </c>
      <c r="L9" s="12">
        <v>76.849999999999994</v>
      </c>
      <c r="M9" s="12">
        <v>76.819999999999993</v>
      </c>
      <c r="N9" s="12">
        <v>77.17</v>
      </c>
      <c r="O9" s="12">
        <v>77.16</v>
      </c>
      <c r="P9" s="12">
        <v>77.180000000000007</v>
      </c>
      <c r="Q9" s="12">
        <v>77.34</v>
      </c>
      <c r="R9" s="12">
        <v>77.33</v>
      </c>
      <c r="S9" s="12">
        <v>77.39</v>
      </c>
      <c r="T9" s="12">
        <v>76.930000000000007</v>
      </c>
    </row>
    <row r="10" spans="1:20" ht="15" customHeight="1">
      <c r="A10" s="13" t="s">
        <v>7</v>
      </c>
      <c r="B10" s="12">
        <v>76.180000000000007</v>
      </c>
      <c r="C10" s="12">
        <v>76.41</v>
      </c>
      <c r="D10" s="12">
        <v>76.650000000000006</v>
      </c>
      <c r="E10" s="12">
        <v>77.03</v>
      </c>
      <c r="F10" s="12">
        <v>77.28</v>
      </c>
      <c r="G10" s="12">
        <v>77.5</v>
      </c>
      <c r="H10" s="12">
        <v>77.569999999999993</v>
      </c>
      <c r="I10" s="12">
        <v>77.63</v>
      </c>
      <c r="J10" s="12">
        <v>77.61</v>
      </c>
      <c r="K10" s="12">
        <v>77.849999999999994</v>
      </c>
      <c r="L10" s="12">
        <v>78.180000000000007</v>
      </c>
      <c r="M10" s="12">
        <v>78.290000000000006</v>
      </c>
      <c r="N10" s="12">
        <v>78.489999999999995</v>
      </c>
      <c r="O10" s="12">
        <v>78.48</v>
      </c>
      <c r="P10" s="12">
        <v>78.53</v>
      </c>
      <c r="Q10" s="12">
        <v>78.66</v>
      </c>
      <c r="R10" s="12">
        <v>78.790000000000006</v>
      </c>
      <c r="S10" s="12">
        <v>78.78</v>
      </c>
      <c r="T10" s="12">
        <v>78.569999999999993</v>
      </c>
    </row>
    <row r="11" spans="1:20" ht="15" customHeight="1">
      <c r="A11" s="13" t="s">
        <v>8</v>
      </c>
      <c r="B11" s="12">
        <v>76.430000000000007</v>
      </c>
      <c r="C11" s="12">
        <v>76.739999999999995</v>
      </c>
      <c r="D11" s="12">
        <v>77.239999999999995</v>
      </c>
      <c r="E11" s="12">
        <v>77.52</v>
      </c>
      <c r="F11" s="12">
        <v>77.69</v>
      </c>
      <c r="G11" s="12">
        <v>77.91</v>
      </c>
      <c r="H11" s="12">
        <v>78.13</v>
      </c>
      <c r="I11" s="12">
        <v>78.42</v>
      </c>
      <c r="J11" s="12">
        <v>78.39</v>
      </c>
      <c r="K11" s="12">
        <v>78.53</v>
      </c>
      <c r="L11" s="12">
        <v>78.78</v>
      </c>
      <c r="M11" s="12">
        <v>78.760000000000005</v>
      </c>
      <c r="N11" s="12">
        <v>78.98</v>
      </c>
      <c r="O11" s="12">
        <v>78.97</v>
      </c>
      <c r="P11" s="12">
        <v>79.150000000000006</v>
      </c>
      <c r="Q11" s="12">
        <v>79.239999999999995</v>
      </c>
      <c r="R11" s="12">
        <v>79.260000000000005</v>
      </c>
      <c r="S11" s="12">
        <v>79.13</v>
      </c>
      <c r="T11" s="12">
        <v>78.87</v>
      </c>
    </row>
    <row r="12" spans="1:20" ht="15" customHeight="1">
      <c r="A12" s="13" t="s">
        <v>9</v>
      </c>
      <c r="B12" s="12">
        <v>73.84</v>
      </c>
      <c r="C12" s="12">
        <v>74.03</v>
      </c>
      <c r="D12" s="12">
        <v>74.53</v>
      </c>
      <c r="E12" s="12">
        <v>74.849999999999994</v>
      </c>
      <c r="F12" s="12">
        <v>75.13</v>
      </c>
      <c r="G12" s="12">
        <v>75.27</v>
      </c>
      <c r="H12" s="12">
        <v>75.67</v>
      </c>
      <c r="I12" s="12">
        <v>75.86</v>
      </c>
      <c r="J12" s="12">
        <v>75.91</v>
      </c>
      <c r="K12" s="12">
        <v>76.16</v>
      </c>
      <c r="L12" s="12">
        <v>76.5</v>
      </c>
      <c r="M12" s="12">
        <v>76.540000000000006</v>
      </c>
      <c r="N12" s="12">
        <v>76.709999999999994</v>
      </c>
      <c r="O12" s="12">
        <v>76.72</v>
      </c>
      <c r="P12" s="12">
        <v>76.760000000000005</v>
      </c>
      <c r="Q12" s="12">
        <v>76.88</v>
      </c>
      <c r="R12" s="12">
        <v>76.900000000000006</v>
      </c>
      <c r="S12" s="12">
        <v>76.849999999999994</v>
      </c>
      <c r="T12" s="12">
        <v>76.680000000000007</v>
      </c>
    </row>
    <row r="13" spans="1:20" ht="15" customHeight="1">
      <c r="A13" s="13" t="s">
        <v>10</v>
      </c>
      <c r="B13" s="12">
        <v>75.75</v>
      </c>
      <c r="C13" s="12">
        <v>76.040000000000006</v>
      </c>
      <c r="D13" s="12">
        <v>76.47</v>
      </c>
      <c r="E13" s="12">
        <v>76.72</v>
      </c>
      <c r="F13" s="12">
        <v>76.790000000000006</v>
      </c>
      <c r="G13" s="12">
        <v>76.97</v>
      </c>
      <c r="H13" s="12">
        <v>77.23</v>
      </c>
      <c r="I13" s="12">
        <v>77.42</v>
      </c>
      <c r="J13" s="12">
        <v>77.510000000000005</v>
      </c>
      <c r="K13" s="12">
        <v>77.59</v>
      </c>
      <c r="L13" s="12">
        <v>77.77</v>
      </c>
      <c r="M13" s="12">
        <v>77.84</v>
      </c>
      <c r="N13" s="12">
        <v>77.98</v>
      </c>
      <c r="O13" s="12">
        <v>78.040000000000006</v>
      </c>
      <c r="P13" s="12">
        <v>78.11</v>
      </c>
      <c r="Q13" s="12">
        <v>78.22</v>
      </c>
      <c r="R13" s="12">
        <v>78.25</v>
      </c>
      <c r="S13" s="12">
        <v>78.260000000000005</v>
      </c>
      <c r="T13" s="12">
        <v>78.05</v>
      </c>
    </row>
    <row r="14" spans="1:20" ht="15" customHeight="1">
      <c r="A14" s="13" t="s">
        <v>11</v>
      </c>
      <c r="B14" s="12">
        <v>75.64</v>
      </c>
      <c r="C14" s="12">
        <v>75.8</v>
      </c>
      <c r="D14" s="12">
        <v>76.17</v>
      </c>
      <c r="E14" s="12">
        <v>76.45</v>
      </c>
      <c r="F14" s="12">
        <v>76.709999999999994</v>
      </c>
      <c r="G14" s="12">
        <v>76.900000000000006</v>
      </c>
      <c r="H14" s="12">
        <v>77.08</v>
      </c>
      <c r="I14" s="12">
        <v>77.31</v>
      </c>
      <c r="J14" s="12">
        <v>77.400000000000006</v>
      </c>
      <c r="K14" s="12">
        <v>77.58</v>
      </c>
      <c r="L14" s="12">
        <v>77.81</v>
      </c>
      <c r="M14" s="12">
        <v>77.88</v>
      </c>
      <c r="N14" s="12">
        <v>78</v>
      </c>
      <c r="O14" s="12">
        <v>78.06</v>
      </c>
      <c r="P14" s="12">
        <v>78.17</v>
      </c>
      <c r="Q14" s="12">
        <v>78.33</v>
      </c>
      <c r="R14" s="12">
        <v>78.349999999999994</v>
      </c>
      <c r="S14" s="12">
        <v>78.33</v>
      </c>
      <c r="T14" s="12">
        <v>78.099999999999994</v>
      </c>
    </row>
    <row r="15" spans="1:20" ht="15" customHeight="1">
      <c r="A15" s="13" t="s">
        <v>12</v>
      </c>
      <c r="B15" s="12">
        <v>75.88</v>
      </c>
      <c r="C15" s="12">
        <v>76.11</v>
      </c>
      <c r="D15" s="12">
        <v>76.53</v>
      </c>
      <c r="E15" s="12">
        <v>76.78</v>
      </c>
      <c r="F15" s="12">
        <v>77.05</v>
      </c>
      <c r="G15" s="12">
        <v>77.23</v>
      </c>
      <c r="H15" s="12">
        <v>77.510000000000005</v>
      </c>
      <c r="I15" s="12">
        <v>77.73</v>
      </c>
      <c r="J15" s="12">
        <v>77.819999999999993</v>
      </c>
      <c r="K15" s="12">
        <v>78.05</v>
      </c>
      <c r="L15" s="12">
        <v>78.260000000000005</v>
      </c>
      <c r="M15" s="12">
        <v>78.349999999999994</v>
      </c>
      <c r="N15" s="12">
        <v>78.53</v>
      </c>
      <c r="O15" s="12">
        <v>78.56</v>
      </c>
      <c r="P15" s="12">
        <v>78.62</v>
      </c>
      <c r="Q15" s="12">
        <v>78.72</v>
      </c>
      <c r="R15" s="12">
        <v>78.790000000000006</v>
      </c>
      <c r="S15" s="12">
        <v>78.790000000000006</v>
      </c>
      <c r="T15" s="12">
        <v>78.540000000000006</v>
      </c>
    </row>
    <row r="16" spans="1:20" ht="15" customHeight="1">
      <c r="A16" s="13" t="s">
        <v>13</v>
      </c>
      <c r="B16" s="12">
        <v>74.81</v>
      </c>
      <c r="C16" s="12">
        <v>75.010000000000005</v>
      </c>
      <c r="D16" s="12">
        <v>75.37</v>
      </c>
      <c r="E16" s="12">
        <v>75.61</v>
      </c>
      <c r="F16" s="12">
        <v>75.78</v>
      </c>
      <c r="G16" s="12">
        <v>75.989999999999995</v>
      </c>
      <c r="H16" s="12">
        <v>76.319999999999993</v>
      </c>
      <c r="I16" s="12">
        <v>76.7</v>
      </c>
      <c r="J16" s="12">
        <v>76.84</v>
      </c>
      <c r="K16" s="12">
        <v>76.94</v>
      </c>
      <c r="L16" s="12">
        <v>77.180000000000007</v>
      </c>
      <c r="M16" s="12">
        <v>77.150000000000006</v>
      </c>
      <c r="N16" s="12">
        <v>77.45</v>
      </c>
      <c r="O16" s="12">
        <v>77.53</v>
      </c>
      <c r="P16" s="12">
        <v>77.62</v>
      </c>
      <c r="Q16" s="12">
        <v>77.599999999999994</v>
      </c>
      <c r="R16" s="12">
        <v>77.58</v>
      </c>
      <c r="S16" s="12">
        <v>77.569999999999993</v>
      </c>
      <c r="T16" s="12">
        <v>77.22</v>
      </c>
    </row>
    <row r="17" spans="1:20" ht="15" customHeight="1">
      <c r="A17" s="13" t="s">
        <v>14</v>
      </c>
      <c r="B17" s="12">
        <v>75.430000000000007</v>
      </c>
      <c r="C17" s="12">
        <v>75.58</v>
      </c>
      <c r="D17" s="12">
        <v>76.09</v>
      </c>
      <c r="E17" s="12">
        <v>76.42</v>
      </c>
      <c r="F17" s="12">
        <v>76.760000000000005</v>
      </c>
      <c r="G17" s="12">
        <v>76.94</v>
      </c>
      <c r="H17" s="12">
        <v>77.14</v>
      </c>
      <c r="I17" s="12">
        <v>77.290000000000006</v>
      </c>
      <c r="J17" s="12">
        <v>77.3</v>
      </c>
      <c r="K17" s="12">
        <v>77.44</v>
      </c>
      <c r="L17" s="12">
        <v>77.58</v>
      </c>
      <c r="M17" s="12">
        <v>77.58</v>
      </c>
      <c r="N17" s="12">
        <v>77.760000000000005</v>
      </c>
      <c r="O17" s="12">
        <v>77.819999999999993</v>
      </c>
      <c r="P17" s="12">
        <v>77.97</v>
      </c>
      <c r="Q17" s="12">
        <v>78.069999999999993</v>
      </c>
      <c r="R17" s="12">
        <v>77.849999999999994</v>
      </c>
      <c r="S17" s="12">
        <v>77.41</v>
      </c>
      <c r="T17" s="12">
        <v>77.27</v>
      </c>
    </row>
    <row r="18" spans="1:20" ht="15" customHeight="1">
      <c r="A18" s="13" t="s">
        <v>15</v>
      </c>
      <c r="B18" s="12">
        <v>74.02</v>
      </c>
      <c r="C18" s="12">
        <v>74.209999999999994</v>
      </c>
      <c r="D18" s="12">
        <v>74.55</v>
      </c>
      <c r="E18" s="12">
        <v>74.87</v>
      </c>
      <c r="F18" s="12">
        <v>75.09</v>
      </c>
      <c r="G18" s="12">
        <v>75.25</v>
      </c>
      <c r="H18" s="12">
        <v>75.47</v>
      </c>
      <c r="I18" s="12">
        <v>75.709999999999994</v>
      </c>
      <c r="J18" s="12">
        <v>75.81</v>
      </c>
      <c r="K18" s="12">
        <v>75.98</v>
      </c>
      <c r="L18" s="12">
        <v>76.180000000000007</v>
      </c>
      <c r="M18" s="12">
        <v>76.17</v>
      </c>
      <c r="N18" s="12">
        <v>76.319999999999993</v>
      </c>
      <c r="O18" s="12">
        <v>76.22</v>
      </c>
      <c r="P18" s="12">
        <v>76.28</v>
      </c>
      <c r="Q18" s="12">
        <v>76.39</v>
      </c>
      <c r="R18" s="12">
        <v>76.48</v>
      </c>
      <c r="S18" s="12">
        <v>76.180000000000007</v>
      </c>
      <c r="T18" s="12">
        <v>75.78</v>
      </c>
    </row>
    <row r="19" spans="1:20" ht="15" customHeight="1">
      <c r="A19" s="13" t="s">
        <v>16</v>
      </c>
      <c r="B19" s="12">
        <v>76.02</v>
      </c>
      <c r="C19" s="12">
        <v>76.290000000000006</v>
      </c>
      <c r="D19" s="12">
        <v>76.55</v>
      </c>
      <c r="E19" s="12">
        <v>76.959999999999994</v>
      </c>
      <c r="F19" s="12">
        <v>77.08</v>
      </c>
      <c r="G19" s="12">
        <v>77.16</v>
      </c>
      <c r="H19" s="12">
        <v>77.38</v>
      </c>
      <c r="I19" s="12">
        <v>77.459999999999994</v>
      </c>
      <c r="J19" s="12">
        <v>77.77</v>
      </c>
      <c r="K19" s="12">
        <v>77.88</v>
      </c>
      <c r="L19" s="12">
        <v>78.099999999999994</v>
      </c>
      <c r="M19" s="12">
        <v>78</v>
      </c>
      <c r="N19" s="12">
        <v>78.099999999999994</v>
      </c>
      <c r="O19" s="12">
        <v>78.13</v>
      </c>
      <c r="P19" s="12">
        <v>78.180000000000007</v>
      </c>
      <c r="Q19" s="12">
        <v>78.33</v>
      </c>
      <c r="R19" s="12">
        <v>78.39</v>
      </c>
      <c r="S19" s="12">
        <v>78.569999999999993</v>
      </c>
      <c r="T19" s="12">
        <v>78.41</v>
      </c>
    </row>
    <row r="20" spans="1:20" ht="15" customHeight="1">
      <c r="A20" s="13" t="s">
        <v>17</v>
      </c>
      <c r="B20" s="12">
        <v>74.77</v>
      </c>
      <c r="C20" s="12">
        <v>74.97</v>
      </c>
      <c r="D20" s="12">
        <v>75.36</v>
      </c>
      <c r="E20" s="12">
        <v>75.680000000000007</v>
      </c>
      <c r="F20" s="12">
        <v>75.900000000000006</v>
      </c>
      <c r="G20" s="12">
        <v>76.17</v>
      </c>
      <c r="H20" s="12">
        <v>76.44</v>
      </c>
      <c r="I20" s="12">
        <v>76.680000000000007</v>
      </c>
      <c r="J20" s="12">
        <v>76.83</v>
      </c>
      <c r="K20" s="12">
        <v>77.02</v>
      </c>
      <c r="L20" s="12">
        <v>77.17</v>
      </c>
      <c r="M20" s="12">
        <v>77.17</v>
      </c>
      <c r="N20" s="12">
        <v>77.19</v>
      </c>
      <c r="O20" s="12">
        <v>77.239999999999995</v>
      </c>
      <c r="P20" s="12">
        <v>77.44</v>
      </c>
      <c r="Q20" s="12">
        <v>77.62</v>
      </c>
      <c r="R20" s="12">
        <v>77.66</v>
      </c>
      <c r="S20" s="12">
        <v>77.209999999999994</v>
      </c>
      <c r="T20" s="12">
        <v>76.94</v>
      </c>
    </row>
    <row r="21" spans="1:20" ht="15" customHeight="1">
      <c r="A21" s="16" t="s">
        <v>18</v>
      </c>
      <c r="B21" s="18">
        <v>75.89</v>
      </c>
      <c r="C21" s="18">
        <v>76.209999999999994</v>
      </c>
      <c r="D21" s="18">
        <v>76.64</v>
      </c>
      <c r="E21" s="18">
        <v>76.89</v>
      </c>
      <c r="F21" s="18">
        <v>77.17</v>
      </c>
      <c r="G21" s="18">
        <v>77.33</v>
      </c>
      <c r="H21" s="18">
        <v>77.510000000000005</v>
      </c>
      <c r="I21" s="18">
        <v>77.72</v>
      </c>
      <c r="J21" s="18">
        <v>77.72</v>
      </c>
      <c r="K21" s="18">
        <v>77.900000000000006</v>
      </c>
      <c r="L21" s="18">
        <v>78.13</v>
      </c>
      <c r="M21" s="18">
        <v>78.180000000000007</v>
      </c>
      <c r="N21" s="18">
        <v>78.31</v>
      </c>
      <c r="O21" s="18">
        <v>78.36</v>
      </c>
      <c r="P21" s="18">
        <v>78.48</v>
      </c>
      <c r="Q21" s="18">
        <v>78.63</v>
      </c>
      <c r="R21" s="18">
        <v>78.64</v>
      </c>
      <c r="S21" s="18">
        <v>78.540000000000006</v>
      </c>
      <c r="T21" s="18">
        <v>78.33</v>
      </c>
    </row>
    <row r="23" spans="1:20" ht="15" customHeight="1">
      <c r="A23" s="480" t="s">
        <v>1</v>
      </c>
      <c r="B23" s="474" t="s">
        <v>269</v>
      </c>
      <c r="C23" s="474"/>
      <c r="D23" s="474"/>
      <c r="E23" s="474"/>
      <c r="F23" s="474"/>
      <c r="G23" s="474"/>
      <c r="H23" s="474"/>
      <c r="I23" s="474"/>
      <c r="J23" s="474"/>
      <c r="K23" s="474"/>
      <c r="L23" s="474"/>
      <c r="M23" s="474"/>
      <c r="N23" s="474"/>
      <c r="O23" s="474"/>
      <c r="P23" s="474"/>
      <c r="Q23" s="474"/>
      <c r="R23" s="474"/>
      <c r="S23" s="474"/>
      <c r="T23" s="474"/>
    </row>
    <row r="24" spans="1:20" ht="15" customHeight="1">
      <c r="A24" s="480"/>
      <c r="B24" s="292" t="s">
        <v>253</v>
      </c>
      <c r="C24" s="292" t="s">
        <v>254</v>
      </c>
      <c r="D24" s="292" t="s">
        <v>255</v>
      </c>
      <c r="E24" s="292" t="s">
        <v>256</v>
      </c>
      <c r="F24" s="292" t="s">
        <v>257</v>
      </c>
      <c r="G24" s="292" t="s">
        <v>258</v>
      </c>
      <c r="H24" s="292" t="s">
        <v>259</v>
      </c>
      <c r="I24" s="292" t="s">
        <v>260</v>
      </c>
      <c r="J24" s="292" t="s">
        <v>261</v>
      </c>
      <c r="K24" s="292" t="s">
        <v>262</v>
      </c>
      <c r="L24" s="292" t="s">
        <v>263</v>
      </c>
      <c r="M24" s="292" t="s">
        <v>264</v>
      </c>
      <c r="N24" s="292" t="s">
        <v>265</v>
      </c>
      <c r="O24" s="292" t="s">
        <v>266</v>
      </c>
      <c r="P24" s="292" t="s">
        <v>267</v>
      </c>
      <c r="Q24" s="292" t="s">
        <v>268</v>
      </c>
      <c r="R24" s="292" t="s">
        <v>566</v>
      </c>
      <c r="S24" s="292" t="s">
        <v>608</v>
      </c>
      <c r="T24" s="402" t="s">
        <v>750</v>
      </c>
    </row>
    <row r="25" spans="1:20" ht="15" customHeight="1">
      <c r="A25" s="133" t="s">
        <v>2</v>
      </c>
      <c r="B25" s="12">
        <v>82.56</v>
      </c>
      <c r="C25" s="12">
        <v>82.69</v>
      </c>
      <c r="D25" s="12">
        <v>83.02</v>
      </c>
      <c r="E25" s="12">
        <v>83.19</v>
      </c>
      <c r="F25" s="12">
        <v>83.33</v>
      </c>
      <c r="G25" s="12">
        <v>83.4</v>
      </c>
      <c r="H25" s="12">
        <v>83.52</v>
      </c>
      <c r="I25" s="12">
        <v>83.64</v>
      </c>
      <c r="J25" s="12">
        <v>83.64</v>
      </c>
      <c r="K25" s="12">
        <v>83.78</v>
      </c>
      <c r="L25" s="12">
        <v>83.93</v>
      </c>
      <c r="M25" s="12">
        <v>83.9</v>
      </c>
      <c r="N25" s="12">
        <v>83.98</v>
      </c>
      <c r="O25" s="12">
        <v>83.96</v>
      </c>
      <c r="P25" s="12">
        <v>84.1</v>
      </c>
      <c r="Q25" s="12">
        <v>84.18</v>
      </c>
      <c r="R25" s="12">
        <v>84.25</v>
      </c>
      <c r="S25" s="12">
        <v>84.26</v>
      </c>
      <c r="T25" s="12">
        <v>84.11</v>
      </c>
    </row>
    <row r="26" spans="1:20" ht="15" customHeight="1">
      <c r="A26" s="13" t="s">
        <v>3</v>
      </c>
      <c r="B26" s="12">
        <v>81.92</v>
      </c>
      <c r="C26" s="12">
        <v>82.12</v>
      </c>
      <c r="D26" s="12">
        <v>82.38</v>
      </c>
      <c r="E26" s="12">
        <v>82.52</v>
      </c>
      <c r="F26" s="12">
        <v>82.66</v>
      </c>
      <c r="G26" s="12">
        <v>82.87</v>
      </c>
      <c r="H26" s="12">
        <v>83</v>
      </c>
      <c r="I26" s="12">
        <v>83.14</v>
      </c>
      <c r="J26" s="12">
        <v>83.15</v>
      </c>
      <c r="K26" s="12">
        <v>83.27</v>
      </c>
      <c r="L26" s="12">
        <v>83.5</v>
      </c>
      <c r="M26" s="12">
        <v>83.52</v>
      </c>
      <c r="N26" s="12">
        <v>83.65</v>
      </c>
      <c r="O26" s="12">
        <v>83.63</v>
      </c>
      <c r="P26" s="12">
        <v>83.79</v>
      </c>
      <c r="Q26" s="12">
        <v>83.88</v>
      </c>
      <c r="R26" s="12">
        <v>83.9</v>
      </c>
      <c r="S26" s="12">
        <v>83.81</v>
      </c>
      <c r="T26" s="12">
        <v>83.64</v>
      </c>
    </row>
    <row r="27" spans="1:20" ht="15" customHeight="1">
      <c r="A27" s="13" t="s">
        <v>4</v>
      </c>
      <c r="B27" s="12">
        <v>81.19</v>
      </c>
      <c r="C27" s="12">
        <v>81.28</v>
      </c>
      <c r="D27" s="12">
        <v>81.569999999999993</v>
      </c>
      <c r="E27" s="12">
        <v>81.87</v>
      </c>
      <c r="F27" s="12">
        <v>82.03</v>
      </c>
      <c r="G27" s="12">
        <v>82.19</v>
      </c>
      <c r="H27" s="12">
        <v>82.35</v>
      </c>
      <c r="I27" s="12">
        <v>82.55</v>
      </c>
      <c r="J27" s="12">
        <v>82.64</v>
      </c>
      <c r="K27" s="12">
        <v>82.8</v>
      </c>
      <c r="L27" s="12">
        <v>82.96</v>
      </c>
      <c r="M27" s="12">
        <v>83.02</v>
      </c>
      <c r="N27" s="12">
        <v>83.16</v>
      </c>
      <c r="O27" s="12">
        <v>83.16</v>
      </c>
      <c r="P27" s="12">
        <v>83.19</v>
      </c>
      <c r="Q27" s="12">
        <v>83.36</v>
      </c>
      <c r="R27" s="12">
        <v>83.32</v>
      </c>
      <c r="S27" s="12">
        <v>83.47</v>
      </c>
      <c r="T27" s="12">
        <v>83.29</v>
      </c>
    </row>
    <row r="28" spans="1:20" ht="15" customHeight="1">
      <c r="A28" s="13" t="s">
        <v>5</v>
      </c>
      <c r="B28" s="12">
        <v>81.11</v>
      </c>
      <c r="C28" s="12">
        <v>81.2</v>
      </c>
      <c r="D28" s="12">
        <v>81.540000000000006</v>
      </c>
      <c r="E28" s="12">
        <v>81.760000000000005</v>
      </c>
      <c r="F28" s="12">
        <v>82.01</v>
      </c>
      <c r="G28" s="12">
        <v>82.2</v>
      </c>
      <c r="H28" s="12">
        <v>82.34</v>
      </c>
      <c r="I28" s="12">
        <v>82.44</v>
      </c>
      <c r="J28" s="12">
        <v>82.7</v>
      </c>
      <c r="K28" s="12">
        <v>82.76</v>
      </c>
      <c r="L28" s="12">
        <v>82.94</v>
      </c>
      <c r="M28" s="12">
        <v>82.94</v>
      </c>
      <c r="N28" s="12">
        <v>83.15</v>
      </c>
      <c r="O28" s="12">
        <v>83.14</v>
      </c>
      <c r="P28" s="12">
        <v>83.26</v>
      </c>
      <c r="Q28" s="12">
        <v>83.46</v>
      </c>
      <c r="R28" s="12">
        <v>83.54</v>
      </c>
      <c r="S28" s="12">
        <v>83.46</v>
      </c>
      <c r="T28" s="12">
        <v>83.19</v>
      </c>
    </row>
    <row r="29" spans="1:20" ht="15" customHeight="1">
      <c r="A29" s="13" t="s">
        <v>6</v>
      </c>
      <c r="B29" s="12">
        <v>81.03</v>
      </c>
      <c r="C29" s="12">
        <v>81.239999999999995</v>
      </c>
      <c r="D29" s="12">
        <v>81.510000000000005</v>
      </c>
      <c r="E29" s="12">
        <v>81.739999999999995</v>
      </c>
      <c r="F29" s="12">
        <v>81.92</v>
      </c>
      <c r="G29" s="12">
        <v>81.88</v>
      </c>
      <c r="H29" s="12">
        <v>82.02</v>
      </c>
      <c r="I29" s="12">
        <v>82.05</v>
      </c>
      <c r="J29" s="12">
        <v>82.29</v>
      </c>
      <c r="K29" s="12">
        <v>82.22</v>
      </c>
      <c r="L29" s="12">
        <v>82.32</v>
      </c>
      <c r="M29" s="12">
        <v>82.34</v>
      </c>
      <c r="N29" s="12">
        <v>82.42</v>
      </c>
      <c r="O29" s="12">
        <v>82.55</v>
      </c>
      <c r="P29" s="12">
        <v>82.47</v>
      </c>
      <c r="Q29" s="12">
        <v>82.77</v>
      </c>
      <c r="R29" s="12">
        <v>82.57</v>
      </c>
      <c r="S29" s="12">
        <v>82.79</v>
      </c>
      <c r="T29" s="12">
        <v>82.3</v>
      </c>
    </row>
    <row r="30" spans="1:20" ht="15" customHeight="1">
      <c r="A30" s="13" t="s">
        <v>7</v>
      </c>
      <c r="B30" s="12">
        <v>81.44</v>
      </c>
      <c r="C30" s="12">
        <v>81.680000000000007</v>
      </c>
      <c r="D30" s="12">
        <v>81.8</v>
      </c>
      <c r="E30" s="12">
        <v>82.17</v>
      </c>
      <c r="F30" s="12">
        <v>82.2</v>
      </c>
      <c r="G30" s="12">
        <v>82.28</v>
      </c>
      <c r="H30" s="12">
        <v>82.46</v>
      </c>
      <c r="I30" s="12">
        <v>82.56</v>
      </c>
      <c r="J30" s="12">
        <v>82.66</v>
      </c>
      <c r="K30" s="12">
        <v>82.79</v>
      </c>
      <c r="L30" s="12">
        <v>82.98</v>
      </c>
      <c r="M30" s="12">
        <v>83</v>
      </c>
      <c r="N30" s="12">
        <v>83.17</v>
      </c>
      <c r="O30" s="12">
        <v>83.22</v>
      </c>
      <c r="P30" s="12">
        <v>83.37</v>
      </c>
      <c r="Q30" s="12">
        <v>83.48</v>
      </c>
      <c r="R30" s="12">
        <v>83.46</v>
      </c>
      <c r="S30" s="12">
        <v>83.47</v>
      </c>
      <c r="T30" s="12">
        <v>83.23</v>
      </c>
    </row>
    <row r="31" spans="1:20" ht="15" customHeight="1">
      <c r="A31" s="13" t="s">
        <v>8</v>
      </c>
      <c r="B31" s="12">
        <v>81.819999999999993</v>
      </c>
      <c r="C31" s="12">
        <v>81.97</v>
      </c>
      <c r="D31" s="12">
        <v>82.23</v>
      </c>
      <c r="E31" s="12">
        <v>82.4</v>
      </c>
      <c r="F31" s="12">
        <v>82.54</v>
      </c>
      <c r="G31" s="12">
        <v>82.66</v>
      </c>
      <c r="H31" s="12">
        <v>82.8</v>
      </c>
      <c r="I31" s="12">
        <v>82.9</v>
      </c>
      <c r="J31" s="12">
        <v>82.97</v>
      </c>
      <c r="K31" s="12">
        <v>83.02</v>
      </c>
      <c r="L31" s="12">
        <v>83.19</v>
      </c>
      <c r="M31" s="12">
        <v>83.21</v>
      </c>
      <c r="N31" s="12">
        <v>83.38</v>
      </c>
      <c r="O31" s="12">
        <v>83.39</v>
      </c>
      <c r="P31" s="12">
        <v>83.49</v>
      </c>
      <c r="Q31" s="12">
        <v>83.56</v>
      </c>
      <c r="R31" s="12">
        <v>83.57</v>
      </c>
      <c r="S31" s="12">
        <v>83.54</v>
      </c>
      <c r="T31" s="12">
        <v>83.33</v>
      </c>
    </row>
    <row r="32" spans="1:20" ht="15" customHeight="1">
      <c r="A32" s="13" t="s">
        <v>9</v>
      </c>
      <c r="B32" s="12">
        <v>80.83</v>
      </c>
      <c r="C32" s="12">
        <v>81.09</v>
      </c>
      <c r="D32" s="12">
        <v>81.38</v>
      </c>
      <c r="E32" s="12">
        <v>81.599999999999994</v>
      </c>
      <c r="F32" s="12">
        <v>81.75</v>
      </c>
      <c r="G32" s="12">
        <v>81.94</v>
      </c>
      <c r="H32" s="12">
        <v>82.11</v>
      </c>
      <c r="I32" s="12">
        <v>82.31</v>
      </c>
      <c r="J32" s="12">
        <v>82.42</v>
      </c>
      <c r="K32" s="12">
        <v>82.58</v>
      </c>
      <c r="L32" s="12">
        <v>82.84</v>
      </c>
      <c r="M32" s="12">
        <v>82.88</v>
      </c>
      <c r="N32" s="12">
        <v>83.11</v>
      </c>
      <c r="O32" s="12">
        <v>83.12</v>
      </c>
      <c r="P32" s="12">
        <v>83.14</v>
      </c>
      <c r="Q32" s="12">
        <v>83.22</v>
      </c>
      <c r="R32" s="12">
        <v>83.1</v>
      </c>
      <c r="S32" s="12">
        <v>83.02</v>
      </c>
      <c r="T32" s="12">
        <v>82.79</v>
      </c>
    </row>
    <row r="33" spans="1:20" ht="15" customHeight="1">
      <c r="A33" s="13" t="s">
        <v>10</v>
      </c>
      <c r="B33" s="12">
        <v>81.510000000000005</v>
      </c>
      <c r="C33" s="12">
        <v>81.709999999999994</v>
      </c>
      <c r="D33" s="12">
        <v>81.97</v>
      </c>
      <c r="E33" s="12">
        <v>82.15</v>
      </c>
      <c r="F33" s="12">
        <v>82.14</v>
      </c>
      <c r="G33" s="12">
        <v>82.23</v>
      </c>
      <c r="H33" s="12">
        <v>82.35</v>
      </c>
      <c r="I33" s="12">
        <v>82.41</v>
      </c>
      <c r="J33" s="12">
        <v>82.57</v>
      </c>
      <c r="K33" s="12">
        <v>82.58</v>
      </c>
      <c r="L33" s="12">
        <v>82.77</v>
      </c>
      <c r="M33" s="12">
        <v>82.77</v>
      </c>
      <c r="N33" s="12">
        <v>82.85</v>
      </c>
      <c r="O33" s="12">
        <v>82.81</v>
      </c>
      <c r="P33" s="12">
        <v>82.82</v>
      </c>
      <c r="Q33" s="12">
        <v>82.97</v>
      </c>
      <c r="R33" s="12">
        <v>83.08</v>
      </c>
      <c r="S33" s="12">
        <v>83.17</v>
      </c>
      <c r="T33" s="12">
        <v>82.93</v>
      </c>
    </row>
    <row r="34" spans="1:20" ht="15" customHeight="1">
      <c r="A34" s="13" t="s">
        <v>11</v>
      </c>
      <c r="B34" s="12">
        <v>81.16</v>
      </c>
      <c r="C34" s="12">
        <v>81.260000000000005</v>
      </c>
      <c r="D34" s="12">
        <v>81.53</v>
      </c>
      <c r="E34" s="12">
        <v>81.73</v>
      </c>
      <c r="F34" s="12">
        <v>81.849999999999994</v>
      </c>
      <c r="G34" s="12">
        <v>81.95</v>
      </c>
      <c r="H34" s="12">
        <v>82.06</v>
      </c>
      <c r="I34" s="12">
        <v>82.2</v>
      </c>
      <c r="J34" s="12">
        <v>82.42</v>
      </c>
      <c r="K34" s="12">
        <v>82.41</v>
      </c>
      <c r="L34" s="12">
        <v>82.55</v>
      </c>
      <c r="M34" s="12">
        <v>82.52</v>
      </c>
      <c r="N34" s="12">
        <v>82.67</v>
      </c>
      <c r="O34" s="12">
        <v>82.68</v>
      </c>
      <c r="P34" s="12">
        <v>82.76</v>
      </c>
      <c r="Q34" s="12">
        <v>82.84</v>
      </c>
      <c r="R34" s="12">
        <v>82.87</v>
      </c>
      <c r="S34" s="12">
        <v>82.89</v>
      </c>
      <c r="T34" s="12">
        <v>82.66</v>
      </c>
    </row>
    <row r="35" spans="1:20" ht="15" customHeight="1">
      <c r="A35" s="13" t="s">
        <v>12</v>
      </c>
      <c r="B35" s="12">
        <v>81.28</v>
      </c>
      <c r="C35" s="12">
        <v>81.36</v>
      </c>
      <c r="D35" s="12">
        <v>81.64</v>
      </c>
      <c r="E35" s="12">
        <v>81.8</v>
      </c>
      <c r="F35" s="12">
        <v>82.04</v>
      </c>
      <c r="G35" s="12">
        <v>82.15</v>
      </c>
      <c r="H35" s="12">
        <v>82.38</v>
      </c>
      <c r="I35" s="12">
        <v>82.42</v>
      </c>
      <c r="J35" s="12">
        <v>82.66</v>
      </c>
      <c r="K35" s="12">
        <v>82.7</v>
      </c>
      <c r="L35" s="12">
        <v>82.88</v>
      </c>
      <c r="M35" s="12">
        <v>82.93</v>
      </c>
      <c r="N35" s="12">
        <v>83.06</v>
      </c>
      <c r="O35" s="12">
        <v>82.99</v>
      </c>
      <c r="P35" s="12">
        <v>83.06</v>
      </c>
      <c r="Q35" s="12">
        <v>83.09</v>
      </c>
      <c r="R35" s="12">
        <v>83.16</v>
      </c>
      <c r="S35" s="12">
        <v>83.19</v>
      </c>
      <c r="T35" s="12">
        <v>83.01</v>
      </c>
    </row>
    <row r="36" spans="1:20" ht="15" customHeight="1">
      <c r="A36" s="13" t="s">
        <v>13</v>
      </c>
      <c r="B36" s="12">
        <v>80.349999999999994</v>
      </c>
      <c r="C36" s="12">
        <v>80.489999999999995</v>
      </c>
      <c r="D36" s="12">
        <v>80.77</v>
      </c>
      <c r="E36" s="12">
        <v>81</v>
      </c>
      <c r="F36" s="12">
        <v>81.12</v>
      </c>
      <c r="G36" s="12">
        <v>81.27</v>
      </c>
      <c r="H36" s="12">
        <v>81.61</v>
      </c>
      <c r="I36" s="12">
        <v>81.709999999999994</v>
      </c>
      <c r="J36" s="12">
        <v>81.93</v>
      </c>
      <c r="K36" s="12">
        <v>81.98</v>
      </c>
      <c r="L36" s="12">
        <v>82.16</v>
      </c>
      <c r="M36" s="12">
        <v>82.13</v>
      </c>
      <c r="N36" s="12">
        <v>82.23</v>
      </c>
      <c r="O36" s="12">
        <v>82.22</v>
      </c>
      <c r="P36" s="12">
        <v>82.14</v>
      </c>
      <c r="Q36" s="12">
        <v>82.2</v>
      </c>
      <c r="R36" s="12">
        <v>82.28</v>
      </c>
      <c r="S36" s="12">
        <v>82.3</v>
      </c>
      <c r="T36" s="12">
        <v>82.06</v>
      </c>
    </row>
    <row r="37" spans="1:20" ht="15" customHeight="1">
      <c r="A37" s="13" t="s">
        <v>14</v>
      </c>
      <c r="B37" s="12">
        <v>81.87</v>
      </c>
      <c r="C37" s="12">
        <v>82</v>
      </c>
      <c r="D37" s="12">
        <v>82.35</v>
      </c>
      <c r="E37" s="12">
        <v>82.53</v>
      </c>
      <c r="F37" s="12">
        <v>82.71</v>
      </c>
      <c r="G37" s="12">
        <v>82.89</v>
      </c>
      <c r="H37" s="12">
        <v>83.13</v>
      </c>
      <c r="I37" s="12">
        <v>83.24</v>
      </c>
      <c r="J37" s="12">
        <v>83.27</v>
      </c>
      <c r="K37" s="12">
        <v>83.34</v>
      </c>
      <c r="L37" s="12">
        <v>83.54</v>
      </c>
      <c r="M37" s="12">
        <v>83.58</v>
      </c>
      <c r="N37" s="12">
        <v>83.79</v>
      </c>
      <c r="O37" s="12">
        <v>83.82</v>
      </c>
      <c r="P37" s="12">
        <v>83.91</v>
      </c>
      <c r="Q37" s="12">
        <v>83.97</v>
      </c>
      <c r="R37" s="12">
        <v>83.83</v>
      </c>
      <c r="S37" s="12">
        <v>83.61</v>
      </c>
      <c r="T37" s="12">
        <v>83.49</v>
      </c>
    </row>
    <row r="38" spans="1:20" ht="15" customHeight="1">
      <c r="A38" s="13" t="s">
        <v>15</v>
      </c>
      <c r="B38" s="12">
        <v>80.78</v>
      </c>
      <c r="C38" s="12">
        <v>80.959999999999994</v>
      </c>
      <c r="D38" s="12">
        <v>81.12</v>
      </c>
      <c r="E38" s="12">
        <v>81.290000000000006</v>
      </c>
      <c r="F38" s="12">
        <v>81.430000000000007</v>
      </c>
      <c r="G38" s="12">
        <v>81.59</v>
      </c>
      <c r="H38" s="12">
        <v>81.739999999999995</v>
      </c>
      <c r="I38" s="12">
        <v>81.86</v>
      </c>
      <c r="J38" s="12">
        <v>82.19</v>
      </c>
      <c r="K38" s="12">
        <v>82.28</v>
      </c>
      <c r="L38" s="12">
        <v>82.48</v>
      </c>
      <c r="M38" s="12">
        <v>82.45</v>
      </c>
      <c r="N38" s="12">
        <v>82.62</v>
      </c>
      <c r="O38" s="12">
        <v>82.53</v>
      </c>
      <c r="P38" s="12">
        <v>82.63</v>
      </c>
      <c r="Q38" s="12">
        <v>82.69</v>
      </c>
      <c r="R38" s="12">
        <v>82.79</v>
      </c>
      <c r="S38" s="12">
        <v>82.59</v>
      </c>
      <c r="T38" s="12">
        <v>82.28</v>
      </c>
    </row>
    <row r="39" spans="1:20" ht="15" customHeight="1">
      <c r="A39" s="13" t="s">
        <v>16</v>
      </c>
      <c r="B39" s="12">
        <v>81.42</v>
      </c>
      <c r="C39" s="12">
        <v>81.53</v>
      </c>
      <c r="D39" s="12">
        <v>81.7</v>
      </c>
      <c r="E39" s="12">
        <v>82.05</v>
      </c>
      <c r="F39" s="12">
        <v>82.07</v>
      </c>
      <c r="G39" s="12">
        <v>82.06</v>
      </c>
      <c r="H39" s="12">
        <v>82.18</v>
      </c>
      <c r="I39" s="12">
        <v>82.26</v>
      </c>
      <c r="J39" s="12">
        <v>82.49</v>
      </c>
      <c r="K39" s="12">
        <v>82.53</v>
      </c>
      <c r="L39" s="12">
        <v>82.65</v>
      </c>
      <c r="M39" s="12">
        <v>82.79</v>
      </c>
      <c r="N39" s="12">
        <v>82.9</v>
      </c>
      <c r="O39" s="12">
        <v>82.85</v>
      </c>
      <c r="P39" s="12">
        <v>82.78</v>
      </c>
      <c r="Q39" s="12">
        <v>82.89</v>
      </c>
      <c r="R39" s="12">
        <v>83.06</v>
      </c>
      <c r="S39" s="12">
        <v>83.17</v>
      </c>
      <c r="T39" s="12">
        <v>82.91</v>
      </c>
    </row>
    <row r="40" spans="1:20" ht="15" customHeight="1">
      <c r="A40" s="13" t="s">
        <v>17</v>
      </c>
      <c r="B40" s="12">
        <v>81.010000000000005</v>
      </c>
      <c r="C40" s="12">
        <v>81.209999999999994</v>
      </c>
      <c r="D40" s="12">
        <v>81.55</v>
      </c>
      <c r="E40" s="12">
        <v>81.77</v>
      </c>
      <c r="F40" s="12">
        <v>81.93</v>
      </c>
      <c r="G40" s="12">
        <v>82.01</v>
      </c>
      <c r="H40" s="12">
        <v>82.19</v>
      </c>
      <c r="I40" s="12">
        <v>82.33</v>
      </c>
      <c r="J40" s="12">
        <v>82.56</v>
      </c>
      <c r="K40" s="12">
        <v>82.73</v>
      </c>
      <c r="L40" s="12">
        <v>82.98</v>
      </c>
      <c r="M40" s="12">
        <v>83.02</v>
      </c>
      <c r="N40" s="12">
        <v>83.13</v>
      </c>
      <c r="O40" s="12">
        <v>83.02</v>
      </c>
      <c r="P40" s="12">
        <v>83.02</v>
      </c>
      <c r="Q40" s="12">
        <v>83.09</v>
      </c>
      <c r="R40" s="12">
        <v>83.27</v>
      </c>
      <c r="S40" s="12">
        <v>82.99</v>
      </c>
      <c r="T40" s="12">
        <v>82.72</v>
      </c>
    </row>
    <row r="41" spans="1:20" ht="15" customHeight="1">
      <c r="A41" s="16" t="s">
        <v>18</v>
      </c>
      <c r="B41" s="18">
        <v>81.55</v>
      </c>
      <c r="C41" s="18">
        <v>81.78</v>
      </c>
      <c r="D41" s="18">
        <v>82.08</v>
      </c>
      <c r="E41" s="18">
        <v>82.25</v>
      </c>
      <c r="F41" s="18">
        <v>82.4</v>
      </c>
      <c r="G41" s="18">
        <v>82.53</v>
      </c>
      <c r="H41" s="18">
        <v>82.59</v>
      </c>
      <c r="I41" s="18">
        <v>82.73</v>
      </c>
      <c r="J41" s="18">
        <v>82.8</v>
      </c>
      <c r="K41" s="18">
        <v>82.88</v>
      </c>
      <c r="L41" s="18">
        <v>83.05</v>
      </c>
      <c r="M41" s="18">
        <v>83.06</v>
      </c>
      <c r="N41" s="18">
        <v>83.2</v>
      </c>
      <c r="O41" s="18">
        <v>83.18</v>
      </c>
      <c r="P41" s="18">
        <v>83.27</v>
      </c>
      <c r="Q41" s="18">
        <v>83.36</v>
      </c>
      <c r="R41" s="18">
        <v>83.4</v>
      </c>
      <c r="S41" s="18">
        <v>83.38</v>
      </c>
      <c r="T41" s="18">
        <v>83.18</v>
      </c>
    </row>
    <row r="43" spans="1:20" ht="15" customHeight="1">
      <c r="A43" s="24" t="s">
        <v>407</v>
      </c>
    </row>
  </sheetData>
  <mergeCells count="4">
    <mergeCell ref="A3:A4"/>
    <mergeCell ref="A23:A24"/>
    <mergeCell ref="B3:T3"/>
    <mergeCell ref="B23:T23"/>
  </mergeCells>
  <conditionalFormatting sqref="A5:T21">
    <cfRule type="expression" dxfId="364" priority="19">
      <formula>MOD(ROW(),2)=0</formula>
    </cfRule>
  </conditionalFormatting>
  <conditionalFormatting sqref="A25:T41">
    <cfRule type="expression" dxfId="363" priority="20">
      <formula>MOD(ROW(),2)=0</formula>
    </cfRule>
  </conditionalFormatting>
  <hyperlinks>
    <hyperlink ref="A2" location="Inhalt!A1" display="Zurück zum Inhalt" xr:uid="{00000000-0004-0000-0B00-000000000000}"/>
  </hyperlinks>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4C9F38"/>
  </sheetPr>
  <dimension ref="A1:G26"/>
  <sheetViews>
    <sheetView showGridLines="0" tabSelected="1" topLeftCell="A3" zoomScaleNormal="100" workbookViewId="0">
      <selection activeCell="G4" sqref="G4"/>
    </sheetView>
  </sheetViews>
  <sheetFormatPr defaultColWidth="10.7109375" defaultRowHeight="15" customHeight="1"/>
  <cols>
    <col min="1" max="1" width="23" bestFit="1" customWidth="1"/>
    <col min="2" max="7" width="10.140625" customWidth="1"/>
  </cols>
  <sheetData>
    <row r="1" spans="1:7" s="5" customFormat="1" ht="15" customHeight="1">
      <c r="A1" s="1" t="s">
        <v>274</v>
      </c>
      <c r="B1" s="4" t="s">
        <v>270</v>
      </c>
      <c r="C1" s="1"/>
      <c r="D1" s="1"/>
      <c r="E1" s="1"/>
      <c r="F1" s="1"/>
      <c r="G1" s="1"/>
    </row>
    <row r="2" spans="1:7" ht="15" customHeight="1">
      <c r="A2" s="172" t="s">
        <v>405</v>
      </c>
    </row>
    <row r="3" spans="1:7" ht="46.5" customHeight="1">
      <c r="A3" s="480" t="s">
        <v>1</v>
      </c>
      <c r="B3" s="474" t="s">
        <v>396</v>
      </c>
      <c r="C3" s="474"/>
      <c r="D3" s="474"/>
      <c r="E3" s="474"/>
      <c r="F3" s="474"/>
      <c r="G3" s="474"/>
    </row>
    <row r="4" spans="1:7" ht="15" customHeight="1">
      <c r="A4" s="480"/>
      <c r="B4" s="359">
        <v>2003</v>
      </c>
      <c r="C4" s="359">
        <v>2005</v>
      </c>
      <c r="D4" s="359">
        <v>2009</v>
      </c>
      <c r="E4" s="359">
        <v>2013</v>
      </c>
      <c r="F4" s="359">
        <v>2017</v>
      </c>
      <c r="G4" s="327" t="s">
        <v>679</v>
      </c>
    </row>
    <row r="5" spans="1:7" ht="15" customHeight="1">
      <c r="A5" s="133" t="s">
        <v>2</v>
      </c>
      <c r="B5" s="200">
        <v>25.5</v>
      </c>
      <c r="C5" s="200">
        <v>24.545573427487902</v>
      </c>
      <c r="D5" s="12">
        <v>22.761149096163884</v>
      </c>
      <c r="E5" s="12">
        <v>22.20907737059667</v>
      </c>
      <c r="F5" s="12">
        <v>21.227830832196453</v>
      </c>
      <c r="G5" s="360">
        <v>17.351354086932318</v>
      </c>
    </row>
    <row r="6" spans="1:7" ht="15" customHeight="1">
      <c r="A6" s="13" t="s">
        <v>3</v>
      </c>
      <c r="B6" s="29">
        <v>25.2</v>
      </c>
      <c r="C6" s="29">
        <v>24.260752688172044</v>
      </c>
      <c r="D6" s="12">
        <v>23.490198293881697</v>
      </c>
      <c r="E6" s="12">
        <v>22.148262752011899</v>
      </c>
      <c r="F6" s="12">
        <v>20.510727611940297</v>
      </c>
      <c r="G6" s="328">
        <v>17.023511391589516</v>
      </c>
    </row>
    <row r="7" spans="1:7" ht="15" customHeight="1">
      <c r="A7" s="13" t="s">
        <v>4</v>
      </c>
      <c r="B7" s="29">
        <v>38.799999999999997</v>
      </c>
      <c r="C7" s="29">
        <v>32.734530938123754</v>
      </c>
      <c r="D7" s="12">
        <v>31.340602414671849</v>
      </c>
      <c r="E7" s="12">
        <v>28.852430480003484</v>
      </c>
      <c r="F7" s="12">
        <v>25.466611364579016</v>
      </c>
      <c r="G7" s="328">
        <v>21.387526890056009</v>
      </c>
    </row>
    <row r="8" spans="1:7" ht="15" customHeight="1">
      <c r="A8" s="13" t="s">
        <v>5</v>
      </c>
      <c r="B8" s="29">
        <v>30.4</v>
      </c>
      <c r="C8" s="29">
        <v>29.00801603206413</v>
      </c>
      <c r="D8" s="12">
        <v>27.953676158096048</v>
      </c>
      <c r="E8" s="12">
        <v>25.765941322940353</v>
      </c>
      <c r="F8" s="12">
        <v>24.471126357918813</v>
      </c>
      <c r="G8" s="328">
        <v>19.177786629489475</v>
      </c>
    </row>
    <row r="9" spans="1:7" ht="15" customHeight="1">
      <c r="A9" s="13" t="s">
        <v>6</v>
      </c>
      <c r="B9" s="29">
        <v>33.9</v>
      </c>
      <c r="C9" s="29">
        <v>30.788804071246819</v>
      </c>
      <c r="D9" s="12">
        <v>30.482996550024641</v>
      </c>
      <c r="E9" s="12">
        <v>27.76664439991093</v>
      </c>
      <c r="F9" s="12">
        <v>27.388535031847134</v>
      </c>
      <c r="G9" s="328">
        <v>22.719054042418847</v>
      </c>
    </row>
    <row r="10" spans="1:7" ht="15" customHeight="1">
      <c r="A10" s="13" t="s">
        <v>7</v>
      </c>
      <c r="B10" s="29">
        <v>35.5</v>
      </c>
      <c r="C10" s="29">
        <v>29.80072463768116</v>
      </c>
      <c r="D10" s="12">
        <v>26.709521147754796</v>
      </c>
      <c r="E10" s="12">
        <v>25.636515137487272</v>
      </c>
      <c r="F10" s="12">
        <v>23.221586263287001</v>
      </c>
      <c r="G10" s="328">
        <v>18.731893960098386</v>
      </c>
    </row>
    <row r="11" spans="1:7" ht="15" customHeight="1">
      <c r="A11" s="13" t="s">
        <v>8</v>
      </c>
      <c r="B11" s="29">
        <v>27.2</v>
      </c>
      <c r="C11" s="29">
        <v>25.92071311283134</v>
      </c>
      <c r="D11" s="12">
        <v>24.644403947648684</v>
      </c>
      <c r="E11" s="12">
        <v>23.374497484412988</v>
      </c>
      <c r="F11" s="12">
        <v>21.112662942271882</v>
      </c>
      <c r="G11" s="328">
        <v>19.421853900470282</v>
      </c>
    </row>
    <row r="12" spans="1:7" ht="15" customHeight="1">
      <c r="A12" s="13" t="s">
        <v>9</v>
      </c>
      <c r="B12" s="29">
        <v>31.3</v>
      </c>
      <c r="C12" s="29">
        <v>33.308042488619122</v>
      </c>
      <c r="D12" s="12">
        <v>30.442614513638702</v>
      </c>
      <c r="E12" s="12">
        <v>28.222341568206229</v>
      </c>
      <c r="F12" s="12">
        <v>27.659574468085104</v>
      </c>
      <c r="G12" s="328">
        <v>23.895622226637521</v>
      </c>
    </row>
    <row r="13" spans="1:7" ht="15" customHeight="1">
      <c r="A13" s="13" t="s">
        <v>10</v>
      </c>
      <c r="B13" s="29">
        <v>28.4</v>
      </c>
      <c r="C13" s="29">
        <v>28.105507039743362</v>
      </c>
      <c r="D13" s="12">
        <v>26.112770386460312</v>
      </c>
      <c r="E13" s="12">
        <v>24.685000754489206</v>
      </c>
      <c r="F13" s="12">
        <v>22.936824132043256</v>
      </c>
      <c r="G13" s="328">
        <v>18.775282568087885</v>
      </c>
    </row>
    <row r="14" spans="1:7" ht="15" customHeight="1">
      <c r="A14" s="13" t="s">
        <v>11</v>
      </c>
      <c r="B14" s="29">
        <v>27.6</v>
      </c>
      <c r="C14" s="29">
        <v>28.979901403109594</v>
      </c>
      <c r="D14" s="12">
        <v>26.910444493102695</v>
      </c>
      <c r="E14" s="12">
        <v>25.923105893140768</v>
      </c>
      <c r="F14" s="12">
        <v>22.640885803999339</v>
      </c>
      <c r="G14" s="328">
        <v>18.632957920151359</v>
      </c>
    </row>
    <row r="15" spans="1:7" ht="15" customHeight="1">
      <c r="A15" s="13" t="s">
        <v>12</v>
      </c>
      <c r="B15" s="29">
        <v>32.1</v>
      </c>
      <c r="C15" s="29">
        <v>25.961538461538463</v>
      </c>
      <c r="D15" s="12">
        <v>25.144621499804806</v>
      </c>
      <c r="E15" s="12">
        <v>23.856245176937488</v>
      </c>
      <c r="F15" s="12">
        <v>21.659324522760645</v>
      </c>
      <c r="G15" s="328">
        <v>18.932521117760377</v>
      </c>
    </row>
    <row r="16" spans="1:7" ht="15" customHeight="1">
      <c r="A16" s="13" t="s">
        <v>13</v>
      </c>
      <c r="B16" s="29">
        <v>25.1</v>
      </c>
      <c r="C16" s="29">
        <v>26.369426751592357</v>
      </c>
      <c r="D16" s="12">
        <v>25.295573274676933</v>
      </c>
      <c r="E16" s="12">
        <v>23.510699826489301</v>
      </c>
      <c r="F16" s="12">
        <v>20.588235294117649</v>
      </c>
      <c r="G16" s="328">
        <v>18.5</v>
      </c>
    </row>
    <row r="17" spans="1:7" ht="15" customHeight="1">
      <c r="A17" s="13" t="s">
        <v>14</v>
      </c>
      <c r="B17" s="29">
        <v>24</v>
      </c>
      <c r="C17" s="29">
        <v>24.477696216826654</v>
      </c>
      <c r="D17" s="12">
        <v>23.780713668354121</v>
      </c>
      <c r="E17" s="12">
        <v>22.738575811399969</v>
      </c>
      <c r="F17" s="12">
        <v>21.440424825755059</v>
      </c>
      <c r="G17" s="328">
        <v>21.043802275965788</v>
      </c>
    </row>
    <row r="18" spans="1:7" ht="15" customHeight="1">
      <c r="A18" s="13" t="s">
        <v>15</v>
      </c>
      <c r="B18" s="29">
        <v>28.2</v>
      </c>
      <c r="C18" s="29">
        <v>27.979539641943735</v>
      </c>
      <c r="D18" s="12">
        <v>28.862144420131294</v>
      </c>
      <c r="E18" s="12">
        <v>27.84033363121835</v>
      </c>
      <c r="F18" s="12">
        <v>24.773960216998194</v>
      </c>
      <c r="G18" s="328">
        <v>22.510995601759294</v>
      </c>
    </row>
    <row r="19" spans="1:7" ht="15" customHeight="1">
      <c r="A19" s="13" t="s">
        <v>16</v>
      </c>
      <c r="B19" s="29">
        <v>34.4</v>
      </c>
      <c r="C19" s="29">
        <v>29.526748971193417</v>
      </c>
      <c r="D19" s="12">
        <v>27.039100273281477</v>
      </c>
      <c r="E19" s="12">
        <v>25.89443119361195</v>
      </c>
      <c r="F19" s="12">
        <v>23.496993987975952</v>
      </c>
      <c r="G19" s="328">
        <v>19.31629040954591</v>
      </c>
    </row>
    <row r="20" spans="1:7" ht="15" customHeight="1">
      <c r="A20" s="13" t="s">
        <v>17</v>
      </c>
      <c r="B20" s="29">
        <v>26.400000000000002</v>
      </c>
      <c r="C20" s="29">
        <v>27.219626168224298</v>
      </c>
      <c r="D20" s="12">
        <v>26.743974257786416</v>
      </c>
      <c r="E20" s="12">
        <v>26.105249937201712</v>
      </c>
      <c r="F20" s="12">
        <v>26.244343891402714</v>
      </c>
      <c r="G20" s="328">
        <v>23.401163944708657</v>
      </c>
    </row>
    <row r="21" spans="1:7" ht="15" customHeight="1">
      <c r="A21" s="16" t="s">
        <v>18</v>
      </c>
      <c r="B21" s="30">
        <v>27.5</v>
      </c>
      <c r="C21" s="30">
        <v>27.171786424976172</v>
      </c>
      <c r="D21" s="18">
        <v>25.690748046562437</v>
      </c>
      <c r="E21" s="18">
        <v>24.496439434475182</v>
      </c>
      <c r="F21" s="18">
        <v>22.425258053589577</v>
      </c>
      <c r="G21" s="329">
        <v>18.941810526610208</v>
      </c>
    </row>
    <row r="24" spans="1:7" ht="15" customHeight="1">
      <c r="A24" s="24" t="s">
        <v>406</v>
      </c>
    </row>
    <row r="26" spans="1:7" ht="170.25" customHeight="1">
      <c r="A26" s="468" t="s">
        <v>817</v>
      </c>
      <c r="B26" s="468"/>
      <c r="C26" s="468"/>
    </row>
  </sheetData>
  <mergeCells count="3">
    <mergeCell ref="A3:A4"/>
    <mergeCell ref="B3:G3"/>
    <mergeCell ref="A26:C26"/>
  </mergeCells>
  <conditionalFormatting sqref="A5:G21">
    <cfRule type="expression" dxfId="362" priority="1">
      <formula>MOD(ROW(),2)=0</formula>
    </cfRule>
  </conditionalFormatting>
  <hyperlinks>
    <hyperlink ref="A2" location="Inhalt!A1" display="Zurück zum Inhalt" xr:uid="{487A8C48-5562-462C-AAD3-8656C1348937}"/>
    <hyperlink ref="A26:B26" r:id="rId1" display="2) Erstergebnisse des Mikrozensus 2020. Die Ergebnisse des Mikrozensus 2020 sind nur eingeschränkt mit Vorjahreswerten vergleichbar und zudem nicht in der gewohnten fachlichen und regionalen Auswertungstiefe belastbar. Weitere Informationen dazu finden Si" xr:uid="{5BE1AA14-E58D-46A4-976C-061208833EF3}"/>
  </hyperlinks>
  <pageMargins left="0.7" right="0.7" top="0.78740157499999996" bottom="0.78740157499999996"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4C9F38"/>
  </sheetPr>
  <dimension ref="A1:H26"/>
  <sheetViews>
    <sheetView showGridLines="0" workbookViewId="0">
      <selection activeCell="D5" sqref="D5"/>
    </sheetView>
  </sheetViews>
  <sheetFormatPr defaultColWidth="10.7109375" defaultRowHeight="15" customHeight="1"/>
  <cols>
    <col min="1" max="1" width="23" bestFit="1" customWidth="1"/>
    <col min="2" max="8" width="15.28515625" customWidth="1"/>
  </cols>
  <sheetData>
    <row r="1" spans="1:8" s="5" customFormat="1" ht="15" customHeight="1">
      <c r="A1" s="1" t="s">
        <v>275</v>
      </c>
      <c r="B1" s="4" t="s">
        <v>271</v>
      </c>
      <c r="C1" s="1"/>
      <c r="D1" s="1"/>
      <c r="E1" s="1"/>
      <c r="F1" s="1"/>
      <c r="H1" s="2"/>
    </row>
    <row r="2" spans="1:8" ht="15" customHeight="1">
      <c r="A2" s="172" t="s">
        <v>405</v>
      </c>
    </row>
    <row r="3" spans="1:8" ht="39.75" customHeight="1">
      <c r="A3" s="480" t="s">
        <v>1</v>
      </c>
      <c r="B3" s="474" t="s">
        <v>678</v>
      </c>
      <c r="C3" s="474"/>
      <c r="D3" s="474"/>
      <c r="E3" s="474"/>
      <c r="F3" s="474"/>
    </row>
    <row r="4" spans="1:8" ht="15" customHeight="1">
      <c r="A4" s="480"/>
      <c r="B4" s="359">
        <v>2005</v>
      </c>
      <c r="C4" s="359">
        <v>2009</v>
      </c>
      <c r="D4" s="359">
        <v>2013</v>
      </c>
      <c r="E4" s="359">
        <v>2017</v>
      </c>
      <c r="F4" s="327" t="s">
        <v>679</v>
      </c>
    </row>
    <row r="5" spans="1:8" ht="15" customHeight="1">
      <c r="A5" s="133" t="s">
        <v>2</v>
      </c>
      <c r="B5" s="12">
        <v>12.2</v>
      </c>
      <c r="C5" s="12">
        <v>13.3</v>
      </c>
      <c r="D5" s="12">
        <v>14.132009793307905</v>
      </c>
      <c r="E5" s="12">
        <v>14.857788786009941</v>
      </c>
      <c r="F5" s="360">
        <v>15.138703092336456</v>
      </c>
    </row>
    <row r="6" spans="1:8" ht="15" customHeight="1">
      <c r="A6" s="13" t="s">
        <v>3</v>
      </c>
      <c r="B6" s="12">
        <v>12.9</v>
      </c>
      <c r="C6" s="12">
        <v>14</v>
      </c>
      <c r="D6" s="12">
        <v>14.839800139368689</v>
      </c>
      <c r="E6" s="12">
        <v>15.188695081566941</v>
      </c>
      <c r="F6" s="328">
        <v>15.326700546846761</v>
      </c>
    </row>
    <row r="7" spans="1:8" ht="15" customHeight="1">
      <c r="A7" s="13" t="s">
        <v>4</v>
      </c>
      <c r="B7" s="12">
        <v>12.1</v>
      </c>
      <c r="C7" s="12">
        <v>12.2</v>
      </c>
      <c r="D7" s="12">
        <v>12.977207977207978</v>
      </c>
      <c r="E7" s="12">
        <v>13.021415270018622</v>
      </c>
      <c r="F7" s="328">
        <v>13.781480577176172</v>
      </c>
    </row>
    <row r="8" spans="1:8" ht="15" customHeight="1">
      <c r="A8" s="13" t="s">
        <v>5</v>
      </c>
      <c r="B8" s="12">
        <v>15.6</v>
      </c>
      <c r="C8" s="12">
        <v>17.3</v>
      </c>
      <c r="D8" s="12">
        <v>17.909189449596536</v>
      </c>
      <c r="E8" s="12">
        <v>18.275426825217565</v>
      </c>
      <c r="F8" s="328">
        <v>18.205096939397635</v>
      </c>
    </row>
    <row r="9" spans="1:8" ht="15" customHeight="1">
      <c r="A9" s="13" t="s">
        <v>6</v>
      </c>
      <c r="B9" s="12">
        <v>10.7</v>
      </c>
      <c r="C9" s="12">
        <v>12.8</v>
      </c>
      <c r="D9" s="12">
        <v>14.645308924485125</v>
      </c>
      <c r="E9" s="12">
        <v>17.800536454523286</v>
      </c>
      <c r="F9" s="328">
        <v>17.335166934066777</v>
      </c>
    </row>
    <row r="10" spans="1:8" ht="15" customHeight="1">
      <c r="A10" s="13" t="s">
        <v>7</v>
      </c>
      <c r="B10" s="12">
        <v>10.1</v>
      </c>
      <c r="C10" s="12">
        <v>10.5</v>
      </c>
      <c r="D10" s="12">
        <v>11.126629422718807</v>
      </c>
      <c r="E10" s="12">
        <v>12.222678718159408</v>
      </c>
      <c r="F10" s="328">
        <v>12.65098217212598</v>
      </c>
    </row>
    <row r="11" spans="1:8" ht="15" customHeight="1">
      <c r="A11" s="13" t="s">
        <v>8</v>
      </c>
      <c r="B11" s="12">
        <v>13</v>
      </c>
      <c r="C11" s="12">
        <v>14.7</v>
      </c>
      <c r="D11" s="12">
        <v>15.722741170860331</v>
      </c>
      <c r="E11" s="12">
        <v>16.103792642330784</v>
      </c>
      <c r="F11" s="328">
        <v>16.648213973544667</v>
      </c>
    </row>
    <row r="12" spans="1:8" ht="15" customHeight="1">
      <c r="A12" s="13" t="s">
        <v>9</v>
      </c>
      <c r="B12" s="12">
        <v>19.3</v>
      </c>
      <c r="C12" s="12">
        <v>19.600000000000001</v>
      </c>
      <c r="D12" s="12">
        <v>20.55890410958904</v>
      </c>
      <c r="E12" s="12">
        <v>21.793119161540215</v>
      </c>
      <c r="F12" s="328">
        <v>21.200733944954127</v>
      </c>
    </row>
    <row r="13" spans="1:8" ht="15" customHeight="1">
      <c r="A13" s="13" t="s">
        <v>10</v>
      </c>
      <c r="B13" s="12">
        <v>12.4</v>
      </c>
      <c r="C13" s="12">
        <v>14</v>
      </c>
      <c r="D13" s="12">
        <v>15.531491105565603</v>
      </c>
      <c r="E13" s="12">
        <v>16.577842758100271</v>
      </c>
      <c r="F13" s="328">
        <v>18.361087196341533</v>
      </c>
    </row>
    <row r="14" spans="1:8" ht="15" customHeight="1">
      <c r="A14" s="13" t="s">
        <v>11</v>
      </c>
      <c r="B14" s="12">
        <v>13.7</v>
      </c>
      <c r="C14" s="12">
        <v>14.8</v>
      </c>
      <c r="D14" s="12">
        <v>16.194916732905529</v>
      </c>
      <c r="E14" s="12">
        <v>16.529328739258581</v>
      </c>
      <c r="F14" s="328">
        <v>17.74023734462326</v>
      </c>
    </row>
    <row r="15" spans="1:8" ht="15" customHeight="1">
      <c r="A15" s="13" t="s">
        <v>12</v>
      </c>
      <c r="B15" s="12">
        <v>14.3</v>
      </c>
      <c r="C15" s="12">
        <v>15.5</v>
      </c>
      <c r="D15" s="12">
        <v>17.045257499566496</v>
      </c>
      <c r="E15" s="12">
        <v>17.652208167374276</v>
      </c>
      <c r="F15" s="328">
        <v>18.271132797046025</v>
      </c>
    </row>
    <row r="16" spans="1:8" ht="15" customHeight="1">
      <c r="A16" s="13" t="s">
        <v>13</v>
      </c>
      <c r="B16" s="12">
        <v>14.3</v>
      </c>
      <c r="C16" s="12">
        <v>15.6</v>
      </c>
      <c r="D16" s="12">
        <v>15.968939905469279</v>
      </c>
      <c r="E16" s="12">
        <v>16.25</v>
      </c>
      <c r="F16" s="328">
        <v>18.466835810076116</v>
      </c>
    </row>
    <row r="17" spans="1:6" ht="15" customHeight="1">
      <c r="A17" s="13" t="s">
        <v>14</v>
      </c>
      <c r="B17" s="12">
        <v>15.6</v>
      </c>
      <c r="C17" s="12">
        <v>16.3</v>
      </c>
      <c r="D17" s="12">
        <v>16.84700773890815</v>
      </c>
      <c r="E17" s="12">
        <v>18.010691965966423</v>
      </c>
      <c r="F17" s="328">
        <v>17.057404928458698</v>
      </c>
    </row>
    <row r="18" spans="1:6" ht="15" customHeight="1">
      <c r="A18" s="13" t="s">
        <v>15</v>
      </c>
      <c r="B18" s="12">
        <v>18</v>
      </c>
      <c r="C18" s="12">
        <v>19</v>
      </c>
      <c r="D18" s="12">
        <v>20.196439533456111</v>
      </c>
      <c r="E18" s="12">
        <v>20.771447572600312</v>
      </c>
      <c r="F18" s="328">
        <v>18.858842767528014</v>
      </c>
    </row>
    <row r="19" spans="1:6" ht="15" customHeight="1">
      <c r="A19" s="13" t="s">
        <v>16</v>
      </c>
      <c r="B19" s="12">
        <v>12.3</v>
      </c>
      <c r="C19" s="12">
        <v>13.3</v>
      </c>
      <c r="D19" s="12">
        <v>14.39626502941929</v>
      </c>
      <c r="E19" s="12">
        <v>15.376142033305255</v>
      </c>
      <c r="F19" s="328">
        <v>17.263885231905913</v>
      </c>
    </row>
    <row r="20" spans="1:6" ht="15" customHeight="1">
      <c r="A20" s="13" t="s">
        <v>17</v>
      </c>
      <c r="B20" s="12">
        <v>16.2</v>
      </c>
      <c r="C20" s="12">
        <v>17.3</v>
      </c>
      <c r="D20" s="12">
        <v>18.127893518518519</v>
      </c>
      <c r="E20" s="12">
        <v>20.447332628079192</v>
      </c>
      <c r="F20" s="328">
        <v>19.139401190319276</v>
      </c>
    </row>
    <row r="21" spans="1:6" ht="15" customHeight="1">
      <c r="A21" s="16" t="s">
        <v>18</v>
      </c>
      <c r="B21" s="18">
        <v>13.6</v>
      </c>
      <c r="C21" s="18">
        <v>14.7</v>
      </c>
      <c r="D21" s="18">
        <v>15.736413533914412</v>
      </c>
      <c r="E21" s="18">
        <v>16.34085080970949</v>
      </c>
      <c r="F21" s="329">
        <v>16.752659909011278</v>
      </c>
    </row>
    <row r="24" spans="1:6" ht="15" customHeight="1">
      <c r="A24" s="24" t="s">
        <v>406</v>
      </c>
    </row>
    <row r="26" spans="1:6" ht="147.75" customHeight="1">
      <c r="A26" s="468" t="s">
        <v>613</v>
      </c>
      <c r="B26" s="468"/>
      <c r="C26" s="468"/>
    </row>
  </sheetData>
  <mergeCells count="3">
    <mergeCell ref="A3:A4"/>
    <mergeCell ref="B3:F3"/>
    <mergeCell ref="A26:C26"/>
  </mergeCells>
  <conditionalFormatting sqref="A5:F21">
    <cfRule type="expression" dxfId="361" priority="1">
      <formula>MOD(ROW(),2)=0</formula>
    </cfRule>
  </conditionalFormatting>
  <hyperlinks>
    <hyperlink ref="A2" location="Inhalt!A1" display="Zurück zum Inhalt" xr:uid="{E0112B81-CC19-404C-9656-4382C1263005}"/>
    <hyperlink ref="A26:B26" r:id="rId1" display="2) Erstergebnisse des Mikrozensus 2020. Die Ergebnisse des Mikrozensus 2020 sind nur eingeschränkt mit Vorjahreswerten vergleichbar und zudem nicht in der gewohnten fachlichen und regionalen Auswertungstiefe belastbar. Weitere Informationen dazu finden Si" xr:uid="{009B5D15-B2F8-42CA-90B1-53D13C803B1B}"/>
  </hyperlinks>
  <pageMargins left="0.7" right="0.7" top="0.78740157499999996" bottom="0.78740157499999996" header="0.3" footer="0.3"/>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6">
    <tabColor rgb="FFE5243B"/>
  </sheetPr>
  <dimension ref="A1:T68"/>
  <sheetViews>
    <sheetView showGridLines="0" zoomScaleNormal="100" workbookViewId="0">
      <selection activeCell="A2" sqref="A2"/>
    </sheetView>
  </sheetViews>
  <sheetFormatPr defaultColWidth="10.85546875" defaultRowHeight="15" customHeight="1"/>
  <cols>
    <col min="1" max="1" width="23" style="27" bestFit="1" customWidth="1"/>
    <col min="2" max="6" width="9" style="132" customWidth="1"/>
    <col min="7" max="19" width="9" style="24" customWidth="1"/>
    <col min="20" max="16384" width="10.85546875" style="24"/>
  </cols>
  <sheetData>
    <row r="1" spans="1:20" s="5" customFormat="1" ht="15" customHeight="1">
      <c r="A1" s="20" t="s">
        <v>132</v>
      </c>
      <c r="B1" s="21" t="s">
        <v>367</v>
      </c>
    </row>
    <row r="2" spans="1:20" ht="15" customHeight="1">
      <c r="A2" s="172" t="s">
        <v>405</v>
      </c>
      <c r="B2" s="26"/>
      <c r="C2" s="26"/>
      <c r="D2" s="26"/>
      <c r="E2" s="26"/>
      <c r="F2" s="26"/>
    </row>
    <row r="3" spans="1:20" s="25" customFormat="1" ht="15" customHeight="1">
      <c r="A3" s="470" t="s">
        <v>1</v>
      </c>
      <c r="B3" s="480" t="s">
        <v>674</v>
      </c>
      <c r="C3" s="480"/>
      <c r="D3" s="480"/>
      <c r="E3" s="480"/>
      <c r="F3" s="480"/>
      <c r="G3" s="480"/>
      <c r="H3" s="480"/>
      <c r="I3" s="480"/>
      <c r="J3" s="480"/>
      <c r="K3" s="480"/>
      <c r="L3" s="480"/>
      <c r="M3" s="480"/>
      <c r="N3" s="480"/>
      <c r="O3" s="480"/>
      <c r="P3" s="480"/>
      <c r="Q3" s="480"/>
      <c r="R3" s="480"/>
      <c r="S3" s="480"/>
      <c r="T3" s="480"/>
    </row>
    <row r="4" spans="1:20" s="25" customFormat="1" ht="15" customHeight="1">
      <c r="A4" s="471"/>
      <c r="B4" s="388">
        <v>2005</v>
      </c>
      <c r="C4" s="388">
        <v>2006</v>
      </c>
      <c r="D4" s="388">
        <v>2007</v>
      </c>
      <c r="E4" s="388">
        <v>2008</v>
      </c>
      <c r="F4" s="131">
        <v>2009</v>
      </c>
      <c r="G4" s="178">
        <v>2010</v>
      </c>
      <c r="H4" s="178">
        <v>2011</v>
      </c>
      <c r="I4" s="178">
        <v>2012</v>
      </c>
      <c r="J4" s="178">
        <v>2013</v>
      </c>
      <c r="K4" s="178">
        <v>2014</v>
      </c>
      <c r="L4" s="388">
        <v>2015</v>
      </c>
      <c r="M4" s="388">
        <v>2016</v>
      </c>
      <c r="N4" s="388">
        <v>2017</v>
      </c>
      <c r="O4" s="388">
        <v>2018</v>
      </c>
      <c r="P4" s="388">
        <v>2019</v>
      </c>
      <c r="Q4" s="327" t="s">
        <v>671</v>
      </c>
      <c r="R4" s="387">
        <v>2021</v>
      </c>
      <c r="S4" s="387">
        <v>2022</v>
      </c>
      <c r="T4" s="425" t="s">
        <v>780</v>
      </c>
    </row>
    <row r="5" spans="1:20" ht="15" customHeight="1">
      <c r="A5" s="13" t="s">
        <v>2</v>
      </c>
      <c r="B5" s="12">
        <v>12.5</v>
      </c>
      <c r="C5" s="12">
        <v>12.4</v>
      </c>
      <c r="D5" s="12">
        <v>12.1</v>
      </c>
      <c r="E5" s="12">
        <v>10.1</v>
      </c>
      <c r="F5" s="12">
        <v>9.5</v>
      </c>
      <c r="G5" s="12">
        <v>9.8000000000000007</v>
      </c>
      <c r="H5" s="12">
        <v>9.9</v>
      </c>
      <c r="I5" s="12">
        <v>8.3000000000000007</v>
      </c>
      <c r="J5" s="12">
        <v>7.6</v>
      </c>
      <c r="K5" s="12">
        <v>7.9</v>
      </c>
      <c r="L5" s="12">
        <v>8.3000000000000007</v>
      </c>
      <c r="M5" s="12">
        <v>9.4</v>
      </c>
      <c r="N5" s="12">
        <v>8.6999999999999993</v>
      </c>
      <c r="O5" s="12">
        <v>9.6999999999999993</v>
      </c>
      <c r="P5" s="12">
        <v>9.1999999999999993</v>
      </c>
      <c r="Q5" s="328">
        <v>8.5</v>
      </c>
      <c r="R5" s="12" t="s">
        <v>688</v>
      </c>
      <c r="S5" s="12">
        <v>11.1</v>
      </c>
      <c r="T5" s="12">
        <v>11.7</v>
      </c>
    </row>
    <row r="6" spans="1:20" ht="15" customHeight="1">
      <c r="A6" s="13" t="s">
        <v>3</v>
      </c>
      <c r="B6" s="12">
        <v>11.2</v>
      </c>
      <c r="C6" s="12">
        <v>12.6</v>
      </c>
      <c r="D6" s="12">
        <v>11.2</v>
      </c>
      <c r="E6" s="12">
        <v>9.6</v>
      </c>
      <c r="F6" s="12">
        <v>8.8000000000000007</v>
      </c>
      <c r="G6" s="12">
        <v>9.4</v>
      </c>
      <c r="H6" s="12">
        <v>9.1</v>
      </c>
      <c r="I6" s="12">
        <v>7.4</v>
      </c>
      <c r="J6" s="12">
        <v>7.3</v>
      </c>
      <c r="K6" s="12">
        <v>6.4</v>
      </c>
      <c r="L6" s="12">
        <v>6.2</v>
      </c>
      <c r="M6" s="12">
        <v>7.6</v>
      </c>
      <c r="N6" s="12">
        <v>7.2</v>
      </c>
      <c r="O6" s="12">
        <v>7.2</v>
      </c>
      <c r="P6" s="12">
        <v>7.6</v>
      </c>
      <c r="Q6" s="328">
        <v>7.6</v>
      </c>
      <c r="R6" s="12" t="s">
        <v>689</v>
      </c>
      <c r="S6" s="12">
        <v>9.3000000000000007</v>
      </c>
      <c r="T6" s="12">
        <v>10</v>
      </c>
    </row>
    <row r="7" spans="1:20" ht="15" customHeight="1">
      <c r="A7" s="13" t="s">
        <v>4</v>
      </c>
      <c r="B7" s="12">
        <v>18.7</v>
      </c>
      <c r="C7" s="12">
        <v>18.2</v>
      </c>
      <c r="D7" s="12">
        <v>13</v>
      </c>
      <c r="E7" s="12">
        <v>15.7</v>
      </c>
      <c r="F7" s="12">
        <v>14.2</v>
      </c>
      <c r="G7" s="12">
        <v>14.6</v>
      </c>
      <c r="H7" s="12">
        <v>13.1</v>
      </c>
      <c r="I7" s="12">
        <v>13</v>
      </c>
      <c r="J7" s="12">
        <v>11.9</v>
      </c>
      <c r="K7" s="12">
        <v>13.5</v>
      </c>
      <c r="L7" s="12">
        <v>13.7</v>
      </c>
      <c r="M7" s="12">
        <v>11.7</v>
      </c>
      <c r="N7" s="12">
        <v>13.2</v>
      </c>
      <c r="O7" s="12">
        <v>13.6</v>
      </c>
      <c r="P7" s="12">
        <v>11.6</v>
      </c>
      <c r="Q7" s="328">
        <v>9.5</v>
      </c>
      <c r="R7" s="12" t="s">
        <v>639</v>
      </c>
      <c r="S7" s="12">
        <v>12.6</v>
      </c>
      <c r="T7" s="12">
        <v>14.2</v>
      </c>
    </row>
    <row r="8" spans="1:20" ht="15" customHeight="1">
      <c r="A8" s="13" t="s">
        <v>5</v>
      </c>
      <c r="B8" s="12">
        <v>10.199999999999999</v>
      </c>
      <c r="C8" s="12">
        <v>11.1</v>
      </c>
      <c r="D8" s="12">
        <v>9</v>
      </c>
      <c r="E8" s="12">
        <v>9.3000000000000007</v>
      </c>
      <c r="F8" s="12">
        <v>9</v>
      </c>
      <c r="G8" s="12">
        <v>9.6</v>
      </c>
      <c r="H8" s="12">
        <v>10.199999999999999</v>
      </c>
      <c r="I8" s="12">
        <v>10</v>
      </c>
      <c r="J8" s="12">
        <v>10.6</v>
      </c>
      <c r="K8" s="12">
        <v>9</v>
      </c>
      <c r="L8" s="12">
        <v>11.6</v>
      </c>
      <c r="M8" s="12">
        <v>11</v>
      </c>
      <c r="N8" s="12">
        <v>12.3</v>
      </c>
      <c r="O8" s="12">
        <v>11.5</v>
      </c>
      <c r="P8" s="12">
        <v>10.8</v>
      </c>
      <c r="Q8" s="328" t="s">
        <v>615</v>
      </c>
      <c r="R8" s="12" t="s">
        <v>620</v>
      </c>
      <c r="S8" s="12">
        <v>12.5</v>
      </c>
      <c r="T8" s="12" t="s">
        <v>778</v>
      </c>
    </row>
    <row r="9" spans="1:20" ht="15" customHeight="1">
      <c r="A9" s="13" t="s">
        <v>6</v>
      </c>
      <c r="B9" s="12">
        <v>19.100000000000001</v>
      </c>
      <c r="C9" s="12">
        <v>17.5</v>
      </c>
      <c r="D9" s="12">
        <v>15</v>
      </c>
      <c r="E9" s="12">
        <v>14.4</v>
      </c>
      <c r="F9" s="12">
        <v>14.5</v>
      </c>
      <c r="G9" s="12">
        <v>14.3</v>
      </c>
      <c r="H9" s="12">
        <v>17.2</v>
      </c>
      <c r="I9" s="12">
        <v>13.3</v>
      </c>
      <c r="J9" s="12">
        <v>14.9</v>
      </c>
      <c r="K9" s="12">
        <v>14</v>
      </c>
      <c r="L9" s="12">
        <v>11.5</v>
      </c>
      <c r="M9" s="12">
        <v>11.1</v>
      </c>
      <c r="N9" s="12">
        <v>10.9</v>
      </c>
      <c r="O9" s="12">
        <v>14.6</v>
      </c>
      <c r="P9" s="12">
        <v>16</v>
      </c>
      <c r="Q9" s="328" t="s">
        <v>616</v>
      </c>
      <c r="R9" s="12" t="s">
        <v>692</v>
      </c>
      <c r="S9" s="12">
        <v>21</v>
      </c>
      <c r="T9" s="12">
        <v>21.2</v>
      </c>
    </row>
    <row r="10" spans="1:20" ht="15" customHeight="1">
      <c r="A10" s="13" t="s">
        <v>7</v>
      </c>
      <c r="B10" s="12">
        <v>21.2</v>
      </c>
      <c r="C10" s="12">
        <v>16.7</v>
      </c>
      <c r="D10" s="12">
        <v>15.5</v>
      </c>
      <c r="E10" s="12">
        <v>14.7</v>
      </c>
      <c r="F10" s="12">
        <v>12.1</v>
      </c>
      <c r="G10" s="12">
        <v>13.2</v>
      </c>
      <c r="H10" s="12">
        <v>13.2</v>
      </c>
      <c r="I10" s="12">
        <v>12.5</v>
      </c>
      <c r="J10" s="12">
        <v>11.6</v>
      </c>
      <c r="K10" s="12">
        <v>11.8</v>
      </c>
      <c r="L10" s="12">
        <v>12.6</v>
      </c>
      <c r="M10" s="12">
        <v>12.8</v>
      </c>
      <c r="N10" s="12">
        <v>11.4</v>
      </c>
      <c r="O10" s="12">
        <v>11.6</v>
      </c>
      <c r="P10" s="12">
        <v>14</v>
      </c>
      <c r="Q10" s="328" t="s">
        <v>617</v>
      </c>
      <c r="R10" s="12" t="s">
        <v>690</v>
      </c>
      <c r="S10" s="12">
        <v>13.6</v>
      </c>
      <c r="T10" s="12">
        <v>12.8</v>
      </c>
    </row>
    <row r="11" spans="1:20" ht="15" customHeight="1">
      <c r="A11" s="13" t="s">
        <v>8</v>
      </c>
      <c r="B11" s="12">
        <v>13.3</v>
      </c>
      <c r="C11" s="12">
        <v>14.7</v>
      </c>
      <c r="D11" s="12">
        <v>12.1</v>
      </c>
      <c r="E11" s="12">
        <v>12.4</v>
      </c>
      <c r="F11" s="12">
        <v>11.4</v>
      </c>
      <c r="G11" s="12">
        <v>11.8</v>
      </c>
      <c r="H11" s="12">
        <v>10.6</v>
      </c>
      <c r="I11" s="12">
        <v>9.1</v>
      </c>
      <c r="J11" s="12">
        <v>10</v>
      </c>
      <c r="K11" s="12">
        <v>9.6999999999999993</v>
      </c>
      <c r="L11" s="12">
        <v>9.5</v>
      </c>
      <c r="M11" s="12">
        <v>10.5</v>
      </c>
      <c r="N11" s="12">
        <v>10.199999999999999</v>
      </c>
      <c r="O11" s="12">
        <v>10.7</v>
      </c>
      <c r="P11" s="12">
        <v>10.3</v>
      </c>
      <c r="Q11" s="328">
        <v>12</v>
      </c>
      <c r="R11" s="12" t="s">
        <v>693</v>
      </c>
      <c r="S11" s="12">
        <v>14.1</v>
      </c>
      <c r="T11" s="12">
        <v>14.3</v>
      </c>
    </row>
    <row r="12" spans="1:20" ht="15" customHeight="1">
      <c r="A12" s="13" t="s">
        <v>9</v>
      </c>
      <c r="B12" s="12">
        <v>14</v>
      </c>
      <c r="C12" s="12">
        <v>12.9</v>
      </c>
      <c r="D12" s="12">
        <v>13.1</v>
      </c>
      <c r="E12" s="12">
        <v>8.9</v>
      </c>
      <c r="F12" s="12">
        <v>9.3000000000000007</v>
      </c>
      <c r="G12" s="12">
        <v>9.1999999999999993</v>
      </c>
      <c r="H12" s="12">
        <v>9.9</v>
      </c>
      <c r="I12" s="12">
        <v>11</v>
      </c>
      <c r="J12" s="12">
        <v>9.6</v>
      </c>
      <c r="K12" s="12">
        <v>9.9</v>
      </c>
      <c r="L12" s="12">
        <v>10.6</v>
      </c>
      <c r="M12" s="12">
        <v>13.6</v>
      </c>
      <c r="N12" s="12">
        <v>9.8000000000000007</v>
      </c>
      <c r="O12" s="12">
        <v>11.1</v>
      </c>
      <c r="P12" s="12">
        <v>11.4</v>
      </c>
      <c r="Q12" s="328" t="s">
        <v>618</v>
      </c>
      <c r="R12" s="12" t="s">
        <v>694</v>
      </c>
      <c r="S12" s="12">
        <v>14</v>
      </c>
      <c r="T12" s="12">
        <v>14</v>
      </c>
    </row>
    <row r="13" spans="1:20" ht="15" customHeight="1">
      <c r="A13" s="13" t="s">
        <v>10</v>
      </c>
      <c r="B13" s="12">
        <v>16</v>
      </c>
      <c r="C13" s="12">
        <v>14.6</v>
      </c>
      <c r="D13" s="12">
        <v>14</v>
      </c>
      <c r="E13" s="12">
        <v>13</v>
      </c>
      <c r="F13" s="12">
        <v>12.6</v>
      </c>
      <c r="G13" s="12">
        <v>13.9</v>
      </c>
      <c r="H13" s="12">
        <v>14.1</v>
      </c>
      <c r="I13" s="12">
        <v>11.8</v>
      </c>
      <c r="J13" s="12">
        <v>10.8</v>
      </c>
      <c r="K13" s="12">
        <v>10.7</v>
      </c>
      <c r="L13" s="12">
        <v>10.7</v>
      </c>
      <c r="M13" s="12">
        <v>12.1</v>
      </c>
      <c r="N13" s="12">
        <v>11.3</v>
      </c>
      <c r="O13" s="12">
        <v>11</v>
      </c>
      <c r="P13" s="12">
        <v>11.9</v>
      </c>
      <c r="Q13" s="328">
        <v>9.8000000000000007</v>
      </c>
      <c r="R13" s="12" t="s">
        <v>633</v>
      </c>
      <c r="S13" s="12">
        <v>13.6</v>
      </c>
      <c r="T13" s="12">
        <v>14.2</v>
      </c>
    </row>
    <row r="14" spans="1:20" ht="15" customHeight="1">
      <c r="A14" s="13" t="s">
        <v>11</v>
      </c>
      <c r="B14" s="12">
        <v>15.8</v>
      </c>
      <c r="C14" s="12">
        <v>16.7</v>
      </c>
      <c r="D14" s="12">
        <v>15</v>
      </c>
      <c r="E14" s="12">
        <v>14.5</v>
      </c>
      <c r="F14" s="12">
        <v>13.7</v>
      </c>
      <c r="G14" s="12">
        <v>14.6</v>
      </c>
      <c r="H14" s="12">
        <v>13.6</v>
      </c>
      <c r="I14" s="12">
        <v>12.8</v>
      </c>
      <c r="J14" s="12">
        <v>11.6</v>
      </c>
      <c r="K14" s="12">
        <v>11.3</v>
      </c>
      <c r="L14" s="12">
        <v>11.4</v>
      </c>
      <c r="M14" s="12">
        <v>11.4</v>
      </c>
      <c r="N14" s="12">
        <v>11.6</v>
      </c>
      <c r="O14" s="12">
        <v>12</v>
      </c>
      <c r="P14" s="12">
        <v>11.2</v>
      </c>
      <c r="Q14" s="328">
        <v>10.1</v>
      </c>
      <c r="R14" s="12" t="s">
        <v>696</v>
      </c>
      <c r="S14" s="12">
        <v>12.9</v>
      </c>
      <c r="T14" s="12">
        <v>12.3</v>
      </c>
    </row>
    <row r="15" spans="1:20" ht="15" customHeight="1">
      <c r="A15" s="13" t="s">
        <v>12</v>
      </c>
      <c r="B15" s="12">
        <v>16.399999999999999</v>
      </c>
      <c r="C15" s="12">
        <v>15.3</v>
      </c>
      <c r="D15" s="12">
        <v>15.5</v>
      </c>
      <c r="E15" s="12">
        <v>12.4</v>
      </c>
      <c r="F15" s="12">
        <v>13.7</v>
      </c>
      <c r="G15" s="12">
        <v>15.5</v>
      </c>
      <c r="H15" s="12">
        <v>13.5</v>
      </c>
      <c r="I15" s="12">
        <v>12.5</v>
      </c>
      <c r="J15" s="12">
        <v>13.1</v>
      </c>
      <c r="K15" s="12">
        <v>10.4</v>
      </c>
      <c r="L15" s="12">
        <v>12.2</v>
      </c>
      <c r="M15" s="12">
        <v>11.8</v>
      </c>
      <c r="N15" s="12">
        <v>11.7</v>
      </c>
      <c r="O15" s="12">
        <v>11.5</v>
      </c>
      <c r="P15" s="12">
        <v>11.6</v>
      </c>
      <c r="Q15" s="328">
        <v>9.4</v>
      </c>
      <c r="R15" s="12" t="s">
        <v>697</v>
      </c>
      <c r="S15" s="12">
        <v>14</v>
      </c>
      <c r="T15" s="12">
        <v>13.3</v>
      </c>
    </row>
    <row r="16" spans="1:20" ht="15" customHeight="1">
      <c r="A16" s="13" t="s">
        <v>13</v>
      </c>
      <c r="B16" s="12">
        <v>20.6</v>
      </c>
      <c r="C16" s="12">
        <v>20.8</v>
      </c>
      <c r="D16" s="12">
        <v>16.3</v>
      </c>
      <c r="E16" s="12">
        <v>14.1</v>
      </c>
      <c r="F16" s="12">
        <v>14.4</v>
      </c>
      <c r="G16" s="12">
        <v>13.2</v>
      </c>
      <c r="H16" s="12">
        <v>15.4</v>
      </c>
      <c r="I16" s="12">
        <v>12.9</v>
      </c>
      <c r="J16" s="12">
        <v>14.1</v>
      </c>
      <c r="K16" s="12">
        <v>11.9</v>
      </c>
      <c r="L16" s="12">
        <v>12.2</v>
      </c>
      <c r="M16" s="12">
        <v>10.3</v>
      </c>
      <c r="N16" s="12">
        <v>11.7</v>
      </c>
      <c r="O16" s="12">
        <v>11.8</v>
      </c>
      <c r="P16" s="12">
        <v>11.5</v>
      </c>
      <c r="Q16" s="328" t="s">
        <v>615</v>
      </c>
      <c r="R16" s="12" t="s">
        <v>619</v>
      </c>
      <c r="S16" s="12" t="s">
        <v>635</v>
      </c>
      <c r="T16" s="12" t="s">
        <v>779</v>
      </c>
    </row>
    <row r="17" spans="1:20" ht="15" customHeight="1">
      <c r="A17" s="13" t="s">
        <v>14</v>
      </c>
      <c r="B17" s="12">
        <v>9.8000000000000007</v>
      </c>
      <c r="C17" s="12">
        <v>8.9</v>
      </c>
      <c r="D17" s="12">
        <v>8.4</v>
      </c>
      <c r="E17" s="12">
        <v>7.4</v>
      </c>
      <c r="F17" s="12">
        <v>6.7</v>
      </c>
      <c r="G17" s="12">
        <v>7.6</v>
      </c>
      <c r="H17" s="12">
        <v>7.7</v>
      </c>
      <c r="I17" s="12">
        <v>7.7</v>
      </c>
      <c r="J17" s="12">
        <v>6.5</v>
      </c>
      <c r="K17" s="12">
        <v>6.8</v>
      </c>
      <c r="L17" s="12">
        <v>8.4</v>
      </c>
      <c r="M17" s="12">
        <v>7.7</v>
      </c>
      <c r="N17" s="12">
        <v>8.6</v>
      </c>
      <c r="O17" s="12">
        <v>7.5</v>
      </c>
      <c r="P17" s="12">
        <v>8.3000000000000007</v>
      </c>
      <c r="Q17" s="328">
        <v>7.6</v>
      </c>
      <c r="R17" s="12" t="s">
        <v>698</v>
      </c>
      <c r="S17" s="12">
        <v>8.8000000000000007</v>
      </c>
      <c r="T17" s="12">
        <v>10.7</v>
      </c>
    </row>
    <row r="18" spans="1:20" ht="15" customHeight="1">
      <c r="A18" s="13" t="s">
        <v>15</v>
      </c>
      <c r="B18" s="12">
        <v>12.4</v>
      </c>
      <c r="C18" s="12">
        <v>12.2</v>
      </c>
      <c r="D18" s="12">
        <v>11.8</v>
      </c>
      <c r="E18" s="12">
        <v>12.1</v>
      </c>
      <c r="F18" s="12">
        <v>10.8</v>
      </c>
      <c r="G18" s="12">
        <v>11.7</v>
      </c>
      <c r="H18" s="12">
        <v>12.9</v>
      </c>
      <c r="I18" s="12">
        <v>11.1</v>
      </c>
      <c r="J18" s="12">
        <v>9.6999999999999993</v>
      </c>
      <c r="K18" s="12">
        <v>9.3000000000000007</v>
      </c>
      <c r="L18" s="12">
        <v>12.2</v>
      </c>
      <c r="M18" s="12">
        <v>11.2</v>
      </c>
      <c r="N18" s="12">
        <v>13.6</v>
      </c>
      <c r="O18" s="12">
        <v>9.1</v>
      </c>
      <c r="P18" s="12">
        <v>12.7</v>
      </c>
      <c r="Q18" s="328" t="s">
        <v>620</v>
      </c>
      <c r="R18" s="12" t="s">
        <v>699</v>
      </c>
      <c r="S18" s="12">
        <v>13.5</v>
      </c>
      <c r="T18" s="12">
        <v>12.7</v>
      </c>
    </row>
    <row r="19" spans="1:20" ht="15" customHeight="1">
      <c r="A19" s="13" t="s">
        <v>16</v>
      </c>
      <c r="B19" s="12">
        <v>15.1</v>
      </c>
      <c r="C19" s="12">
        <v>17.100000000000001</v>
      </c>
      <c r="D19" s="12">
        <v>11.8</v>
      </c>
      <c r="E19" s="12">
        <v>13.6</v>
      </c>
      <c r="F19" s="12">
        <v>12.1</v>
      </c>
      <c r="G19" s="12">
        <v>12.6</v>
      </c>
      <c r="H19" s="12">
        <v>12.9</v>
      </c>
      <c r="I19" s="12">
        <v>12.3</v>
      </c>
      <c r="J19" s="12">
        <v>10.3</v>
      </c>
      <c r="K19" s="12">
        <v>12.8</v>
      </c>
      <c r="L19" s="12">
        <v>10.6</v>
      </c>
      <c r="M19" s="12">
        <v>10.7</v>
      </c>
      <c r="N19" s="12">
        <v>9.1</v>
      </c>
      <c r="O19" s="12">
        <v>10.1</v>
      </c>
      <c r="P19" s="12">
        <v>11</v>
      </c>
      <c r="Q19" s="328">
        <v>11.3</v>
      </c>
      <c r="R19" s="12" t="s">
        <v>697</v>
      </c>
      <c r="S19" s="12">
        <v>15.1</v>
      </c>
      <c r="T19" s="12">
        <v>16.399999999999999</v>
      </c>
    </row>
    <row r="20" spans="1:20" ht="15" customHeight="1">
      <c r="A20" s="13" t="s">
        <v>17</v>
      </c>
      <c r="B20" s="12">
        <v>6.6</v>
      </c>
      <c r="C20" s="12">
        <v>8.8000000000000007</v>
      </c>
      <c r="D20" s="12">
        <v>10.199999999999999</v>
      </c>
      <c r="E20" s="12">
        <v>7.4</v>
      </c>
      <c r="F20" s="12">
        <v>5.4</v>
      </c>
      <c r="G20" s="12">
        <v>6.3</v>
      </c>
      <c r="H20" s="12">
        <v>7.7</v>
      </c>
      <c r="I20" s="12">
        <v>7</v>
      </c>
      <c r="J20" s="12">
        <v>7.7</v>
      </c>
      <c r="K20" s="12">
        <v>6.1</v>
      </c>
      <c r="L20" s="12">
        <v>8.3000000000000007</v>
      </c>
      <c r="M20" s="12">
        <v>8.8000000000000007</v>
      </c>
      <c r="N20" s="12">
        <v>8.6999999999999993</v>
      </c>
      <c r="O20" s="12">
        <v>8.5</v>
      </c>
      <c r="P20" s="12">
        <v>9.6</v>
      </c>
      <c r="Q20" s="328" t="s">
        <v>621</v>
      </c>
      <c r="R20" s="12" t="s">
        <v>700</v>
      </c>
      <c r="S20" s="12">
        <v>11.1</v>
      </c>
      <c r="T20" s="12">
        <v>11.9</v>
      </c>
    </row>
    <row r="21" spans="1:20" ht="15" customHeight="1">
      <c r="A21" s="16" t="s">
        <v>18</v>
      </c>
      <c r="B21" s="18">
        <v>13.8</v>
      </c>
      <c r="C21" s="18">
        <v>14.1</v>
      </c>
      <c r="D21" s="18">
        <v>12.7</v>
      </c>
      <c r="E21" s="18">
        <v>11.8</v>
      </c>
      <c r="F21" s="18">
        <v>11.1</v>
      </c>
      <c r="G21" s="18">
        <v>11.9</v>
      </c>
      <c r="H21" s="18">
        <v>11.6</v>
      </c>
      <c r="I21" s="18">
        <v>10.4</v>
      </c>
      <c r="J21" s="18">
        <v>9.8000000000000007</v>
      </c>
      <c r="K21" s="18">
        <v>9.5</v>
      </c>
      <c r="L21" s="18">
        <v>9.8000000000000007</v>
      </c>
      <c r="M21" s="18">
        <v>10.3</v>
      </c>
      <c r="N21" s="18">
        <v>10.1</v>
      </c>
      <c r="O21" s="18">
        <v>10.3</v>
      </c>
      <c r="P21" s="18">
        <v>10.3</v>
      </c>
      <c r="Q21" s="329">
        <v>9.6</v>
      </c>
      <c r="R21" s="18" t="s">
        <v>701</v>
      </c>
      <c r="S21" s="18">
        <v>12.2</v>
      </c>
      <c r="T21" s="18">
        <v>12.5</v>
      </c>
    </row>
    <row r="22" spans="1:20" ht="15" customHeight="1">
      <c r="A22" s="24"/>
      <c r="B22" s="24"/>
      <c r="C22" s="24"/>
      <c r="D22" s="24"/>
      <c r="E22" s="24"/>
      <c r="F22" s="24"/>
    </row>
    <row r="23" spans="1:20" ht="15" customHeight="1">
      <c r="A23" s="470" t="s">
        <v>1</v>
      </c>
      <c r="B23" s="480" t="s">
        <v>675</v>
      </c>
      <c r="C23" s="480"/>
      <c r="D23" s="480"/>
      <c r="E23" s="480"/>
      <c r="F23" s="480"/>
      <c r="G23" s="480"/>
      <c r="H23" s="480"/>
      <c r="I23" s="480"/>
      <c r="J23" s="480"/>
      <c r="K23" s="480"/>
      <c r="L23" s="480"/>
      <c r="M23" s="480"/>
      <c r="N23" s="480"/>
      <c r="O23" s="480"/>
      <c r="P23" s="480"/>
      <c r="Q23" s="480"/>
      <c r="R23" s="480"/>
      <c r="S23" s="480"/>
      <c r="T23" s="480"/>
    </row>
    <row r="24" spans="1:20" ht="15" customHeight="1">
      <c r="A24" s="483"/>
      <c r="B24" s="388">
        <v>2005</v>
      </c>
      <c r="C24" s="388">
        <v>2006</v>
      </c>
      <c r="D24" s="388">
        <v>2007</v>
      </c>
      <c r="E24" s="388">
        <v>2008</v>
      </c>
      <c r="F24" s="131">
        <v>2009</v>
      </c>
      <c r="G24" s="178">
        <v>2010</v>
      </c>
      <c r="H24" s="178">
        <v>2011</v>
      </c>
      <c r="I24" s="178">
        <v>2012</v>
      </c>
      <c r="J24" s="178">
        <v>2013</v>
      </c>
      <c r="K24" s="178">
        <v>2014</v>
      </c>
      <c r="L24" s="388">
        <v>2015</v>
      </c>
      <c r="M24" s="388">
        <v>2016</v>
      </c>
      <c r="N24" s="388">
        <v>2017</v>
      </c>
      <c r="O24" s="388">
        <v>2018</v>
      </c>
      <c r="P24" s="388">
        <v>2019</v>
      </c>
      <c r="Q24" s="327" t="s">
        <v>671</v>
      </c>
      <c r="R24" s="387">
        <v>2021</v>
      </c>
      <c r="S24" s="425">
        <v>2022</v>
      </c>
      <c r="T24" s="425" t="s">
        <v>780</v>
      </c>
    </row>
    <row r="25" spans="1:20" ht="15" customHeight="1">
      <c r="A25" s="13" t="s">
        <v>2</v>
      </c>
      <c r="B25" s="12">
        <v>10.7</v>
      </c>
      <c r="C25" s="12">
        <v>11.3</v>
      </c>
      <c r="D25" s="12">
        <v>12.3</v>
      </c>
      <c r="E25" s="12">
        <v>9.8000000000000007</v>
      </c>
      <c r="F25" s="12">
        <v>9.5</v>
      </c>
      <c r="G25" s="12">
        <v>9.6999999999999993</v>
      </c>
      <c r="H25" s="12">
        <v>9.9</v>
      </c>
      <c r="I25" s="12">
        <v>8.3000000000000007</v>
      </c>
      <c r="J25" s="12">
        <v>7.9</v>
      </c>
      <c r="K25" s="12">
        <v>8.5</v>
      </c>
      <c r="L25" s="12">
        <v>8.1</v>
      </c>
      <c r="M25" s="12">
        <v>9.9</v>
      </c>
      <c r="N25" s="12">
        <v>9.6</v>
      </c>
      <c r="O25" s="12">
        <v>10.7</v>
      </c>
      <c r="P25" s="12">
        <v>10.7</v>
      </c>
      <c r="Q25" s="328" t="s">
        <v>622</v>
      </c>
      <c r="R25" s="12" t="s">
        <v>702</v>
      </c>
      <c r="S25" s="12">
        <v>12.9</v>
      </c>
      <c r="T25" s="12">
        <v>14</v>
      </c>
    </row>
    <row r="26" spans="1:20" ht="15" customHeight="1">
      <c r="A26" s="13" t="s">
        <v>3</v>
      </c>
      <c r="B26" s="12">
        <v>10.8</v>
      </c>
      <c r="C26" s="12">
        <v>12.6</v>
      </c>
      <c r="D26" s="12">
        <v>12.6</v>
      </c>
      <c r="E26" s="12">
        <v>10.1</v>
      </c>
      <c r="F26" s="12">
        <v>9.5</v>
      </c>
      <c r="G26" s="12">
        <v>9.6999999999999993</v>
      </c>
      <c r="H26" s="12">
        <v>10.199999999999999</v>
      </c>
      <c r="I26" s="12">
        <v>7.8</v>
      </c>
      <c r="J26" s="12">
        <v>7.6</v>
      </c>
      <c r="K26" s="12">
        <v>6.6</v>
      </c>
      <c r="L26" s="12">
        <v>6.7</v>
      </c>
      <c r="M26" s="12">
        <v>8.4</v>
      </c>
      <c r="N26" s="12">
        <v>7.8</v>
      </c>
      <c r="O26" s="12">
        <v>8</v>
      </c>
      <c r="P26" s="12">
        <v>8.6</v>
      </c>
      <c r="Q26" s="328" t="s">
        <v>623</v>
      </c>
      <c r="R26" s="12" t="s">
        <v>703</v>
      </c>
      <c r="S26" s="12">
        <v>10.3</v>
      </c>
      <c r="T26" s="12">
        <v>11.6</v>
      </c>
    </row>
    <row r="27" spans="1:20" ht="15" customHeight="1">
      <c r="A27" s="13" t="s">
        <v>4</v>
      </c>
      <c r="B27" s="12">
        <v>20.5</v>
      </c>
      <c r="C27" s="12">
        <v>19.7</v>
      </c>
      <c r="D27" s="12">
        <v>14.4</v>
      </c>
      <c r="E27" s="12">
        <v>17.399999999999999</v>
      </c>
      <c r="F27" s="12">
        <v>15.5</v>
      </c>
      <c r="G27" s="12">
        <v>17</v>
      </c>
      <c r="H27" s="12">
        <v>15</v>
      </c>
      <c r="I27" s="12">
        <v>15.2</v>
      </c>
      <c r="J27" s="12">
        <v>14.8</v>
      </c>
      <c r="K27" s="12">
        <v>15.3</v>
      </c>
      <c r="L27" s="12">
        <v>17</v>
      </c>
      <c r="M27" s="12">
        <v>12.5</v>
      </c>
      <c r="N27" s="12">
        <v>15.5</v>
      </c>
      <c r="O27" s="12">
        <v>16.899999999999999</v>
      </c>
      <c r="P27" s="12">
        <v>15</v>
      </c>
      <c r="Q27" s="328" t="s">
        <v>624</v>
      </c>
      <c r="R27" s="12" t="s">
        <v>704</v>
      </c>
      <c r="S27" s="12" t="s">
        <v>782</v>
      </c>
      <c r="T27" s="12">
        <v>15.9</v>
      </c>
    </row>
    <row r="28" spans="1:20" ht="15" customHeight="1">
      <c r="A28" s="13" t="s">
        <v>5</v>
      </c>
      <c r="B28" s="12">
        <v>10.3</v>
      </c>
      <c r="C28" s="12">
        <v>12.4</v>
      </c>
      <c r="D28" s="12">
        <v>11.5</v>
      </c>
      <c r="E28" s="12">
        <v>11.3</v>
      </c>
      <c r="F28" s="12">
        <v>10.4</v>
      </c>
      <c r="G28" s="12">
        <v>11.7</v>
      </c>
      <c r="H28" s="12">
        <v>11.8</v>
      </c>
      <c r="I28" s="12">
        <v>9.6999999999999993</v>
      </c>
      <c r="J28" s="12">
        <v>11</v>
      </c>
      <c r="K28" s="12">
        <v>9.1999999999999993</v>
      </c>
      <c r="L28" s="12">
        <v>11.9</v>
      </c>
      <c r="M28" s="12">
        <v>12.6</v>
      </c>
      <c r="N28" s="12">
        <v>15</v>
      </c>
      <c r="O28" s="12">
        <v>12.4</v>
      </c>
      <c r="P28" s="12">
        <v>13.6</v>
      </c>
      <c r="Q28" s="328" t="s">
        <v>615</v>
      </c>
      <c r="R28" s="12" t="s">
        <v>705</v>
      </c>
      <c r="S28" s="12" t="s">
        <v>635</v>
      </c>
      <c r="T28" s="12" t="s">
        <v>783</v>
      </c>
    </row>
    <row r="29" spans="1:20" ht="15" customHeight="1">
      <c r="A29" s="13" t="s">
        <v>6</v>
      </c>
      <c r="B29" s="12">
        <v>18.2</v>
      </c>
      <c r="C29" s="12">
        <v>14.8</v>
      </c>
      <c r="D29" s="12">
        <v>19.2</v>
      </c>
      <c r="E29" s="12" t="s">
        <v>22</v>
      </c>
      <c r="F29" s="12" t="s">
        <v>22</v>
      </c>
      <c r="G29" s="12" t="s">
        <v>22</v>
      </c>
      <c r="H29" s="12" t="s">
        <v>22</v>
      </c>
      <c r="I29" s="12" t="s">
        <v>22</v>
      </c>
      <c r="J29" s="12" t="s">
        <v>22</v>
      </c>
      <c r="K29" s="12" t="s">
        <v>22</v>
      </c>
      <c r="L29" s="12" t="s">
        <v>22</v>
      </c>
      <c r="M29" s="12" t="s">
        <v>22</v>
      </c>
      <c r="N29" s="12" t="s">
        <v>22</v>
      </c>
      <c r="O29" s="12">
        <v>17.7</v>
      </c>
      <c r="P29" s="12">
        <v>17.7</v>
      </c>
      <c r="Q29" s="328" t="s">
        <v>615</v>
      </c>
      <c r="R29" s="12" t="s">
        <v>706</v>
      </c>
      <c r="S29" s="12" t="s">
        <v>784</v>
      </c>
      <c r="T29" s="12" t="s">
        <v>785</v>
      </c>
    </row>
    <row r="30" spans="1:20" ht="15" customHeight="1">
      <c r="A30" s="13" t="s">
        <v>7</v>
      </c>
      <c r="B30" s="12">
        <v>20.399999999999999</v>
      </c>
      <c r="C30" s="12">
        <v>17.7</v>
      </c>
      <c r="D30" s="12">
        <v>16.7</v>
      </c>
      <c r="E30" s="12">
        <v>17.5</v>
      </c>
      <c r="F30" s="12">
        <v>14.1</v>
      </c>
      <c r="G30" s="12">
        <v>14.9</v>
      </c>
      <c r="H30" s="12">
        <v>15.4</v>
      </c>
      <c r="I30" s="12">
        <v>13.9</v>
      </c>
      <c r="J30" s="12">
        <v>11.4</v>
      </c>
      <c r="K30" s="12">
        <v>13.9</v>
      </c>
      <c r="L30" s="12">
        <v>14.1</v>
      </c>
      <c r="M30" s="12">
        <v>13.2</v>
      </c>
      <c r="N30" s="12">
        <v>12.1</v>
      </c>
      <c r="O30" s="12">
        <v>11</v>
      </c>
      <c r="P30" s="12">
        <v>14.4</v>
      </c>
      <c r="Q30" s="328" t="s">
        <v>615</v>
      </c>
      <c r="R30" s="12" t="s">
        <v>707</v>
      </c>
      <c r="S30" s="12" t="s">
        <v>786</v>
      </c>
      <c r="T30" s="12" t="s">
        <v>787</v>
      </c>
    </row>
    <row r="31" spans="1:20" ht="15" customHeight="1">
      <c r="A31" s="13" t="s">
        <v>8</v>
      </c>
      <c r="B31" s="12">
        <v>13.9</v>
      </c>
      <c r="C31" s="12">
        <v>15.6</v>
      </c>
      <c r="D31" s="12">
        <v>10.5</v>
      </c>
      <c r="E31" s="12">
        <v>13</v>
      </c>
      <c r="F31" s="12">
        <v>12.4</v>
      </c>
      <c r="G31" s="12">
        <v>13.1</v>
      </c>
      <c r="H31" s="12">
        <v>11.7</v>
      </c>
      <c r="I31" s="12">
        <v>9.6999999999999993</v>
      </c>
      <c r="J31" s="12">
        <v>10.7</v>
      </c>
      <c r="K31" s="12">
        <v>10.4</v>
      </c>
      <c r="L31" s="12">
        <v>9.6</v>
      </c>
      <c r="M31" s="12">
        <v>11.4</v>
      </c>
      <c r="N31" s="12">
        <v>11.8</v>
      </c>
      <c r="O31" s="12">
        <v>12.3</v>
      </c>
      <c r="P31" s="12">
        <v>11.8</v>
      </c>
      <c r="Q31" s="328" t="s">
        <v>625</v>
      </c>
      <c r="R31" s="12" t="s">
        <v>708</v>
      </c>
      <c r="S31" s="12">
        <v>16.5</v>
      </c>
      <c r="T31" s="12">
        <v>16.2</v>
      </c>
    </row>
    <row r="32" spans="1:20" ht="15" customHeight="1">
      <c r="A32" s="13" t="s">
        <v>9</v>
      </c>
      <c r="B32" s="12">
        <v>15</v>
      </c>
      <c r="C32" s="12">
        <v>13.1</v>
      </c>
      <c r="D32" s="12">
        <v>14</v>
      </c>
      <c r="E32" s="12">
        <v>9.4</v>
      </c>
      <c r="F32" s="12">
        <v>9.6</v>
      </c>
      <c r="G32" s="12">
        <v>11.6</v>
      </c>
      <c r="H32" s="12">
        <v>10.9</v>
      </c>
      <c r="I32" s="12">
        <v>11</v>
      </c>
      <c r="J32" s="12" t="s">
        <v>22</v>
      </c>
      <c r="K32" s="12" t="s">
        <v>22</v>
      </c>
      <c r="L32" s="12" t="s">
        <v>22</v>
      </c>
      <c r="M32" s="12">
        <v>14.3</v>
      </c>
      <c r="N32" s="12" t="s">
        <v>22</v>
      </c>
      <c r="O32" s="12">
        <v>12.6</v>
      </c>
      <c r="P32" s="12">
        <v>11.8</v>
      </c>
      <c r="Q32" s="328" t="s">
        <v>615</v>
      </c>
      <c r="R32" s="12" t="s">
        <v>709</v>
      </c>
      <c r="S32" s="12" t="s">
        <v>710</v>
      </c>
      <c r="T32" s="12" t="s">
        <v>615</v>
      </c>
    </row>
    <row r="33" spans="1:20" ht="15" customHeight="1">
      <c r="A33" s="13" t="s">
        <v>10</v>
      </c>
      <c r="B33" s="12">
        <v>13.7</v>
      </c>
      <c r="C33" s="12">
        <v>14.9</v>
      </c>
      <c r="D33" s="12">
        <v>14.3</v>
      </c>
      <c r="E33" s="12">
        <v>13.8</v>
      </c>
      <c r="F33" s="12">
        <v>12.7</v>
      </c>
      <c r="G33" s="12">
        <v>15</v>
      </c>
      <c r="H33" s="12">
        <v>14.5</v>
      </c>
      <c r="I33" s="12">
        <v>13.5</v>
      </c>
      <c r="J33" s="12">
        <v>11.1</v>
      </c>
      <c r="K33" s="12">
        <v>11.5</v>
      </c>
      <c r="L33" s="12">
        <v>10.8</v>
      </c>
      <c r="M33" s="12">
        <v>12.5</v>
      </c>
      <c r="N33" s="12">
        <v>12.2</v>
      </c>
      <c r="O33" s="12">
        <v>12.1</v>
      </c>
      <c r="P33" s="12">
        <v>13.1</v>
      </c>
      <c r="Q33" s="328" t="s">
        <v>626</v>
      </c>
      <c r="R33" s="12" t="s">
        <v>711</v>
      </c>
      <c r="S33" s="12">
        <v>15.2</v>
      </c>
      <c r="T33" s="12">
        <v>17.100000000000001</v>
      </c>
    </row>
    <row r="34" spans="1:20" ht="15" customHeight="1">
      <c r="A34" s="13" t="s">
        <v>11</v>
      </c>
      <c r="B34" s="12">
        <v>16</v>
      </c>
      <c r="C34" s="12">
        <v>17.399999999999999</v>
      </c>
      <c r="D34" s="12">
        <v>16.100000000000001</v>
      </c>
      <c r="E34" s="12">
        <v>14.6</v>
      </c>
      <c r="F34" s="12">
        <v>14</v>
      </c>
      <c r="G34" s="12">
        <v>15.7</v>
      </c>
      <c r="H34" s="12">
        <v>14.8</v>
      </c>
      <c r="I34" s="12">
        <v>13.4</v>
      </c>
      <c r="J34" s="12">
        <v>12.3</v>
      </c>
      <c r="K34" s="12">
        <v>11.4</v>
      </c>
      <c r="L34" s="12">
        <v>11.4</v>
      </c>
      <c r="M34" s="12">
        <v>12.1</v>
      </c>
      <c r="N34" s="12">
        <v>12.5</v>
      </c>
      <c r="O34" s="12">
        <v>12.7</v>
      </c>
      <c r="P34" s="12">
        <v>12.8</v>
      </c>
      <c r="Q34" s="328" t="s">
        <v>627</v>
      </c>
      <c r="R34" s="12" t="s">
        <v>712</v>
      </c>
      <c r="S34" s="12">
        <v>14.3</v>
      </c>
      <c r="T34" s="12">
        <v>14.1</v>
      </c>
    </row>
    <row r="35" spans="1:20" ht="15" customHeight="1">
      <c r="A35" s="13" t="s">
        <v>12</v>
      </c>
      <c r="B35" s="12">
        <v>15.1</v>
      </c>
      <c r="C35" s="12">
        <v>14.2</v>
      </c>
      <c r="D35" s="12">
        <v>17.7</v>
      </c>
      <c r="E35" s="12">
        <v>13.1</v>
      </c>
      <c r="F35" s="12">
        <v>13.9</v>
      </c>
      <c r="G35" s="12">
        <v>16.600000000000001</v>
      </c>
      <c r="H35" s="12">
        <v>14.8</v>
      </c>
      <c r="I35" s="12">
        <v>11.8</v>
      </c>
      <c r="J35" s="12">
        <v>13.4</v>
      </c>
      <c r="K35" s="12">
        <v>10.9</v>
      </c>
      <c r="L35" s="12">
        <v>12.1</v>
      </c>
      <c r="M35" s="12">
        <v>13.2</v>
      </c>
      <c r="N35" s="12">
        <v>13.3</v>
      </c>
      <c r="O35" s="12">
        <v>13.2</v>
      </c>
      <c r="P35" s="12">
        <v>12.6</v>
      </c>
      <c r="Q35" s="328" t="s">
        <v>628</v>
      </c>
      <c r="R35" s="12" t="s">
        <v>713</v>
      </c>
      <c r="S35" s="12">
        <v>15.1</v>
      </c>
      <c r="T35" s="12">
        <v>15.3</v>
      </c>
    </row>
    <row r="36" spans="1:20" ht="15" customHeight="1">
      <c r="A36" s="13" t="s">
        <v>13</v>
      </c>
      <c r="B36" s="12">
        <v>26.4</v>
      </c>
      <c r="C36" s="12">
        <v>22.9</v>
      </c>
      <c r="D36" s="12">
        <v>16.8</v>
      </c>
      <c r="E36" s="12">
        <v>13.9</v>
      </c>
      <c r="F36" s="12">
        <v>14.8</v>
      </c>
      <c r="G36" s="12">
        <v>14.8</v>
      </c>
      <c r="H36" s="12">
        <v>18.399999999999999</v>
      </c>
      <c r="I36" s="12">
        <v>14.7</v>
      </c>
      <c r="J36" s="12">
        <v>14</v>
      </c>
      <c r="K36" s="12" t="s">
        <v>22</v>
      </c>
      <c r="L36" s="12" t="s">
        <v>22</v>
      </c>
      <c r="M36" s="12" t="s">
        <v>22</v>
      </c>
      <c r="N36" s="12">
        <v>13</v>
      </c>
      <c r="O36" s="12" t="s">
        <v>22</v>
      </c>
      <c r="P36" s="12" t="s">
        <v>22</v>
      </c>
      <c r="Q36" s="328" t="s">
        <v>615</v>
      </c>
      <c r="R36" s="12" t="s">
        <v>635</v>
      </c>
      <c r="S36" s="12" t="s">
        <v>635</v>
      </c>
      <c r="T36" s="12" t="s">
        <v>615</v>
      </c>
    </row>
    <row r="37" spans="1:20" ht="15" customHeight="1">
      <c r="A37" s="13" t="s">
        <v>14</v>
      </c>
      <c r="B37" s="12">
        <v>9.1</v>
      </c>
      <c r="C37" s="12">
        <v>9.9</v>
      </c>
      <c r="D37" s="12">
        <v>8.1999999999999993</v>
      </c>
      <c r="E37" s="12">
        <v>8.8000000000000007</v>
      </c>
      <c r="F37" s="12">
        <v>6.7</v>
      </c>
      <c r="G37" s="12">
        <v>7.6</v>
      </c>
      <c r="H37" s="12">
        <v>7.9</v>
      </c>
      <c r="I37" s="12">
        <v>8.1</v>
      </c>
      <c r="J37" s="12">
        <v>6.3</v>
      </c>
      <c r="K37" s="12">
        <v>7</v>
      </c>
      <c r="L37" s="12">
        <v>9.6</v>
      </c>
      <c r="M37" s="12">
        <v>8.3000000000000007</v>
      </c>
      <c r="N37" s="12">
        <v>7.5</v>
      </c>
      <c r="O37" s="12">
        <v>8</v>
      </c>
      <c r="P37" s="12">
        <v>9.4</v>
      </c>
      <c r="Q37" s="328" t="s">
        <v>629</v>
      </c>
      <c r="R37" s="12" t="s">
        <v>630</v>
      </c>
      <c r="S37" s="12" t="s">
        <v>788</v>
      </c>
      <c r="T37" s="12">
        <v>12.7</v>
      </c>
    </row>
    <row r="38" spans="1:20" ht="15" customHeight="1">
      <c r="A38" s="13" t="s">
        <v>15</v>
      </c>
      <c r="B38" s="12">
        <v>14.7</v>
      </c>
      <c r="C38" s="12">
        <v>13.3</v>
      </c>
      <c r="D38" s="12">
        <v>14</v>
      </c>
      <c r="E38" s="12">
        <v>13</v>
      </c>
      <c r="F38" s="12">
        <v>11.7</v>
      </c>
      <c r="G38" s="12">
        <v>13.9</v>
      </c>
      <c r="H38" s="12">
        <v>14</v>
      </c>
      <c r="I38" s="12">
        <v>11.8</v>
      </c>
      <c r="J38" s="12">
        <v>10.5</v>
      </c>
      <c r="K38" s="12">
        <v>9.4</v>
      </c>
      <c r="L38" s="12">
        <v>12.6</v>
      </c>
      <c r="M38" s="12">
        <v>13.3</v>
      </c>
      <c r="N38" s="12">
        <v>15</v>
      </c>
      <c r="O38" s="12">
        <v>10</v>
      </c>
      <c r="P38" s="12">
        <v>14.8</v>
      </c>
      <c r="Q38" s="328" t="s">
        <v>615</v>
      </c>
      <c r="R38" s="12" t="s">
        <v>714</v>
      </c>
      <c r="S38" s="12" t="s">
        <v>789</v>
      </c>
      <c r="T38" s="12" t="s">
        <v>790</v>
      </c>
    </row>
    <row r="39" spans="1:20" ht="15" customHeight="1">
      <c r="A39" s="13" t="s">
        <v>16</v>
      </c>
      <c r="B39" s="12">
        <v>16.100000000000001</v>
      </c>
      <c r="C39" s="12">
        <v>18.2</v>
      </c>
      <c r="D39" s="12">
        <v>11.9</v>
      </c>
      <c r="E39" s="12">
        <v>13.8</v>
      </c>
      <c r="F39" s="12">
        <v>11.2</v>
      </c>
      <c r="G39" s="12">
        <v>12.5</v>
      </c>
      <c r="H39" s="12">
        <v>13.6</v>
      </c>
      <c r="I39" s="12">
        <v>12.9</v>
      </c>
      <c r="J39" s="12">
        <v>10.4</v>
      </c>
      <c r="K39" s="12">
        <v>13.1</v>
      </c>
      <c r="L39" s="12">
        <v>12.1</v>
      </c>
      <c r="M39" s="12">
        <v>10.8</v>
      </c>
      <c r="N39" s="12">
        <v>10.4</v>
      </c>
      <c r="O39" s="12">
        <v>11.2</v>
      </c>
      <c r="P39" s="12">
        <v>13.2</v>
      </c>
      <c r="Q39" s="328" t="s">
        <v>631</v>
      </c>
      <c r="R39" s="12" t="s">
        <v>707</v>
      </c>
      <c r="S39" s="12">
        <v>15.8</v>
      </c>
      <c r="T39" s="12">
        <v>18.3</v>
      </c>
    </row>
    <row r="40" spans="1:20" ht="15" customHeight="1">
      <c r="A40" s="13" t="s">
        <v>17</v>
      </c>
      <c r="B40" s="12">
        <v>6.1</v>
      </c>
      <c r="C40" s="12">
        <v>9</v>
      </c>
      <c r="D40" s="12">
        <v>8.8000000000000007</v>
      </c>
      <c r="E40" s="12">
        <v>7.7</v>
      </c>
      <c r="F40" s="12">
        <v>4.8</v>
      </c>
      <c r="G40" s="12">
        <v>6.2</v>
      </c>
      <c r="H40" s="12">
        <v>8.5</v>
      </c>
      <c r="I40" s="12">
        <v>8</v>
      </c>
      <c r="J40" s="12">
        <v>8.3000000000000007</v>
      </c>
      <c r="K40" s="12" t="s">
        <v>22</v>
      </c>
      <c r="L40" s="12">
        <v>9.1</v>
      </c>
      <c r="M40" s="12">
        <v>10</v>
      </c>
      <c r="N40" s="12">
        <v>10.6</v>
      </c>
      <c r="O40" s="12">
        <v>10.1</v>
      </c>
      <c r="P40" s="12">
        <v>10.5</v>
      </c>
      <c r="Q40" s="328" t="s">
        <v>615</v>
      </c>
      <c r="R40" s="12" t="s">
        <v>635</v>
      </c>
      <c r="S40" s="12" t="s">
        <v>635</v>
      </c>
      <c r="T40" s="12" t="s">
        <v>791</v>
      </c>
    </row>
    <row r="41" spans="1:20" ht="15" customHeight="1">
      <c r="A41" s="16" t="s">
        <v>18</v>
      </c>
      <c r="B41" s="18">
        <v>13.5</v>
      </c>
      <c r="C41" s="18">
        <v>14.4</v>
      </c>
      <c r="D41" s="18">
        <v>13.5</v>
      </c>
      <c r="E41" s="18">
        <v>12.4</v>
      </c>
      <c r="F41" s="18">
        <v>11.5</v>
      </c>
      <c r="G41" s="18">
        <v>12.7</v>
      </c>
      <c r="H41" s="18">
        <v>12.5</v>
      </c>
      <c r="I41" s="18">
        <v>11</v>
      </c>
      <c r="J41" s="18">
        <v>10.3</v>
      </c>
      <c r="K41" s="18">
        <v>10</v>
      </c>
      <c r="L41" s="18">
        <v>10.1</v>
      </c>
      <c r="M41" s="18">
        <v>11</v>
      </c>
      <c r="N41" s="18">
        <v>11.1</v>
      </c>
      <c r="O41" s="18">
        <v>11.4</v>
      </c>
      <c r="P41" s="18">
        <v>11.8</v>
      </c>
      <c r="Q41" s="329" t="s">
        <v>632</v>
      </c>
      <c r="R41" s="18" t="s">
        <v>695</v>
      </c>
      <c r="S41" s="18">
        <v>13.7</v>
      </c>
      <c r="T41" s="18">
        <v>14.5</v>
      </c>
    </row>
    <row r="42" spans="1:20" ht="15" customHeight="1">
      <c r="A42" s="24"/>
      <c r="B42" s="24"/>
      <c r="C42" s="24"/>
      <c r="D42" s="24"/>
      <c r="E42" s="24"/>
      <c r="F42" s="24"/>
    </row>
    <row r="43" spans="1:20" ht="15" customHeight="1">
      <c r="A43" s="470" t="s">
        <v>1</v>
      </c>
      <c r="B43" s="480" t="s">
        <v>676</v>
      </c>
      <c r="C43" s="480"/>
      <c r="D43" s="480"/>
      <c r="E43" s="480"/>
      <c r="F43" s="480"/>
      <c r="G43" s="480"/>
      <c r="H43" s="480"/>
      <c r="I43" s="480"/>
      <c r="J43" s="480"/>
      <c r="K43" s="480"/>
      <c r="L43" s="480"/>
      <c r="M43" s="480"/>
      <c r="N43" s="480"/>
      <c r="O43" s="480"/>
      <c r="P43" s="480"/>
      <c r="Q43" s="480"/>
      <c r="R43" s="480"/>
      <c r="S43" s="480"/>
      <c r="T43" s="480"/>
    </row>
    <row r="44" spans="1:20" ht="15" customHeight="1">
      <c r="A44" s="483"/>
      <c r="B44" s="388">
        <v>2005</v>
      </c>
      <c r="C44" s="388">
        <v>2006</v>
      </c>
      <c r="D44" s="388">
        <v>2007</v>
      </c>
      <c r="E44" s="388">
        <v>2008</v>
      </c>
      <c r="F44" s="131">
        <v>2009</v>
      </c>
      <c r="G44" s="178">
        <v>2010</v>
      </c>
      <c r="H44" s="178">
        <v>2011</v>
      </c>
      <c r="I44" s="178">
        <v>2012</v>
      </c>
      <c r="J44" s="178">
        <v>2013</v>
      </c>
      <c r="K44" s="178">
        <v>2014</v>
      </c>
      <c r="L44" s="388">
        <v>2015</v>
      </c>
      <c r="M44" s="388">
        <v>2016</v>
      </c>
      <c r="N44" s="388">
        <v>2017</v>
      </c>
      <c r="O44" s="388">
        <v>2018</v>
      </c>
      <c r="P44" s="388">
        <v>2019</v>
      </c>
      <c r="Q44" s="327" t="s">
        <v>671</v>
      </c>
      <c r="R44" s="387">
        <v>2021</v>
      </c>
      <c r="S44" s="425">
        <v>2022</v>
      </c>
      <c r="T44" s="425" t="s">
        <v>780</v>
      </c>
    </row>
    <row r="45" spans="1:20" ht="15" customHeight="1">
      <c r="A45" s="13" t="s">
        <v>2</v>
      </c>
      <c r="B45" s="12">
        <v>14.3</v>
      </c>
      <c r="C45" s="12">
        <v>13.4</v>
      </c>
      <c r="D45" s="12">
        <v>11.9</v>
      </c>
      <c r="E45" s="12">
        <v>10.4</v>
      </c>
      <c r="F45" s="12">
        <v>9.5</v>
      </c>
      <c r="G45" s="12">
        <v>10</v>
      </c>
      <c r="H45" s="12">
        <v>9.9</v>
      </c>
      <c r="I45" s="12">
        <v>8.3000000000000007</v>
      </c>
      <c r="J45" s="12">
        <v>7.3</v>
      </c>
      <c r="K45" s="12">
        <v>7.3</v>
      </c>
      <c r="L45" s="12">
        <v>8.5</v>
      </c>
      <c r="M45" s="12">
        <v>8.8000000000000007</v>
      </c>
      <c r="N45" s="12">
        <v>7.8</v>
      </c>
      <c r="O45" s="12">
        <v>8.5</v>
      </c>
      <c r="P45" s="12">
        <v>7.5</v>
      </c>
      <c r="Q45" s="328">
        <v>8</v>
      </c>
      <c r="R45" s="12" t="s">
        <v>715</v>
      </c>
      <c r="S45" s="12">
        <v>9.1999999999999993</v>
      </c>
      <c r="T45" s="12">
        <v>9.1999999999999993</v>
      </c>
    </row>
    <row r="46" spans="1:20" ht="15" customHeight="1">
      <c r="A46" s="13" t="s">
        <v>3</v>
      </c>
      <c r="B46" s="12">
        <v>11.5</v>
      </c>
      <c r="C46" s="12">
        <v>12.5</v>
      </c>
      <c r="D46" s="12">
        <v>9.9</v>
      </c>
      <c r="E46" s="12">
        <v>9</v>
      </c>
      <c r="F46" s="12">
        <v>8.1999999999999993</v>
      </c>
      <c r="G46" s="12">
        <v>9.1</v>
      </c>
      <c r="H46" s="12">
        <v>8</v>
      </c>
      <c r="I46" s="12">
        <v>6.8</v>
      </c>
      <c r="J46" s="12">
        <v>7</v>
      </c>
      <c r="K46" s="12">
        <v>6.2</v>
      </c>
      <c r="L46" s="12">
        <v>5.6</v>
      </c>
      <c r="M46" s="12">
        <v>6.8</v>
      </c>
      <c r="N46" s="12">
        <v>6.5</v>
      </c>
      <c r="O46" s="12">
        <v>6.4</v>
      </c>
      <c r="P46" s="12">
        <v>6.5</v>
      </c>
      <c r="Q46" s="328" t="s">
        <v>634</v>
      </c>
      <c r="R46" s="12" t="s">
        <v>716</v>
      </c>
      <c r="S46" s="12">
        <v>8.3000000000000007</v>
      </c>
      <c r="T46" s="12">
        <v>8.1999999999999993</v>
      </c>
    </row>
    <row r="47" spans="1:20" ht="15" customHeight="1">
      <c r="A47" s="13" t="s">
        <v>4</v>
      </c>
      <c r="B47" s="12">
        <v>17</v>
      </c>
      <c r="C47" s="12">
        <v>16.7</v>
      </c>
      <c r="D47" s="12">
        <v>11.5</v>
      </c>
      <c r="E47" s="12">
        <v>14</v>
      </c>
      <c r="F47" s="12">
        <v>13</v>
      </c>
      <c r="G47" s="12">
        <v>12.4</v>
      </c>
      <c r="H47" s="12">
        <v>11.2</v>
      </c>
      <c r="I47" s="12">
        <v>10.8</v>
      </c>
      <c r="J47" s="12">
        <v>9.1</v>
      </c>
      <c r="K47" s="12">
        <v>11.9</v>
      </c>
      <c r="L47" s="12">
        <v>10.7</v>
      </c>
      <c r="M47" s="12">
        <v>10.9</v>
      </c>
      <c r="N47" s="12">
        <v>11</v>
      </c>
      <c r="O47" s="12">
        <v>10.4</v>
      </c>
      <c r="P47" s="12">
        <v>8</v>
      </c>
      <c r="Q47" s="328" t="s">
        <v>635</v>
      </c>
      <c r="R47" s="12" t="s">
        <v>635</v>
      </c>
      <c r="S47" s="12" t="s">
        <v>635</v>
      </c>
      <c r="T47" s="12">
        <v>12.6</v>
      </c>
    </row>
    <row r="48" spans="1:20" ht="15" customHeight="1">
      <c r="A48" s="13" t="s">
        <v>5</v>
      </c>
      <c r="B48" s="12">
        <v>10.1</v>
      </c>
      <c r="C48" s="12">
        <v>9.6999999999999993</v>
      </c>
      <c r="D48" s="12">
        <v>6.2</v>
      </c>
      <c r="E48" s="12">
        <v>7.1</v>
      </c>
      <c r="F48" s="12">
        <v>7.5</v>
      </c>
      <c r="G48" s="12">
        <v>7.1</v>
      </c>
      <c r="H48" s="12">
        <v>8.4</v>
      </c>
      <c r="I48" s="12">
        <v>10.3</v>
      </c>
      <c r="J48" s="12">
        <v>10.1</v>
      </c>
      <c r="K48" s="12" t="s">
        <v>22</v>
      </c>
      <c r="L48" s="12">
        <v>11.1</v>
      </c>
      <c r="M48" s="12" t="s">
        <v>22</v>
      </c>
      <c r="N48" s="12" t="s">
        <v>22</v>
      </c>
      <c r="O48" s="12">
        <v>10.4</v>
      </c>
      <c r="P48" s="12" t="s">
        <v>22</v>
      </c>
      <c r="Q48" s="328" t="s">
        <v>635</v>
      </c>
      <c r="R48" s="12" t="s">
        <v>635</v>
      </c>
      <c r="S48" s="12" t="s">
        <v>635</v>
      </c>
      <c r="T48" s="12" t="s">
        <v>615</v>
      </c>
    </row>
    <row r="49" spans="1:20" ht="15" customHeight="1">
      <c r="A49" s="13" t="s">
        <v>6</v>
      </c>
      <c r="B49" s="12">
        <v>19.8</v>
      </c>
      <c r="C49" s="12">
        <v>20</v>
      </c>
      <c r="D49" s="12" t="s">
        <v>22</v>
      </c>
      <c r="E49" s="12" t="s">
        <v>22</v>
      </c>
      <c r="F49" s="12" t="s">
        <v>22</v>
      </c>
      <c r="G49" s="12" t="s">
        <v>22</v>
      </c>
      <c r="H49" s="12" t="s">
        <v>22</v>
      </c>
      <c r="I49" s="12" t="s">
        <v>22</v>
      </c>
      <c r="J49" s="12" t="s">
        <v>22</v>
      </c>
      <c r="K49" s="12" t="s">
        <v>22</v>
      </c>
      <c r="L49" s="12" t="s">
        <v>22</v>
      </c>
      <c r="M49" s="12" t="s">
        <v>22</v>
      </c>
      <c r="N49" s="12" t="s">
        <v>22</v>
      </c>
      <c r="O49" s="12" t="s">
        <v>22</v>
      </c>
      <c r="P49" s="12" t="s">
        <v>22</v>
      </c>
      <c r="Q49" s="328" t="s">
        <v>635</v>
      </c>
      <c r="R49" s="12" t="s">
        <v>635</v>
      </c>
      <c r="S49" s="12" t="s">
        <v>635</v>
      </c>
      <c r="T49" s="12" t="s">
        <v>615</v>
      </c>
    </row>
    <row r="50" spans="1:20" ht="15" customHeight="1">
      <c r="A50" s="13" t="s">
        <v>7</v>
      </c>
      <c r="B50" s="12">
        <v>21.9</v>
      </c>
      <c r="C50" s="12">
        <v>15.9</v>
      </c>
      <c r="D50" s="12">
        <v>14.1</v>
      </c>
      <c r="E50" s="12">
        <v>11.9</v>
      </c>
      <c r="F50" s="12">
        <v>10.199999999999999</v>
      </c>
      <c r="G50" s="12">
        <v>11.7</v>
      </c>
      <c r="H50" s="12">
        <v>11</v>
      </c>
      <c r="I50" s="12">
        <v>11.1</v>
      </c>
      <c r="J50" s="12">
        <v>11.9</v>
      </c>
      <c r="K50" s="12">
        <v>9.6999999999999993</v>
      </c>
      <c r="L50" s="12">
        <v>11</v>
      </c>
      <c r="M50" s="12">
        <v>12.4</v>
      </c>
      <c r="N50" s="12">
        <v>10.7</v>
      </c>
      <c r="O50" s="12">
        <v>12.2</v>
      </c>
      <c r="P50" s="12">
        <v>13.4</v>
      </c>
      <c r="Q50" s="328" t="s">
        <v>635</v>
      </c>
      <c r="R50" s="12" t="s">
        <v>635</v>
      </c>
      <c r="S50" s="12" t="s">
        <v>635</v>
      </c>
      <c r="T50" s="12" t="s">
        <v>615</v>
      </c>
    </row>
    <row r="51" spans="1:20" ht="15" customHeight="1">
      <c r="A51" s="13" t="s">
        <v>8</v>
      </c>
      <c r="B51" s="12">
        <v>12.7</v>
      </c>
      <c r="C51" s="12">
        <v>13.8</v>
      </c>
      <c r="D51" s="12">
        <v>13.7</v>
      </c>
      <c r="E51" s="12">
        <v>11.7</v>
      </c>
      <c r="F51" s="12">
        <v>10.4</v>
      </c>
      <c r="G51" s="12">
        <v>10.6</v>
      </c>
      <c r="H51" s="12">
        <v>9.5</v>
      </c>
      <c r="I51" s="12">
        <v>8.4</v>
      </c>
      <c r="J51" s="12">
        <v>9.1999999999999993</v>
      </c>
      <c r="K51" s="12">
        <v>8.9</v>
      </c>
      <c r="L51" s="12">
        <v>9.4</v>
      </c>
      <c r="M51" s="12">
        <v>9.5</v>
      </c>
      <c r="N51" s="12">
        <v>8.3000000000000007</v>
      </c>
      <c r="O51" s="12">
        <v>8.9</v>
      </c>
      <c r="P51" s="12">
        <v>8.6999999999999993</v>
      </c>
      <c r="Q51" s="328" t="s">
        <v>636</v>
      </c>
      <c r="R51" s="12" t="s">
        <v>717</v>
      </c>
      <c r="S51" s="12">
        <v>11.5</v>
      </c>
      <c r="T51" s="12">
        <v>12.2</v>
      </c>
    </row>
    <row r="52" spans="1:20" ht="15" customHeight="1">
      <c r="A52" s="13" t="s">
        <v>9</v>
      </c>
      <c r="B52" s="12">
        <v>12.7</v>
      </c>
      <c r="C52" s="12">
        <v>12.7</v>
      </c>
      <c r="D52" s="12">
        <v>12.1</v>
      </c>
      <c r="E52" s="12">
        <v>8.3000000000000007</v>
      </c>
      <c r="F52" s="12">
        <v>8.9</v>
      </c>
      <c r="G52" s="12" t="s">
        <v>22</v>
      </c>
      <c r="H52" s="12">
        <v>8.8000000000000007</v>
      </c>
      <c r="I52" s="12">
        <v>10.9</v>
      </c>
      <c r="J52" s="12" t="s">
        <v>22</v>
      </c>
      <c r="K52" s="12" t="s">
        <v>22</v>
      </c>
      <c r="L52" s="12" t="s">
        <v>22</v>
      </c>
      <c r="M52" s="12" t="s">
        <v>22</v>
      </c>
      <c r="N52" s="12" t="s">
        <v>22</v>
      </c>
      <c r="O52" s="12" t="s">
        <v>22</v>
      </c>
      <c r="P52" s="12" t="s">
        <v>22</v>
      </c>
      <c r="Q52" s="328" t="s">
        <v>635</v>
      </c>
      <c r="R52" s="12" t="s">
        <v>635</v>
      </c>
      <c r="S52" s="12" t="s">
        <v>635</v>
      </c>
      <c r="T52" s="12" t="s">
        <v>615</v>
      </c>
    </row>
    <row r="53" spans="1:20" ht="15" customHeight="1">
      <c r="A53" s="13" t="s">
        <v>10</v>
      </c>
      <c r="B53" s="12">
        <v>18.5</v>
      </c>
      <c r="C53" s="12">
        <v>14.3</v>
      </c>
      <c r="D53" s="12">
        <v>13.6</v>
      </c>
      <c r="E53" s="12">
        <v>12.1</v>
      </c>
      <c r="F53" s="12">
        <v>12.4</v>
      </c>
      <c r="G53" s="12">
        <v>12.8</v>
      </c>
      <c r="H53" s="12">
        <v>13.7</v>
      </c>
      <c r="I53" s="12">
        <v>10</v>
      </c>
      <c r="J53" s="12">
        <v>10.4</v>
      </c>
      <c r="K53" s="12">
        <v>9.9</v>
      </c>
      <c r="L53" s="12">
        <v>10.5</v>
      </c>
      <c r="M53" s="12">
        <v>11.5</v>
      </c>
      <c r="N53" s="12">
        <v>10.4</v>
      </c>
      <c r="O53" s="12">
        <v>9.6999999999999993</v>
      </c>
      <c r="P53" s="12">
        <v>10.7</v>
      </c>
      <c r="Q53" s="328" t="s">
        <v>637</v>
      </c>
      <c r="R53" s="12" t="s">
        <v>718</v>
      </c>
      <c r="S53" s="12">
        <v>12</v>
      </c>
      <c r="T53" s="12">
        <v>11.2</v>
      </c>
    </row>
    <row r="54" spans="1:20" ht="15" customHeight="1">
      <c r="A54" s="13" t="s">
        <v>11</v>
      </c>
      <c r="B54" s="12">
        <v>15.6</v>
      </c>
      <c r="C54" s="12">
        <v>16</v>
      </c>
      <c r="D54" s="12">
        <v>13.9</v>
      </c>
      <c r="E54" s="12">
        <v>14.5</v>
      </c>
      <c r="F54" s="12">
        <v>13.5</v>
      </c>
      <c r="G54" s="12">
        <v>13.5</v>
      </c>
      <c r="H54" s="12">
        <v>12.3</v>
      </c>
      <c r="I54" s="12">
        <v>12.1</v>
      </c>
      <c r="J54" s="12">
        <v>10.8</v>
      </c>
      <c r="K54" s="12">
        <v>11.1</v>
      </c>
      <c r="L54" s="12">
        <v>11.5</v>
      </c>
      <c r="M54" s="12">
        <v>10.7</v>
      </c>
      <c r="N54" s="12">
        <v>10.6</v>
      </c>
      <c r="O54" s="12">
        <v>11.1</v>
      </c>
      <c r="P54" s="12">
        <v>9.4</v>
      </c>
      <c r="Q54" s="328" t="s">
        <v>638</v>
      </c>
      <c r="R54" s="12" t="s">
        <v>719</v>
      </c>
      <c r="S54" s="12">
        <v>11.4</v>
      </c>
      <c r="T54" s="12">
        <v>10.3</v>
      </c>
    </row>
    <row r="55" spans="1:20" ht="15" customHeight="1">
      <c r="A55" s="13" t="s">
        <v>12</v>
      </c>
      <c r="B55" s="12">
        <v>17.600000000000001</v>
      </c>
      <c r="C55" s="12">
        <v>16.5</v>
      </c>
      <c r="D55" s="12">
        <v>13</v>
      </c>
      <c r="E55" s="12">
        <v>11.7</v>
      </c>
      <c r="F55" s="12">
        <v>13.5</v>
      </c>
      <c r="G55" s="12">
        <v>14.5</v>
      </c>
      <c r="H55" s="12">
        <v>12.2</v>
      </c>
      <c r="I55" s="12">
        <v>13.2</v>
      </c>
      <c r="J55" s="12">
        <v>12.7</v>
      </c>
      <c r="K55" s="12">
        <v>9.9</v>
      </c>
      <c r="L55" s="12">
        <v>12.2</v>
      </c>
      <c r="M55" s="12">
        <v>10.4</v>
      </c>
      <c r="N55" s="12">
        <v>10</v>
      </c>
      <c r="O55" s="12">
        <v>9.6</v>
      </c>
      <c r="P55" s="12">
        <v>10.5</v>
      </c>
      <c r="Q55" s="328" t="s">
        <v>640</v>
      </c>
      <c r="R55" s="12" t="s">
        <v>718</v>
      </c>
      <c r="S55" s="12">
        <v>12.8</v>
      </c>
      <c r="T55" s="12">
        <v>11.2</v>
      </c>
    </row>
    <row r="56" spans="1:20" ht="15" customHeight="1">
      <c r="A56" s="13" t="s">
        <v>13</v>
      </c>
      <c r="B56" s="12">
        <v>15.5</v>
      </c>
      <c r="C56" s="12">
        <v>18.8</v>
      </c>
      <c r="D56" s="12">
        <v>15.9</v>
      </c>
      <c r="E56" s="12" t="s">
        <v>22</v>
      </c>
      <c r="F56" s="12">
        <v>14</v>
      </c>
      <c r="G56" s="12" t="s">
        <v>22</v>
      </c>
      <c r="H56" s="12" t="s">
        <v>22</v>
      </c>
      <c r="I56" s="12" t="s">
        <v>22</v>
      </c>
      <c r="J56" s="12">
        <v>14.2</v>
      </c>
      <c r="K56" s="12" t="s">
        <v>22</v>
      </c>
      <c r="L56" s="12">
        <v>15.9</v>
      </c>
      <c r="M56" s="12" t="s">
        <v>22</v>
      </c>
      <c r="N56" s="12" t="s">
        <v>22</v>
      </c>
      <c r="O56" s="12" t="s">
        <v>22</v>
      </c>
      <c r="P56" s="12" t="s">
        <v>22</v>
      </c>
      <c r="Q56" s="328" t="s">
        <v>635</v>
      </c>
      <c r="R56" s="12" t="s">
        <v>635</v>
      </c>
      <c r="S56" s="12" t="s">
        <v>635</v>
      </c>
      <c r="T56" s="12" t="s">
        <v>615</v>
      </c>
    </row>
    <row r="57" spans="1:20" ht="15" customHeight="1">
      <c r="A57" s="13" t="s">
        <v>14</v>
      </c>
      <c r="B57" s="12">
        <v>10.5</v>
      </c>
      <c r="C57" s="12">
        <v>7.8</v>
      </c>
      <c r="D57" s="12">
        <v>8.6</v>
      </c>
      <c r="E57" s="12">
        <v>5.8</v>
      </c>
      <c r="F57" s="12">
        <v>6.6</v>
      </c>
      <c r="G57" s="12">
        <v>7.6</v>
      </c>
      <c r="H57" s="12">
        <v>7.5</v>
      </c>
      <c r="I57" s="12">
        <v>7.2</v>
      </c>
      <c r="J57" s="12">
        <v>6.7</v>
      </c>
      <c r="K57" s="12">
        <v>6.6</v>
      </c>
      <c r="L57" s="12">
        <v>7.1</v>
      </c>
      <c r="M57" s="12">
        <v>7</v>
      </c>
      <c r="N57" s="12">
        <v>9.8000000000000007</v>
      </c>
      <c r="O57" s="12">
        <v>7</v>
      </c>
      <c r="P57" s="12">
        <v>7</v>
      </c>
      <c r="Q57" s="328" t="s">
        <v>641</v>
      </c>
      <c r="R57" s="12" t="s">
        <v>720</v>
      </c>
      <c r="S57" s="12" t="s">
        <v>629</v>
      </c>
      <c r="T57" s="12" t="s">
        <v>792</v>
      </c>
    </row>
    <row r="58" spans="1:20" ht="15" customHeight="1">
      <c r="A58" s="13" t="s">
        <v>15</v>
      </c>
      <c r="B58" s="12">
        <v>9.8000000000000007</v>
      </c>
      <c r="C58" s="12">
        <v>11</v>
      </c>
      <c r="D58" s="12">
        <v>9.5</v>
      </c>
      <c r="E58" s="12">
        <v>11.2</v>
      </c>
      <c r="F58" s="12">
        <v>9.8000000000000007</v>
      </c>
      <c r="G58" s="12">
        <v>9.1</v>
      </c>
      <c r="H58" s="12">
        <v>11.6</v>
      </c>
      <c r="I58" s="12">
        <v>10.1</v>
      </c>
      <c r="J58" s="12" t="s">
        <v>22</v>
      </c>
      <c r="K58" s="12" t="s">
        <v>22</v>
      </c>
      <c r="L58" s="12">
        <v>11.7</v>
      </c>
      <c r="M58" s="12" t="s">
        <v>22</v>
      </c>
      <c r="N58" s="12">
        <v>11.9</v>
      </c>
      <c r="O58" s="12" t="s">
        <v>22</v>
      </c>
      <c r="P58" s="12">
        <v>10</v>
      </c>
      <c r="Q58" s="328" t="s">
        <v>635</v>
      </c>
      <c r="R58" s="12" t="s">
        <v>721</v>
      </c>
      <c r="S58" s="12" t="s">
        <v>691</v>
      </c>
      <c r="T58" s="12" t="s">
        <v>615</v>
      </c>
    </row>
    <row r="59" spans="1:20" ht="15" customHeight="1">
      <c r="A59" s="13" t="s">
        <v>16</v>
      </c>
      <c r="B59" s="12">
        <v>14.2</v>
      </c>
      <c r="C59" s="12">
        <v>16.100000000000001</v>
      </c>
      <c r="D59" s="12">
        <v>11.6</v>
      </c>
      <c r="E59" s="12">
        <v>13.5</v>
      </c>
      <c r="F59" s="12">
        <v>13.1</v>
      </c>
      <c r="G59" s="12">
        <v>12.8</v>
      </c>
      <c r="H59" s="12">
        <v>12</v>
      </c>
      <c r="I59" s="12">
        <v>11.6</v>
      </c>
      <c r="J59" s="12">
        <v>10.3</v>
      </c>
      <c r="K59" s="12">
        <v>12.5</v>
      </c>
      <c r="L59" s="12">
        <v>8.9</v>
      </c>
      <c r="M59" s="12">
        <v>10.6</v>
      </c>
      <c r="N59" s="12">
        <v>7.6</v>
      </c>
      <c r="O59" s="12">
        <v>8.9</v>
      </c>
      <c r="P59" s="12">
        <v>8.6999999999999993</v>
      </c>
      <c r="Q59" s="328" t="s">
        <v>635</v>
      </c>
      <c r="R59" s="12" t="s">
        <v>722</v>
      </c>
      <c r="S59" s="12">
        <v>14.2</v>
      </c>
      <c r="T59" s="12">
        <v>14.2</v>
      </c>
    </row>
    <row r="60" spans="1:20" ht="15" customHeight="1">
      <c r="A60" s="13" t="s">
        <v>17</v>
      </c>
      <c r="B60" s="12">
        <v>7.2</v>
      </c>
      <c r="C60" s="12">
        <v>8.6</v>
      </c>
      <c r="D60" s="12">
        <v>11.6</v>
      </c>
      <c r="E60" s="12">
        <v>7.1</v>
      </c>
      <c r="F60" s="12">
        <v>6</v>
      </c>
      <c r="G60" s="12">
        <v>6.4</v>
      </c>
      <c r="H60" s="12">
        <v>6.7</v>
      </c>
      <c r="I60" s="12" t="s">
        <v>22</v>
      </c>
      <c r="J60" s="12" t="s">
        <v>22</v>
      </c>
      <c r="K60" s="12" t="s">
        <v>22</v>
      </c>
      <c r="L60" s="12" t="s">
        <v>22</v>
      </c>
      <c r="M60" s="12" t="s">
        <v>22</v>
      </c>
      <c r="N60" s="12" t="s">
        <v>22</v>
      </c>
      <c r="O60" s="12" t="s">
        <v>22</v>
      </c>
      <c r="P60" s="12" t="s">
        <v>22</v>
      </c>
      <c r="Q60" s="328" t="s">
        <v>635</v>
      </c>
      <c r="R60" s="12" t="s">
        <v>635</v>
      </c>
      <c r="S60" s="12" t="s">
        <v>635</v>
      </c>
      <c r="T60" s="12" t="s">
        <v>793</v>
      </c>
    </row>
    <row r="61" spans="1:20" ht="15" customHeight="1">
      <c r="A61" s="16" t="s">
        <v>18</v>
      </c>
      <c r="B61" s="18">
        <v>14.2</v>
      </c>
      <c r="C61" s="18">
        <v>13.8</v>
      </c>
      <c r="D61" s="18">
        <v>12</v>
      </c>
      <c r="E61" s="18">
        <v>11.2</v>
      </c>
      <c r="F61" s="18">
        <v>10.8</v>
      </c>
      <c r="G61" s="18">
        <v>11</v>
      </c>
      <c r="H61" s="18">
        <v>10.6</v>
      </c>
      <c r="I61" s="18">
        <v>9.6999999999999993</v>
      </c>
      <c r="J61" s="18">
        <v>9.3000000000000007</v>
      </c>
      <c r="K61" s="18">
        <v>9</v>
      </c>
      <c r="L61" s="18">
        <v>9.5</v>
      </c>
      <c r="M61" s="18">
        <v>9.6</v>
      </c>
      <c r="N61" s="18">
        <v>9</v>
      </c>
      <c r="O61" s="18">
        <v>9.1</v>
      </c>
      <c r="P61" s="18">
        <v>8.6999999999999993</v>
      </c>
      <c r="Q61" s="329" t="s">
        <v>642</v>
      </c>
      <c r="R61" s="18" t="s">
        <v>723</v>
      </c>
      <c r="S61" s="18">
        <v>10.6</v>
      </c>
      <c r="T61" s="18">
        <v>10.3</v>
      </c>
    </row>
    <row r="62" spans="1:20" ht="15" customHeight="1">
      <c r="A62" s="23"/>
      <c r="B62" s="26"/>
      <c r="C62" s="26"/>
      <c r="D62" s="26"/>
      <c r="E62" s="26"/>
      <c r="F62" s="26"/>
    </row>
    <row r="64" spans="1:20" ht="15" customHeight="1">
      <c r="A64" s="24" t="s">
        <v>406</v>
      </c>
    </row>
    <row r="66" spans="1:3" ht="174.75" customHeight="1">
      <c r="A66" s="468" t="s">
        <v>613</v>
      </c>
      <c r="B66" s="468"/>
      <c r="C66" s="468"/>
    </row>
    <row r="67" spans="1:3" ht="15" customHeight="1">
      <c r="A67" s="19"/>
      <c r="B67" s="15"/>
      <c r="C67" s="14"/>
    </row>
    <row r="68" spans="1:3" ht="15" customHeight="1">
      <c r="A68" s="469" t="s">
        <v>781</v>
      </c>
      <c r="B68" s="469"/>
      <c r="C68" s="469"/>
    </row>
  </sheetData>
  <mergeCells count="8">
    <mergeCell ref="A66:C66"/>
    <mergeCell ref="A68:C68"/>
    <mergeCell ref="A3:A4"/>
    <mergeCell ref="A23:A24"/>
    <mergeCell ref="A43:A44"/>
    <mergeCell ref="B3:T3"/>
    <mergeCell ref="B23:T23"/>
    <mergeCell ref="B43:T43"/>
  </mergeCells>
  <conditionalFormatting sqref="A5:T21">
    <cfRule type="expression" dxfId="360" priority="5">
      <formula>MOD(ROW(),2)=0</formula>
    </cfRule>
  </conditionalFormatting>
  <conditionalFormatting sqref="A25:T41">
    <cfRule type="expression" dxfId="359" priority="3">
      <formula>MOD(ROW(),2)=0</formula>
    </cfRule>
  </conditionalFormatting>
  <conditionalFormatting sqref="A45:T61">
    <cfRule type="expression" dxfId="358" priority="1">
      <formula>MOD(ROW(),2)=0</formula>
    </cfRule>
  </conditionalFormatting>
  <hyperlinks>
    <hyperlink ref="A2" location="Inhalt!A1" display="Zurück zum Inhalt" xr:uid="{FE2A6770-8F72-498A-BAAD-CB72834412C4}"/>
    <hyperlink ref="A66:B66" r:id="rId1" display="2) Erstergebnisse des Mikrozensus 2020. Die Ergebnisse des Mikrozensus 2020 sind nur eingeschränkt mit Vorjahreswerten vergleichbar und zudem nicht in der gewohnten fachlichen und regionalen Auswertungstiefe belastbar. Weitere Informationen dazu finden Si" xr:uid="{B4C2313A-8035-4D91-8284-CACCF2BE24E0}"/>
  </hyperlinks>
  <pageMargins left="0.19685039370078741" right="0.19685039370078741" top="0.78740157480314965" bottom="0.39370078740157483" header="0.31496062992125984" footer="0.31496062992125984"/>
  <pageSetup paperSize="9" scale="57"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7">
    <tabColor rgb="FFE5243B"/>
  </sheetPr>
  <dimension ref="A1:T68"/>
  <sheetViews>
    <sheetView showGridLines="0" workbookViewId="0">
      <selection activeCell="A2" sqref="A2"/>
    </sheetView>
  </sheetViews>
  <sheetFormatPr defaultColWidth="11.42578125" defaultRowHeight="15" customHeight="1"/>
  <cols>
    <col min="1" max="1" width="23" style="35" bestFit="1" customWidth="1"/>
    <col min="2" max="20" width="9.85546875" style="35" customWidth="1"/>
    <col min="21" max="16384" width="11.42578125" style="35"/>
  </cols>
  <sheetData>
    <row r="1" spans="1:20" s="34" customFormat="1" ht="15" customHeight="1">
      <c r="A1" s="32" t="s">
        <v>133</v>
      </c>
      <c r="B1" s="33" t="s">
        <v>24</v>
      </c>
      <c r="C1" s="33"/>
      <c r="D1" s="33"/>
      <c r="E1" s="33"/>
      <c r="F1" s="33"/>
      <c r="G1" s="33"/>
      <c r="H1" s="33"/>
    </row>
    <row r="2" spans="1:20" ht="15" customHeight="1">
      <c r="A2" s="172" t="s">
        <v>405</v>
      </c>
      <c r="C2" s="36"/>
      <c r="D2" s="26"/>
      <c r="E2" s="26"/>
      <c r="F2" s="26"/>
    </row>
    <row r="3" spans="1:20" ht="15" customHeight="1">
      <c r="A3" s="470" t="s">
        <v>1</v>
      </c>
      <c r="B3" s="474" t="s">
        <v>371</v>
      </c>
      <c r="C3" s="474"/>
      <c r="D3" s="474"/>
      <c r="E3" s="474"/>
      <c r="F3" s="474"/>
      <c r="G3" s="474"/>
      <c r="H3" s="474"/>
      <c r="I3" s="474"/>
      <c r="J3" s="474"/>
      <c r="K3" s="474"/>
      <c r="L3" s="474"/>
      <c r="M3" s="474"/>
      <c r="N3" s="474"/>
      <c r="O3" s="474"/>
      <c r="P3" s="474"/>
      <c r="Q3" s="474"/>
      <c r="R3" s="474"/>
      <c r="S3" s="474"/>
      <c r="T3" s="474"/>
    </row>
    <row r="4" spans="1:20" ht="15" customHeight="1">
      <c r="A4" s="471"/>
      <c r="B4" s="320">
        <v>2005</v>
      </c>
      <c r="C4" s="320">
        <v>2006</v>
      </c>
      <c r="D4" s="320">
        <v>2007</v>
      </c>
      <c r="E4" s="320">
        <v>2008</v>
      </c>
      <c r="F4" s="320">
        <v>2009</v>
      </c>
      <c r="G4" s="323">
        <v>2010</v>
      </c>
      <c r="H4" s="323">
        <v>2011</v>
      </c>
      <c r="I4" s="323">
        <v>2012</v>
      </c>
      <c r="J4" s="323">
        <v>2013</v>
      </c>
      <c r="K4" s="323">
        <v>2014</v>
      </c>
      <c r="L4" s="320">
        <v>2015</v>
      </c>
      <c r="M4" s="320">
        <v>2016</v>
      </c>
      <c r="N4" s="320">
        <v>2017</v>
      </c>
      <c r="O4" s="320">
        <v>2018</v>
      </c>
      <c r="P4" s="320">
        <v>2019</v>
      </c>
      <c r="Q4" s="327" t="s">
        <v>671</v>
      </c>
      <c r="R4" s="320">
        <v>2021</v>
      </c>
      <c r="S4" s="320">
        <v>2022</v>
      </c>
      <c r="T4" s="434" t="s">
        <v>780</v>
      </c>
    </row>
    <row r="5" spans="1:20" ht="15" customHeight="1">
      <c r="A5" s="13" t="s">
        <v>2</v>
      </c>
      <c r="B5" s="12">
        <v>36.9</v>
      </c>
      <c r="C5" s="12">
        <v>36.9</v>
      </c>
      <c r="D5" s="12">
        <v>37.6</v>
      </c>
      <c r="E5" s="12">
        <v>37.799999999999997</v>
      </c>
      <c r="F5" s="12">
        <v>41.9</v>
      </c>
      <c r="G5" s="12">
        <v>42.3</v>
      </c>
      <c r="H5" s="12">
        <v>43.4</v>
      </c>
      <c r="I5" s="12">
        <v>44.9</v>
      </c>
      <c r="J5" s="12">
        <v>47.3</v>
      </c>
      <c r="K5" s="12">
        <v>47.3</v>
      </c>
      <c r="L5" s="12">
        <v>48.4</v>
      </c>
      <c r="M5" s="12">
        <v>50.2</v>
      </c>
      <c r="N5" s="12">
        <v>50.7</v>
      </c>
      <c r="O5" s="12">
        <v>51</v>
      </c>
      <c r="P5" s="12">
        <v>53.6</v>
      </c>
      <c r="Q5" s="328">
        <v>54</v>
      </c>
      <c r="R5" s="12">
        <v>54.5</v>
      </c>
      <c r="S5" s="12">
        <v>55.4</v>
      </c>
      <c r="T5" s="12">
        <v>57.6</v>
      </c>
    </row>
    <row r="6" spans="1:20" ht="15" customHeight="1">
      <c r="A6" s="13" t="s">
        <v>3</v>
      </c>
      <c r="B6" s="12">
        <v>35.200000000000003</v>
      </c>
      <c r="C6" s="12">
        <v>34.700000000000003</v>
      </c>
      <c r="D6" s="12">
        <v>35.799999999999997</v>
      </c>
      <c r="E6" s="12">
        <v>37.5</v>
      </c>
      <c r="F6" s="12">
        <v>39.4</v>
      </c>
      <c r="G6" s="12">
        <v>40.4</v>
      </c>
      <c r="H6" s="12">
        <v>41.1</v>
      </c>
      <c r="I6" s="12">
        <v>43.6</v>
      </c>
      <c r="J6" s="12">
        <v>45.3</v>
      </c>
      <c r="K6" s="12">
        <v>45.8</v>
      </c>
      <c r="L6" s="12">
        <v>45.7</v>
      </c>
      <c r="M6" s="12">
        <v>48</v>
      </c>
      <c r="N6" s="12">
        <v>48.8</v>
      </c>
      <c r="O6" s="12">
        <v>49.3</v>
      </c>
      <c r="P6" s="12">
        <v>48.9</v>
      </c>
      <c r="Q6" s="328">
        <v>51.2</v>
      </c>
      <c r="R6" s="12">
        <v>53.9</v>
      </c>
      <c r="S6" s="12">
        <v>52.7</v>
      </c>
      <c r="T6" s="12">
        <v>56.2</v>
      </c>
    </row>
    <row r="7" spans="1:20" ht="15" customHeight="1">
      <c r="A7" s="13" t="s">
        <v>4</v>
      </c>
      <c r="B7" s="12">
        <v>46.2</v>
      </c>
      <c r="C7" s="12">
        <v>46.6</v>
      </c>
      <c r="D7" s="12">
        <v>49.2</v>
      </c>
      <c r="E7" s="12">
        <v>47.1</v>
      </c>
      <c r="F7" s="12">
        <v>50.4</v>
      </c>
      <c r="G7" s="12">
        <v>50.7</v>
      </c>
      <c r="H7" s="12">
        <v>51.8</v>
      </c>
      <c r="I7" s="12">
        <v>53.7</v>
      </c>
      <c r="J7" s="12">
        <v>53.2</v>
      </c>
      <c r="K7" s="12">
        <v>54</v>
      </c>
      <c r="L7" s="12">
        <v>56.7</v>
      </c>
      <c r="M7" s="12">
        <v>59.7</v>
      </c>
      <c r="N7" s="12">
        <v>60.9</v>
      </c>
      <c r="O7" s="12">
        <v>62.4</v>
      </c>
      <c r="P7" s="12">
        <v>64.599999999999994</v>
      </c>
      <c r="Q7" s="328">
        <v>65.8</v>
      </c>
      <c r="R7" s="12">
        <v>68.400000000000006</v>
      </c>
      <c r="S7" s="12">
        <v>70.3</v>
      </c>
      <c r="T7" s="12">
        <v>70.2</v>
      </c>
    </row>
    <row r="8" spans="1:20" ht="15" customHeight="1">
      <c r="A8" s="13" t="s">
        <v>5</v>
      </c>
      <c r="B8" s="12">
        <v>32.1</v>
      </c>
      <c r="C8" s="12">
        <v>33.200000000000003</v>
      </c>
      <c r="D8" s="12">
        <v>34.700000000000003</v>
      </c>
      <c r="E8" s="12">
        <v>38.6</v>
      </c>
      <c r="F8" s="12">
        <v>41.1</v>
      </c>
      <c r="G8" s="12">
        <v>41.4</v>
      </c>
      <c r="H8" s="12">
        <v>44.5</v>
      </c>
      <c r="I8" s="12">
        <v>42.1</v>
      </c>
      <c r="J8" s="12">
        <v>42.6</v>
      </c>
      <c r="K8" s="12">
        <v>44.2</v>
      </c>
      <c r="L8" s="12">
        <v>43.3</v>
      </c>
      <c r="M8" s="12">
        <v>45.4</v>
      </c>
      <c r="N8" s="12">
        <v>42.4</v>
      </c>
      <c r="O8" s="12">
        <v>44.8</v>
      </c>
      <c r="P8" s="12">
        <v>43.8</v>
      </c>
      <c r="Q8" s="328">
        <v>49.2</v>
      </c>
      <c r="R8" s="12">
        <v>53.6</v>
      </c>
      <c r="S8" s="12">
        <v>53.3</v>
      </c>
      <c r="T8" s="12">
        <v>54.8</v>
      </c>
    </row>
    <row r="9" spans="1:20" ht="15" customHeight="1">
      <c r="A9" s="13" t="s">
        <v>6</v>
      </c>
      <c r="B9" s="12">
        <v>33.799999999999997</v>
      </c>
      <c r="C9" s="12">
        <v>36.799999999999997</v>
      </c>
      <c r="D9" s="12">
        <v>38.200000000000003</v>
      </c>
      <c r="E9" s="12">
        <v>39.4</v>
      </c>
      <c r="F9" s="12">
        <v>32.700000000000003</v>
      </c>
      <c r="G9" s="12">
        <v>41.5</v>
      </c>
      <c r="H9" s="12">
        <v>43.2</v>
      </c>
      <c r="I9" s="12">
        <v>41.8</v>
      </c>
      <c r="J9" s="12">
        <v>44.3</v>
      </c>
      <c r="K9" s="12">
        <v>53.4</v>
      </c>
      <c r="L9" s="12">
        <v>50.5</v>
      </c>
      <c r="M9" s="12">
        <v>46.6</v>
      </c>
      <c r="N9" s="12">
        <v>52.1</v>
      </c>
      <c r="O9" s="12">
        <v>52.3</v>
      </c>
      <c r="P9" s="12">
        <v>48.7</v>
      </c>
      <c r="Q9" s="328">
        <v>50.9</v>
      </c>
      <c r="R9" s="12">
        <v>54.8</v>
      </c>
      <c r="S9" s="12">
        <v>51.2</v>
      </c>
      <c r="T9" s="12">
        <v>50.3</v>
      </c>
    </row>
    <row r="10" spans="1:20" ht="15" customHeight="1">
      <c r="A10" s="13" t="s">
        <v>7</v>
      </c>
      <c r="B10" s="12">
        <v>45.7</v>
      </c>
      <c r="C10" s="12">
        <v>48.6</v>
      </c>
      <c r="D10" s="12">
        <v>49.4</v>
      </c>
      <c r="E10" s="12">
        <v>50.1</v>
      </c>
      <c r="F10" s="12">
        <v>53.1</v>
      </c>
      <c r="G10" s="12">
        <v>52.5</v>
      </c>
      <c r="H10" s="12">
        <v>55.4</v>
      </c>
      <c r="I10" s="12">
        <v>54.4</v>
      </c>
      <c r="J10" s="12">
        <v>55.4</v>
      </c>
      <c r="K10" s="12">
        <v>58.5</v>
      </c>
      <c r="L10" s="12">
        <v>60.6</v>
      </c>
      <c r="M10" s="12">
        <v>60</v>
      </c>
      <c r="N10" s="12">
        <v>58.4</v>
      </c>
      <c r="O10" s="12">
        <v>62.4</v>
      </c>
      <c r="P10" s="12">
        <v>59.9</v>
      </c>
      <c r="Q10" s="328">
        <v>60.2</v>
      </c>
      <c r="R10" s="12">
        <v>65.2</v>
      </c>
      <c r="S10" s="12">
        <v>59.1</v>
      </c>
      <c r="T10" s="12">
        <v>63</v>
      </c>
    </row>
    <row r="11" spans="1:20" ht="15" customHeight="1">
      <c r="A11" s="13" t="s">
        <v>8</v>
      </c>
      <c r="B11" s="12">
        <v>40.700000000000003</v>
      </c>
      <c r="C11" s="12">
        <v>40.200000000000003</v>
      </c>
      <c r="D11" s="12">
        <v>40.9</v>
      </c>
      <c r="E11" s="12">
        <v>40.299999999999997</v>
      </c>
      <c r="F11" s="12">
        <v>43.1</v>
      </c>
      <c r="G11" s="12">
        <v>45.4</v>
      </c>
      <c r="H11" s="12">
        <v>46.1</v>
      </c>
      <c r="I11" s="12">
        <v>47.2</v>
      </c>
      <c r="J11" s="12">
        <v>47.6</v>
      </c>
      <c r="K11" s="12">
        <v>46.3</v>
      </c>
      <c r="L11" s="12">
        <v>49.4</v>
      </c>
      <c r="M11" s="12">
        <v>50.4</v>
      </c>
      <c r="N11" s="12">
        <v>54.1</v>
      </c>
      <c r="O11" s="12">
        <v>52.2</v>
      </c>
      <c r="P11" s="12">
        <v>52.3</v>
      </c>
      <c r="Q11" s="328">
        <v>52.8</v>
      </c>
      <c r="R11" s="12">
        <v>51.5</v>
      </c>
      <c r="S11" s="12">
        <v>51.7</v>
      </c>
      <c r="T11" s="12">
        <v>55.5</v>
      </c>
    </row>
    <row r="12" spans="1:20" ht="15" customHeight="1">
      <c r="A12" s="13" t="s">
        <v>9</v>
      </c>
      <c r="B12" s="12">
        <v>26.3</v>
      </c>
      <c r="C12" s="12">
        <v>31.1</v>
      </c>
      <c r="D12" s="12">
        <v>30.5</v>
      </c>
      <c r="E12" s="12">
        <v>32.299999999999997</v>
      </c>
      <c r="F12" s="12">
        <v>32.299999999999997</v>
      </c>
      <c r="G12" s="12">
        <v>33.200000000000003</v>
      </c>
      <c r="H12" s="12">
        <v>32.1</v>
      </c>
      <c r="I12" s="12">
        <v>30.8</v>
      </c>
      <c r="J12" s="12">
        <v>33.200000000000003</v>
      </c>
      <c r="K12" s="12">
        <v>35.4</v>
      </c>
      <c r="L12" s="12">
        <v>34.799999999999997</v>
      </c>
      <c r="M12" s="12">
        <v>32.700000000000003</v>
      </c>
      <c r="N12" s="12">
        <v>32.700000000000003</v>
      </c>
      <c r="O12" s="12">
        <v>37.700000000000003</v>
      </c>
      <c r="P12" s="12">
        <v>37.799999999999997</v>
      </c>
      <c r="Q12" s="328">
        <v>39.1</v>
      </c>
      <c r="R12" s="12">
        <v>42.7</v>
      </c>
      <c r="S12" s="12">
        <v>42.4</v>
      </c>
      <c r="T12" s="12">
        <v>44.6</v>
      </c>
    </row>
    <row r="13" spans="1:20" ht="15" customHeight="1">
      <c r="A13" s="13" t="s">
        <v>10</v>
      </c>
      <c r="B13" s="12">
        <v>32.1</v>
      </c>
      <c r="C13" s="12">
        <v>31.7</v>
      </c>
      <c r="D13" s="12">
        <v>33</v>
      </c>
      <c r="E13" s="12">
        <v>34</v>
      </c>
      <c r="F13" s="12">
        <v>35.6</v>
      </c>
      <c r="G13" s="12">
        <v>36.200000000000003</v>
      </c>
      <c r="H13" s="12">
        <v>37.5</v>
      </c>
      <c r="I13" s="12">
        <v>38.1</v>
      </c>
      <c r="J13" s="12">
        <v>37.9</v>
      </c>
      <c r="K13" s="12">
        <v>40.1</v>
      </c>
      <c r="L13" s="12">
        <v>43.2</v>
      </c>
      <c r="M13" s="12">
        <v>41.4</v>
      </c>
      <c r="N13" s="12">
        <v>42.6</v>
      </c>
      <c r="O13" s="12">
        <v>43.5</v>
      </c>
      <c r="P13" s="12">
        <v>44.2</v>
      </c>
      <c r="Q13" s="328">
        <v>47.8</v>
      </c>
      <c r="R13" s="12">
        <v>47.4</v>
      </c>
      <c r="S13" s="12">
        <v>49.1</v>
      </c>
      <c r="T13" s="12">
        <v>53.6</v>
      </c>
    </row>
    <row r="14" spans="1:20" ht="15" customHeight="1">
      <c r="A14" s="13" t="s">
        <v>11</v>
      </c>
      <c r="B14" s="12">
        <v>37</v>
      </c>
      <c r="C14" s="12">
        <v>37.799999999999997</v>
      </c>
      <c r="D14" s="12">
        <v>38.700000000000003</v>
      </c>
      <c r="E14" s="12">
        <v>40.9</v>
      </c>
      <c r="F14" s="12">
        <v>41.7</v>
      </c>
      <c r="G14" s="12">
        <v>41.3</v>
      </c>
      <c r="H14" s="12">
        <v>42</v>
      </c>
      <c r="I14" s="12">
        <v>44.4</v>
      </c>
      <c r="J14" s="12">
        <v>45</v>
      </c>
      <c r="K14" s="12">
        <v>47.8</v>
      </c>
      <c r="L14" s="12">
        <v>48.7</v>
      </c>
      <c r="M14" s="12">
        <v>50.3</v>
      </c>
      <c r="N14" s="12">
        <v>51</v>
      </c>
      <c r="O14" s="12">
        <v>50.3</v>
      </c>
      <c r="P14" s="12">
        <v>50.7</v>
      </c>
      <c r="Q14" s="328">
        <v>54.5</v>
      </c>
      <c r="R14" s="12">
        <v>53.4</v>
      </c>
      <c r="S14" s="12">
        <v>53.6</v>
      </c>
      <c r="T14" s="12">
        <v>57.2</v>
      </c>
    </row>
    <row r="15" spans="1:20" ht="15" customHeight="1">
      <c r="A15" s="13" t="s">
        <v>12</v>
      </c>
      <c r="B15" s="12">
        <v>30.4</v>
      </c>
      <c r="C15" s="12">
        <v>31.9</v>
      </c>
      <c r="D15" s="12">
        <v>32.9</v>
      </c>
      <c r="E15" s="12">
        <v>35.299999999999997</v>
      </c>
      <c r="F15" s="12">
        <v>36.700000000000003</v>
      </c>
      <c r="G15" s="12">
        <v>38.5</v>
      </c>
      <c r="H15" s="12">
        <v>40</v>
      </c>
      <c r="I15" s="12">
        <v>42.3</v>
      </c>
      <c r="J15" s="12">
        <v>41.9</v>
      </c>
      <c r="K15" s="12">
        <v>43.7</v>
      </c>
      <c r="L15" s="12">
        <v>42.6</v>
      </c>
      <c r="M15" s="12">
        <v>44.2</v>
      </c>
      <c r="N15" s="12">
        <v>44.1</v>
      </c>
      <c r="O15" s="12">
        <v>44.1</v>
      </c>
      <c r="P15" s="12">
        <v>47.9</v>
      </c>
      <c r="Q15" s="328">
        <v>49.8</v>
      </c>
      <c r="R15" s="12">
        <v>48.6</v>
      </c>
      <c r="S15" s="12">
        <v>49.8</v>
      </c>
      <c r="T15" s="12">
        <v>53</v>
      </c>
    </row>
    <row r="16" spans="1:20" ht="15" customHeight="1">
      <c r="A16" s="13" t="s">
        <v>13</v>
      </c>
      <c r="B16" s="12">
        <v>32.700000000000003</v>
      </c>
      <c r="C16" s="12">
        <v>35</v>
      </c>
      <c r="D16" s="12">
        <v>32.4</v>
      </c>
      <c r="E16" s="12">
        <v>36.200000000000003</v>
      </c>
      <c r="F16" s="12">
        <v>37.200000000000003</v>
      </c>
      <c r="G16" s="12">
        <v>32.9</v>
      </c>
      <c r="H16" s="12">
        <v>34.799999999999997</v>
      </c>
      <c r="I16" s="12">
        <v>38.299999999999997</v>
      </c>
      <c r="J16" s="12">
        <v>35.700000000000003</v>
      </c>
      <c r="K16" s="12">
        <v>35.799999999999997</v>
      </c>
      <c r="L16" s="12">
        <v>40.200000000000003</v>
      </c>
      <c r="M16" s="12">
        <v>41.4</v>
      </c>
      <c r="N16" s="12">
        <v>39.799999999999997</v>
      </c>
      <c r="O16" s="12">
        <v>44.4</v>
      </c>
      <c r="P16" s="12">
        <v>47.4</v>
      </c>
      <c r="Q16" s="328">
        <v>55.2</v>
      </c>
      <c r="R16" s="12">
        <v>51.4</v>
      </c>
      <c r="S16" s="12">
        <v>50.6</v>
      </c>
      <c r="T16" s="12">
        <v>50.4</v>
      </c>
    </row>
    <row r="17" spans="1:20" ht="15" customHeight="1">
      <c r="A17" s="13" t="s">
        <v>14</v>
      </c>
      <c r="B17" s="12">
        <v>37.9</v>
      </c>
      <c r="C17" s="12">
        <v>40.6</v>
      </c>
      <c r="D17" s="12">
        <v>44.3</v>
      </c>
      <c r="E17" s="12">
        <v>44.4</v>
      </c>
      <c r="F17" s="12">
        <v>46</v>
      </c>
      <c r="G17" s="12">
        <v>46.4</v>
      </c>
      <c r="H17" s="12">
        <v>44</v>
      </c>
      <c r="I17" s="12">
        <v>42.7</v>
      </c>
      <c r="J17" s="12">
        <v>45.8</v>
      </c>
      <c r="K17" s="12">
        <v>46.2</v>
      </c>
      <c r="L17" s="12">
        <v>48.3</v>
      </c>
      <c r="M17" s="12">
        <v>46.2</v>
      </c>
      <c r="N17" s="12">
        <v>48</v>
      </c>
      <c r="O17" s="12">
        <v>49</v>
      </c>
      <c r="P17" s="12">
        <v>50.3</v>
      </c>
      <c r="Q17" s="328">
        <v>51</v>
      </c>
      <c r="R17" s="12">
        <v>52.3</v>
      </c>
      <c r="S17" s="12">
        <v>54.8</v>
      </c>
      <c r="T17" s="12">
        <v>55.1</v>
      </c>
    </row>
    <row r="18" spans="1:20" ht="15" customHeight="1">
      <c r="A18" s="13" t="s">
        <v>15</v>
      </c>
      <c r="B18" s="12">
        <v>27.9</v>
      </c>
      <c r="C18" s="12">
        <v>28.4</v>
      </c>
      <c r="D18" s="12">
        <v>27</v>
      </c>
      <c r="E18" s="12">
        <v>30.3</v>
      </c>
      <c r="F18" s="12">
        <v>32.299999999999997</v>
      </c>
      <c r="G18" s="12">
        <v>32.200000000000003</v>
      </c>
      <c r="H18" s="12">
        <v>31.4</v>
      </c>
      <c r="I18" s="12">
        <v>30.9</v>
      </c>
      <c r="J18" s="12">
        <v>30.6</v>
      </c>
      <c r="K18" s="12">
        <v>32.299999999999997</v>
      </c>
      <c r="L18" s="12">
        <v>34.200000000000003</v>
      </c>
      <c r="M18" s="12">
        <v>33.4</v>
      </c>
      <c r="N18" s="12">
        <v>35.799999999999997</v>
      </c>
      <c r="O18" s="12">
        <v>38.200000000000003</v>
      </c>
      <c r="P18" s="12">
        <v>36.4</v>
      </c>
      <c r="Q18" s="328">
        <v>39.799999999999997</v>
      </c>
      <c r="R18" s="12">
        <v>40.9</v>
      </c>
      <c r="S18" s="12">
        <v>43.4</v>
      </c>
      <c r="T18" s="12">
        <v>43.5</v>
      </c>
    </row>
    <row r="19" spans="1:20" ht="15" customHeight="1">
      <c r="A19" s="13" t="s">
        <v>16</v>
      </c>
      <c r="B19" s="12">
        <v>32.5</v>
      </c>
      <c r="C19" s="12">
        <v>30.6</v>
      </c>
      <c r="D19" s="12">
        <v>31.8</v>
      </c>
      <c r="E19" s="12">
        <v>32.1</v>
      </c>
      <c r="F19" s="12">
        <v>34.6</v>
      </c>
      <c r="G19" s="12">
        <v>35.799999999999997</v>
      </c>
      <c r="H19" s="12">
        <v>40.4</v>
      </c>
      <c r="I19" s="12">
        <v>37.299999999999997</v>
      </c>
      <c r="J19" s="12">
        <v>38.200000000000003</v>
      </c>
      <c r="K19" s="12">
        <v>38.9</v>
      </c>
      <c r="L19" s="12">
        <v>39.700000000000003</v>
      </c>
      <c r="M19" s="12">
        <v>40.1</v>
      </c>
      <c r="N19" s="12">
        <v>42.4</v>
      </c>
      <c r="O19" s="12">
        <v>43</v>
      </c>
      <c r="P19" s="12">
        <v>43.1</v>
      </c>
      <c r="Q19" s="328">
        <v>43.5</v>
      </c>
      <c r="R19" s="12">
        <v>45.8</v>
      </c>
      <c r="S19" s="12">
        <v>45.5</v>
      </c>
      <c r="T19" s="12">
        <v>51.6</v>
      </c>
    </row>
    <row r="20" spans="1:20" ht="15" customHeight="1">
      <c r="A20" s="13" t="s">
        <v>17</v>
      </c>
      <c r="B20" s="12">
        <v>31.2</v>
      </c>
      <c r="C20" s="12">
        <v>32.200000000000003</v>
      </c>
      <c r="D20" s="12">
        <v>36.5</v>
      </c>
      <c r="E20" s="12">
        <v>35.700000000000003</v>
      </c>
      <c r="F20" s="12">
        <v>35.4</v>
      </c>
      <c r="G20" s="12">
        <v>36.4</v>
      </c>
      <c r="H20" s="12">
        <v>37.200000000000003</v>
      </c>
      <c r="I20" s="12">
        <v>39.1</v>
      </c>
      <c r="J20" s="12">
        <v>39.799999999999997</v>
      </c>
      <c r="K20" s="12">
        <v>37.6</v>
      </c>
      <c r="L20" s="12">
        <v>36.9</v>
      </c>
      <c r="M20" s="12">
        <v>40.299999999999997</v>
      </c>
      <c r="N20" s="12">
        <v>40.700000000000003</v>
      </c>
      <c r="O20" s="12">
        <v>44.2</v>
      </c>
      <c r="P20" s="12">
        <v>44.5</v>
      </c>
      <c r="Q20" s="328">
        <v>46.1</v>
      </c>
      <c r="R20" s="12">
        <v>46.6</v>
      </c>
      <c r="S20" s="12">
        <v>48.9</v>
      </c>
      <c r="T20" s="12">
        <v>48.9</v>
      </c>
    </row>
    <row r="21" spans="1:20" s="37" customFormat="1" ht="15" customHeight="1">
      <c r="A21" s="16" t="s">
        <v>18</v>
      </c>
      <c r="B21" s="18">
        <v>36</v>
      </c>
      <c r="C21" s="18">
        <v>36.5</v>
      </c>
      <c r="D21" s="18">
        <v>37.6</v>
      </c>
      <c r="E21" s="18">
        <v>38.799999999999997</v>
      </c>
      <c r="F21" s="18">
        <v>40.700000000000003</v>
      </c>
      <c r="G21" s="18">
        <v>41.3</v>
      </c>
      <c r="H21" s="18">
        <v>42.2</v>
      </c>
      <c r="I21" s="18">
        <v>43.4</v>
      </c>
      <c r="J21" s="18">
        <v>44.5</v>
      </c>
      <c r="K21" s="18">
        <v>45.7</v>
      </c>
      <c r="L21" s="18">
        <v>46.8</v>
      </c>
      <c r="M21" s="18">
        <v>47.9</v>
      </c>
      <c r="N21" s="18">
        <v>48.8</v>
      </c>
      <c r="O21" s="18">
        <v>49.4</v>
      </c>
      <c r="P21" s="18">
        <v>50.1</v>
      </c>
      <c r="Q21" s="329">
        <v>52.3</v>
      </c>
      <c r="R21" s="18">
        <v>53.1</v>
      </c>
      <c r="S21" s="18">
        <v>53.4</v>
      </c>
      <c r="T21" s="18">
        <v>56.3</v>
      </c>
    </row>
    <row r="23" spans="1:20" ht="15" customHeight="1">
      <c r="A23" s="474" t="s">
        <v>1</v>
      </c>
      <c r="B23" s="474" t="s">
        <v>372</v>
      </c>
      <c r="C23" s="474"/>
      <c r="D23" s="474"/>
      <c r="E23" s="474"/>
      <c r="F23" s="474"/>
      <c r="G23" s="474"/>
      <c r="H23" s="474"/>
      <c r="I23" s="474"/>
      <c r="J23" s="474"/>
      <c r="K23" s="474"/>
      <c r="L23" s="474"/>
      <c r="M23" s="474"/>
      <c r="N23" s="474"/>
      <c r="O23" s="474"/>
      <c r="P23" s="474"/>
      <c r="Q23" s="474"/>
      <c r="R23" s="474"/>
      <c r="S23" s="474"/>
      <c r="T23" s="474"/>
    </row>
    <row r="24" spans="1:20" ht="15" customHeight="1">
      <c r="A24" s="484"/>
      <c r="B24" s="320">
        <v>2005</v>
      </c>
      <c r="C24" s="320">
        <v>2006</v>
      </c>
      <c r="D24" s="320">
        <v>2007</v>
      </c>
      <c r="E24" s="320">
        <v>2008</v>
      </c>
      <c r="F24" s="320">
        <v>2009</v>
      </c>
      <c r="G24" s="323">
        <v>2010</v>
      </c>
      <c r="H24" s="323">
        <v>2011</v>
      </c>
      <c r="I24" s="323">
        <v>2012</v>
      </c>
      <c r="J24" s="323">
        <v>2013</v>
      </c>
      <c r="K24" s="323">
        <v>2014</v>
      </c>
      <c r="L24" s="320">
        <v>2015</v>
      </c>
      <c r="M24" s="320">
        <v>2016</v>
      </c>
      <c r="N24" s="320">
        <v>2017</v>
      </c>
      <c r="O24" s="320">
        <v>2018</v>
      </c>
      <c r="P24" s="320">
        <v>2019</v>
      </c>
      <c r="Q24" s="327" t="s">
        <v>671</v>
      </c>
      <c r="R24" s="320">
        <v>2021</v>
      </c>
      <c r="S24" s="434">
        <v>2022</v>
      </c>
      <c r="T24" s="434" t="s">
        <v>780</v>
      </c>
    </row>
    <row r="25" spans="1:20" ht="15" customHeight="1">
      <c r="A25" s="13" t="s">
        <v>2</v>
      </c>
      <c r="B25" s="12">
        <v>40.5</v>
      </c>
      <c r="C25" s="12">
        <v>39.4</v>
      </c>
      <c r="D25" s="12">
        <v>39.5</v>
      </c>
      <c r="E25" s="12">
        <v>39.700000000000003</v>
      </c>
      <c r="F25" s="12">
        <v>42.8</v>
      </c>
      <c r="G25" s="12">
        <v>43.9</v>
      </c>
      <c r="H25" s="12">
        <v>44.9</v>
      </c>
      <c r="I25" s="12">
        <v>45.4</v>
      </c>
      <c r="J25" s="12">
        <v>48.4</v>
      </c>
      <c r="K25" s="12">
        <v>46.6</v>
      </c>
      <c r="L25" s="12">
        <v>47.2</v>
      </c>
      <c r="M25" s="12">
        <v>49.5</v>
      </c>
      <c r="N25" s="12">
        <v>49.9</v>
      </c>
      <c r="O25" s="12">
        <v>50.3</v>
      </c>
      <c r="P25" s="12">
        <v>51.1</v>
      </c>
      <c r="Q25" s="328">
        <v>51.4</v>
      </c>
      <c r="R25" s="12">
        <v>51.6</v>
      </c>
      <c r="S25" s="12">
        <v>52.7</v>
      </c>
      <c r="T25" s="12">
        <v>54.8</v>
      </c>
    </row>
    <row r="26" spans="1:20" ht="15" customHeight="1">
      <c r="A26" s="13" t="s">
        <v>3</v>
      </c>
      <c r="B26" s="12">
        <v>37.4</v>
      </c>
      <c r="C26" s="12">
        <v>36.200000000000003</v>
      </c>
      <c r="D26" s="12">
        <v>36.9</v>
      </c>
      <c r="E26" s="12">
        <v>38.299999999999997</v>
      </c>
      <c r="F26" s="12">
        <v>40.299999999999997</v>
      </c>
      <c r="G26" s="12">
        <v>40.6</v>
      </c>
      <c r="H26" s="12">
        <v>40.700000000000003</v>
      </c>
      <c r="I26" s="12">
        <v>42.4</v>
      </c>
      <c r="J26" s="12">
        <v>45.3</v>
      </c>
      <c r="K26" s="12">
        <v>45.5</v>
      </c>
      <c r="L26" s="12">
        <v>43.9</v>
      </c>
      <c r="M26" s="12">
        <v>46.6</v>
      </c>
      <c r="N26" s="12">
        <v>46.9</v>
      </c>
      <c r="O26" s="12">
        <v>47.4</v>
      </c>
      <c r="P26" s="12">
        <v>47.7</v>
      </c>
      <c r="Q26" s="328">
        <v>49.7</v>
      </c>
      <c r="R26" s="12">
        <v>52</v>
      </c>
      <c r="S26" s="12">
        <v>50.5</v>
      </c>
      <c r="T26" s="12">
        <v>54.5</v>
      </c>
    </row>
    <row r="27" spans="1:20" ht="15" customHeight="1">
      <c r="A27" s="13" t="s">
        <v>4</v>
      </c>
      <c r="B27" s="12">
        <v>45.3</v>
      </c>
      <c r="C27" s="12">
        <v>43.2</v>
      </c>
      <c r="D27" s="12">
        <v>45.5</v>
      </c>
      <c r="E27" s="12">
        <v>44.5</v>
      </c>
      <c r="F27" s="12">
        <v>44.4</v>
      </c>
      <c r="G27" s="12">
        <v>45.8</v>
      </c>
      <c r="H27" s="12">
        <v>44.7</v>
      </c>
      <c r="I27" s="12">
        <v>47.5</v>
      </c>
      <c r="J27" s="12">
        <v>47.6</v>
      </c>
      <c r="K27" s="12">
        <v>48.4</v>
      </c>
      <c r="L27" s="12">
        <v>49.7</v>
      </c>
      <c r="M27" s="12">
        <v>55.7</v>
      </c>
      <c r="N27" s="12">
        <v>55.7</v>
      </c>
      <c r="O27" s="12">
        <v>58.1</v>
      </c>
      <c r="P27" s="12">
        <v>60.2</v>
      </c>
      <c r="Q27" s="328">
        <v>61.7</v>
      </c>
      <c r="R27" s="12">
        <v>65.400000000000006</v>
      </c>
      <c r="S27" s="12">
        <v>66.900000000000006</v>
      </c>
      <c r="T27" s="12">
        <v>67.400000000000006</v>
      </c>
    </row>
    <row r="28" spans="1:20" ht="15" customHeight="1">
      <c r="A28" s="13" t="s">
        <v>5</v>
      </c>
      <c r="B28" s="12">
        <v>27.5</v>
      </c>
      <c r="C28" s="12">
        <v>27.5</v>
      </c>
      <c r="D28" s="12">
        <v>27.3</v>
      </c>
      <c r="E28" s="12">
        <v>30.4</v>
      </c>
      <c r="F28" s="12">
        <v>35.200000000000003</v>
      </c>
      <c r="G28" s="12">
        <v>33.4</v>
      </c>
      <c r="H28" s="12">
        <v>35.799999999999997</v>
      </c>
      <c r="I28" s="12">
        <v>33.9</v>
      </c>
      <c r="J28" s="12">
        <v>36.5</v>
      </c>
      <c r="K28" s="12">
        <v>37.6</v>
      </c>
      <c r="L28" s="12">
        <v>34.1</v>
      </c>
      <c r="M28" s="12">
        <v>36.9</v>
      </c>
      <c r="N28" s="12">
        <v>36.799999999999997</v>
      </c>
      <c r="O28" s="12">
        <v>36.200000000000003</v>
      </c>
      <c r="P28" s="12">
        <v>35.9</v>
      </c>
      <c r="Q28" s="328">
        <v>43.6</v>
      </c>
      <c r="R28" s="12">
        <v>48.3</v>
      </c>
      <c r="S28" s="12">
        <v>45.6</v>
      </c>
      <c r="T28" s="12">
        <v>47.7</v>
      </c>
    </row>
    <row r="29" spans="1:20" ht="15" customHeight="1">
      <c r="A29" s="13" t="s">
        <v>6</v>
      </c>
      <c r="B29" s="12">
        <v>32.299999999999997</v>
      </c>
      <c r="C29" s="12">
        <v>33.9</v>
      </c>
      <c r="D29" s="12">
        <v>36.299999999999997</v>
      </c>
      <c r="E29" s="12">
        <v>38</v>
      </c>
      <c r="F29" s="12">
        <v>28.8</v>
      </c>
      <c r="G29" s="12">
        <v>46.5</v>
      </c>
      <c r="H29" s="12">
        <v>37.799999999999997</v>
      </c>
      <c r="I29" s="12">
        <v>38.1</v>
      </c>
      <c r="J29" s="12">
        <v>41.3</v>
      </c>
      <c r="K29" s="12">
        <v>49.6</v>
      </c>
      <c r="L29" s="12">
        <v>46.8</v>
      </c>
      <c r="M29" s="12">
        <v>42.7</v>
      </c>
      <c r="N29" s="12">
        <v>47.3</v>
      </c>
      <c r="O29" s="12">
        <v>47.9</v>
      </c>
      <c r="P29" s="12">
        <v>42.3</v>
      </c>
      <c r="Q29" s="328">
        <v>43.6</v>
      </c>
      <c r="R29" s="12">
        <v>48.6</v>
      </c>
      <c r="S29" s="12">
        <v>47.7</v>
      </c>
      <c r="T29" s="12">
        <v>49</v>
      </c>
    </row>
    <row r="30" spans="1:20" ht="15" customHeight="1">
      <c r="A30" s="13" t="s">
        <v>7</v>
      </c>
      <c r="B30" s="12">
        <v>44.1</v>
      </c>
      <c r="C30" s="12">
        <v>48.3</v>
      </c>
      <c r="D30" s="12">
        <v>45.2</v>
      </c>
      <c r="E30" s="12">
        <v>47.1</v>
      </c>
      <c r="F30" s="12">
        <v>52.2</v>
      </c>
      <c r="G30" s="12">
        <v>51.3</v>
      </c>
      <c r="H30" s="12">
        <v>53.6</v>
      </c>
      <c r="I30" s="12">
        <v>51.1</v>
      </c>
      <c r="J30" s="12">
        <v>50.7</v>
      </c>
      <c r="K30" s="12">
        <v>55.4</v>
      </c>
      <c r="L30" s="12">
        <v>58.5</v>
      </c>
      <c r="M30" s="12">
        <v>58</v>
      </c>
      <c r="N30" s="12">
        <v>53.7</v>
      </c>
      <c r="O30" s="12">
        <v>60.1</v>
      </c>
      <c r="P30" s="12">
        <v>58.7</v>
      </c>
      <c r="Q30" s="328">
        <v>56.7</v>
      </c>
      <c r="R30" s="12">
        <v>60.7</v>
      </c>
      <c r="S30" s="12">
        <v>55.3</v>
      </c>
      <c r="T30" s="12">
        <v>58.4</v>
      </c>
    </row>
    <row r="31" spans="1:20" ht="15" customHeight="1">
      <c r="A31" s="13" t="s">
        <v>8</v>
      </c>
      <c r="B31" s="12">
        <v>42.6</v>
      </c>
      <c r="C31" s="12">
        <v>41.6</v>
      </c>
      <c r="D31" s="12">
        <v>41.9</v>
      </c>
      <c r="E31" s="12">
        <v>39.9</v>
      </c>
      <c r="F31" s="12">
        <v>42</v>
      </c>
      <c r="G31" s="12">
        <v>44.6</v>
      </c>
      <c r="H31" s="12">
        <v>45.5</v>
      </c>
      <c r="I31" s="12">
        <v>46.3</v>
      </c>
      <c r="J31" s="12">
        <v>46.1</v>
      </c>
      <c r="K31" s="12">
        <v>44.8</v>
      </c>
      <c r="L31" s="12">
        <v>46.6</v>
      </c>
      <c r="M31" s="12">
        <v>47.8</v>
      </c>
      <c r="N31" s="12">
        <v>49.6</v>
      </c>
      <c r="O31" s="12">
        <v>47.8</v>
      </c>
      <c r="P31" s="12">
        <v>47.9</v>
      </c>
      <c r="Q31" s="328">
        <v>51.2</v>
      </c>
      <c r="R31" s="12">
        <v>48.7</v>
      </c>
      <c r="S31" s="12">
        <v>49</v>
      </c>
      <c r="T31" s="12">
        <v>52</v>
      </c>
    </row>
    <row r="32" spans="1:20" ht="15" customHeight="1">
      <c r="A32" s="13" t="s">
        <v>9</v>
      </c>
      <c r="B32" s="12">
        <v>25.8</v>
      </c>
      <c r="C32" s="12">
        <v>26.1</v>
      </c>
      <c r="D32" s="12">
        <v>25</v>
      </c>
      <c r="E32" s="12">
        <v>26.7</v>
      </c>
      <c r="F32" s="12">
        <v>27.7</v>
      </c>
      <c r="G32" s="12">
        <v>30.4</v>
      </c>
      <c r="H32" s="12">
        <v>29.3</v>
      </c>
      <c r="I32" s="12">
        <v>23.9</v>
      </c>
      <c r="J32" s="12">
        <v>25.4</v>
      </c>
      <c r="K32" s="12">
        <v>28.3</v>
      </c>
      <c r="L32" s="12">
        <v>26.9</v>
      </c>
      <c r="M32" s="12">
        <v>27</v>
      </c>
      <c r="N32" s="12">
        <v>26.1</v>
      </c>
      <c r="O32" s="12">
        <v>32.4</v>
      </c>
      <c r="P32" s="12">
        <v>35.700000000000003</v>
      </c>
      <c r="Q32" s="328">
        <v>33.200000000000003</v>
      </c>
      <c r="R32" s="12">
        <v>38.299999999999997</v>
      </c>
      <c r="S32" s="12">
        <v>34.799999999999997</v>
      </c>
      <c r="T32" s="12">
        <v>35</v>
      </c>
    </row>
    <row r="33" spans="1:20" ht="15" customHeight="1">
      <c r="A33" s="13" t="s">
        <v>10</v>
      </c>
      <c r="B33" s="12">
        <v>34.6</v>
      </c>
      <c r="C33" s="12">
        <v>33.5</v>
      </c>
      <c r="D33" s="12">
        <v>35.1</v>
      </c>
      <c r="E33" s="12">
        <v>34.9</v>
      </c>
      <c r="F33" s="12">
        <v>34.9</v>
      </c>
      <c r="G33" s="12">
        <v>34.9</v>
      </c>
      <c r="H33" s="12">
        <v>35.4</v>
      </c>
      <c r="I33" s="12">
        <v>35.700000000000003</v>
      </c>
      <c r="J33" s="12">
        <v>37</v>
      </c>
      <c r="K33" s="12">
        <v>37.9</v>
      </c>
      <c r="L33" s="12">
        <v>40.1</v>
      </c>
      <c r="M33" s="12">
        <v>38.4</v>
      </c>
      <c r="N33" s="12">
        <v>39.5</v>
      </c>
      <c r="O33" s="12">
        <v>39.1</v>
      </c>
      <c r="P33" s="12">
        <v>40.4</v>
      </c>
      <c r="Q33" s="328">
        <v>43</v>
      </c>
      <c r="R33" s="12">
        <v>43.5</v>
      </c>
      <c r="S33" s="12">
        <v>46</v>
      </c>
      <c r="T33" s="12">
        <v>49.9</v>
      </c>
    </row>
    <row r="34" spans="1:20" ht="15" customHeight="1">
      <c r="A34" s="13" t="s">
        <v>11</v>
      </c>
      <c r="B34" s="12">
        <v>37.5</v>
      </c>
      <c r="C34" s="12">
        <v>37.700000000000003</v>
      </c>
      <c r="D34" s="12">
        <v>39</v>
      </c>
      <c r="E34" s="12">
        <v>40.299999999999997</v>
      </c>
      <c r="F34" s="12">
        <v>40.799999999999997</v>
      </c>
      <c r="G34" s="12">
        <v>40.5</v>
      </c>
      <c r="H34" s="12">
        <v>40.299999999999997</v>
      </c>
      <c r="I34" s="12">
        <v>42</v>
      </c>
      <c r="J34" s="12">
        <v>42.6</v>
      </c>
      <c r="K34" s="12">
        <v>44.8</v>
      </c>
      <c r="L34" s="12">
        <v>44.8</v>
      </c>
      <c r="M34" s="12">
        <v>46.3</v>
      </c>
      <c r="N34" s="12">
        <v>47.6</v>
      </c>
      <c r="O34" s="12">
        <v>45.8</v>
      </c>
      <c r="P34" s="12">
        <v>46.5</v>
      </c>
      <c r="Q34" s="328">
        <v>48.9</v>
      </c>
      <c r="R34" s="12">
        <v>49.8</v>
      </c>
      <c r="S34" s="12">
        <v>49.3</v>
      </c>
      <c r="T34" s="12">
        <v>52.8</v>
      </c>
    </row>
    <row r="35" spans="1:20" ht="15" customHeight="1">
      <c r="A35" s="13" t="s">
        <v>12</v>
      </c>
      <c r="B35" s="12">
        <v>34.6</v>
      </c>
      <c r="C35" s="12">
        <v>34.700000000000003</v>
      </c>
      <c r="D35" s="12">
        <v>34</v>
      </c>
      <c r="E35" s="12">
        <v>35.5</v>
      </c>
      <c r="F35" s="12">
        <v>36.299999999999997</v>
      </c>
      <c r="G35" s="12">
        <v>40.1</v>
      </c>
      <c r="H35" s="12">
        <v>39</v>
      </c>
      <c r="I35" s="12">
        <v>42.2</v>
      </c>
      <c r="J35" s="12">
        <v>41.7</v>
      </c>
      <c r="K35" s="12">
        <v>41.6</v>
      </c>
      <c r="L35" s="12">
        <v>40.6</v>
      </c>
      <c r="M35" s="12">
        <v>41.9</v>
      </c>
      <c r="N35" s="12">
        <v>40.4</v>
      </c>
      <c r="O35" s="12">
        <v>42.4</v>
      </c>
      <c r="P35" s="12">
        <v>45</v>
      </c>
      <c r="Q35" s="328">
        <v>46.4</v>
      </c>
      <c r="R35" s="12">
        <v>45.7</v>
      </c>
      <c r="S35" s="12">
        <v>46.8</v>
      </c>
      <c r="T35" s="12">
        <v>50.8</v>
      </c>
    </row>
    <row r="36" spans="1:20" ht="15" customHeight="1">
      <c r="A36" s="13" t="s">
        <v>13</v>
      </c>
      <c r="B36" s="12">
        <v>32.5</v>
      </c>
      <c r="C36" s="12">
        <v>35</v>
      </c>
      <c r="D36" s="12">
        <v>31.7</v>
      </c>
      <c r="E36" s="12">
        <v>35.1</v>
      </c>
      <c r="F36" s="12">
        <v>34.200000000000003</v>
      </c>
      <c r="G36" s="12">
        <v>28.8</v>
      </c>
      <c r="H36" s="12">
        <v>30.8</v>
      </c>
      <c r="I36" s="12">
        <v>34.700000000000003</v>
      </c>
      <c r="J36" s="12">
        <v>32.299999999999997</v>
      </c>
      <c r="K36" s="12">
        <v>35.799999999999997</v>
      </c>
      <c r="L36" s="12">
        <v>39.200000000000003</v>
      </c>
      <c r="M36" s="12">
        <v>44.4</v>
      </c>
      <c r="N36" s="12">
        <v>39.4</v>
      </c>
      <c r="O36" s="12">
        <v>40.5</v>
      </c>
      <c r="P36" s="12">
        <v>40.799999999999997</v>
      </c>
      <c r="Q36" s="328">
        <v>43.5</v>
      </c>
      <c r="R36" s="12">
        <v>48</v>
      </c>
      <c r="S36" s="12">
        <v>45.5</v>
      </c>
      <c r="T36" s="12">
        <v>45.9</v>
      </c>
    </row>
    <row r="37" spans="1:20" ht="15" customHeight="1">
      <c r="A37" s="13" t="s">
        <v>14</v>
      </c>
      <c r="B37" s="12">
        <v>34.299999999999997</v>
      </c>
      <c r="C37" s="12">
        <v>34</v>
      </c>
      <c r="D37" s="12">
        <v>37.299999999999997</v>
      </c>
      <c r="E37" s="12">
        <v>37.799999999999997</v>
      </c>
      <c r="F37" s="12">
        <v>37.799999999999997</v>
      </c>
      <c r="G37" s="12">
        <v>38.6</v>
      </c>
      <c r="H37" s="12">
        <v>36.200000000000003</v>
      </c>
      <c r="I37" s="12">
        <v>36</v>
      </c>
      <c r="J37" s="12">
        <v>37.799999999999997</v>
      </c>
      <c r="K37" s="12">
        <v>39.1</v>
      </c>
      <c r="L37" s="12">
        <v>41</v>
      </c>
      <c r="M37" s="12">
        <v>38.4</v>
      </c>
      <c r="N37" s="12">
        <v>39.9</v>
      </c>
      <c r="O37" s="12">
        <v>41.4</v>
      </c>
      <c r="P37" s="12">
        <v>41.4</v>
      </c>
      <c r="Q37" s="328">
        <v>43.8</v>
      </c>
      <c r="R37" s="12">
        <v>46</v>
      </c>
      <c r="S37" s="12">
        <v>47.7</v>
      </c>
      <c r="T37" s="12">
        <v>47.8</v>
      </c>
    </row>
    <row r="38" spans="1:20" ht="15" customHeight="1">
      <c r="A38" s="13" t="s">
        <v>15</v>
      </c>
      <c r="B38" s="12">
        <v>25.2</v>
      </c>
      <c r="C38" s="12">
        <v>24.9</v>
      </c>
      <c r="D38" s="12">
        <v>20.8</v>
      </c>
      <c r="E38" s="12">
        <v>24.7</v>
      </c>
      <c r="F38" s="12">
        <v>27.9</v>
      </c>
      <c r="G38" s="12">
        <v>27.5</v>
      </c>
      <c r="H38" s="12">
        <v>26.2</v>
      </c>
      <c r="I38" s="12">
        <v>25.9</v>
      </c>
      <c r="J38" s="12">
        <v>25.6</v>
      </c>
      <c r="K38" s="12">
        <v>26.5</v>
      </c>
      <c r="L38" s="12">
        <v>29.6</v>
      </c>
      <c r="M38" s="12">
        <v>26.4</v>
      </c>
      <c r="N38" s="12">
        <v>30.8</v>
      </c>
      <c r="O38" s="12">
        <v>32.6</v>
      </c>
      <c r="P38" s="12">
        <v>32.1</v>
      </c>
      <c r="Q38" s="328">
        <v>30.7</v>
      </c>
      <c r="R38" s="12">
        <v>32.799999999999997</v>
      </c>
      <c r="S38" s="12">
        <v>36.299999999999997</v>
      </c>
      <c r="T38" s="12">
        <v>36.799999999999997</v>
      </c>
    </row>
    <row r="39" spans="1:20" ht="15" customHeight="1">
      <c r="A39" s="13" t="s">
        <v>16</v>
      </c>
      <c r="B39" s="12">
        <v>33</v>
      </c>
      <c r="C39" s="12">
        <v>30.3</v>
      </c>
      <c r="D39" s="12">
        <v>32.5</v>
      </c>
      <c r="E39" s="12">
        <v>31.3</v>
      </c>
      <c r="F39" s="12">
        <v>33.4</v>
      </c>
      <c r="G39" s="12">
        <v>34.9</v>
      </c>
      <c r="H39" s="12">
        <v>39</v>
      </c>
      <c r="I39" s="12">
        <v>35.299999999999997</v>
      </c>
      <c r="J39" s="12">
        <v>35.4</v>
      </c>
      <c r="K39" s="12">
        <v>37</v>
      </c>
      <c r="L39" s="12">
        <v>35.5</v>
      </c>
      <c r="M39" s="12">
        <v>37.4</v>
      </c>
      <c r="N39" s="12">
        <v>37.9</v>
      </c>
      <c r="O39" s="12">
        <v>37.200000000000003</v>
      </c>
      <c r="P39" s="12">
        <v>40.9</v>
      </c>
      <c r="Q39" s="328">
        <v>39.1</v>
      </c>
      <c r="R39" s="12">
        <v>41.8</v>
      </c>
      <c r="S39" s="12">
        <v>40</v>
      </c>
      <c r="T39" s="12">
        <v>46.3</v>
      </c>
    </row>
    <row r="40" spans="1:20" ht="15" customHeight="1">
      <c r="A40" s="13" t="s">
        <v>17</v>
      </c>
      <c r="B40" s="12">
        <v>29.1</v>
      </c>
      <c r="C40" s="12">
        <v>29.7</v>
      </c>
      <c r="D40" s="12">
        <v>32.6</v>
      </c>
      <c r="E40" s="12">
        <v>30.4</v>
      </c>
      <c r="F40" s="12">
        <v>29.1</v>
      </c>
      <c r="G40" s="12">
        <v>30.5</v>
      </c>
      <c r="H40" s="12">
        <v>29.9</v>
      </c>
      <c r="I40" s="12">
        <v>32.799999999999997</v>
      </c>
      <c r="J40" s="12">
        <v>33</v>
      </c>
      <c r="K40" s="12">
        <v>31.3</v>
      </c>
      <c r="L40" s="12">
        <v>29.9</v>
      </c>
      <c r="M40" s="12">
        <v>33.4</v>
      </c>
      <c r="N40" s="12">
        <v>32.9</v>
      </c>
      <c r="O40" s="12">
        <v>37.9</v>
      </c>
      <c r="P40" s="12">
        <v>38.9</v>
      </c>
      <c r="Q40" s="328">
        <v>44</v>
      </c>
      <c r="R40" s="12">
        <v>40.799999999999997</v>
      </c>
      <c r="S40" s="12">
        <v>44.7</v>
      </c>
      <c r="T40" s="12">
        <v>45.2</v>
      </c>
    </row>
    <row r="41" spans="1:20" s="37" customFormat="1" ht="15" customHeight="1">
      <c r="A41" s="16" t="s">
        <v>18</v>
      </c>
      <c r="B41" s="18">
        <v>37</v>
      </c>
      <c r="C41" s="18">
        <v>36.5</v>
      </c>
      <c r="D41" s="18">
        <v>37.299999999999997</v>
      </c>
      <c r="E41" s="18">
        <v>37.9</v>
      </c>
      <c r="F41" s="18">
        <v>39.200000000000003</v>
      </c>
      <c r="G41" s="18">
        <v>40</v>
      </c>
      <c r="H41" s="18">
        <v>40.1</v>
      </c>
      <c r="I41" s="18">
        <v>40.9</v>
      </c>
      <c r="J41" s="18">
        <v>42.2</v>
      </c>
      <c r="K41" s="18">
        <v>42.9</v>
      </c>
      <c r="L41" s="18">
        <v>43.1</v>
      </c>
      <c r="M41" s="18">
        <v>44.6</v>
      </c>
      <c r="N41" s="18">
        <v>45.2</v>
      </c>
      <c r="O41" s="18">
        <v>45.7</v>
      </c>
      <c r="P41" s="18">
        <v>46.4</v>
      </c>
      <c r="Q41" s="329">
        <v>48.3</v>
      </c>
      <c r="R41" s="18">
        <v>49.5</v>
      </c>
      <c r="S41" s="18">
        <v>49.7</v>
      </c>
      <c r="T41" s="18">
        <v>52.6</v>
      </c>
    </row>
    <row r="43" spans="1:20" ht="15" customHeight="1">
      <c r="A43" s="474" t="s">
        <v>1</v>
      </c>
      <c r="B43" s="474" t="s">
        <v>373</v>
      </c>
      <c r="C43" s="474"/>
      <c r="D43" s="474"/>
      <c r="E43" s="474"/>
      <c r="F43" s="474"/>
      <c r="G43" s="474"/>
      <c r="H43" s="474"/>
      <c r="I43" s="474"/>
      <c r="J43" s="474"/>
      <c r="K43" s="474"/>
      <c r="L43" s="474"/>
      <c r="M43" s="474"/>
      <c r="N43" s="474"/>
      <c r="O43" s="474"/>
      <c r="P43" s="474"/>
      <c r="Q43" s="474"/>
      <c r="R43" s="474"/>
      <c r="S43" s="474"/>
      <c r="T43" s="474"/>
    </row>
    <row r="44" spans="1:20" ht="15" customHeight="1">
      <c r="A44" s="484"/>
      <c r="B44" s="320">
        <v>2005</v>
      </c>
      <c r="C44" s="320">
        <v>2006</v>
      </c>
      <c r="D44" s="320">
        <v>2007</v>
      </c>
      <c r="E44" s="320">
        <v>2008</v>
      </c>
      <c r="F44" s="320">
        <v>2009</v>
      </c>
      <c r="G44" s="323">
        <v>2010</v>
      </c>
      <c r="H44" s="323">
        <v>2011</v>
      </c>
      <c r="I44" s="323">
        <v>2012</v>
      </c>
      <c r="J44" s="323">
        <v>2013</v>
      </c>
      <c r="K44" s="323">
        <v>2014</v>
      </c>
      <c r="L44" s="320">
        <v>2015</v>
      </c>
      <c r="M44" s="320">
        <v>2016</v>
      </c>
      <c r="N44" s="320">
        <v>2017</v>
      </c>
      <c r="O44" s="320">
        <v>2018</v>
      </c>
      <c r="P44" s="320">
        <v>2019</v>
      </c>
      <c r="Q44" s="327" t="s">
        <v>671</v>
      </c>
      <c r="R44" s="320">
        <v>2021</v>
      </c>
      <c r="S44" s="434">
        <v>2022</v>
      </c>
      <c r="T44" s="434" t="s">
        <v>780</v>
      </c>
    </row>
    <row r="45" spans="1:20" ht="15" customHeight="1">
      <c r="A45" s="13" t="s">
        <v>2</v>
      </c>
      <c r="B45" s="12">
        <v>33.1</v>
      </c>
      <c r="C45" s="12">
        <v>34.200000000000003</v>
      </c>
      <c r="D45" s="12">
        <v>35.700000000000003</v>
      </c>
      <c r="E45" s="12">
        <v>36</v>
      </c>
      <c r="F45" s="12">
        <v>41</v>
      </c>
      <c r="G45" s="12">
        <v>40.700000000000003</v>
      </c>
      <c r="H45" s="12">
        <v>41.9</v>
      </c>
      <c r="I45" s="12">
        <v>44.4</v>
      </c>
      <c r="J45" s="12">
        <v>46.1</v>
      </c>
      <c r="K45" s="12">
        <v>48.1</v>
      </c>
      <c r="L45" s="12">
        <v>49.6</v>
      </c>
      <c r="M45" s="12">
        <v>50.9</v>
      </c>
      <c r="N45" s="12">
        <v>51.5</v>
      </c>
      <c r="O45" s="12">
        <v>51.7</v>
      </c>
      <c r="P45" s="12">
        <v>56.2</v>
      </c>
      <c r="Q45" s="328">
        <v>56.9</v>
      </c>
      <c r="R45" s="12">
        <v>57.8</v>
      </c>
      <c r="S45" s="12">
        <v>58.3</v>
      </c>
      <c r="T45" s="12">
        <v>60.6</v>
      </c>
    </row>
    <row r="46" spans="1:20" ht="15" customHeight="1">
      <c r="A46" s="13" t="s">
        <v>3</v>
      </c>
      <c r="B46" s="12">
        <v>32.9</v>
      </c>
      <c r="C46" s="12">
        <v>33.1</v>
      </c>
      <c r="D46" s="12">
        <v>34.799999999999997</v>
      </c>
      <c r="E46" s="12">
        <v>36.799999999999997</v>
      </c>
      <c r="F46" s="12">
        <v>38.5</v>
      </c>
      <c r="G46" s="12">
        <v>40.200000000000003</v>
      </c>
      <c r="H46" s="12">
        <v>41.6</v>
      </c>
      <c r="I46" s="12">
        <v>44.8</v>
      </c>
      <c r="J46" s="12">
        <v>45.3</v>
      </c>
      <c r="K46" s="12">
        <v>46.1</v>
      </c>
      <c r="L46" s="12">
        <v>47.4</v>
      </c>
      <c r="M46" s="12">
        <v>49.5</v>
      </c>
      <c r="N46" s="12">
        <v>50.8</v>
      </c>
      <c r="O46" s="12">
        <v>51.4</v>
      </c>
      <c r="P46" s="12">
        <v>50.3</v>
      </c>
      <c r="Q46" s="328">
        <v>52.7</v>
      </c>
      <c r="R46" s="12">
        <v>56.1</v>
      </c>
      <c r="S46" s="12">
        <v>55.1</v>
      </c>
      <c r="T46" s="12">
        <v>58.1</v>
      </c>
    </row>
    <row r="47" spans="1:20" ht="15" customHeight="1">
      <c r="A47" s="13" t="s">
        <v>4</v>
      </c>
      <c r="B47" s="12">
        <v>47.1</v>
      </c>
      <c r="C47" s="12">
        <v>50.1</v>
      </c>
      <c r="D47" s="12">
        <v>53</v>
      </c>
      <c r="E47" s="12">
        <v>49.9</v>
      </c>
      <c r="F47" s="12">
        <v>56.2</v>
      </c>
      <c r="G47" s="12">
        <v>56</v>
      </c>
      <c r="H47" s="12">
        <v>59.3</v>
      </c>
      <c r="I47" s="12">
        <v>60.2</v>
      </c>
      <c r="J47" s="12">
        <v>59.1</v>
      </c>
      <c r="K47" s="12">
        <v>59.8</v>
      </c>
      <c r="L47" s="12">
        <v>63.7</v>
      </c>
      <c r="M47" s="12">
        <v>63.6</v>
      </c>
      <c r="N47" s="12">
        <v>66.099999999999994</v>
      </c>
      <c r="O47" s="12">
        <v>66.599999999999994</v>
      </c>
      <c r="P47" s="12">
        <v>69</v>
      </c>
      <c r="Q47" s="328">
        <v>70.2</v>
      </c>
      <c r="R47" s="12">
        <v>71.5</v>
      </c>
      <c r="S47" s="12">
        <v>73.900000000000006</v>
      </c>
      <c r="T47" s="12">
        <v>73</v>
      </c>
    </row>
    <row r="48" spans="1:20" ht="15" customHeight="1">
      <c r="A48" s="13" t="s">
        <v>5</v>
      </c>
      <c r="B48" s="12">
        <v>36.9</v>
      </c>
      <c r="C48" s="12">
        <v>39.5</v>
      </c>
      <c r="D48" s="12">
        <v>42.2</v>
      </c>
      <c r="E48" s="12">
        <v>47.1</v>
      </c>
      <c r="F48" s="12">
        <v>47.8</v>
      </c>
      <c r="G48" s="12">
        <v>50.2</v>
      </c>
      <c r="H48" s="12">
        <v>53.6</v>
      </c>
      <c r="I48" s="12">
        <v>51.6</v>
      </c>
      <c r="J48" s="12">
        <v>49</v>
      </c>
      <c r="K48" s="12">
        <v>50.5</v>
      </c>
      <c r="L48" s="12">
        <v>53.2</v>
      </c>
      <c r="M48" s="12">
        <v>54.2</v>
      </c>
      <c r="N48" s="12">
        <v>48.4</v>
      </c>
      <c r="O48" s="12">
        <v>53.3</v>
      </c>
      <c r="P48" s="12">
        <v>51.6</v>
      </c>
      <c r="Q48" s="328">
        <v>54.6</v>
      </c>
      <c r="R48" s="12">
        <v>58.8</v>
      </c>
      <c r="S48" s="12">
        <v>61.2</v>
      </c>
      <c r="T48" s="12">
        <v>62.1</v>
      </c>
    </row>
    <row r="49" spans="1:20" ht="15" customHeight="1">
      <c r="A49" s="13" t="s">
        <v>6</v>
      </c>
      <c r="B49" s="12">
        <v>35.299999999999997</v>
      </c>
      <c r="C49" s="12">
        <v>40.1</v>
      </c>
      <c r="D49" s="12">
        <v>40.299999999999997</v>
      </c>
      <c r="E49" s="12">
        <v>40.799999999999997</v>
      </c>
      <c r="F49" s="12">
        <v>36.1</v>
      </c>
      <c r="G49" s="12">
        <v>36.9</v>
      </c>
      <c r="H49" s="12">
        <v>47.8</v>
      </c>
      <c r="I49" s="12">
        <v>46</v>
      </c>
      <c r="J49" s="12">
        <v>48.2</v>
      </c>
      <c r="K49" s="12">
        <v>57.5</v>
      </c>
      <c r="L49" s="12">
        <v>54.6</v>
      </c>
      <c r="M49" s="12">
        <v>50.1</v>
      </c>
      <c r="N49" s="12">
        <v>57</v>
      </c>
      <c r="O49" s="12">
        <v>56.8</v>
      </c>
      <c r="P49" s="12">
        <v>55.8</v>
      </c>
      <c r="Q49" s="328">
        <v>58.9</v>
      </c>
      <c r="R49" s="12">
        <v>62.1</v>
      </c>
      <c r="S49" s="12">
        <v>55.1</v>
      </c>
      <c r="T49" s="12">
        <v>51.6</v>
      </c>
    </row>
    <row r="50" spans="1:20" ht="15" customHeight="1">
      <c r="A50" s="13" t="s">
        <v>7</v>
      </c>
      <c r="B50" s="12">
        <v>47.5</v>
      </c>
      <c r="C50" s="12">
        <v>49</v>
      </c>
      <c r="D50" s="12">
        <v>53.8</v>
      </c>
      <c r="E50" s="12">
        <v>53</v>
      </c>
      <c r="F50" s="12">
        <v>54</v>
      </c>
      <c r="G50" s="12">
        <v>53.8</v>
      </c>
      <c r="H50" s="12">
        <v>57.1</v>
      </c>
      <c r="I50" s="12">
        <v>57.6</v>
      </c>
      <c r="J50" s="12">
        <v>60.1</v>
      </c>
      <c r="K50" s="12">
        <v>61.4</v>
      </c>
      <c r="L50" s="12">
        <v>62.5</v>
      </c>
      <c r="M50" s="12">
        <v>62.1</v>
      </c>
      <c r="N50" s="12">
        <v>63</v>
      </c>
      <c r="O50" s="12">
        <v>64.599999999999994</v>
      </c>
      <c r="P50" s="12">
        <v>61.1</v>
      </c>
      <c r="Q50" s="328">
        <v>63.8</v>
      </c>
      <c r="R50" s="12">
        <v>69.8</v>
      </c>
      <c r="S50" s="12">
        <v>63</v>
      </c>
      <c r="T50" s="12">
        <v>67.900000000000006</v>
      </c>
    </row>
    <row r="51" spans="1:20" ht="15" customHeight="1">
      <c r="A51" s="13" t="s">
        <v>8</v>
      </c>
      <c r="B51" s="12">
        <v>38.700000000000003</v>
      </c>
      <c r="C51" s="12">
        <v>38.799999999999997</v>
      </c>
      <c r="D51" s="12">
        <v>39.799999999999997</v>
      </c>
      <c r="E51" s="12">
        <v>40.6</v>
      </c>
      <c r="F51" s="12">
        <v>44.1</v>
      </c>
      <c r="G51" s="12">
        <v>46.3</v>
      </c>
      <c r="H51" s="12">
        <v>46.7</v>
      </c>
      <c r="I51" s="12">
        <v>48</v>
      </c>
      <c r="J51" s="12">
        <v>48.9</v>
      </c>
      <c r="K51" s="12">
        <v>47.9</v>
      </c>
      <c r="L51" s="12">
        <v>52.1</v>
      </c>
      <c r="M51" s="12">
        <v>53</v>
      </c>
      <c r="N51" s="12">
        <v>58.5</v>
      </c>
      <c r="O51" s="12">
        <v>56.7</v>
      </c>
      <c r="P51" s="12">
        <v>57</v>
      </c>
      <c r="Q51" s="328">
        <v>54.4</v>
      </c>
      <c r="R51" s="12">
        <v>54.6</v>
      </c>
      <c r="S51" s="12">
        <v>54.4</v>
      </c>
      <c r="T51" s="12">
        <v>59.3</v>
      </c>
    </row>
    <row r="52" spans="1:20" ht="15" customHeight="1">
      <c r="A52" s="13" t="s">
        <v>9</v>
      </c>
      <c r="B52" s="12">
        <v>27</v>
      </c>
      <c r="C52" s="12">
        <v>37.299999999999997</v>
      </c>
      <c r="D52" s="12">
        <v>37.200000000000003</v>
      </c>
      <c r="E52" s="12">
        <v>39.4</v>
      </c>
      <c r="F52" s="12">
        <v>37.4</v>
      </c>
      <c r="G52" s="12">
        <v>36.5</v>
      </c>
      <c r="H52" s="12">
        <v>35.299999999999997</v>
      </c>
      <c r="I52" s="12">
        <v>38.5</v>
      </c>
      <c r="J52" s="12">
        <v>42.1</v>
      </c>
      <c r="K52" s="12">
        <v>43.3</v>
      </c>
      <c r="L52" s="12">
        <v>44.1</v>
      </c>
      <c r="M52" s="12">
        <v>39.200000000000003</v>
      </c>
      <c r="N52" s="12">
        <v>39.700000000000003</v>
      </c>
      <c r="O52" s="12">
        <v>43.9</v>
      </c>
      <c r="P52" s="12">
        <v>40.200000000000003</v>
      </c>
      <c r="Q52" s="328">
        <v>45.4</v>
      </c>
      <c r="R52" s="12">
        <v>47.2</v>
      </c>
      <c r="S52" s="12">
        <v>50</v>
      </c>
      <c r="T52" s="12">
        <v>54.9</v>
      </c>
    </row>
    <row r="53" spans="1:20" ht="15" customHeight="1">
      <c r="A53" s="13" t="s">
        <v>10</v>
      </c>
      <c r="B53" s="12">
        <v>29.5</v>
      </c>
      <c r="C53" s="12">
        <v>29.9</v>
      </c>
      <c r="D53" s="12">
        <v>30.9</v>
      </c>
      <c r="E53" s="12">
        <v>33.1</v>
      </c>
      <c r="F53" s="12">
        <v>36.200000000000003</v>
      </c>
      <c r="G53" s="12">
        <v>37.5</v>
      </c>
      <c r="H53" s="12">
        <v>39.6</v>
      </c>
      <c r="I53" s="12">
        <v>40.5</v>
      </c>
      <c r="J53" s="12">
        <v>38.799999999999997</v>
      </c>
      <c r="K53" s="12">
        <v>42.3</v>
      </c>
      <c r="L53" s="12">
        <v>46.3</v>
      </c>
      <c r="M53" s="12">
        <v>44.5</v>
      </c>
      <c r="N53" s="12">
        <v>45.9</v>
      </c>
      <c r="O53" s="12">
        <v>48.2</v>
      </c>
      <c r="P53" s="12">
        <v>48.5</v>
      </c>
      <c r="Q53" s="328">
        <v>52.8</v>
      </c>
      <c r="R53" s="12">
        <v>51.6</v>
      </c>
      <c r="S53" s="12">
        <v>52.4</v>
      </c>
      <c r="T53" s="12">
        <v>57.5</v>
      </c>
    </row>
    <row r="54" spans="1:20" ht="15" customHeight="1">
      <c r="A54" s="13" t="s">
        <v>11</v>
      </c>
      <c r="B54" s="12">
        <v>36.4</v>
      </c>
      <c r="C54" s="12">
        <v>38</v>
      </c>
      <c r="D54" s="12">
        <v>38.4</v>
      </c>
      <c r="E54" s="12">
        <v>41.5</v>
      </c>
      <c r="F54" s="12">
        <v>42.6</v>
      </c>
      <c r="G54" s="12">
        <v>42.1</v>
      </c>
      <c r="H54" s="12">
        <v>43.8</v>
      </c>
      <c r="I54" s="12">
        <v>46.8</v>
      </c>
      <c r="J54" s="12">
        <v>47.4</v>
      </c>
      <c r="K54" s="12">
        <v>50.8</v>
      </c>
      <c r="L54" s="12">
        <v>52.6</v>
      </c>
      <c r="M54" s="12">
        <v>54.2</v>
      </c>
      <c r="N54" s="12">
        <v>54.6</v>
      </c>
      <c r="O54" s="12">
        <v>54.8</v>
      </c>
      <c r="P54" s="12">
        <v>55</v>
      </c>
      <c r="Q54" s="328">
        <v>60.3</v>
      </c>
      <c r="R54" s="12">
        <v>57.1</v>
      </c>
      <c r="S54" s="12">
        <v>58</v>
      </c>
      <c r="T54" s="12">
        <v>61.8</v>
      </c>
    </row>
    <row r="55" spans="1:20" ht="15" customHeight="1">
      <c r="A55" s="13" t="s">
        <v>12</v>
      </c>
      <c r="B55" s="12">
        <v>26.6</v>
      </c>
      <c r="C55" s="12">
        <v>29.3</v>
      </c>
      <c r="D55" s="12">
        <v>31.8</v>
      </c>
      <c r="E55" s="12">
        <v>35.1</v>
      </c>
      <c r="F55" s="12">
        <v>37</v>
      </c>
      <c r="G55" s="12">
        <v>37</v>
      </c>
      <c r="H55" s="12">
        <v>40.9</v>
      </c>
      <c r="I55" s="12">
        <v>42.3</v>
      </c>
      <c r="J55" s="12">
        <v>42.2</v>
      </c>
      <c r="K55" s="12">
        <v>45.6</v>
      </c>
      <c r="L55" s="12">
        <v>44.6</v>
      </c>
      <c r="M55" s="12">
        <v>46.6</v>
      </c>
      <c r="N55" s="12">
        <v>47.9</v>
      </c>
      <c r="O55" s="12">
        <v>45.9</v>
      </c>
      <c r="P55" s="12">
        <v>50.9</v>
      </c>
      <c r="Q55" s="328">
        <v>53.2</v>
      </c>
      <c r="R55" s="12">
        <v>51.6</v>
      </c>
      <c r="S55" s="12">
        <v>53</v>
      </c>
      <c r="T55" s="12">
        <v>55.4</v>
      </c>
    </row>
    <row r="56" spans="1:20" ht="15" customHeight="1">
      <c r="A56" s="13" t="s">
        <v>13</v>
      </c>
      <c r="B56" s="12">
        <v>32.799999999999997</v>
      </c>
      <c r="C56" s="12">
        <v>35</v>
      </c>
      <c r="D56" s="12">
        <v>33</v>
      </c>
      <c r="E56" s="12">
        <v>37.200000000000003</v>
      </c>
      <c r="F56" s="12">
        <v>40.200000000000003</v>
      </c>
      <c r="G56" s="12">
        <v>36.799999999999997</v>
      </c>
      <c r="H56" s="12">
        <v>38.700000000000003</v>
      </c>
      <c r="I56" s="12">
        <v>42.2</v>
      </c>
      <c r="J56" s="12">
        <v>39.9</v>
      </c>
      <c r="K56" s="12">
        <v>35.799999999999997</v>
      </c>
      <c r="L56" s="12">
        <v>41.3</v>
      </c>
      <c r="M56" s="12">
        <v>37.9</v>
      </c>
      <c r="N56" s="12">
        <v>40.4</v>
      </c>
      <c r="O56" s="12">
        <v>49.2</v>
      </c>
      <c r="P56" s="12">
        <v>54.2</v>
      </c>
      <c r="Q56" s="328">
        <v>66.7</v>
      </c>
      <c r="R56" s="12">
        <v>55.3</v>
      </c>
      <c r="S56" s="12">
        <v>55.5</v>
      </c>
      <c r="T56" s="12">
        <v>55.2</v>
      </c>
    </row>
    <row r="57" spans="1:20" ht="15" customHeight="1">
      <c r="A57" s="13" t="s">
        <v>14</v>
      </c>
      <c r="B57" s="12">
        <v>42.1</v>
      </c>
      <c r="C57" s="12">
        <v>48.2</v>
      </c>
      <c r="D57" s="12">
        <v>52.4</v>
      </c>
      <c r="E57" s="12">
        <v>52.4</v>
      </c>
      <c r="F57" s="12">
        <v>55.4</v>
      </c>
      <c r="G57" s="12">
        <v>55</v>
      </c>
      <c r="H57" s="12">
        <v>53.1</v>
      </c>
      <c r="I57" s="12">
        <v>50.5</v>
      </c>
      <c r="J57" s="12">
        <v>55.4</v>
      </c>
      <c r="K57" s="12">
        <v>54.3</v>
      </c>
      <c r="L57" s="12">
        <v>56.3</v>
      </c>
      <c r="M57" s="12">
        <v>54.9</v>
      </c>
      <c r="N57" s="12">
        <v>56.9</v>
      </c>
      <c r="O57" s="12">
        <v>57.2</v>
      </c>
      <c r="P57" s="12">
        <v>59.2</v>
      </c>
      <c r="Q57" s="328">
        <v>58.3</v>
      </c>
      <c r="R57" s="12">
        <v>59.1</v>
      </c>
      <c r="S57" s="12">
        <v>62.5</v>
      </c>
      <c r="T57" s="12">
        <v>62.8</v>
      </c>
    </row>
    <row r="58" spans="1:20" ht="15" customHeight="1">
      <c r="A58" s="13" t="s">
        <v>15</v>
      </c>
      <c r="B58" s="12">
        <v>31.2</v>
      </c>
      <c r="C58" s="12">
        <v>32.1</v>
      </c>
      <c r="D58" s="12">
        <v>34.200000000000003</v>
      </c>
      <c r="E58" s="12">
        <v>36.6</v>
      </c>
      <c r="F58" s="12">
        <v>36.9</v>
      </c>
      <c r="G58" s="12">
        <v>37.1</v>
      </c>
      <c r="H58" s="12">
        <v>37.200000000000003</v>
      </c>
      <c r="I58" s="12">
        <v>36.299999999999997</v>
      </c>
      <c r="J58" s="12">
        <v>36.5</v>
      </c>
      <c r="K58" s="12">
        <v>38.9</v>
      </c>
      <c r="L58" s="12">
        <v>39.799999999999997</v>
      </c>
      <c r="M58" s="12">
        <v>41.5</v>
      </c>
      <c r="N58" s="12">
        <v>41.2</v>
      </c>
      <c r="O58" s="12">
        <v>43.9</v>
      </c>
      <c r="P58" s="12">
        <v>41.2</v>
      </c>
      <c r="Q58" s="328">
        <v>49.7</v>
      </c>
      <c r="R58" s="12">
        <v>49.7</v>
      </c>
      <c r="S58" s="12">
        <v>51.3</v>
      </c>
      <c r="T58" s="12">
        <v>50.7</v>
      </c>
    </row>
    <row r="59" spans="1:20" ht="15" customHeight="1">
      <c r="A59" s="13" t="s">
        <v>16</v>
      </c>
      <c r="B59" s="12">
        <v>32.1</v>
      </c>
      <c r="C59" s="12">
        <v>30.9</v>
      </c>
      <c r="D59" s="12">
        <v>31.2</v>
      </c>
      <c r="E59" s="12">
        <v>32.700000000000003</v>
      </c>
      <c r="F59" s="12">
        <v>35.799999999999997</v>
      </c>
      <c r="G59" s="12">
        <v>36.700000000000003</v>
      </c>
      <c r="H59" s="12">
        <v>41.7</v>
      </c>
      <c r="I59" s="12">
        <v>39.200000000000003</v>
      </c>
      <c r="J59" s="12">
        <v>40.700000000000003</v>
      </c>
      <c r="K59" s="12">
        <v>40.700000000000003</v>
      </c>
      <c r="L59" s="12">
        <v>43.9</v>
      </c>
      <c r="M59" s="12">
        <v>42.9</v>
      </c>
      <c r="N59" s="12">
        <v>47</v>
      </c>
      <c r="O59" s="12">
        <v>48.9</v>
      </c>
      <c r="P59" s="12">
        <v>45.5</v>
      </c>
      <c r="Q59" s="328">
        <v>48</v>
      </c>
      <c r="R59" s="12">
        <v>50.2</v>
      </c>
      <c r="S59" s="12">
        <v>51.5</v>
      </c>
      <c r="T59" s="12">
        <v>57.2</v>
      </c>
    </row>
    <row r="60" spans="1:20" ht="15" customHeight="1">
      <c r="A60" s="13" t="s">
        <v>17</v>
      </c>
      <c r="B60" s="12">
        <v>33.799999999999997</v>
      </c>
      <c r="C60" s="12">
        <v>35.1</v>
      </c>
      <c r="D60" s="12">
        <v>40.799999999999997</v>
      </c>
      <c r="E60" s="12">
        <v>41.9</v>
      </c>
      <c r="F60" s="12">
        <v>42.5</v>
      </c>
      <c r="G60" s="12">
        <v>43</v>
      </c>
      <c r="H60" s="12">
        <v>45.2</v>
      </c>
      <c r="I60" s="12">
        <v>46.3</v>
      </c>
      <c r="J60" s="12">
        <v>47.1</v>
      </c>
      <c r="K60" s="12">
        <v>44.5</v>
      </c>
      <c r="L60" s="12">
        <v>45.4</v>
      </c>
      <c r="M60" s="12">
        <v>48</v>
      </c>
      <c r="N60" s="12">
        <v>49.5</v>
      </c>
      <c r="O60" s="12">
        <v>51.2</v>
      </c>
      <c r="P60" s="12">
        <v>50.6</v>
      </c>
      <c r="Q60" s="328">
        <v>48.5</v>
      </c>
      <c r="R60" s="12">
        <v>53.2</v>
      </c>
      <c r="S60" s="12">
        <v>53.9</v>
      </c>
      <c r="T60" s="12">
        <v>52.9</v>
      </c>
    </row>
    <row r="61" spans="1:20" s="37" customFormat="1" ht="15" customHeight="1">
      <c r="A61" s="16" t="s">
        <v>18</v>
      </c>
      <c r="B61" s="18">
        <v>35</v>
      </c>
      <c r="C61" s="18">
        <v>36.5</v>
      </c>
      <c r="D61" s="18">
        <v>38</v>
      </c>
      <c r="E61" s="18">
        <v>39.700000000000003</v>
      </c>
      <c r="F61" s="18">
        <v>42.2</v>
      </c>
      <c r="G61" s="18">
        <v>42.7</v>
      </c>
      <c r="H61" s="18">
        <v>44.4</v>
      </c>
      <c r="I61" s="18">
        <v>46</v>
      </c>
      <c r="J61" s="18">
        <v>46.8</v>
      </c>
      <c r="K61" s="18">
        <v>48.4</v>
      </c>
      <c r="L61" s="18">
        <v>50.5</v>
      </c>
      <c r="M61" s="18">
        <v>51.3</v>
      </c>
      <c r="N61" s="18">
        <v>52.6</v>
      </c>
      <c r="O61" s="18">
        <v>53.4</v>
      </c>
      <c r="P61" s="18">
        <v>54</v>
      </c>
      <c r="Q61" s="329">
        <v>56.6</v>
      </c>
      <c r="R61" s="18">
        <v>56.9</v>
      </c>
      <c r="S61" s="18">
        <v>57.4</v>
      </c>
      <c r="T61" s="18">
        <v>60.2</v>
      </c>
    </row>
    <row r="64" spans="1:20" ht="15" customHeight="1">
      <c r="A64" s="24" t="s">
        <v>406</v>
      </c>
    </row>
    <row r="66" spans="1:3" ht="164.25" customHeight="1">
      <c r="A66" s="468" t="s">
        <v>613</v>
      </c>
      <c r="B66" s="468"/>
      <c r="C66" s="468"/>
    </row>
    <row r="67" spans="1:3" ht="15" customHeight="1">
      <c r="A67" s="19"/>
      <c r="B67" s="15"/>
      <c r="C67" s="14"/>
    </row>
    <row r="68" spans="1:3" ht="15" customHeight="1">
      <c r="A68" s="469" t="s">
        <v>781</v>
      </c>
      <c r="B68" s="469"/>
      <c r="C68" s="469"/>
    </row>
  </sheetData>
  <mergeCells count="8">
    <mergeCell ref="A66:C66"/>
    <mergeCell ref="A68:C68"/>
    <mergeCell ref="A3:A4"/>
    <mergeCell ref="A23:A24"/>
    <mergeCell ref="A43:A44"/>
    <mergeCell ref="B3:T3"/>
    <mergeCell ref="B23:T23"/>
    <mergeCell ref="B43:T43"/>
  </mergeCells>
  <conditionalFormatting sqref="A5:T21">
    <cfRule type="expression" dxfId="357" priority="3">
      <formula>MOD(ROW(),2)=0</formula>
    </cfRule>
  </conditionalFormatting>
  <conditionalFormatting sqref="A25:T41">
    <cfRule type="expression" dxfId="356" priority="2">
      <formula>MOD(ROW(),2)=0</formula>
    </cfRule>
  </conditionalFormatting>
  <conditionalFormatting sqref="A45:T61">
    <cfRule type="expression" dxfId="355" priority="1">
      <formula>MOD(ROW(),2)=0</formula>
    </cfRule>
  </conditionalFormatting>
  <hyperlinks>
    <hyperlink ref="A2" location="Inhalt!A1" display="Zurück zum Inhalt" xr:uid="{C12624CF-4F6F-4024-82BE-065B72E72562}"/>
    <hyperlink ref="A66:B66" r:id="rId1" display="2) Erstergebnisse des Mikrozensus 2020. Die Ergebnisse des Mikrozensus 2020 sind nur eingeschränkt mit Vorjahreswerten vergleichbar und zudem nicht in der gewohnten fachlichen und regionalen Auswertungstiefe belastbar. Weitere Informationen dazu finden Si" xr:uid="{D089AB3B-0F55-45DD-B536-EBA97F5CF4BE}"/>
  </hyperlinks>
  <pageMargins left="0.7" right="0.7" top="0.78740157499999996" bottom="0.78740157499999996"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8">
    <tabColor rgb="FFE5243B"/>
  </sheetPr>
  <dimension ref="A1:O44"/>
  <sheetViews>
    <sheetView showGridLines="0" workbookViewId="0">
      <selection activeCell="A2" sqref="A2"/>
    </sheetView>
  </sheetViews>
  <sheetFormatPr defaultColWidth="10.85546875" defaultRowHeight="15" customHeight="1"/>
  <cols>
    <col min="1" max="1" width="23" style="31" customWidth="1"/>
    <col min="2" max="2" width="8.85546875" style="31" customWidth="1"/>
    <col min="3" max="12" width="8.85546875" style="8" customWidth="1"/>
    <col min="13" max="15" width="8.85546875" style="9" customWidth="1"/>
    <col min="16" max="16384" width="10.85546875" style="9"/>
  </cols>
  <sheetData>
    <row r="1" spans="1:15" s="5" customFormat="1" ht="15" customHeight="1">
      <c r="A1" s="20" t="s">
        <v>134</v>
      </c>
      <c r="B1" s="21" t="s">
        <v>113</v>
      </c>
      <c r="C1" s="21"/>
      <c r="D1" s="3"/>
      <c r="E1" s="3"/>
      <c r="F1" s="3"/>
      <c r="G1" s="3"/>
      <c r="H1" s="3"/>
      <c r="I1" s="3"/>
      <c r="J1" s="3"/>
      <c r="K1" s="3"/>
      <c r="L1" s="3"/>
    </row>
    <row r="2" spans="1:15" ht="15" customHeight="1">
      <c r="A2" s="172" t="s">
        <v>405</v>
      </c>
      <c r="B2" s="28"/>
      <c r="C2" s="6"/>
    </row>
    <row r="3" spans="1:15" ht="15" customHeight="1">
      <c r="A3" s="480" t="s">
        <v>1</v>
      </c>
      <c r="B3" s="485" t="s">
        <v>374</v>
      </c>
      <c r="C3" s="485"/>
      <c r="D3" s="485"/>
      <c r="E3" s="485"/>
      <c r="F3" s="485"/>
      <c r="G3" s="485"/>
      <c r="H3" s="485"/>
      <c r="I3" s="485"/>
      <c r="J3" s="485"/>
      <c r="K3" s="485"/>
      <c r="L3" s="485"/>
      <c r="M3" s="485"/>
      <c r="N3" s="485"/>
      <c r="O3" s="485"/>
    </row>
    <row r="4" spans="1:15" ht="15" customHeight="1">
      <c r="A4" s="480"/>
      <c r="B4" s="305">
        <v>2009</v>
      </c>
      <c r="C4" s="305">
        <v>2010</v>
      </c>
      <c r="D4" s="305">
        <v>2011</v>
      </c>
      <c r="E4" s="305">
        <v>2012</v>
      </c>
      <c r="F4" s="305">
        <v>2013</v>
      </c>
      <c r="G4" s="305">
        <v>2014</v>
      </c>
      <c r="H4" s="305">
        <v>2015</v>
      </c>
      <c r="I4" s="305">
        <v>2016</v>
      </c>
      <c r="J4" s="305">
        <v>2017</v>
      </c>
      <c r="K4" s="306">
        <v>2018</v>
      </c>
      <c r="L4" s="306">
        <v>2019</v>
      </c>
      <c r="M4" s="306">
        <v>2020</v>
      </c>
      <c r="N4" s="306">
        <v>2021</v>
      </c>
      <c r="O4" s="405">
        <v>2022</v>
      </c>
    </row>
    <row r="5" spans="1:15" ht="15" customHeight="1">
      <c r="A5" s="13" t="s">
        <v>2</v>
      </c>
      <c r="B5" s="12">
        <v>4</v>
      </c>
      <c r="C5" s="12">
        <v>5.0999999999999996</v>
      </c>
      <c r="D5" s="12">
        <v>6.1</v>
      </c>
      <c r="E5" s="12">
        <v>7.4</v>
      </c>
      <c r="F5" s="12">
        <v>8.3000000000000007</v>
      </c>
      <c r="G5" s="12">
        <v>9.8000000000000007</v>
      </c>
      <c r="H5" s="12">
        <v>10.4</v>
      </c>
      <c r="I5" s="12">
        <v>10.7</v>
      </c>
      <c r="J5" s="12">
        <v>10.8</v>
      </c>
      <c r="K5" s="12">
        <v>11</v>
      </c>
      <c r="L5" s="12">
        <v>11.1</v>
      </c>
      <c r="M5" s="12">
        <v>11.2</v>
      </c>
      <c r="N5" s="12">
        <v>10.7</v>
      </c>
      <c r="O5" s="12">
        <v>10.7</v>
      </c>
    </row>
    <row r="6" spans="1:15" s="39" customFormat="1" ht="15" customHeight="1">
      <c r="A6" s="13" t="s">
        <v>3</v>
      </c>
      <c r="B6" s="12">
        <v>3.9</v>
      </c>
      <c r="C6" s="12">
        <v>4.9000000000000004</v>
      </c>
      <c r="D6" s="12">
        <v>5.9</v>
      </c>
      <c r="E6" s="12">
        <v>7.7</v>
      </c>
      <c r="F6" s="12">
        <v>8.6</v>
      </c>
      <c r="G6" s="12">
        <v>9.6</v>
      </c>
      <c r="H6" s="12">
        <v>10.1</v>
      </c>
      <c r="I6" s="12">
        <v>10.3</v>
      </c>
      <c r="J6" s="12">
        <v>10.4</v>
      </c>
      <c r="K6" s="12">
        <v>10.6</v>
      </c>
      <c r="L6" s="12">
        <v>11</v>
      </c>
      <c r="M6" s="12">
        <v>11.2</v>
      </c>
      <c r="N6" s="12">
        <v>10.4</v>
      </c>
      <c r="O6" s="12">
        <v>10.5</v>
      </c>
    </row>
    <row r="7" spans="1:15" ht="15" customHeight="1">
      <c r="A7" s="13" t="s">
        <v>4</v>
      </c>
      <c r="B7" s="12">
        <v>24.4</v>
      </c>
      <c r="C7" s="12">
        <v>26</v>
      </c>
      <c r="D7" s="12">
        <v>27</v>
      </c>
      <c r="E7" s="12">
        <v>28.7</v>
      </c>
      <c r="F7" s="12">
        <v>29.9</v>
      </c>
      <c r="G7" s="12">
        <v>30.8</v>
      </c>
      <c r="H7" s="12">
        <v>30.1</v>
      </c>
      <c r="I7" s="12">
        <v>30.3</v>
      </c>
      <c r="J7" s="12">
        <v>29.9</v>
      </c>
      <c r="K7" s="12">
        <v>31.1</v>
      </c>
      <c r="L7" s="12">
        <v>30.3</v>
      </c>
      <c r="M7" s="12">
        <v>30</v>
      </c>
      <c r="N7" s="12">
        <v>28.4</v>
      </c>
      <c r="O7" s="12">
        <v>28</v>
      </c>
    </row>
    <row r="8" spans="1:15" s="38" customFormat="1" ht="15" customHeight="1">
      <c r="A8" s="13" t="s">
        <v>5</v>
      </c>
      <c r="B8" s="12">
        <v>31.2</v>
      </c>
      <c r="C8" s="12">
        <v>34.4</v>
      </c>
      <c r="D8" s="12">
        <v>35.9</v>
      </c>
      <c r="E8" s="12">
        <v>37.700000000000003</v>
      </c>
      <c r="F8" s="12">
        <v>38.299999999999997</v>
      </c>
      <c r="G8" s="12">
        <v>38.200000000000003</v>
      </c>
      <c r="H8" s="12">
        <v>37.799999999999997</v>
      </c>
      <c r="I8" s="12">
        <v>38.6</v>
      </c>
      <c r="J8" s="12">
        <v>37.799999999999997</v>
      </c>
      <c r="K8" s="12">
        <v>38.700000000000003</v>
      </c>
      <c r="L8" s="12">
        <v>39.6</v>
      </c>
      <c r="M8" s="12">
        <v>40.200000000000003</v>
      </c>
      <c r="N8" s="12">
        <v>37.799999999999997</v>
      </c>
      <c r="O8" s="12">
        <v>38</v>
      </c>
    </row>
    <row r="9" spans="1:15" ht="15" customHeight="1">
      <c r="A9" s="13" t="s">
        <v>6</v>
      </c>
      <c r="B9" s="12">
        <v>5.8</v>
      </c>
      <c r="C9" s="12">
        <v>7.2</v>
      </c>
      <c r="D9" s="12">
        <v>9.9</v>
      </c>
      <c r="E9" s="12">
        <v>11.3</v>
      </c>
      <c r="F9" s="12">
        <v>12.5</v>
      </c>
      <c r="G9" s="12">
        <v>15.4</v>
      </c>
      <c r="H9" s="12">
        <v>16.3</v>
      </c>
      <c r="I9" s="12">
        <v>16.5</v>
      </c>
      <c r="J9" s="12">
        <v>16.2</v>
      </c>
      <c r="K9" s="12">
        <v>16.2</v>
      </c>
      <c r="L9" s="12">
        <v>16.100000000000001</v>
      </c>
      <c r="M9" s="12">
        <v>16.3</v>
      </c>
      <c r="N9" s="12">
        <v>16.2</v>
      </c>
      <c r="O9" s="12">
        <v>16</v>
      </c>
    </row>
    <row r="10" spans="1:15" ht="15" customHeight="1">
      <c r="A10" s="13" t="s">
        <v>7</v>
      </c>
      <c r="B10" s="12">
        <v>13.7</v>
      </c>
      <c r="C10" s="12">
        <v>16</v>
      </c>
      <c r="D10" s="12">
        <v>18.100000000000001</v>
      </c>
      <c r="E10" s="12">
        <v>21</v>
      </c>
      <c r="F10" s="12">
        <v>21.5</v>
      </c>
      <c r="G10" s="12">
        <v>21.8</v>
      </c>
      <c r="H10" s="12">
        <v>22.7</v>
      </c>
      <c r="I10" s="12">
        <v>22.9</v>
      </c>
      <c r="J10" s="12">
        <v>25.2</v>
      </c>
      <c r="K10" s="12">
        <v>24.6</v>
      </c>
      <c r="L10" s="12">
        <v>27.4</v>
      </c>
      <c r="M10" s="12">
        <v>27.5</v>
      </c>
      <c r="N10" s="12">
        <v>25.9</v>
      </c>
      <c r="O10" s="12">
        <v>26.7</v>
      </c>
    </row>
    <row r="11" spans="1:15" ht="15" customHeight="1">
      <c r="A11" s="13" t="s">
        <v>8</v>
      </c>
      <c r="B11" s="12">
        <v>7.4</v>
      </c>
      <c r="C11" s="12">
        <v>9.8000000000000007</v>
      </c>
      <c r="D11" s="12">
        <v>11.5</v>
      </c>
      <c r="E11" s="12">
        <v>13.5</v>
      </c>
      <c r="F11" s="12">
        <v>15</v>
      </c>
      <c r="G11" s="12">
        <v>16.899999999999999</v>
      </c>
      <c r="H11" s="12">
        <v>18.100000000000001</v>
      </c>
      <c r="I11" s="12">
        <v>18.600000000000001</v>
      </c>
      <c r="J11" s="12">
        <v>18.600000000000001</v>
      </c>
      <c r="K11" s="12">
        <v>19</v>
      </c>
      <c r="L11" s="12">
        <v>19.8</v>
      </c>
      <c r="M11" s="12">
        <v>20.399999999999999</v>
      </c>
      <c r="N11" s="12">
        <v>19.600000000000001</v>
      </c>
      <c r="O11" s="12">
        <v>20.3</v>
      </c>
    </row>
    <row r="12" spans="1:15" ht="15" customHeight="1">
      <c r="A12" s="13" t="s">
        <v>9</v>
      </c>
      <c r="B12" s="12">
        <v>30.9</v>
      </c>
      <c r="C12" s="12">
        <v>33.1</v>
      </c>
      <c r="D12" s="12">
        <v>34.200000000000003</v>
      </c>
      <c r="E12" s="12">
        <v>37.5</v>
      </c>
      <c r="F12" s="12">
        <v>39.700000000000003</v>
      </c>
      <c r="G12" s="12">
        <v>40.6</v>
      </c>
      <c r="H12" s="12">
        <v>41.1</v>
      </c>
      <c r="I12" s="12">
        <v>41.2</v>
      </c>
      <c r="J12" s="12">
        <v>42.1</v>
      </c>
      <c r="K12" s="12">
        <v>43</v>
      </c>
      <c r="L12" s="12">
        <v>44.6</v>
      </c>
      <c r="M12" s="12">
        <v>46</v>
      </c>
      <c r="N12" s="12">
        <v>45.6</v>
      </c>
      <c r="O12" s="12">
        <v>46.6</v>
      </c>
    </row>
    <row r="13" spans="1:15" ht="15" customHeight="1">
      <c r="A13" s="13" t="s">
        <v>10</v>
      </c>
      <c r="B13" s="12">
        <v>3.5</v>
      </c>
      <c r="C13" s="12">
        <v>4.7</v>
      </c>
      <c r="D13" s="12">
        <v>5.9</v>
      </c>
      <c r="E13" s="12">
        <v>7.2</v>
      </c>
      <c r="F13" s="12">
        <v>8.5</v>
      </c>
      <c r="G13" s="12">
        <v>10.4</v>
      </c>
      <c r="H13" s="12">
        <v>11</v>
      </c>
      <c r="I13" s="12">
        <v>11.7</v>
      </c>
      <c r="J13" s="12">
        <v>12.2</v>
      </c>
      <c r="K13" s="12">
        <v>13</v>
      </c>
      <c r="L13" s="12">
        <v>13.5</v>
      </c>
      <c r="M13" s="12">
        <v>14</v>
      </c>
      <c r="N13" s="12">
        <v>13.5</v>
      </c>
      <c r="O13" s="12">
        <v>14.1</v>
      </c>
    </row>
    <row r="14" spans="1:15" ht="15" customHeight="1">
      <c r="A14" s="13" t="s">
        <v>11</v>
      </c>
      <c r="B14" s="12">
        <v>5.6</v>
      </c>
      <c r="C14" s="12">
        <v>6.8</v>
      </c>
      <c r="D14" s="12">
        <v>7.7</v>
      </c>
      <c r="E14" s="12">
        <v>8.9</v>
      </c>
      <c r="F14" s="12">
        <v>9.9</v>
      </c>
      <c r="G14" s="12">
        <v>11.7</v>
      </c>
      <c r="H14" s="12">
        <v>12.6</v>
      </c>
      <c r="I14" s="12">
        <v>12.9</v>
      </c>
      <c r="J14" s="12">
        <v>13.1</v>
      </c>
      <c r="K14" s="12">
        <v>13.5</v>
      </c>
      <c r="L14" s="12">
        <v>14.3</v>
      </c>
      <c r="M14" s="12">
        <v>14.9</v>
      </c>
      <c r="N14" s="12">
        <v>15.4</v>
      </c>
      <c r="O14" s="12">
        <v>15.9</v>
      </c>
    </row>
    <row r="15" spans="1:15" ht="15" customHeight="1">
      <c r="A15" s="13" t="s">
        <v>12</v>
      </c>
      <c r="B15" s="12">
        <v>5.7</v>
      </c>
      <c r="C15" s="12">
        <v>7.5</v>
      </c>
      <c r="D15" s="12">
        <v>9.8000000000000007</v>
      </c>
      <c r="E15" s="12">
        <v>12.4</v>
      </c>
      <c r="F15" s="12">
        <v>13.4</v>
      </c>
      <c r="G15" s="12">
        <v>15</v>
      </c>
      <c r="H15" s="12">
        <v>15.6</v>
      </c>
      <c r="I15" s="12">
        <v>16.100000000000001</v>
      </c>
      <c r="J15" s="12">
        <v>16.5</v>
      </c>
      <c r="K15" s="12">
        <v>16.600000000000001</v>
      </c>
      <c r="L15" s="12">
        <v>17.100000000000001</v>
      </c>
      <c r="M15" s="12">
        <v>17.100000000000001</v>
      </c>
      <c r="N15" s="12">
        <v>16.399999999999999</v>
      </c>
      <c r="O15" s="12">
        <v>18.100000000000001</v>
      </c>
    </row>
    <row r="16" spans="1:15" ht="15" customHeight="1">
      <c r="A16" s="13" t="s">
        <v>13</v>
      </c>
      <c r="B16" s="12">
        <v>7.9</v>
      </c>
      <c r="C16" s="12">
        <v>9.9</v>
      </c>
      <c r="D16" s="12">
        <v>12.1</v>
      </c>
      <c r="E16" s="12">
        <v>14.1</v>
      </c>
      <c r="F16" s="12">
        <v>17</v>
      </c>
      <c r="G16" s="12">
        <v>19.399999999999999</v>
      </c>
      <c r="H16" s="12">
        <v>22.1</v>
      </c>
      <c r="I16" s="12">
        <v>22.5</v>
      </c>
      <c r="J16" s="12">
        <v>22.4</v>
      </c>
      <c r="K16" s="12">
        <v>22.5</v>
      </c>
      <c r="L16" s="12">
        <v>23.7</v>
      </c>
      <c r="M16" s="12">
        <v>24.1</v>
      </c>
      <c r="N16" s="12">
        <v>24.3</v>
      </c>
      <c r="O16" s="12">
        <v>26.5</v>
      </c>
    </row>
    <row r="17" spans="1:15" ht="15" customHeight="1">
      <c r="A17" s="13" t="s">
        <v>14</v>
      </c>
      <c r="B17" s="12">
        <v>29.6</v>
      </c>
      <c r="C17" s="12">
        <v>33.5</v>
      </c>
      <c r="D17" s="12">
        <v>35.1</v>
      </c>
      <c r="E17" s="12">
        <v>36.9</v>
      </c>
      <c r="F17" s="12">
        <v>38.4</v>
      </c>
      <c r="G17" s="12">
        <v>41</v>
      </c>
      <c r="H17" s="12">
        <v>42</v>
      </c>
      <c r="I17" s="12">
        <v>42.5</v>
      </c>
      <c r="J17" s="12">
        <v>42.6</v>
      </c>
      <c r="K17" s="12">
        <v>43.3</v>
      </c>
      <c r="L17" s="12">
        <v>44.8</v>
      </c>
      <c r="M17" s="12">
        <v>45.5</v>
      </c>
      <c r="N17" s="12">
        <v>44.3</v>
      </c>
      <c r="O17" s="12">
        <v>45.5</v>
      </c>
    </row>
    <row r="18" spans="1:15" ht="15" customHeight="1">
      <c r="A18" s="13" t="s">
        <v>15</v>
      </c>
      <c r="B18" s="12">
        <v>31.8</v>
      </c>
      <c r="C18" s="12">
        <v>34.200000000000003</v>
      </c>
      <c r="D18" s="12">
        <v>35.6</v>
      </c>
      <c r="E18" s="12">
        <v>37.6</v>
      </c>
      <c r="F18" s="12">
        <v>38.799999999999997</v>
      </c>
      <c r="G18" s="12">
        <v>47</v>
      </c>
      <c r="H18" s="12">
        <v>46.6</v>
      </c>
      <c r="I18" s="12">
        <v>46.2</v>
      </c>
      <c r="J18" s="12">
        <v>46.6</v>
      </c>
      <c r="K18" s="12">
        <v>46.8</v>
      </c>
      <c r="L18" s="12">
        <v>48.1</v>
      </c>
      <c r="M18" s="12">
        <v>48.5</v>
      </c>
      <c r="N18" s="12">
        <v>46.3</v>
      </c>
      <c r="O18" s="12">
        <v>48.1</v>
      </c>
    </row>
    <row r="19" spans="1:15" ht="15" customHeight="1">
      <c r="A19" s="13" t="s">
        <v>16</v>
      </c>
      <c r="B19" s="12">
        <v>4.4000000000000004</v>
      </c>
      <c r="C19" s="12">
        <v>5.9</v>
      </c>
      <c r="D19" s="12">
        <v>7.5</v>
      </c>
      <c r="E19" s="12">
        <v>8.9</v>
      </c>
      <c r="F19" s="12">
        <v>10.6</v>
      </c>
      <c r="G19" s="12">
        <v>12.4</v>
      </c>
      <c r="H19" s="12">
        <v>13.8</v>
      </c>
      <c r="I19" s="12">
        <v>14</v>
      </c>
      <c r="J19" s="12">
        <v>14.2</v>
      </c>
      <c r="K19" s="12">
        <v>15.1</v>
      </c>
      <c r="L19" s="12">
        <v>15.6</v>
      </c>
      <c r="M19" s="12">
        <v>16.100000000000001</v>
      </c>
      <c r="N19" s="12">
        <v>17</v>
      </c>
      <c r="O19" s="12">
        <v>17.600000000000001</v>
      </c>
    </row>
    <row r="20" spans="1:15" ht="15" customHeight="1">
      <c r="A20" s="13" t="s">
        <v>17</v>
      </c>
      <c r="B20" s="12">
        <v>36.799999999999997</v>
      </c>
      <c r="C20" s="12">
        <v>39.700000000000003</v>
      </c>
      <c r="D20" s="12">
        <v>41.2</v>
      </c>
      <c r="E20" s="12">
        <v>42.9</v>
      </c>
      <c r="F20" s="12">
        <v>44.8</v>
      </c>
      <c r="G20" s="12">
        <v>47.3</v>
      </c>
      <c r="H20" s="12">
        <v>47.7</v>
      </c>
      <c r="I20" s="12">
        <v>48.2</v>
      </c>
      <c r="J20" s="12">
        <v>49.5</v>
      </c>
      <c r="K20" s="12">
        <v>50.9</v>
      </c>
      <c r="L20" s="12">
        <v>51.7</v>
      </c>
      <c r="M20" s="12">
        <v>51.9</v>
      </c>
      <c r="N20" s="12">
        <v>50.8</v>
      </c>
      <c r="O20" s="12">
        <v>52.3</v>
      </c>
    </row>
    <row r="21" spans="1:15" ht="15" customHeight="1">
      <c r="A21" s="16" t="s">
        <v>18</v>
      </c>
      <c r="B21" s="18">
        <v>9.9</v>
      </c>
      <c r="C21" s="18">
        <v>11.6</v>
      </c>
      <c r="D21" s="18">
        <v>12.9</v>
      </c>
      <c r="E21" s="18">
        <v>14.6</v>
      </c>
      <c r="F21" s="18">
        <v>15.8</v>
      </c>
      <c r="G21" s="18">
        <v>17.5</v>
      </c>
      <c r="H21" s="18">
        <v>18.100000000000001</v>
      </c>
      <c r="I21" s="18">
        <v>18.3</v>
      </c>
      <c r="J21" s="18">
        <v>18.5</v>
      </c>
      <c r="K21" s="18">
        <v>18.8</v>
      </c>
      <c r="L21" s="18">
        <v>19.3</v>
      </c>
      <c r="M21" s="18">
        <v>19.600000000000001</v>
      </c>
      <c r="N21" s="18">
        <v>18.899999999999999</v>
      </c>
      <c r="O21" s="18">
        <v>19.3</v>
      </c>
    </row>
    <row r="22" spans="1:15" ht="15" customHeight="1">
      <c r="A22" s="40"/>
      <c r="B22" s="40"/>
      <c r="C22" s="41"/>
      <c r="D22" s="41"/>
      <c r="E22" s="41"/>
      <c r="F22" s="41"/>
      <c r="G22" s="41"/>
      <c r="H22" s="41"/>
      <c r="I22" s="41"/>
      <c r="J22" s="41"/>
      <c r="K22" s="41"/>
      <c r="L22" s="41"/>
    </row>
    <row r="23" spans="1:15" ht="15" customHeight="1">
      <c r="A23" s="480" t="s">
        <v>1</v>
      </c>
      <c r="B23" s="485" t="s">
        <v>375</v>
      </c>
      <c r="C23" s="485"/>
      <c r="D23" s="485"/>
      <c r="E23" s="485"/>
      <c r="F23" s="485"/>
      <c r="G23" s="485"/>
      <c r="H23" s="485"/>
      <c r="I23" s="485"/>
      <c r="J23" s="485"/>
      <c r="K23" s="485"/>
      <c r="L23" s="485"/>
      <c r="M23" s="485"/>
      <c r="N23" s="485"/>
      <c r="O23" s="485"/>
    </row>
    <row r="24" spans="1:15" ht="15" customHeight="1">
      <c r="A24" s="480"/>
      <c r="B24" s="304">
        <v>2009</v>
      </c>
      <c r="C24" s="305">
        <v>2010</v>
      </c>
      <c r="D24" s="305">
        <v>2011</v>
      </c>
      <c r="E24" s="305">
        <v>2012</v>
      </c>
      <c r="F24" s="305">
        <v>2013</v>
      </c>
      <c r="G24" s="305">
        <v>2014</v>
      </c>
      <c r="H24" s="305">
        <v>2015</v>
      </c>
      <c r="I24" s="305">
        <v>2016</v>
      </c>
      <c r="J24" s="305">
        <v>2017</v>
      </c>
      <c r="K24" s="306">
        <v>2018</v>
      </c>
      <c r="L24" s="306">
        <v>2019</v>
      </c>
      <c r="M24" s="306">
        <v>2020</v>
      </c>
      <c r="N24" s="306">
        <v>2021</v>
      </c>
      <c r="O24" s="405">
        <v>2022</v>
      </c>
    </row>
    <row r="25" spans="1:15" ht="15" customHeight="1">
      <c r="A25" s="13" t="s">
        <v>2</v>
      </c>
      <c r="B25" s="12">
        <v>11.6</v>
      </c>
      <c r="C25" s="12">
        <v>13.1</v>
      </c>
      <c r="D25" s="12">
        <v>14.9</v>
      </c>
      <c r="E25" s="12">
        <v>16.100000000000001</v>
      </c>
      <c r="F25" s="12">
        <v>17.7</v>
      </c>
      <c r="G25" s="12">
        <v>19.8</v>
      </c>
      <c r="H25" s="12">
        <v>21.5</v>
      </c>
      <c r="I25" s="12">
        <v>22.7</v>
      </c>
      <c r="J25" s="12">
        <v>23.9</v>
      </c>
      <c r="K25" s="12">
        <v>24.6</v>
      </c>
      <c r="L25" s="12">
        <v>25.2</v>
      </c>
      <c r="M25" s="12">
        <v>25.3</v>
      </c>
      <c r="N25" s="12">
        <v>24.4</v>
      </c>
      <c r="O25" s="12">
        <v>24.2</v>
      </c>
    </row>
    <row r="26" spans="1:15" ht="15" customHeight="1">
      <c r="A26" s="13" t="s">
        <v>3</v>
      </c>
      <c r="B26" s="12">
        <v>21.5</v>
      </c>
      <c r="C26" s="12">
        <v>22.9</v>
      </c>
      <c r="D26" s="12">
        <v>25</v>
      </c>
      <c r="E26" s="12">
        <v>27</v>
      </c>
      <c r="F26" s="12">
        <v>29.2</v>
      </c>
      <c r="G26" s="12">
        <v>31.6</v>
      </c>
      <c r="H26" s="12">
        <v>34.1</v>
      </c>
      <c r="I26" s="12">
        <v>34.799999999999997</v>
      </c>
      <c r="J26" s="12">
        <v>35.200000000000003</v>
      </c>
      <c r="K26" s="12">
        <v>35.700000000000003</v>
      </c>
      <c r="L26" s="12">
        <v>36.1</v>
      </c>
      <c r="M26" s="12">
        <v>37.5</v>
      </c>
      <c r="N26" s="12">
        <v>35.9</v>
      </c>
      <c r="O26" s="12">
        <v>35.1</v>
      </c>
    </row>
    <row r="27" spans="1:15" ht="15" customHeight="1">
      <c r="A27" s="13" t="s">
        <v>4</v>
      </c>
      <c r="B27" s="12">
        <v>54.6</v>
      </c>
      <c r="C27" s="12">
        <v>55.1</v>
      </c>
      <c r="D27" s="12">
        <v>57</v>
      </c>
      <c r="E27" s="12">
        <v>58.7</v>
      </c>
      <c r="F27" s="12">
        <v>60.2</v>
      </c>
      <c r="G27" s="12">
        <v>61</v>
      </c>
      <c r="H27" s="12">
        <v>61.9</v>
      </c>
      <c r="I27" s="12">
        <v>60.8</v>
      </c>
      <c r="J27" s="12">
        <v>60.2</v>
      </c>
      <c r="K27" s="12">
        <v>60.9</v>
      </c>
      <c r="L27" s="12">
        <v>61.8</v>
      </c>
      <c r="M27" s="12">
        <v>61.5</v>
      </c>
      <c r="N27" s="12">
        <v>59.3</v>
      </c>
      <c r="O27" s="12">
        <v>57.3</v>
      </c>
    </row>
    <row r="28" spans="1:15" ht="15" customHeight="1">
      <c r="A28" s="13" t="s">
        <v>5</v>
      </c>
      <c r="B28" s="12">
        <v>52.6</v>
      </c>
      <c r="C28" s="12">
        <v>54.8</v>
      </c>
      <c r="D28" s="12">
        <v>57.4</v>
      </c>
      <c r="E28" s="12">
        <v>59.1</v>
      </c>
      <c r="F28" s="12">
        <v>60.9</v>
      </c>
      <c r="G28" s="12">
        <v>61.4</v>
      </c>
      <c r="H28" s="12">
        <v>63.6</v>
      </c>
      <c r="I28" s="12">
        <v>62.7</v>
      </c>
      <c r="J28" s="12">
        <v>62.5</v>
      </c>
      <c r="K28" s="12">
        <v>63</v>
      </c>
      <c r="L28" s="12">
        <v>64.599999999999994</v>
      </c>
      <c r="M28" s="12">
        <v>65.8</v>
      </c>
      <c r="N28" s="12">
        <v>63.5</v>
      </c>
      <c r="O28" s="12">
        <v>63.5</v>
      </c>
    </row>
    <row r="29" spans="1:15" ht="15" customHeight="1">
      <c r="A29" s="13" t="s">
        <v>6</v>
      </c>
      <c r="B29" s="12">
        <v>21.3</v>
      </c>
      <c r="C29" s="12">
        <v>22.3</v>
      </c>
      <c r="D29" s="12">
        <v>26.5</v>
      </c>
      <c r="E29" s="12">
        <v>26.6</v>
      </c>
      <c r="F29" s="12">
        <v>30.2</v>
      </c>
      <c r="G29" s="12">
        <v>32.700000000000003</v>
      </c>
      <c r="H29" s="12">
        <v>36</v>
      </c>
      <c r="I29" s="12">
        <v>37.299999999999997</v>
      </c>
      <c r="J29" s="12">
        <v>38.299999999999997</v>
      </c>
      <c r="K29" s="12">
        <v>38.9</v>
      </c>
      <c r="L29" s="12">
        <v>38.799999999999997</v>
      </c>
      <c r="M29" s="12">
        <v>40.4</v>
      </c>
      <c r="N29" s="12">
        <v>42.5</v>
      </c>
      <c r="O29" s="12">
        <v>41.5</v>
      </c>
    </row>
    <row r="30" spans="1:15" ht="15" customHeight="1">
      <c r="A30" s="13" t="s">
        <v>7</v>
      </c>
      <c r="B30" s="12">
        <v>32</v>
      </c>
      <c r="C30" s="12">
        <v>34.1</v>
      </c>
      <c r="D30" s="12">
        <v>36.799999999999997</v>
      </c>
      <c r="E30" s="12">
        <v>38.4</v>
      </c>
      <c r="F30" s="12">
        <v>41.5</v>
      </c>
      <c r="G30" s="12">
        <v>42.8</v>
      </c>
      <c r="H30" s="12">
        <v>46.1</v>
      </c>
      <c r="I30" s="12">
        <v>45.6</v>
      </c>
      <c r="J30" s="12">
        <v>48.6</v>
      </c>
      <c r="K30" s="12">
        <v>47.6</v>
      </c>
      <c r="L30" s="12">
        <v>50.1</v>
      </c>
      <c r="M30" s="12">
        <v>52</v>
      </c>
      <c r="N30" s="12">
        <v>49.3</v>
      </c>
      <c r="O30" s="12">
        <v>49.7</v>
      </c>
    </row>
    <row r="31" spans="1:15" ht="15" customHeight="1">
      <c r="A31" s="13" t="s">
        <v>8</v>
      </c>
      <c r="B31" s="12">
        <v>32.5</v>
      </c>
      <c r="C31" s="12">
        <v>36.4</v>
      </c>
      <c r="D31" s="12">
        <v>39.200000000000003</v>
      </c>
      <c r="E31" s="12">
        <v>41.4</v>
      </c>
      <c r="F31" s="12">
        <v>44.3</v>
      </c>
      <c r="G31" s="12">
        <v>46.8</v>
      </c>
      <c r="H31" s="12">
        <v>48.2</v>
      </c>
      <c r="I31" s="12">
        <v>49.7</v>
      </c>
      <c r="J31" s="12">
        <v>50.6</v>
      </c>
      <c r="K31" s="12">
        <v>51.4</v>
      </c>
      <c r="L31" s="12">
        <v>53.6</v>
      </c>
      <c r="M31" s="12">
        <v>54.5</v>
      </c>
      <c r="N31" s="12">
        <v>52.4</v>
      </c>
      <c r="O31" s="12">
        <v>53.4</v>
      </c>
    </row>
    <row r="32" spans="1:15" ht="15" customHeight="1">
      <c r="A32" s="13" t="s">
        <v>9</v>
      </c>
      <c r="B32" s="12">
        <v>55.9</v>
      </c>
      <c r="C32" s="12">
        <v>56.9</v>
      </c>
      <c r="D32" s="12">
        <v>59</v>
      </c>
      <c r="E32" s="12">
        <v>62.6</v>
      </c>
      <c r="F32" s="12">
        <v>64.8</v>
      </c>
      <c r="G32" s="12">
        <v>65.900000000000006</v>
      </c>
      <c r="H32" s="12">
        <v>67.599999999999994</v>
      </c>
      <c r="I32" s="12">
        <v>67.599999999999994</v>
      </c>
      <c r="J32" s="12">
        <v>68.2</v>
      </c>
      <c r="K32" s="12">
        <v>69.599999999999994</v>
      </c>
      <c r="L32" s="12">
        <v>71.7</v>
      </c>
      <c r="M32" s="12">
        <v>73.900000000000006</v>
      </c>
      <c r="N32" s="12">
        <v>73.3</v>
      </c>
      <c r="O32" s="12">
        <v>74.3</v>
      </c>
    </row>
    <row r="33" spans="1:15" ht="15" customHeight="1">
      <c r="A33" s="13" t="s">
        <v>10</v>
      </c>
      <c r="B33" s="12">
        <v>12.6</v>
      </c>
      <c r="C33" s="12">
        <v>14.5</v>
      </c>
      <c r="D33" s="12">
        <v>16.8</v>
      </c>
      <c r="E33" s="12">
        <v>19</v>
      </c>
      <c r="F33" s="12">
        <v>21.6</v>
      </c>
      <c r="G33" s="12">
        <v>24.3</v>
      </c>
      <c r="H33" s="12">
        <v>26.9</v>
      </c>
      <c r="I33" s="12">
        <v>29.1</v>
      </c>
      <c r="J33" s="12">
        <v>30.4</v>
      </c>
      <c r="K33" s="12">
        <v>31.9</v>
      </c>
      <c r="L33" s="12">
        <v>35.200000000000003</v>
      </c>
      <c r="M33" s="12">
        <v>37.6</v>
      </c>
      <c r="N33" s="12">
        <v>38.4</v>
      </c>
      <c r="O33" s="12">
        <v>38.799999999999997</v>
      </c>
    </row>
    <row r="34" spans="1:15" ht="15" customHeight="1">
      <c r="A34" s="13" t="s">
        <v>11</v>
      </c>
      <c r="B34" s="12">
        <v>30.7</v>
      </c>
      <c r="C34" s="12">
        <v>33.4</v>
      </c>
      <c r="D34" s="12">
        <v>35.9</v>
      </c>
      <c r="E34" s="12">
        <v>37.9</v>
      </c>
      <c r="F34" s="12">
        <v>39.799999999999997</v>
      </c>
      <c r="G34" s="12">
        <v>41.6</v>
      </c>
      <c r="H34" s="12">
        <v>44.4</v>
      </c>
      <c r="I34" s="12">
        <v>45.1</v>
      </c>
      <c r="J34" s="12">
        <v>45.7</v>
      </c>
      <c r="K34" s="12">
        <v>46.4</v>
      </c>
      <c r="L34" s="12">
        <v>47.1</v>
      </c>
      <c r="M34" s="12">
        <v>47.5</v>
      </c>
      <c r="N34" s="12">
        <v>48.9</v>
      </c>
      <c r="O34" s="12">
        <v>49.4</v>
      </c>
    </row>
    <row r="35" spans="1:15" ht="15" customHeight="1">
      <c r="A35" s="13" t="s">
        <v>12</v>
      </c>
      <c r="B35" s="12">
        <v>28.4</v>
      </c>
      <c r="C35" s="12">
        <v>33.6</v>
      </c>
      <c r="D35" s="12">
        <v>38.6</v>
      </c>
      <c r="E35" s="12">
        <v>44.7</v>
      </c>
      <c r="F35" s="12">
        <v>46.6</v>
      </c>
      <c r="G35" s="12">
        <v>48</v>
      </c>
      <c r="H35" s="12">
        <v>49.7</v>
      </c>
      <c r="I35" s="12">
        <v>50.8</v>
      </c>
      <c r="J35" s="12">
        <v>52.3</v>
      </c>
      <c r="K35" s="12">
        <v>52.5</v>
      </c>
      <c r="L35" s="12">
        <v>53.4</v>
      </c>
      <c r="M35" s="12">
        <v>53.3</v>
      </c>
      <c r="N35" s="12">
        <v>52.6</v>
      </c>
      <c r="O35" s="12">
        <v>53.3</v>
      </c>
    </row>
    <row r="36" spans="1:15" ht="15" customHeight="1">
      <c r="A36" s="13" t="s">
        <v>13</v>
      </c>
      <c r="B36" s="12">
        <v>22.6</v>
      </c>
      <c r="C36" s="12">
        <v>25.8</v>
      </c>
      <c r="D36" s="12">
        <v>30.1</v>
      </c>
      <c r="E36" s="12">
        <v>34.799999999999997</v>
      </c>
      <c r="F36" s="12">
        <v>39.200000000000003</v>
      </c>
      <c r="G36" s="12">
        <v>42.6</v>
      </c>
      <c r="H36" s="12">
        <v>46.3</v>
      </c>
      <c r="I36" s="12">
        <v>48.7</v>
      </c>
      <c r="J36" s="12">
        <v>49.4</v>
      </c>
      <c r="K36" s="12">
        <v>52.1</v>
      </c>
      <c r="L36" s="12">
        <v>54.6</v>
      </c>
      <c r="M36" s="12">
        <v>56.6</v>
      </c>
      <c r="N36" s="12">
        <v>56.2</v>
      </c>
      <c r="O36" s="12">
        <v>58.2</v>
      </c>
    </row>
    <row r="37" spans="1:15" ht="15" customHeight="1">
      <c r="A37" s="13" t="s">
        <v>14</v>
      </c>
      <c r="B37" s="12">
        <v>70.3</v>
      </c>
      <c r="C37" s="12">
        <v>75</v>
      </c>
      <c r="D37" s="12">
        <v>75.8</v>
      </c>
      <c r="E37" s="12">
        <v>76.5</v>
      </c>
      <c r="F37" s="12">
        <v>78.099999999999994</v>
      </c>
      <c r="G37" s="12">
        <v>79.3</v>
      </c>
      <c r="H37" s="12">
        <v>81.2</v>
      </c>
      <c r="I37" s="12">
        <v>81.099999999999994</v>
      </c>
      <c r="J37" s="12">
        <v>82</v>
      </c>
      <c r="K37" s="12">
        <v>82.4</v>
      </c>
      <c r="L37" s="12">
        <v>82.5</v>
      </c>
      <c r="M37" s="12">
        <v>83.1</v>
      </c>
      <c r="N37" s="12">
        <v>81.8</v>
      </c>
      <c r="O37" s="12">
        <v>82.6</v>
      </c>
    </row>
    <row r="38" spans="1:15" ht="15" customHeight="1">
      <c r="A38" s="13" t="s">
        <v>15</v>
      </c>
      <c r="B38" s="12">
        <v>56.5</v>
      </c>
      <c r="C38" s="12">
        <v>58.1</v>
      </c>
      <c r="D38" s="12">
        <v>61.3</v>
      </c>
      <c r="E38" s="12">
        <v>63.5</v>
      </c>
      <c r="F38" s="12">
        <v>65.099999999999994</v>
      </c>
      <c r="G38" s="12">
        <v>80.400000000000006</v>
      </c>
      <c r="H38" s="12">
        <v>83.1</v>
      </c>
      <c r="I38" s="12">
        <v>81.5</v>
      </c>
      <c r="J38" s="12">
        <v>80.900000000000006</v>
      </c>
      <c r="K38" s="12">
        <v>80.599999999999994</v>
      </c>
      <c r="L38" s="12">
        <v>81.599999999999994</v>
      </c>
      <c r="M38" s="12">
        <v>82.4</v>
      </c>
      <c r="N38" s="12">
        <v>81.3</v>
      </c>
      <c r="O38" s="12">
        <v>81</v>
      </c>
    </row>
    <row r="39" spans="1:15" ht="15" customHeight="1">
      <c r="A39" s="13" t="s">
        <v>16</v>
      </c>
      <c r="B39" s="12">
        <v>14.6</v>
      </c>
      <c r="C39" s="12">
        <v>16.3</v>
      </c>
      <c r="D39" s="12">
        <v>19.399999999999999</v>
      </c>
      <c r="E39" s="12">
        <v>21.6</v>
      </c>
      <c r="F39" s="12">
        <v>24.4</v>
      </c>
      <c r="G39" s="12">
        <v>26.1</v>
      </c>
      <c r="H39" s="12">
        <v>30</v>
      </c>
      <c r="I39" s="12">
        <v>32</v>
      </c>
      <c r="J39" s="12">
        <v>34.6</v>
      </c>
      <c r="K39" s="12">
        <v>35.4</v>
      </c>
      <c r="L39" s="12">
        <v>37.1</v>
      </c>
      <c r="M39" s="12">
        <v>37.799999999999997</v>
      </c>
      <c r="N39" s="12">
        <v>39.700000000000003</v>
      </c>
      <c r="O39" s="12">
        <v>40.9</v>
      </c>
    </row>
    <row r="40" spans="1:15" ht="15" customHeight="1">
      <c r="A40" s="13" t="s">
        <v>17</v>
      </c>
      <c r="B40" s="12">
        <v>86.1</v>
      </c>
      <c r="C40" s="12">
        <v>87.1</v>
      </c>
      <c r="D40" s="12">
        <v>89.5</v>
      </c>
      <c r="E40" s="12">
        <v>87.4</v>
      </c>
      <c r="F40" s="12">
        <v>88.1</v>
      </c>
      <c r="G40" s="12">
        <v>91.1</v>
      </c>
      <c r="H40" s="12">
        <v>91.5</v>
      </c>
      <c r="I40" s="12">
        <v>90.8</v>
      </c>
      <c r="J40" s="12">
        <v>91.8</v>
      </c>
      <c r="K40" s="12">
        <v>91.8</v>
      </c>
      <c r="L40" s="12">
        <v>92.3</v>
      </c>
      <c r="M40" s="12">
        <v>92.2</v>
      </c>
      <c r="N40" s="12">
        <v>92.2</v>
      </c>
      <c r="O40" s="12">
        <v>91.6</v>
      </c>
    </row>
    <row r="41" spans="1:15" ht="15" customHeight="1">
      <c r="A41" s="16" t="s">
        <v>18</v>
      </c>
      <c r="B41" s="18">
        <v>29.9</v>
      </c>
      <c r="C41" s="18">
        <v>32.299999999999997</v>
      </c>
      <c r="D41" s="18">
        <v>34.9</v>
      </c>
      <c r="E41" s="18">
        <v>37.1</v>
      </c>
      <c r="F41" s="18">
        <v>39.299999999999997</v>
      </c>
      <c r="G41" s="18">
        <v>41.7</v>
      </c>
      <c r="H41" s="18">
        <v>43.9</v>
      </c>
      <c r="I41" s="18">
        <v>44.8</v>
      </c>
      <c r="J41" s="18">
        <v>45.5</v>
      </c>
      <c r="K41" s="18">
        <v>46.1</v>
      </c>
      <c r="L41" s="18">
        <v>47.2</v>
      </c>
      <c r="M41" s="18">
        <v>47.9</v>
      </c>
      <c r="N41" s="18">
        <v>47.3</v>
      </c>
      <c r="O41" s="18">
        <v>47.4</v>
      </c>
    </row>
    <row r="44" spans="1:15" ht="15" customHeight="1">
      <c r="A44" s="24" t="s">
        <v>408</v>
      </c>
    </row>
  </sheetData>
  <mergeCells count="4">
    <mergeCell ref="A3:A4"/>
    <mergeCell ref="A23:A24"/>
    <mergeCell ref="B3:O3"/>
    <mergeCell ref="B23:O23"/>
  </mergeCells>
  <conditionalFormatting sqref="A5:O21">
    <cfRule type="expression" dxfId="354" priority="2">
      <formula>MOD(ROW(),2)=0</formula>
    </cfRule>
  </conditionalFormatting>
  <conditionalFormatting sqref="A25:O41">
    <cfRule type="expression" dxfId="353" priority="1">
      <formula>MOD(ROW(),2)=0</formula>
    </cfRule>
  </conditionalFormatting>
  <hyperlinks>
    <hyperlink ref="A2" location="Inhalt!A1" display="Zurück zum Inhalt" xr:uid="{32905D7A-B1C6-4284-B554-1AF5EAAE6406}"/>
  </hyperlink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0"/>
  </sheetPr>
  <dimension ref="A1:Q24"/>
  <sheetViews>
    <sheetView showGridLines="0" workbookViewId="0"/>
  </sheetViews>
  <sheetFormatPr defaultColWidth="10.7109375" defaultRowHeight="15"/>
  <sheetData>
    <row r="1" spans="1:7">
      <c r="A1" s="156" t="s">
        <v>209</v>
      </c>
      <c r="B1" s="156"/>
      <c r="C1" s="156"/>
      <c r="D1" s="156"/>
      <c r="E1" s="156"/>
      <c r="F1" s="156"/>
      <c r="G1" s="156"/>
    </row>
    <row r="2" spans="1:7">
      <c r="A2" s="157"/>
      <c r="B2" s="157"/>
      <c r="C2" s="157"/>
      <c r="D2" s="157"/>
      <c r="E2" s="157"/>
      <c r="F2" s="157"/>
      <c r="G2" s="157"/>
    </row>
    <row r="3" spans="1:7">
      <c r="A3" s="157"/>
      <c r="B3" s="157"/>
      <c r="C3" s="157"/>
      <c r="D3" s="157"/>
      <c r="E3" s="157"/>
      <c r="F3" s="157"/>
      <c r="G3" s="157"/>
    </row>
    <row r="4" spans="1:7">
      <c r="A4" s="157" t="s">
        <v>210</v>
      </c>
      <c r="B4" s="157"/>
      <c r="C4" s="157"/>
      <c r="D4" s="157"/>
      <c r="E4" s="157"/>
      <c r="F4" s="157"/>
      <c r="G4" s="157"/>
    </row>
    <row r="5" spans="1:7">
      <c r="A5" s="157" t="s">
        <v>652</v>
      </c>
      <c r="B5" s="157"/>
      <c r="C5" s="157"/>
      <c r="D5" s="157"/>
      <c r="E5" s="157"/>
      <c r="F5" s="157"/>
      <c r="G5" s="157"/>
    </row>
    <row r="6" spans="1:7">
      <c r="A6" s="157" t="s">
        <v>211</v>
      </c>
      <c r="B6" s="157"/>
      <c r="C6" s="157"/>
      <c r="D6" s="157"/>
      <c r="E6" s="157"/>
      <c r="F6" s="157"/>
      <c r="G6" s="157"/>
    </row>
    <row r="7" spans="1:7">
      <c r="A7" s="157"/>
      <c r="B7" s="157"/>
      <c r="C7" s="157"/>
      <c r="D7" s="157"/>
      <c r="E7" s="157"/>
      <c r="F7" s="157"/>
      <c r="G7" s="157"/>
    </row>
    <row r="8" spans="1:7">
      <c r="A8" s="157"/>
      <c r="B8" s="157"/>
      <c r="C8" s="157"/>
      <c r="D8" s="157"/>
      <c r="E8" s="157"/>
      <c r="F8" s="157"/>
      <c r="G8" s="157"/>
    </row>
    <row r="9" spans="1:7">
      <c r="A9" s="157" t="s">
        <v>212</v>
      </c>
      <c r="B9" s="157"/>
      <c r="C9" s="157"/>
      <c r="D9" s="157"/>
      <c r="E9" s="157"/>
      <c r="F9" s="157"/>
      <c r="G9" s="157"/>
    </row>
    <row r="10" spans="1:7">
      <c r="A10" s="163" t="s">
        <v>217</v>
      </c>
      <c r="B10" s="163"/>
      <c r="C10" s="163"/>
      <c r="D10" s="157"/>
      <c r="E10" s="157"/>
      <c r="F10" s="157"/>
      <c r="G10" s="157"/>
    </row>
    <row r="11" spans="1:7">
      <c r="A11" s="163" t="s">
        <v>216</v>
      </c>
      <c r="B11" s="163"/>
      <c r="C11" s="163"/>
      <c r="D11" s="157"/>
      <c r="E11" s="157"/>
      <c r="F11" s="157"/>
      <c r="G11" s="157"/>
    </row>
    <row r="12" spans="1:7">
      <c r="A12" s="163"/>
      <c r="B12" s="163"/>
      <c r="C12" s="163"/>
      <c r="D12" s="157"/>
      <c r="E12" s="157"/>
      <c r="F12" s="157"/>
      <c r="G12" s="157"/>
    </row>
    <row r="13" spans="1:7">
      <c r="A13" s="163" t="s">
        <v>222</v>
      </c>
      <c r="B13" s="163" t="s">
        <v>221</v>
      </c>
      <c r="C13" s="163"/>
      <c r="D13" s="157"/>
      <c r="E13" s="157"/>
      <c r="F13" s="157"/>
      <c r="G13" s="157"/>
    </row>
    <row r="14" spans="1:7">
      <c r="A14" s="157" t="s">
        <v>220</v>
      </c>
      <c r="B14" s="158" t="s">
        <v>219</v>
      </c>
      <c r="C14" s="157"/>
      <c r="D14" s="157"/>
      <c r="E14" s="157"/>
      <c r="F14" s="157"/>
      <c r="G14" s="157"/>
    </row>
    <row r="15" spans="1:7">
      <c r="A15" s="157" t="s">
        <v>213</v>
      </c>
      <c r="B15" s="172" t="s">
        <v>223</v>
      </c>
      <c r="C15" s="157"/>
      <c r="D15" s="157"/>
      <c r="E15" s="157"/>
      <c r="F15" s="157"/>
      <c r="G15" s="157"/>
    </row>
    <row r="16" spans="1:7">
      <c r="A16" s="157"/>
      <c r="B16" s="157"/>
      <c r="C16" s="157"/>
      <c r="D16" s="157"/>
      <c r="E16" s="157"/>
      <c r="F16" s="157"/>
      <c r="G16" s="157"/>
    </row>
    <row r="17" spans="1:17">
      <c r="A17" s="120"/>
      <c r="B17" s="159"/>
      <c r="C17" s="159"/>
      <c r="D17" s="159"/>
      <c r="E17" s="159"/>
      <c r="F17" s="159"/>
      <c r="G17" s="159"/>
      <c r="H17" s="160"/>
      <c r="I17" s="160"/>
      <c r="J17" s="160"/>
      <c r="K17" s="160"/>
      <c r="L17" s="160"/>
      <c r="M17" s="160"/>
      <c r="N17" s="160"/>
      <c r="O17" s="160"/>
      <c r="P17" s="160"/>
      <c r="Q17" s="160"/>
    </row>
    <row r="18" spans="1:17">
      <c r="A18" s="120" t="s">
        <v>815</v>
      </c>
      <c r="B18" s="159"/>
      <c r="C18" s="159"/>
      <c r="D18" s="159"/>
      <c r="E18" s="159"/>
      <c r="F18" s="159"/>
      <c r="G18" s="159"/>
      <c r="H18" s="160"/>
      <c r="I18" s="160"/>
      <c r="J18" s="160"/>
      <c r="K18" s="160"/>
      <c r="L18" s="160"/>
      <c r="M18" s="160"/>
      <c r="N18" s="160"/>
      <c r="O18" s="160"/>
      <c r="P18" s="160"/>
      <c r="Q18" s="160"/>
    </row>
    <row r="19" spans="1:17">
      <c r="A19" s="120"/>
      <c r="B19" s="159"/>
      <c r="C19" s="159"/>
      <c r="D19" s="159"/>
      <c r="E19" s="159"/>
      <c r="F19" s="159"/>
      <c r="G19" s="159"/>
      <c r="H19" s="160"/>
      <c r="I19" s="160"/>
      <c r="J19" s="160"/>
      <c r="K19" s="160"/>
      <c r="L19" s="160"/>
      <c r="M19" s="160"/>
      <c r="N19" s="160"/>
      <c r="O19" s="160"/>
      <c r="P19" s="160"/>
      <c r="Q19" s="160"/>
    </row>
    <row r="20" spans="1:17">
      <c r="A20" s="157"/>
      <c r="B20" s="157"/>
      <c r="C20" s="157"/>
      <c r="D20" s="157"/>
      <c r="E20" s="157"/>
      <c r="F20" s="157"/>
      <c r="G20" s="157"/>
    </row>
    <row r="21" spans="1:17" ht="12.75" customHeight="1">
      <c r="A21" s="157" t="s">
        <v>214</v>
      </c>
      <c r="B21" s="157"/>
      <c r="D21" s="172" t="s">
        <v>226</v>
      </c>
      <c r="F21" s="161"/>
      <c r="G21" s="158"/>
      <c r="H21" s="172"/>
    </row>
    <row r="22" spans="1:17" ht="12.75" customHeight="1">
      <c r="A22" s="157"/>
      <c r="B22" s="157"/>
      <c r="E22" s="161"/>
      <c r="F22" s="161"/>
      <c r="G22" s="161"/>
    </row>
    <row r="23" spans="1:17">
      <c r="A23" s="162"/>
      <c r="B23" s="162"/>
      <c r="C23" s="162"/>
      <c r="D23" s="162"/>
      <c r="E23" s="162"/>
      <c r="F23" s="162"/>
      <c r="G23" s="162"/>
    </row>
    <row r="24" spans="1:17">
      <c r="A24" s="157" t="s">
        <v>215</v>
      </c>
      <c r="B24" s="157"/>
      <c r="C24" s="157"/>
      <c r="D24" s="157"/>
      <c r="E24" s="157"/>
      <c r="F24" s="157"/>
      <c r="G24" s="157"/>
    </row>
  </sheetData>
  <hyperlinks>
    <hyperlink ref="D21" r:id="rId1" display="http://www.statistikportal.de/nachhaltigkeit" xr:uid="{00000000-0004-0000-0100-000000000000}"/>
    <hyperlink ref="B15" r:id="rId2" xr:uid="{00000000-0004-0000-0100-000001000000}"/>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9">
    <tabColor rgb="FFFF3A21"/>
  </sheetPr>
  <dimension ref="A1:S24"/>
  <sheetViews>
    <sheetView showGridLines="0" workbookViewId="0">
      <selection activeCell="A2" sqref="A2"/>
    </sheetView>
  </sheetViews>
  <sheetFormatPr defaultColWidth="11.42578125" defaultRowHeight="15" customHeight="1"/>
  <cols>
    <col min="1" max="1" width="23" style="43" bestFit="1" customWidth="1"/>
    <col min="2" max="18" width="9.28515625" style="43" customWidth="1"/>
    <col min="19" max="16384" width="11.42578125" style="43"/>
  </cols>
  <sheetData>
    <row r="1" spans="1:19" s="5" customFormat="1" ht="15" customHeight="1">
      <c r="A1" s="20" t="s">
        <v>135</v>
      </c>
      <c r="B1" s="21" t="s">
        <v>26</v>
      </c>
      <c r="C1" s="2"/>
      <c r="D1" s="3"/>
      <c r="E1" s="2"/>
      <c r="F1" s="3"/>
      <c r="G1" s="2"/>
      <c r="H1" s="3"/>
      <c r="I1" s="2"/>
      <c r="J1" s="3"/>
      <c r="K1" s="2"/>
      <c r="L1" s="3"/>
      <c r="M1" s="2"/>
      <c r="N1" s="3"/>
      <c r="O1" s="2"/>
      <c r="P1" s="3"/>
      <c r="Q1" s="2"/>
    </row>
    <row r="2" spans="1:19" s="9" customFormat="1" ht="15" customHeight="1">
      <c r="A2" s="172" t="s">
        <v>405</v>
      </c>
      <c r="B2" s="42"/>
      <c r="C2" s="42"/>
      <c r="D2" s="42"/>
      <c r="E2" s="42"/>
      <c r="F2" s="42"/>
      <c r="G2" s="42"/>
      <c r="H2" s="42"/>
      <c r="I2" s="42"/>
      <c r="J2" s="42"/>
      <c r="K2" s="42"/>
      <c r="L2" s="42"/>
      <c r="M2" s="42"/>
      <c r="N2" s="42"/>
      <c r="O2" s="42"/>
      <c r="P2" s="42"/>
      <c r="Q2" s="42"/>
    </row>
    <row r="3" spans="1:19" s="166" customFormat="1" ht="15" customHeight="1">
      <c r="A3" s="480" t="s">
        <v>1</v>
      </c>
      <c r="B3" s="486" t="s">
        <v>376</v>
      </c>
      <c r="C3" s="486"/>
      <c r="D3" s="486"/>
      <c r="E3" s="486"/>
      <c r="F3" s="486"/>
      <c r="G3" s="486"/>
      <c r="H3" s="486"/>
      <c r="I3" s="486"/>
      <c r="J3" s="486"/>
      <c r="K3" s="486"/>
      <c r="L3" s="486"/>
      <c r="M3" s="486"/>
      <c r="N3" s="486"/>
      <c r="O3" s="486"/>
      <c r="P3" s="486"/>
      <c r="Q3" s="486"/>
      <c r="R3" s="486"/>
      <c r="S3" s="486"/>
    </row>
    <row r="4" spans="1:19" s="166" customFormat="1" ht="15" customHeight="1">
      <c r="A4" s="480"/>
      <c r="B4" s="177">
        <v>2006</v>
      </c>
      <c r="C4" s="177">
        <v>2007</v>
      </c>
      <c r="D4" s="177">
        <v>2008</v>
      </c>
      <c r="E4" s="177">
        <v>2009</v>
      </c>
      <c r="F4" s="177">
        <v>2010</v>
      </c>
      <c r="G4" s="177">
        <v>2011</v>
      </c>
      <c r="H4" s="177">
        <v>2012</v>
      </c>
      <c r="I4" s="177">
        <v>2013</v>
      </c>
      <c r="J4" s="177">
        <v>2014</v>
      </c>
      <c r="K4" s="177">
        <v>2015</v>
      </c>
      <c r="L4" s="177">
        <v>2016</v>
      </c>
      <c r="M4" s="177">
        <v>2017</v>
      </c>
      <c r="N4" s="177">
        <v>2018</v>
      </c>
      <c r="O4" s="177">
        <v>2019</v>
      </c>
      <c r="P4" s="177">
        <v>2020</v>
      </c>
      <c r="Q4" s="318">
        <v>2021</v>
      </c>
      <c r="R4" s="177">
        <v>2022</v>
      </c>
      <c r="S4" s="177">
        <v>2023</v>
      </c>
    </row>
    <row r="5" spans="1:19" ht="15" customHeight="1">
      <c r="A5" s="13" t="s">
        <v>2</v>
      </c>
      <c r="B5" s="44">
        <v>28</v>
      </c>
      <c r="C5" s="44">
        <v>28</v>
      </c>
      <c r="D5" s="44">
        <v>28</v>
      </c>
      <c r="E5" s="44">
        <v>27</v>
      </c>
      <c r="F5" s="44">
        <v>27</v>
      </c>
      <c r="G5" s="44">
        <v>27</v>
      </c>
      <c r="H5" s="44">
        <v>27</v>
      </c>
      <c r="I5" s="44">
        <v>27</v>
      </c>
      <c r="J5" s="44">
        <v>27</v>
      </c>
      <c r="K5" s="44">
        <v>26</v>
      </c>
      <c r="L5" s="44">
        <v>26</v>
      </c>
      <c r="M5" s="44">
        <v>25</v>
      </c>
      <c r="N5" s="44">
        <v>24</v>
      </c>
      <c r="O5" s="44">
        <v>23</v>
      </c>
      <c r="P5" s="44">
        <v>23</v>
      </c>
      <c r="Q5" s="44">
        <v>22</v>
      </c>
      <c r="R5" s="361">
        <v>23</v>
      </c>
      <c r="S5" s="44">
        <v>22</v>
      </c>
    </row>
    <row r="6" spans="1:19" ht="15" customHeight="1">
      <c r="A6" s="13" t="s">
        <v>3</v>
      </c>
      <c r="B6" s="44">
        <v>23</v>
      </c>
      <c r="C6" s="44">
        <v>24</v>
      </c>
      <c r="D6" s="44">
        <v>25</v>
      </c>
      <c r="E6" s="44">
        <v>25</v>
      </c>
      <c r="F6" s="44">
        <v>26</v>
      </c>
      <c r="G6" s="44">
        <v>25</v>
      </c>
      <c r="H6" s="44">
        <v>25</v>
      </c>
      <c r="I6" s="44">
        <v>25</v>
      </c>
      <c r="J6" s="44">
        <v>25</v>
      </c>
      <c r="K6" s="44">
        <v>24</v>
      </c>
      <c r="L6" s="44">
        <v>24</v>
      </c>
      <c r="M6" s="44">
        <v>24</v>
      </c>
      <c r="N6" s="44">
        <v>24</v>
      </c>
      <c r="O6" s="44">
        <v>23</v>
      </c>
      <c r="P6" s="44">
        <v>22</v>
      </c>
      <c r="Q6" s="44">
        <v>21</v>
      </c>
      <c r="R6" s="362">
        <v>21</v>
      </c>
      <c r="S6" s="44">
        <v>21</v>
      </c>
    </row>
    <row r="7" spans="1:19" ht="15" customHeight="1">
      <c r="A7" s="13" t="s">
        <v>4</v>
      </c>
      <c r="B7" s="44">
        <v>14</v>
      </c>
      <c r="C7" s="44">
        <v>14</v>
      </c>
      <c r="D7" s="44">
        <v>16</v>
      </c>
      <c r="E7" s="44">
        <v>15</v>
      </c>
      <c r="F7" s="44">
        <v>14</v>
      </c>
      <c r="G7" s="44">
        <v>15</v>
      </c>
      <c r="H7" s="44">
        <v>15</v>
      </c>
      <c r="I7" s="44">
        <v>14</v>
      </c>
      <c r="J7" s="44">
        <v>14</v>
      </c>
      <c r="K7" s="44">
        <v>14</v>
      </c>
      <c r="L7" s="44">
        <v>12</v>
      </c>
      <c r="M7" s="44">
        <v>10</v>
      </c>
      <c r="N7" s="44">
        <v>10</v>
      </c>
      <c r="O7" s="44">
        <v>10</v>
      </c>
      <c r="P7" s="44">
        <v>10</v>
      </c>
      <c r="Q7" s="44">
        <v>10</v>
      </c>
      <c r="R7" s="362">
        <v>10</v>
      </c>
      <c r="S7" s="44">
        <v>11</v>
      </c>
    </row>
    <row r="8" spans="1:19" ht="15" customHeight="1">
      <c r="A8" s="13" t="s">
        <v>5</v>
      </c>
      <c r="B8" s="44">
        <v>6</v>
      </c>
      <c r="C8" s="44">
        <v>7</v>
      </c>
      <c r="D8" s="44">
        <v>7</v>
      </c>
      <c r="E8" s="44">
        <v>7</v>
      </c>
      <c r="F8" s="44">
        <v>7</v>
      </c>
      <c r="G8" s="44">
        <v>6</v>
      </c>
      <c r="H8" s="44">
        <v>7</v>
      </c>
      <c r="I8" s="44">
        <v>5</v>
      </c>
      <c r="J8" s="44">
        <v>7</v>
      </c>
      <c r="K8" s="44">
        <v>5</v>
      </c>
      <c r="L8" s="44">
        <v>6</v>
      </c>
      <c r="M8" s="44">
        <v>6</v>
      </c>
      <c r="N8" s="44">
        <v>6</v>
      </c>
      <c r="O8" s="44">
        <v>7</v>
      </c>
      <c r="P8" s="44">
        <v>6</v>
      </c>
      <c r="Q8" s="44">
        <v>5</v>
      </c>
      <c r="R8" s="362">
        <v>6</v>
      </c>
      <c r="S8" s="44">
        <v>4</v>
      </c>
    </row>
    <row r="9" spans="1:19" ht="15" customHeight="1">
      <c r="A9" s="13" t="s">
        <v>6</v>
      </c>
      <c r="B9" s="44">
        <v>25</v>
      </c>
      <c r="C9" s="44">
        <v>27</v>
      </c>
      <c r="D9" s="44">
        <v>27</v>
      </c>
      <c r="E9" s="44">
        <v>24</v>
      </c>
      <c r="F9" s="44">
        <v>24</v>
      </c>
      <c r="G9" s="44">
        <v>24</v>
      </c>
      <c r="H9" s="44">
        <v>27</v>
      </c>
      <c r="I9" s="44">
        <v>25</v>
      </c>
      <c r="J9" s="44">
        <v>25</v>
      </c>
      <c r="K9" s="44">
        <v>25</v>
      </c>
      <c r="L9" s="44">
        <v>24</v>
      </c>
      <c r="M9" s="44">
        <v>24</v>
      </c>
      <c r="N9" s="44">
        <v>23</v>
      </c>
      <c r="O9" s="44">
        <v>25</v>
      </c>
      <c r="P9" s="44">
        <v>22</v>
      </c>
      <c r="Q9" s="44">
        <v>22</v>
      </c>
      <c r="R9" s="362">
        <v>20</v>
      </c>
      <c r="S9" s="44">
        <v>19</v>
      </c>
    </row>
    <row r="10" spans="1:19" ht="15" customHeight="1">
      <c r="A10" s="13" t="s">
        <v>7</v>
      </c>
      <c r="B10" s="44">
        <v>20</v>
      </c>
      <c r="C10" s="44">
        <v>22</v>
      </c>
      <c r="D10" s="44">
        <v>22</v>
      </c>
      <c r="E10" s="44">
        <v>23</v>
      </c>
      <c r="F10" s="44">
        <v>23</v>
      </c>
      <c r="G10" s="44">
        <v>22</v>
      </c>
      <c r="H10" s="44">
        <v>24</v>
      </c>
      <c r="I10" s="44">
        <v>23</v>
      </c>
      <c r="J10" s="44">
        <v>22</v>
      </c>
      <c r="K10" s="44">
        <v>22</v>
      </c>
      <c r="L10" s="44">
        <v>21</v>
      </c>
      <c r="M10" s="44">
        <v>21</v>
      </c>
      <c r="N10" s="44">
        <v>21</v>
      </c>
      <c r="O10" s="44">
        <v>21</v>
      </c>
      <c r="P10" s="44">
        <v>21</v>
      </c>
      <c r="Q10" s="44">
        <v>21</v>
      </c>
      <c r="R10" s="362">
        <v>18</v>
      </c>
      <c r="S10" s="44">
        <v>18</v>
      </c>
    </row>
    <row r="11" spans="1:19" ht="15" customHeight="1">
      <c r="A11" s="13" t="s">
        <v>8</v>
      </c>
      <c r="B11" s="44">
        <v>23</v>
      </c>
      <c r="C11" s="44">
        <v>24</v>
      </c>
      <c r="D11" s="44">
        <v>24</v>
      </c>
      <c r="E11" s="44">
        <v>24</v>
      </c>
      <c r="F11" s="44">
        <v>25</v>
      </c>
      <c r="G11" s="44">
        <v>25</v>
      </c>
      <c r="H11" s="44">
        <v>24</v>
      </c>
      <c r="I11" s="44">
        <v>23</v>
      </c>
      <c r="J11" s="44">
        <v>24</v>
      </c>
      <c r="K11" s="44">
        <v>23</v>
      </c>
      <c r="L11" s="44">
        <v>22</v>
      </c>
      <c r="M11" s="44">
        <v>22</v>
      </c>
      <c r="N11" s="44">
        <v>21</v>
      </c>
      <c r="O11" s="44">
        <v>19</v>
      </c>
      <c r="P11" s="44">
        <v>18</v>
      </c>
      <c r="Q11" s="44">
        <v>18</v>
      </c>
      <c r="R11" s="362">
        <v>21</v>
      </c>
      <c r="S11" s="44">
        <v>20</v>
      </c>
    </row>
    <row r="12" spans="1:19" ht="15" customHeight="1">
      <c r="A12" s="13" t="s">
        <v>9</v>
      </c>
      <c r="B12" s="44">
        <v>2</v>
      </c>
      <c r="C12" s="44">
        <v>2</v>
      </c>
      <c r="D12" s="44">
        <v>3</v>
      </c>
      <c r="E12" s="44">
        <v>3</v>
      </c>
      <c r="F12" s="44">
        <v>4</v>
      </c>
      <c r="G12" s="44">
        <v>6</v>
      </c>
      <c r="H12" s="44">
        <v>7</v>
      </c>
      <c r="I12" s="44">
        <v>6</v>
      </c>
      <c r="J12" s="44">
        <v>8</v>
      </c>
      <c r="K12" s="44">
        <v>7</v>
      </c>
      <c r="L12" s="44">
        <v>6</v>
      </c>
      <c r="M12" s="44">
        <v>6</v>
      </c>
      <c r="N12" s="44">
        <v>6</v>
      </c>
      <c r="O12" s="44">
        <v>6</v>
      </c>
      <c r="P12" s="44">
        <v>6</v>
      </c>
      <c r="Q12" s="44">
        <v>5</v>
      </c>
      <c r="R12" s="362">
        <v>6</v>
      </c>
      <c r="S12" s="44">
        <v>7</v>
      </c>
    </row>
    <row r="13" spans="1:19" ht="15" customHeight="1">
      <c r="A13" s="13" t="s">
        <v>10</v>
      </c>
      <c r="B13" s="44">
        <v>25</v>
      </c>
      <c r="C13" s="44">
        <v>24</v>
      </c>
      <c r="D13" s="44">
        <v>23</v>
      </c>
      <c r="E13" s="44">
        <v>22</v>
      </c>
      <c r="F13" s="44">
        <v>22</v>
      </c>
      <c r="G13" s="44">
        <v>22</v>
      </c>
      <c r="H13" s="44">
        <v>21</v>
      </c>
      <c r="I13" s="44">
        <v>20</v>
      </c>
      <c r="J13" s="44">
        <v>22</v>
      </c>
      <c r="K13" s="44">
        <v>22</v>
      </c>
      <c r="L13" s="44">
        <v>21</v>
      </c>
      <c r="M13" s="44">
        <v>21</v>
      </c>
      <c r="N13" s="44">
        <v>21</v>
      </c>
      <c r="O13" s="44">
        <v>21</v>
      </c>
      <c r="P13" s="44">
        <v>19</v>
      </c>
      <c r="Q13" s="44">
        <v>19</v>
      </c>
      <c r="R13" s="362">
        <v>18</v>
      </c>
      <c r="S13" s="44">
        <v>18</v>
      </c>
    </row>
    <row r="14" spans="1:19" ht="15" customHeight="1">
      <c r="A14" s="13" t="s">
        <v>11</v>
      </c>
      <c r="B14" s="44">
        <v>24</v>
      </c>
      <c r="C14" s="44">
        <v>24</v>
      </c>
      <c r="D14" s="44">
        <v>24</v>
      </c>
      <c r="E14" s="44">
        <v>23</v>
      </c>
      <c r="F14" s="44">
        <v>23</v>
      </c>
      <c r="G14" s="44">
        <v>23</v>
      </c>
      <c r="H14" s="44">
        <v>24</v>
      </c>
      <c r="I14" s="44">
        <v>23</v>
      </c>
      <c r="J14" s="44">
        <v>23</v>
      </c>
      <c r="K14" s="44">
        <v>23</v>
      </c>
      <c r="L14" s="44">
        <v>22</v>
      </c>
      <c r="M14" s="44">
        <v>21</v>
      </c>
      <c r="N14" s="44">
        <v>20</v>
      </c>
      <c r="O14" s="44">
        <v>19</v>
      </c>
      <c r="P14" s="44">
        <v>18</v>
      </c>
      <c r="Q14" s="44">
        <v>17</v>
      </c>
      <c r="R14" s="362">
        <v>17</v>
      </c>
      <c r="S14" s="44">
        <v>17</v>
      </c>
    </row>
    <row r="15" spans="1:19" ht="15" customHeight="1">
      <c r="A15" s="13" t="s">
        <v>12</v>
      </c>
      <c r="B15" s="44">
        <v>21</v>
      </c>
      <c r="C15" s="44">
        <v>22</v>
      </c>
      <c r="D15" s="44">
        <v>22</v>
      </c>
      <c r="E15" s="44">
        <v>22</v>
      </c>
      <c r="F15" s="44">
        <v>22</v>
      </c>
      <c r="G15" s="44">
        <v>22</v>
      </c>
      <c r="H15" s="44">
        <v>22</v>
      </c>
      <c r="I15" s="44">
        <v>22</v>
      </c>
      <c r="J15" s="44">
        <v>21</v>
      </c>
      <c r="K15" s="44">
        <v>20</v>
      </c>
      <c r="L15" s="44">
        <v>20</v>
      </c>
      <c r="M15" s="44">
        <v>19</v>
      </c>
      <c r="N15" s="44">
        <v>18</v>
      </c>
      <c r="O15" s="44">
        <v>17</v>
      </c>
      <c r="P15" s="44">
        <v>15</v>
      </c>
      <c r="Q15" s="44">
        <v>15</v>
      </c>
      <c r="R15" s="362">
        <v>15</v>
      </c>
      <c r="S15" s="44">
        <v>15</v>
      </c>
    </row>
    <row r="16" spans="1:19" ht="15" customHeight="1">
      <c r="A16" s="13" t="s">
        <v>13</v>
      </c>
      <c r="B16" s="44">
        <v>24</v>
      </c>
      <c r="C16" s="44">
        <v>26</v>
      </c>
      <c r="D16" s="44">
        <v>26</v>
      </c>
      <c r="E16" s="44">
        <v>25</v>
      </c>
      <c r="F16" s="44">
        <v>25</v>
      </c>
      <c r="G16" s="44">
        <v>25</v>
      </c>
      <c r="H16" s="44">
        <v>25</v>
      </c>
      <c r="I16" s="44">
        <v>24</v>
      </c>
      <c r="J16" s="44">
        <v>23</v>
      </c>
      <c r="K16" s="44">
        <v>24</v>
      </c>
      <c r="L16" s="44">
        <v>24</v>
      </c>
      <c r="M16" s="44">
        <v>24</v>
      </c>
      <c r="N16" s="44">
        <v>23</v>
      </c>
      <c r="O16" s="44">
        <v>22</v>
      </c>
      <c r="P16" s="44">
        <v>20</v>
      </c>
      <c r="Q16" s="44">
        <v>20</v>
      </c>
      <c r="R16" s="362">
        <v>18</v>
      </c>
      <c r="S16" s="44">
        <v>18</v>
      </c>
    </row>
    <row r="17" spans="1:19" ht="15" customHeight="1">
      <c r="A17" s="13" t="s">
        <v>14</v>
      </c>
      <c r="B17" s="44">
        <v>9</v>
      </c>
      <c r="C17" s="44">
        <v>9</v>
      </c>
      <c r="D17" s="44">
        <v>9</v>
      </c>
      <c r="E17" s="44">
        <v>9</v>
      </c>
      <c r="F17" s="44">
        <v>9</v>
      </c>
      <c r="G17" s="44">
        <v>10</v>
      </c>
      <c r="H17" s="44">
        <v>11</v>
      </c>
      <c r="I17" s="44">
        <v>11</v>
      </c>
      <c r="J17" s="44">
        <v>11</v>
      </c>
      <c r="K17" s="44">
        <v>11</v>
      </c>
      <c r="L17" s="44">
        <v>10</v>
      </c>
      <c r="M17" s="44">
        <v>9</v>
      </c>
      <c r="N17" s="44">
        <v>8</v>
      </c>
      <c r="O17" s="44">
        <v>7</v>
      </c>
      <c r="P17" s="44">
        <v>7</v>
      </c>
      <c r="Q17" s="44">
        <v>6</v>
      </c>
      <c r="R17" s="362">
        <v>8</v>
      </c>
      <c r="S17" s="44">
        <v>9</v>
      </c>
    </row>
    <row r="18" spans="1:19" ht="15" customHeight="1">
      <c r="A18" s="13" t="s">
        <v>15</v>
      </c>
      <c r="B18" s="44">
        <v>3</v>
      </c>
      <c r="C18" s="44">
        <v>3</v>
      </c>
      <c r="D18" s="44">
        <v>3</v>
      </c>
      <c r="E18" s="44">
        <v>3</v>
      </c>
      <c r="F18" s="44">
        <v>4</v>
      </c>
      <c r="G18" s="44">
        <v>5</v>
      </c>
      <c r="H18" s="44">
        <v>5</v>
      </c>
      <c r="I18" s="44">
        <v>4</v>
      </c>
      <c r="J18" s="44">
        <v>5</v>
      </c>
      <c r="K18" s="44">
        <v>4</v>
      </c>
      <c r="L18" s="44">
        <v>4</v>
      </c>
      <c r="M18" s="44">
        <v>6</v>
      </c>
      <c r="N18" s="44">
        <v>8</v>
      </c>
      <c r="O18" s="44">
        <v>7</v>
      </c>
      <c r="P18" s="44">
        <v>8</v>
      </c>
      <c r="Q18" s="44">
        <v>7</v>
      </c>
      <c r="R18" s="362">
        <v>6</v>
      </c>
      <c r="S18" s="44">
        <v>5</v>
      </c>
    </row>
    <row r="19" spans="1:19" ht="15" customHeight="1">
      <c r="A19" s="13" t="s">
        <v>16</v>
      </c>
      <c r="B19" s="44">
        <v>18</v>
      </c>
      <c r="C19" s="44">
        <v>18</v>
      </c>
      <c r="D19" s="44">
        <v>19</v>
      </c>
      <c r="E19" s="44">
        <v>18</v>
      </c>
      <c r="F19" s="44">
        <v>18</v>
      </c>
      <c r="G19" s="44">
        <v>17</v>
      </c>
      <c r="H19" s="44">
        <v>18</v>
      </c>
      <c r="I19" s="44">
        <v>18</v>
      </c>
      <c r="J19" s="44">
        <v>17</v>
      </c>
      <c r="K19" s="44">
        <v>16</v>
      </c>
      <c r="L19" s="44">
        <v>16</v>
      </c>
      <c r="M19" s="44">
        <v>14</v>
      </c>
      <c r="N19" s="44">
        <v>14</v>
      </c>
      <c r="O19" s="44">
        <v>13</v>
      </c>
      <c r="P19" s="44">
        <v>13</v>
      </c>
      <c r="Q19" s="44">
        <v>12</v>
      </c>
      <c r="R19" s="362">
        <v>12</v>
      </c>
      <c r="S19" s="44">
        <v>12</v>
      </c>
    </row>
    <row r="20" spans="1:19" ht="15" customHeight="1">
      <c r="A20" s="13" t="s">
        <v>17</v>
      </c>
      <c r="B20" s="44">
        <v>6</v>
      </c>
      <c r="C20" s="44">
        <v>5</v>
      </c>
      <c r="D20" s="44">
        <v>5</v>
      </c>
      <c r="E20" s="44">
        <v>6</v>
      </c>
      <c r="F20" s="44">
        <v>6</v>
      </c>
      <c r="G20" s="44">
        <v>7</v>
      </c>
      <c r="H20" s="44">
        <v>8</v>
      </c>
      <c r="I20" s="44">
        <v>9</v>
      </c>
      <c r="J20" s="44">
        <v>8</v>
      </c>
      <c r="K20" s="44">
        <v>9</v>
      </c>
      <c r="L20" s="44">
        <v>7</v>
      </c>
      <c r="M20" s="44">
        <v>6</v>
      </c>
      <c r="N20" s="44">
        <v>6</v>
      </c>
      <c r="O20" s="44">
        <v>6</v>
      </c>
      <c r="P20" s="44">
        <v>5</v>
      </c>
      <c r="Q20" s="44">
        <v>5</v>
      </c>
      <c r="R20" s="362">
        <v>7</v>
      </c>
      <c r="S20" s="44">
        <v>7</v>
      </c>
    </row>
    <row r="21" spans="1:19" s="46" customFormat="1" ht="15" customHeight="1">
      <c r="A21" s="16" t="s">
        <v>18</v>
      </c>
      <c r="B21" s="45">
        <v>23</v>
      </c>
      <c r="C21" s="45">
        <v>23</v>
      </c>
      <c r="D21" s="45">
        <v>23</v>
      </c>
      <c r="E21" s="45">
        <v>23</v>
      </c>
      <c r="F21" s="45">
        <v>22</v>
      </c>
      <c r="G21" s="45">
        <v>22</v>
      </c>
      <c r="H21" s="45">
        <v>23</v>
      </c>
      <c r="I21" s="45">
        <v>22</v>
      </c>
      <c r="J21" s="45">
        <v>22</v>
      </c>
      <c r="K21" s="45">
        <v>22</v>
      </c>
      <c r="L21" s="45">
        <v>21</v>
      </c>
      <c r="M21" s="45">
        <v>20</v>
      </c>
      <c r="N21" s="45">
        <v>20</v>
      </c>
      <c r="O21" s="45">
        <v>19</v>
      </c>
      <c r="P21" s="45">
        <v>18</v>
      </c>
      <c r="Q21" s="45">
        <v>18</v>
      </c>
      <c r="R21" s="363">
        <v>18</v>
      </c>
      <c r="S21" s="45">
        <v>18</v>
      </c>
    </row>
    <row r="22" spans="1:19" s="46" customFormat="1" ht="15" customHeight="1">
      <c r="A22" s="43"/>
      <c r="B22" s="43"/>
      <c r="C22" s="43"/>
      <c r="D22" s="43"/>
      <c r="E22" s="43"/>
      <c r="F22" s="43"/>
      <c r="G22" s="43"/>
      <c r="H22" s="43"/>
      <c r="I22" s="43"/>
      <c r="J22" s="43"/>
      <c r="K22" s="43"/>
      <c r="L22" s="43"/>
      <c r="M22" s="43"/>
      <c r="N22" s="43"/>
      <c r="O22" s="43"/>
    </row>
    <row r="24" spans="1:19" ht="15" customHeight="1">
      <c r="A24" s="24" t="s">
        <v>409</v>
      </c>
    </row>
  </sheetData>
  <mergeCells count="2">
    <mergeCell ref="A3:A4"/>
    <mergeCell ref="B3:S3"/>
  </mergeCells>
  <conditionalFormatting sqref="A5:S21">
    <cfRule type="expression" dxfId="352" priority="1">
      <formula>MOD(ROW(),2)=0</formula>
    </cfRule>
  </conditionalFormatting>
  <hyperlinks>
    <hyperlink ref="A2" location="Inhalt!A1" display="Zurück zum Inhalt" xr:uid="{D13C5134-5D60-4080-B1D8-CC2DEB1A5244}"/>
  </hyperlinks>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3A21"/>
  </sheetPr>
  <dimension ref="A1:N24"/>
  <sheetViews>
    <sheetView showGridLines="0" workbookViewId="0">
      <selection activeCell="A2" sqref="A2"/>
    </sheetView>
  </sheetViews>
  <sheetFormatPr defaultColWidth="10.7109375" defaultRowHeight="15" customHeight="1"/>
  <cols>
    <col min="1" max="1" width="23" bestFit="1" customWidth="1"/>
    <col min="3" max="6" width="11.42578125" customWidth="1"/>
    <col min="8" max="11" width="11.42578125" customWidth="1"/>
  </cols>
  <sheetData>
    <row r="1" spans="1:14" ht="15" customHeight="1">
      <c r="A1" s="20" t="s">
        <v>280</v>
      </c>
      <c r="B1" s="20" t="s">
        <v>285</v>
      </c>
    </row>
    <row r="2" spans="1:14" ht="15" customHeight="1">
      <c r="A2" s="172" t="s">
        <v>405</v>
      </c>
      <c r="B2" s="20"/>
    </row>
    <row r="3" spans="1:14" ht="15" customHeight="1">
      <c r="A3" s="485" t="s">
        <v>1</v>
      </c>
      <c r="B3" s="487" t="s">
        <v>611</v>
      </c>
      <c r="C3" s="487"/>
      <c r="D3" s="487"/>
      <c r="E3" s="487"/>
      <c r="F3" s="487"/>
      <c r="G3" s="487"/>
      <c r="H3" s="487"/>
      <c r="I3" s="487"/>
      <c r="J3" s="487"/>
      <c r="K3" s="487"/>
      <c r="L3" s="487"/>
      <c r="M3" s="487"/>
      <c r="N3" s="487"/>
    </row>
    <row r="4" spans="1:14" ht="15" customHeight="1">
      <c r="A4" s="485"/>
      <c r="B4" s="314">
        <v>2008</v>
      </c>
      <c r="C4" s="314">
        <v>2009</v>
      </c>
      <c r="D4" s="314">
        <v>2010</v>
      </c>
      <c r="E4" s="314">
        <v>2011</v>
      </c>
      <c r="F4" s="314">
        <v>2012</v>
      </c>
      <c r="G4" s="314">
        <v>2013</v>
      </c>
      <c r="H4" s="314">
        <v>2014</v>
      </c>
      <c r="I4" s="314">
        <v>2015</v>
      </c>
      <c r="J4" s="314">
        <v>2016</v>
      </c>
      <c r="K4" s="314">
        <v>2017</v>
      </c>
      <c r="L4" s="314">
        <v>2018</v>
      </c>
      <c r="M4" s="314">
        <v>2019</v>
      </c>
      <c r="N4" s="314">
        <v>2020</v>
      </c>
    </row>
    <row r="5" spans="1:14" ht="15" customHeight="1">
      <c r="A5" s="189" t="s">
        <v>2</v>
      </c>
      <c r="B5" s="75">
        <v>20.6</v>
      </c>
      <c r="C5" s="75">
        <v>24.6</v>
      </c>
      <c r="D5" s="75">
        <v>27.4</v>
      </c>
      <c r="E5" s="75">
        <v>30.5</v>
      </c>
      <c r="F5" s="75">
        <v>33.4</v>
      </c>
      <c r="G5" s="75">
        <v>36.700000000000003</v>
      </c>
      <c r="H5" s="75">
        <v>39.200000000000003</v>
      </c>
      <c r="I5" s="75">
        <v>40.9</v>
      </c>
      <c r="J5" s="75">
        <v>42.2</v>
      </c>
      <c r="K5" s="75">
        <v>43.7</v>
      </c>
      <c r="L5" s="75">
        <v>45.4</v>
      </c>
      <c r="M5" s="75">
        <v>46.7</v>
      </c>
      <c r="N5" s="75">
        <v>47.3</v>
      </c>
    </row>
    <row r="6" spans="1:14" ht="15" customHeight="1">
      <c r="A6" s="109" t="s">
        <v>3</v>
      </c>
      <c r="B6" s="75">
        <v>27.4</v>
      </c>
      <c r="C6" s="75">
        <v>30.7</v>
      </c>
      <c r="D6" s="75">
        <v>33.5</v>
      </c>
      <c r="E6" s="75">
        <v>36.5</v>
      </c>
      <c r="F6" s="75">
        <v>38.6</v>
      </c>
      <c r="G6" s="75">
        <v>40.5</v>
      </c>
      <c r="H6" s="75">
        <v>42.2</v>
      </c>
      <c r="I6" s="75">
        <v>44.8</v>
      </c>
      <c r="J6" s="75">
        <v>46.5</v>
      </c>
      <c r="K6" s="75">
        <v>47.7</v>
      </c>
      <c r="L6" s="75">
        <v>49.3</v>
      </c>
      <c r="M6" s="75">
        <v>50.7</v>
      </c>
      <c r="N6" s="75">
        <v>50.9</v>
      </c>
    </row>
    <row r="7" spans="1:14" ht="15" customHeight="1">
      <c r="A7" s="109" t="s">
        <v>4</v>
      </c>
      <c r="B7" s="75">
        <v>27.5</v>
      </c>
      <c r="C7" s="75">
        <v>30.7</v>
      </c>
      <c r="D7" s="75">
        <v>32.200000000000003</v>
      </c>
      <c r="E7" s="75">
        <v>33.700000000000003</v>
      </c>
      <c r="F7" s="75">
        <v>35.5</v>
      </c>
      <c r="G7" s="75">
        <v>37.9</v>
      </c>
      <c r="H7" s="75">
        <v>39.700000000000003</v>
      </c>
      <c r="I7" s="75">
        <v>40.9</v>
      </c>
      <c r="J7" s="75">
        <v>42.9</v>
      </c>
      <c r="K7" s="75">
        <v>43.8</v>
      </c>
      <c r="L7" s="75">
        <v>45.2</v>
      </c>
      <c r="M7" s="75">
        <v>46.1</v>
      </c>
      <c r="N7" s="75">
        <v>45.6</v>
      </c>
    </row>
    <row r="8" spans="1:14" ht="15" customHeight="1">
      <c r="A8" s="109" t="s">
        <v>5</v>
      </c>
      <c r="B8" s="75">
        <v>25.5</v>
      </c>
      <c r="C8" s="75">
        <v>27.3</v>
      </c>
      <c r="D8" s="75">
        <v>28.1</v>
      </c>
      <c r="E8" s="75">
        <v>30.2</v>
      </c>
      <c r="F8" s="75">
        <v>32.4</v>
      </c>
      <c r="G8" s="75">
        <v>34.799999999999997</v>
      </c>
      <c r="H8" s="75">
        <v>36.6</v>
      </c>
      <c r="I8" s="75">
        <v>40</v>
      </c>
      <c r="J8" s="75">
        <v>42.5</v>
      </c>
      <c r="K8" s="75">
        <v>44.9</v>
      </c>
      <c r="L8" s="75">
        <v>45.8</v>
      </c>
      <c r="M8" s="75">
        <v>48.4</v>
      </c>
      <c r="N8" s="75">
        <v>48.2</v>
      </c>
    </row>
    <row r="9" spans="1:14" ht="15" customHeight="1">
      <c r="A9" s="109" t="s">
        <v>6</v>
      </c>
      <c r="B9" s="75">
        <v>18.3</v>
      </c>
      <c r="C9" s="75">
        <v>19.899999999999999</v>
      </c>
      <c r="D9" s="75">
        <v>19.3</v>
      </c>
      <c r="E9" s="75">
        <v>21.7</v>
      </c>
      <c r="F9" s="75">
        <v>22.9</v>
      </c>
      <c r="G9" s="75">
        <v>25.8</v>
      </c>
      <c r="H9" s="75">
        <v>27.1</v>
      </c>
      <c r="I9" s="75">
        <v>28.1</v>
      </c>
      <c r="J9" s="75">
        <v>31</v>
      </c>
      <c r="K9" s="75">
        <v>33.4</v>
      </c>
      <c r="L9" s="75">
        <v>35</v>
      </c>
      <c r="M9" s="75">
        <v>36.299999999999997</v>
      </c>
      <c r="N9" s="75">
        <v>33.9</v>
      </c>
    </row>
    <row r="10" spans="1:14" ht="15" customHeight="1">
      <c r="A10" s="109" t="s">
        <v>7</v>
      </c>
      <c r="B10" s="75">
        <v>22.9</v>
      </c>
      <c r="C10" s="75">
        <v>27.4</v>
      </c>
      <c r="D10" s="75">
        <v>28.5</v>
      </c>
      <c r="E10" s="75">
        <v>31.1</v>
      </c>
      <c r="F10" s="75">
        <v>33.700000000000003</v>
      </c>
      <c r="G10" s="75">
        <v>36.200000000000003</v>
      </c>
      <c r="H10" s="75">
        <v>38</v>
      </c>
      <c r="I10" s="75">
        <v>40.200000000000003</v>
      </c>
      <c r="J10" s="75">
        <v>41</v>
      </c>
      <c r="K10" s="75">
        <v>42.5</v>
      </c>
      <c r="L10" s="75">
        <v>44.8</v>
      </c>
      <c r="M10" s="75">
        <v>45.9</v>
      </c>
      <c r="N10" s="75">
        <v>44.9</v>
      </c>
    </row>
    <row r="11" spans="1:14" ht="15" customHeight="1">
      <c r="A11" s="109" t="s">
        <v>8</v>
      </c>
      <c r="B11" s="75">
        <v>20.3</v>
      </c>
      <c r="C11" s="75">
        <v>23.3</v>
      </c>
      <c r="D11" s="75">
        <v>25.3</v>
      </c>
      <c r="E11" s="75">
        <v>27.2</v>
      </c>
      <c r="F11" s="75">
        <v>29.4</v>
      </c>
      <c r="G11" s="75">
        <v>30.8</v>
      </c>
      <c r="H11" s="75">
        <v>33.1</v>
      </c>
      <c r="I11" s="75">
        <v>34.4</v>
      </c>
      <c r="J11" s="75">
        <v>35.799999999999997</v>
      </c>
      <c r="K11" s="75">
        <v>37.299999999999997</v>
      </c>
      <c r="L11" s="75">
        <v>38.5</v>
      </c>
      <c r="M11" s="75">
        <v>38.9</v>
      </c>
      <c r="N11" s="75">
        <v>39.299999999999997</v>
      </c>
    </row>
    <row r="12" spans="1:14" ht="15" customHeight="1">
      <c r="A12" s="109" t="s">
        <v>9</v>
      </c>
      <c r="B12" s="75">
        <v>20.5</v>
      </c>
      <c r="C12" s="75">
        <v>23.3</v>
      </c>
      <c r="D12" s="75">
        <v>23.5</v>
      </c>
      <c r="E12" s="75">
        <v>21.3</v>
      </c>
      <c r="F12" s="75">
        <v>25.3</v>
      </c>
      <c r="G12" s="75">
        <v>26.5</v>
      </c>
      <c r="H12" s="75">
        <v>28</v>
      </c>
      <c r="I12" s="75">
        <v>31.2</v>
      </c>
      <c r="J12" s="75">
        <v>35.200000000000003</v>
      </c>
      <c r="K12" s="75">
        <v>36.5</v>
      </c>
      <c r="L12" s="75">
        <v>38.4</v>
      </c>
      <c r="M12" s="75">
        <v>39.9</v>
      </c>
      <c r="N12" s="75">
        <v>41.3</v>
      </c>
    </row>
    <row r="13" spans="1:14" ht="15" customHeight="1">
      <c r="A13" s="109" t="s">
        <v>10</v>
      </c>
      <c r="B13" s="75">
        <v>19.5</v>
      </c>
      <c r="C13" s="75">
        <v>21.6</v>
      </c>
      <c r="D13" s="75">
        <v>23.2</v>
      </c>
      <c r="E13" s="75">
        <v>25.3</v>
      </c>
      <c r="F13" s="75">
        <v>26.9</v>
      </c>
      <c r="G13" s="75">
        <v>29.3</v>
      </c>
      <c r="H13" s="75">
        <v>31.5</v>
      </c>
      <c r="I13" s="75">
        <v>34.5</v>
      </c>
      <c r="J13" s="75">
        <v>36.700000000000003</v>
      </c>
      <c r="K13" s="75">
        <v>38.4</v>
      </c>
      <c r="L13" s="75">
        <v>40.6</v>
      </c>
      <c r="M13" s="75">
        <v>42.9</v>
      </c>
      <c r="N13" s="75">
        <v>42.8</v>
      </c>
    </row>
    <row r="14" spans="1:14" ht="15" customHeight="1">
      <c r="A14" s="109" t="s">
        <v>11</v>
      </c>
      <c r="B14" s="75">
        <v>16.8</v>
      </c>
      <c r="C14" s="75">
        <v>18.5</v>
      </c>
      <c r="D14" s="75">
        <v>19.7</v>
      </c>
      <c r="E14" s="75">
        <v>20.9</v>
      </c>
      <c r="F14" s="75">
        <v>22</v>
      </c>
      <c r="G14" s="75">
        <v>25.6</v>
      </c>
      <c r="H14" s="75">
        <v>27.5</v>
      </c>
      <c r="I14" s="75">
        <v>29.4</v>
      </c>
      <c r="J14" s="75">
        <v>31.7</v>
      </c>
      <c r="K14" s="75">
        <v>33.4</v>
      </c>
      <c r="L14" s="75">
        <v>35.299999999999997</v>
      </c>
      <c r="M14" s="75">
        <v>36.700000000000003</v>
      </c>
      <c r="N14" s="75">
        <v>37.299999999999997</v>
      </c>
    </row>
    <row r="15" spans="1:14" ht="15" customHeight="1">
      <c r="A15" s="109" t="s">
        <v>12</v>
      </c>
      <c r="B15" s="75">
        <v>17.5</v>
      </c>
      <c r="C15" s="75">
        <v>20.100000000000001</v>
      </c>
      <c r="D15" s="75">
        <v>21.7</v>
      </c>
      <c r="E15" s="75">
        <v>23.6</v>
      </c>
      <c r="F15" s="75">
        <v>25</v>
      </c>
      <c r="G15" s="75">
        <v>27.3</v>
      </c>
      <c r="H15" s="75">
        <v>30.3</v>
      </c>
      <c r="I15" s="75">
        <v>31.9</v>
      </c>
      <c r="J15" s="75">
        <v>33.5</v>
      </c>
      <c r="K15" s="75">
        <v>35</v>
      </c>
      <c r="L15" s="75">
        <v>37</v>
      </c>
      <c r="M15" s="75">
        <v>39.4</v>
      </c>
      <c r="N15" s="75">
        <v>39.4</v>
      </c>
    </row>
    <row r="16" spans="1:14" ht="15" customHeight="1">
      <c r="A16" s="109" t="s">
        <v>13</v>
      </c>
      <c r="B16" s="75">
        <v>12.9</v>
      </c>
      <c r="C16" s="75">
        <v>14.6</v>
      </c>
      <c r="D16" s="75">
        <v>16.399999999999999</v>
      </c>
      <c r="E16" s="75">
        <v>18.8</v>
      </c>
      <c r="F16" s="75">
        <v>19.100000000000001</v>
      </c>
      <c r="G16" s="75">
        <v>21</v>
      </c>
      <c r="H16" s="75">
        <v>24.1</v>
      </c>
      <c r="I16" s="75">
        <v>25.3</v>
      </c>
      <c r="J16" s="75">
        <v>28.5</v>
      </c>
      <c r="K16" s="75">
        <v>28.4</v>
      </c>
      <c r="L16" s="75">
        <v>29.2</v>
      </c>
      <c r="M16" s="75">
        <v>32.200000000000003</v>
      </c>
      <c r="N16" s="75">
        <v>33.799999999999997</v>
      </c>
    </row>
    <row r="17" spans="1:14" ht="15" customHeight="1">
      <c r="A17" s="109" t="s">
        <v>14</v>
      </c>
      <c r="B17" s="75">
        <v>26.9</v>
      </c>
      <c r="C17" s="75">
        <v>31</v>
      </c>
      <c r="D17" s="75">
        <v>33</v>
      </c>
      <c r="E17" s="75">
        <v>36</v>
      </c>
      <c r="F17" s="75">
        <v>38.5</v>
      </c>
      <c r="G17" s="75">
        <v>41.1</v>
      </c>
      <c r="H17" s="75">
        <v>44.7</v>
      </c>
      <c r="I17" s="75">
        <v>47.5</v>
      </c>
      <c r="J17" s="75">
        <v>49.1</v>
      </c>
      <c r="K17" s="75">
        <v>51.9</v>
      </c>
      <c r="L17" s="75">
        <v>53.5</v>
      </c>
      <c r="M17" s="75">
        <v>54.8</v>
      </c>
      <c r="N17" s="75">
        <v>54.7</v>
      </c>
    </row>
    <row r="18" spans="1:14" ht="15" customHeight="1">
      <c r="A18" s="109" t="s">
        <v>15</v>
      </c>
      <c r="B18" s="75">
        <v>17.600000000000001</v>
      </c>
      <c r="C18" s="75">
        <v>17.899999999999999</v>
      </c>
      <c r="D18" s="75">
        <v>20.100000000000001</v>
      </c>
      <c r="E18" s="75">
        <v>22.2</v>
      </c>
      <c r="F18" s="75">
        <v>23.2</v>
      </c>
      <c r="G18" s="75">
        <v>25.9</v>
      </c>
      <c r="H18" s="75">
        <v>28.6</v>
      </c>
      <c r="I18" s="75">
        <v>31.7</v>
      </c>
      <c r="J18" s="75">
        <v>35.1</v>
      </c>
      <c r="K18" s="75">
        <v>36.799999999999997</v>
      </c>
      <c r="L18" s="75">
        <v>38.799999999999997</v>
      </c>
      <c r="M18" s="75">
        <v>40.1</v>
      </c>
      <c r="N18" s="75">
        <v>40.5</v>
      </c>
    </row>
    <row r="19" spans="1:14" ht="15" customHeight="1">
      <c r="A19" s="109" t="s">
        <v>16</v>
      </c>
      <c r="B19" s="75">
        <v>18.399999999999999</v>
      </c>
      <c r="C19" s="75">
        <v>19.899999999999999</v>
      </c>
      <c r="D19" s="75">
        <v>22</v>
      </c>
      <c r="E19" s="75">
        <v>24</v>
      </c>
      <c r="F19" s="75">
        <v>24.7</v>
      </c>
      <c r="G19" s="75">
        <v>27</v>
      </c>
      <c r="H19" s="75">
        <v>29.4</v>
      </c>
      <c r="I19" s="75">
        <v>30.8</v>
      </c>
      <c r="J19" s="75">
        <v>33.4</v>
      </c>
      <c r="K19" s="75">
        <v>34.6</v>
      </c>
      <c r="L19" s="75">
        <v>36.5</v>
      </c>
      <c r="M19" s="75">
        <v>37.9</v>
      </c>
      <c r="N19" s="75">
        <v>37.799999999999997</v>
      </c>
    </row>
    <row r="20" spans="1:14" ht="15" customHeight="1">
      <c r="A20" s="109" t="s">
        <v>17</v>
      </c>
      <c r="B20" s="75">
        <v>25</v>
      </c>
      <c r="C20" s="75">
        <v>28.4</v>
      </c>
      <c r="D20" s="75">
        <v>29.4</v>
      </c>
      <c r="E20" s="75">
        <v>32.1</v>
      </c>
      <c r="F20" s="75">
        <v>34.6</v>
      </c>
      <c r="G20" s="75">
        <v>37</v>
      </c>
      <c r="H20" s="75">
        <v>40.6</v>
      </c>
      <c r="I20" s="75">
        <v>43.3</v>
      </c>
      <c r="J20" s="75">
        <v>45.2</v>
      </c>
      <c r="K20" s="75">
        <v>47.6</v>
      </c>
      <c r="L20" s="75">
        <v>49.1</v>
      </c>
      <c r="M20" s="75">
        <v>50.2</v>
      </c>
      <c r="N20" s="75">
        <v>49.6</v>
      </c>
    </row>
    <row r="21" spans="1:14" ht="15" customHeight="1">
      <c r="A21" s="110" t="s">
        <v>18</v>
      </c>
      <c r="B21" s="92">
        <v>21.2</v>
      </c>
      <c r="C21" s="92">
        <v>24</v>
      </c>
      <c r="D21" s="92">
        <v>25.9</v>
      </c>
      <c r="E21" s="92">
        <v>28</v>
      </c>
      <c r="F21" s="92">
        <v>30</v>
      </c>
      <c r="G21" s="92">
        <v>32.6</v>
      </c>
      <c r="H21" s="92">
        <v>34.799999999999997</v>
      </c>
      <c r="I21" s="92">
        <v>36.9</v>
      </c>
      <c r="J21" s="92">
        <v>38.799999999999997</v>
      </c>
      <c r="K21" s="92">
        <v>40.4</v>
      </c>
      <c r="L21" s="92">
        <v>42.1</v>
      </c>
      <c r="M21" s="92">
        <v>43.5</v>
      </c>
      <c r="N21" s="92">
        <v>43.7</v>
      </c>
    </row>
    <row r="24" spans="1:14" ht="15" customHeight="1">
      <c r="A24" s="24" t="s">
        <v>410</v>
      </c>
    </row>
  </sheetData>
  <mergeCells count="2">
    <mergeCell ref="A3:A4"/>
    <mergeCell ref="B3:N3"/>
  </mergeCells>
  <conditionalFormatting sqref="A5:N21">
    <cfRule type="expression" dxfId="351" priority="1">
      <formula>MOD(ROW(),2)=0</formula>
    </cfRule>
  </conditionalFormatting>
  <hyperlinks>
    <hyperlink ref="A2" location="Inhalt!A1" display="Zurück zum Inhalt" xr:uid="{DFADDC51-9DE1-45F4-AFB6-E92028B1B2C9}"/>
  </hyperlinks>
  <pageMargins left="0.7" right="0.7" top="0.78740157499999996" bottom="0.78740157499999996"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3A21"/>
  </sheetPr>
  <dimension ref="A1:S28"/>
  <sheetViews>
    <sheetView showGridLines="0" workbookViewId="0">
      <selection activeCell="A2" sqref="A2"/>
    </sheetView>
  </sheetViews>
  <sheetFormatPr defaultColWidth="11.5703125" defaultRowHeight="15" customHeight="1"/>
  <cols>
    <col min="1" max="1" width="23" bestFit="1" customWidth="1"/>
    <col min="2" max="19" width="7.85546875" customWidth="1"/>
  </cols>
  <sheetData>
    <row r="1" spans="1:19" ht="15" customHeight="1">
      <c r="A1" s="20" t="s">
        <v>281</v>
      </c>
      <c r="B1" s="21" t="s">
        <v>377</v>
      </c>
    </row>
    <row r="2" spans="1:19" ht="15" customHeight="1">
      <c r="A2" s="172" t="s">
        <v>405</v>
      </c>
    </row>
    <row r="3" spans="1:19" ht="15" customHeight="1">
      <c r="A3" s="480" t="s">
        <v>1</v>
      </c>
      <c r="B3" s="488" t="s">
        <v>377</v>
      </c>
      <c r="C3" s="488"/>
      <c r="D3" s="488"/>
      <c r="E3" s="488"/>
      <c r="F3" s="488"/>
      <c r="G3" s="488"/>
      <c r="H3" s="488"/>
      <c r="I3" s="488"/>
      <c r="J3" s="488"/>
      <c r="K3" s="488"/>
      <c r="L3" s="488"/>
      <c r="M3" s="488"/>
      <c r="N3" s="488"/>
      <c r="O3" s="488"/>
      <c r="P3" s="488"/>
      <c r="Q3" s="488"/>
      <c r="R3" s="488"/>
      <c r="S3" s="488"/>
    </row>
    <row r="4" spans="1:19" ht="15" customHeight="1">
      <c r="A4" s="480"/>
      <c r="B4" s="326">
        <v>2005</v>
      </c>
      <c r="C4" s="326">
        <v>2006</v>
      </c>
      <c r="D4" s="326">
        <v>2007</v>
      </c>
      <c r="E4" s="326">
        <v>2008</v>
      </c>
      <c r="F4" s="326">
        <v>2009</v>
      </c>
      <c r="G4" s="326">
        <v>2010</v>
      </c>
      <c r="H4" s="326">
        <v>2011</v>
      </c>
      <c r="I4" s="326">
        <v>2012</v>
      </c>
      <c r="J4" s="326">
        <v>2013</v>
      </c>
      <c r="K4" s="326">
        <v>2014</v>
      </c>
      <c r="L4" s="326">
        <v>2015</v>
      </c>
      <c r="M4" s="326">
        <v>2016</v>
      </c>
      <c r="N4" s="326">
        <v>2017</v>
      </c>
      <c r="O4" s="326">
        <v>2018</v>
      </c>
      <c r="P4" s="326">
        <v>2019</v>
      </c>
      <c r="Q4" s="327" t="s">
        <v>671</v>
      </c>
      <c r="R4" s="324">
        <v>2021</v>
      </c>
      <c r="S4" s="324" t="s">
        <v>672</v>
      </c>
    </row>
    <row r="5" spans="1:19" ht="15" customHeight="1">
      <c r="A5" s="13" t="s">
        <v>2</v>
      </c>
      <c r="B5" s="12">
        <v>87.931034482758619</v>
      </c>
      <c r="C5" s="12">
        <v>86.36363636363636</v>
      </c>
      <c r="D5" s="12">
        <v>88</v>
      </c>
      <c r="E5" s="12">
        <v>89.473684210526315</v>
      </c>
      <c r="F5" s="12">
        <v>89.820359281437121</v>
      </c>
      <c r="G5" s="12">
        <v>89.444444444444443</v>
      </c>
      <c r="H5" s="12">
        <v>89.673913043478265</v>
      </c>
      <c r="I5" s="12">
        <v>90.163934426229503</v>
      </c>
      <c r="J5" s="12">
        <v>89.534883720930239</v>
      </c>
      <c r="K5" s="12">
        <v>88.135593220338976</v>
      </c>
      <c r="L5" s="12">
        <v>88.333333333333329</v>
      </c>
      <c r="M5" s="12">
        <v>90.163934426229503</v>
      </c>
      <c r="N5" s="12">
        <v>87.647058823529406</v>
      </c>
      <c r="O5" s="12">
        <v>88.41463414634147</v>
      </c>
      <c r="P5" s="12">
        <v>87.116564417177912</v>
      </c>
      <c r="Q5" s="328">
        <v>85.714285714285708</v>
      </c>
      <c r="R5" s="12">
        <v>82.84023668639054</v>
      </c>
      <c r="S5" s="12">
        <v>85</v>
      </c>
    </row>
    <row r="6" spans="1:19" ht="15" customHeight="1">
      <c r="A6" s="13" t="s">
        <v>3</v>
      </c>
      <c r="B6" s="12">
        <v>90.865384615384613</v>
      </c>
      <c r="C6" s="12">
        <v>89.130434782608688</v>
      </c>
      <c r="D6" s="12">
        <v>88.940092165898619</v>
      </c>
      <c r="E6" s="12">
        <v>88.181818181818187</v>
      </c>
      <c r="F6" s="12">
        <v>88.732394366197184</v>
      </c>
      <c r="G6" s="12">
        <v>90.243902439024396</v>
      </c>
      <c r="H6" s="12">
        <v>89.449541284403665</v>
      </c>
      <c r="I6" s="12">
        <v>89.237668161434982</v>
      </c>
      <c r="J6" s="12">
        <v>88.340807174887885</v>
      </c>
      <c r="K6" s="12">
        <v>89.14027149321268</v>
      </c>
      <c r="L6" s="12">
        <v>88.839285714285708</v>
      </c>
      <c r="M6" s="12">
        <v>87.727272727272734</v>
      </c>
      <c r="N6" s="12">
        <v>86.124401913875602</v>
      </c>
      <c r="O6" s="12">
        <v>85.641025641025635</v>
      </c>
      <c r="P6" s="12">
        <v>87.244897959183675</v>
      </c>
      <c r="Q6" s="328">
        <v>83.832335329341305</v>
      </c>
      <c r="R6" s="12">
        <v>86.36363636363636</v>
      </c>
      <c r="S6" s="12">
        <v>83.582089552238799</v>
      </c>
    </row>
    <row r="7" spans="1:19" ht="15" customHeight="1">
      <c r="A7" s="13" t="s">
        <v>4</v>
      </c>
      <c r="B7" s="12">
        <v>91.17647058823529</v>
      </c>
      <c r="C7" s="12">
        <v>91.509433962264154</v>
      </c>
      <c r="D7" s="12">
        <v>90</v>
      </c>
      <c r="E7" s="12">
        <v>90.291262135922338</v>
      </c>
      <c r="F7" s="12">
        <v>90.909090909090907</v>
      </c>
      <c r="G7" s="12">
        <v>90.909090909090907</v>
      </c>
      <c r="H7" s="12">
        <v>91.089108910891099</v>
      </c>
      <c r="I7" s="12">
        <v>89.423076923076934</v>
      </c>
      <c r="J7" s="12">
        <v>90.476190476190482</v>
      </c>
      <c r="K7" s="12">
        <v>89.719626168224295</v>
      </c>
      <c r="L7" s="12">
        <v>88.9908256880734</v>
      </c>
      <c r="M7" s="12">
        <v>89</v>
      </c>
      <c r="N7" s="12">
        <v>87.878787878787875</v>
      </c>
      <c r="O7" s="12">
        <v>89.473684210526315</v>
      </c>
      <c r="P7" s="12">
        <v>87.878787878787875</v>
      </c>
      <c r="Q7" s="328">
        <v>84.313725490196077</v>
      </c>
      <c r="R7" s="12">
        <v>83.15789473684211</v>
      </c>
      <c r="S7" s="12">
        <v>81.609195402298852</v>
      </c>
    </row>
    <row r="8" spans="1:19" ht="15" customHeight="1">
      <c r="A8" s="13" t="s">
        <v>5</v>
      </c>
      <c r="B8" s="12">
        <v>90</v>
      </c>
      <c r="C8" s="12">
        <v>91.379310344827587</v>
      </c>
      <c r="D8" s="12">
        <v>88.135593220338976</v>
      </c>
      <c r="E8" s="12">
        <v>89.090909090909093</v>
      </c>
      <c r="F8" s="12">
        <v>91.379310344827587</v>
      </c>
      <c r="G8" s="12">
        <v>92.72727272727272</v>
      </c>
      <c r="H8" s="12">
        <v>93.103448275862064</v>
      </c>
      <c r="I8" s="12">
        <v>92.424242424242422</v>
      </c>
      <c r="J8" s="12">
        <v>91.935483870967744</v>
      </c>
      <c r="K8" s="12">
        <v>90.625</v>
      </c>
      <c r="L8" s="12">
        <v>90.163934426229503</v>
      </c>
      <c r="M8" s="12">
        <v>86.885245901639337</v>
      </c>
      <c r="N8" s="12">
        <v>89.473684210526315</v>
      </c>
      <c r="O8" s="12">
        <v>86.666666666666671</v>
      </c>
      <c r="P8" s="12">
        <v>89.090909090909093</v>
      </c>
      <c r="Q8" s="328">
        <v>86.79245283018868</v>
      </c>
      <c r="R8" s="12">
        <v>84.482758620689651</v>
      </c>
      <c r="S8" s="12">
        <v>82.258064516129039</v>
      </c>
    </row>
    <row r="9" spans="1:19" ht="15" customHeight="1">
      <c r="A9" s="13" t="s">
        <v>6</v>
      </c>
      <c r="B9" s="12">
        <v>88.235294117647058</v>
      </c>
      <c r="C9" s="12">
        <v>94.444444444444443</v>
      </c>
      <c r="D9" s="12">
        <v>88.888888888888886</v>
      </c>
      <c r="E9" s="12">
        <v>89.473684210526315</v>
      </c>
      <c r="F9" s="12">
        <v>88.235294117647058</v>
      </c>
      <c r="G9" s="12">
        <v>88.888888888888886</v>
      </c>
      <c r="H9" s="12">
        <v>88.888888888888886</v>
      </c>
      <c r="I9" s="12">
        <v>88.888888888888886</v>
      </c>
      <c r="J9" s="12">
        <v>88.888888888888886</v>
      </c>
      <c r="K9" s="12">
        <v>94.117647058823522</v>
      </c>
      <c r="L9" s="12">
        <v>88.888888888888886</v>
      </c>
      <c r="M9" s="12">
        <v>87.5</v>
      </c>
      <c r="N9" s="12">
        <v>92.857142857142861</v>
      </c>
      <c r="O9" s="12">
        <v>92.857142857142861</v>
      </c>
      <c r="P9" s="12">
        <v>86.666666666666671</v>
      </c>
      <c r="Q9" s="328">
        <v>83.333333333333343</v>
      </c>
      <c r="R9" s="12">
        <v>88.888888888888886</v>
      </c>
      <c r="S9" s="12">
        <v>87.5</v>
      </c>
    </row>
    <row r="10" spans="1:19" ht="15" customHeight="1">
      <c r="A10" s="13" t="s">
        <v>7</v>
      </c>
      <c r="B10" s="12">
        <v>92.682926829268297</v>
      </c>
      <c r="C10" s="12">
        <v>90.909090909090907</v>
      </c>
      <c r="D10" s="12">
        <v>88.372093023255815</v>
      </c>
      <c r="E10" s="12">
        <v>88.63636363636364</v>
      </c>
      <c r="F10" s="12">
        <v>95.121951219512198</v>
      </c>
      <c r="G10" s="12">
        <v>93.61702127659575</v>
      </c>
      <c r="H10" s="12">
        <v>93.478260869565219</v>
      </c>
      <c r="I10" s="12">
        <v>91.83673469387756</v>
      </c>
      <c r="J10" s="12">
        <v>91.304347826086953</v>
      </c>
      <c r="K10" s="12">
        <v>91.489361702127653</v>
      </c>
      <c r="L10" s="12">
        <v>91.666666666666657</v>
      </c>
      <c r="M10" s="12">
        <v>88.095238095238088</v>
      </c>
      <c r="N10" s="12">
        <v>90.476190476190482</v>
      </c>
      <c r="O10" s="12">
        <v>87.804878048780495</v>
      </c>
      <c r="P10" s="12">
        <v>91.489361702127653</v>
      </c>
      <c r="Q10" s="328">
        <v>86.666666666666671</v>
      </c>
      <c r="R10" s="12">
        <v>84.444444444444443</v>
      </c>
      <c r="S10" s="12">
        <v>87.2340425531915</v>
      </c>
    </row>
    <row r="11" spans="1:19" ht="15" customHeight="1">
      <c r="A11" s="13" t="s">
        <v>8</v>
      </c>
      <c r="B11" s="12">
        <v>89.523809523809533</v>
      </c>
      <c r="C11" s="12">
        <v>90.178571428571431</v>
      </c>
      <c r="D11" s="12">
        <v>88.679245283018872</v>
      </c>
      <c r="E11" s="12">
        <v>89.908256880733944</v>
      </c>
      <c r="F11" s="12">
        <v>89.423076923076934</v>
      </c>
      <c r="G11" s="12">
        <v>87.962962962962962</v>
      </c>
      <c r="H11" s="12">
        <v>87.387387387387378</v>
      </c>
      <c r="I11" s="12">
        <v>88.9908256880734</v>
      </c>
      <c r="J11" s="12">
        <v>88.461538461538453</v>
      </c>
      <c r="K11" s="12">
        <v>89.380530973451329</v>
      </c>
      <c r="L11" s="12">
        <v>88.392857142857139</v>
      </c>
      <c r="M11" s="12">
        <v>88.495575221238937</v>
      </c>
      <c r="N11" s="12">
        <v>88.392857142857139</v>
      </c>
      <c r="O11" s="12">
        <v>87.5</v>
      </c>
      <c r="P11" s="12">
        <v>88.073394495412856</v>
      </c>
      <c r="Q11" s="328">
        <v>85.18518518518519</v>
      </c>
      <c r="R11" s="12">
        <v>85.217391304347828</v>
      </c>
      <c r="S11" s="12">
        <v>83.193277310924373</v>
      </c>
    </row>
    <row r="12" spans="1:19" ht="15" customHeight="1">
      <c r="A12" s="13" t="s">
        <v>9</v>
      </c>
      <c r="B12" s="12">
        <v>93.333333333333329</v>
      </c>
      <c r="C12" s="12">
        <v>93.023255813953483</v>
      </c>
      <c r="D12" s="12">
        <v>92.5</v>
      </c>
      <c r="E12" s="12">
        <v>94.594594594594597</v>
      </c>
      <c r="F12" s="12">
        <v>94.117647058823522</v>
      </c>
      <c r="G12" s="12">
        <v>94.285714285714278</v>
      </c>
      <c r="H12" s="12">
        <v>92.10526315789474</v>
      </c>
      <c r="I12" s="12">
        <v>93.023255813953483</v>
      </c>
      <c r="J12" s="12">
        <v>89.743589743589752</v>
      </c>
      <c r="K12" s="12">
        <v>90</v>
      </c>
      <c r="L12" s="12">
        <v>90.476190476190482</v>
      </c>
      <c r="M12" s="12">
        <v>90.697674418604649</v>
      </c>
      <c r="N12" s="12">
        <v>84.615384615384613</v>
      </c>
      <c r="O12" s="12">
        <v>86.111111111111114</v>
      </c>
      <c r="P12" s="12">
        <v>86.842105263157904</v>
      </c>
      <c r="Q12" s="328">
        <v>84.615384615384613</v>
      </c>
      <c r="R12" s="12">
        <v>84.615384615384613</v>
      </c>
      <c r="S12" s="12">
        <v>86.842105263157904</v>
      </c>
    </row>
    <row r="13" spans="1:19" ht="15" customHeight="1">
      <c r="A13" s="13" t="s">
        <v>10</v>
      </c>
      <c r="B13" s="12">
        <v>90.277777777777786</v>
      </c>
      <c r="C13" s="12">
        <v>88.513513513513516</v>
      </c>
      <c r="D13" s="12">
        <v>88.888888888888886</v>
      </c>
      <c r="E13" s="12">
        <v>90</v>
      </c>
      <c r="F13" s="12">
        <v>88.957055214723923</v>
      </c>
      <c r="G13" s="12">
        <v>89.87341772151899</v>
      </c>
      <c r="H13" s="12">
        <v>90.445859872611464</v>
      </c>
      <c r="I13" s="12">
        <v>89.610389610389603</v>
      </c>
      <c r="J13" s="12">
        <v>89.473684210526315</v>
      </c>
      <c r="K13" s="12">
        <v>87.837837837837839</v>
      </c>
      <c r="L13" s="12">
        <v>89.333333333333329</v>
      </c>
      <c r="M13" s="12">
        <v>89.808917197452232</v>
      </c>
      <c r="N13" s="12">
        <v>86.896551724137922</v>
      </c>
      <c r="O13" s="12">
        <v>88.321167883211686</v>
      </c>
      <c r="P13" s="12">
        <v>88.888888888888886</v>
      </c>
      <c r="Q13" s="328">
        <v>82.307692307692307</v>
      </c>
      <c r="R13" s="12">
        <v>82.733812949640281</v>
      </c>
      <c r="S13" s="12">
        <v>84.615384615384613</v>
      </c>
    </row>
    <row r="14" spans="1:19" ht="15" customHeight="1">
      <c r="A14" s="13" t="s">
        <v>11</v>
      </c>
      <c r="B14" s="12">
        <v>89.6875</v>
      </c>
      <c r="C14" s="12">
        <v>89.665653495440736</v>
      </c>
      <c r="D14" s="12">
        <v>89.570552147239269</v>
      </c>
      <c r="E14" s="12">
        <v>90.548780487804876</v>
      </c>
      <c r="F14" s="12">
        <v>90.153846153846146</v>
      </c>
      <c r="G14" s="12">
        <v>90.119760479041915</v>
      </c>
      <c r="H14" s="12">
        <v>90.529247910863504</v>
      </c>
      <c r="I14" s="12">
        <v>89.714285714285708</v>
      </c>
      <c r="J14" s="12">
        <v>90.560471976401175</v>
      </c>
      <c r="K14" s="12">
        <v>89.275362318840578</v>
      </c>
      <c r="L14" s="12">
        <v>89.367816091954026</v>
      </c>
      <c r="M14" s="12">
        <v>88.757396449704146</v>
      </c>
      <c r="N14" s="12">
        <v>88.379204892966357</v>
      </c>
      <c r="O14" s="12">
        <v>89.240506329113927</v>
      </c>
      <c r="P14" s="12">
        <v>88.923076923076934</v>
      </c>
      <c r="Q14" s="328">
        <v>85.808580858085804</v>
      </c>
      <c r="R14" s="12">
        <v>84.905660377358487</v>
      </c>
      <c r="S14" s="12">
        <v>86.850152905198769</v>
      </c>
    </row>
    <row r="15" spans="1:19" ht="15" customHeight="1">
      <c r="A15" s="13" t="s">
        <v>12</v>
      </c>
      <c r="B15" s="12">
        <v>90.666666666666657</v>
      </c>
      <c r="C15" s="12">
        <v>89.333333333333329</v>
      </c>
      <c r="D15" s="12">
        <v>88.888888888888886</v>
      </c>
      <c r="E15" s="12">
        <v>89.473684210526315</v>
      </c>
      <c r="F15" s="12">
        <v>88.311688311688314</v>
      </c>
      <c r="G15" s="12">
        <v>90.540540540540533</v>
      </c>
      <c r="H15" s="12">
        <v>91.780821917808225</v>
      </c>
      <c r="I15" s="12">
        <v>88</v>
      </c>
      <c r="J15" s="12">
        <v>87.837837837837839</v>
      </c>
      <c r="K15" s="12">
        <v>88.157894736842096</v>
      </c>
      <c r="L15" s="12">
        <v>85.13513513513513</v>
      </c>
      <c r="M15" s="12">
        <v>89.189189189189193</v>
      </c>
      <c r="N15" s="12">
        <v>86.567164179104466</v>
      </c>
      <c r="O15" s="12">
        <v>89.0625</v>
      </c>
      <c r="P15" s="12">
        <v>85.9375</v>
      </c>
      <c r="Q15" s="328">
        <v>83.870967741935488</v>
      </c>
      <c r="R15" s="12">
        <v>85.91549295774648</v>
      </c>
      <c r="S15" s="12">
        <v>84.507042253521121</v>
      </c>
    </row>
    <row r="16" spans="1:19" ht="15" customHeight="1">
      <c r="A16" s="13" t="s">
        <v>13</v>
      </c>
      <c r="B16" s="12">
        <v>95.238095238095227</v>
      </c>
      <c r="C16" s="12">
        <v>85.714285714285708</v>
      </c>
      <c r="D16" s="12">
        <v>95.238095238095227</v>
      </c>
      <c r="E16" s="12">
        <v>90.476190476190482</v>
      </c>
      <c r="F16" s="12">
        <v>85</v>
      </c>
      <c r="G16" s="12">
        <v>85.714285714285708</v>
      </c>
      <c r="H16" s="12">
        <v>88.235294117647058</v>
      </c>
      <c r="I16" s="12">
        <v>83.333333333333343</v>
      </c>
      <c r="J16" s="12">
        <v>84.210526315789465</v>
      </c>
      <c r="K16" s="12">
        <v>84.210526315789465</v>
      </c>
      <c r="L16" s="12">
        <v>89.473684210526315</v>
      </c>
      <c r="M16" s="12">
        <v>88.888888888888886</v>
      </c>
      <c r="N16" s="12">
        <v>88.888888888888886</v>
      </c>
      <c r="O16" s="12">
        <v>87.5</v>
      </c>
      <c r="P16" s="12">
        <v>89.473684210526315</v>
      </c>
      <c r="Q16" s="328">
        <v>84.444444444444443</v>
      </c>
      <c r="R16" s="12">
        <v>76.470588235294116</v>
      </c>
      <c r="S16" s="12">
        <v>80</v>
      </c>
    </row>
    <row r="17" spans="1:19" ht="15" customHeight="1">
      <c r="A17" s="13" t="s">
        <v>14</v>
      </c>
      <c r="B17" s="12">
        <v>90.697674418604649</v>
      </c>
      <c r="C17" s="12">
        <v>94.186046511627907</v>
      </c>
      <c r="D17" s="12">
        <v>94.047619047619051</v>
      </c>
      <c r="E17" s="12">
        <v>92.682926829268297</v>
      </c>
      <c r="F17" s="12">
        <v>93.827160493827151</v>
      </c>
      <c r="G17" s="12">
        <v>92.592592592592595</v>
      </c>
      <c r="H17" s="12">
        <v>90.804597701149419</v>
      </c>
      <c r="I17" s="12">
        <v>90.322580645161281</v>
      </c>
      <c r="J17" s="12">
        <v>88.541666666666657</v>
      </c>
      <c r="K17" s="12">
        <v>86.597938144329902</v>
      </c>
      <c r="L17" s="12">
        <v>88.172043010752688</v>
      </c>
      <c r="M17" s="12">
        <v>88.043478260869563</v>
      </c>
      <c r="N17" s="12">
        <v>88.888888888888886</v>
      </c>
      <c r="O17" s="12">
        <v>87.5</v>
      </c>
      <c r="P17" s="12">
        <v>85.263157894736835</v>
      </c>
      <c r="Q17" s="328">
        <v>83.146067415730343</v>
      </c>
      <c r="R17" s="12">
        <v>82.022471910112358</v>
      </c>
      <c r="S17" s="12">
        <v>83.870967741935488</v>
      </c>
    </row>
    <row r="18" spans="1:19" ht="15" customHeight="1">
      <c r="A18" s="13" t="s">
        <v>15</v>
      </c>
      <c r="B18" s="12">
        <v>90.909090909090907</v>
      </c>
      <c r="C18" s="12">
        <v>92.857142857142861</v>
      </c>
      <c r="D18" s="12">
        <v>92.452830188679243</v>
      </c>
      <c r="E18" s="12">
        <v>94.230769230769226</v>
      </c>
      <c r="F18" s="12">
        <v>94.545454545454547</v>
      </c>
      <c r="G18" s="12">
        <v>92.452830188679243</v>
      </c>
      <c r="H18" s="12">
        <v>92.307692307692307</v>
      </c>
      <c r="I18" s="12">
        <v>92.156862745098039</v>
      </c>
      <c r="J18" s="12">
        <v>90.566037735849065</v>
      </c>
      <c r="K18" s="12">
        <v>92.72727272727272</v>
      </c>
      <c r="L18" s="12">
        <v>91.071428571428569</v>
      </c>
      <c r="M18" s="12">
        <v>89.090909090909093</v>
      </c>
      <c r="N18" s="12">
        <v>88.888888888888886</v>
      </c>
      <c r="O18" s="12">
        <v>90</v>
      </c>
      <c r="P18" s="12">
        <v>88.235294117647058</v>
      </c>
      <c r="Q18" s="328">
        <v>82.35294117647058</v>
      </c>
      <c r="R18" s="12">
        <v>83.928571428571431</v>
      </c>
      <c r="S18" s="12">
        <v>83.636363636363626</v>
      </c>
    </row>
    <row r="19" spans="1:19" ht="15" customHeight="1">
      <c r="A19" s="13" t="s">
        <v>16</v>
      </c>
      <c r="B19" s="12">
        <v>91.228070175438589</v>
      </c>
      <c r="C19" s="12">
        <v>91.525423728813564</v>
      </c>
      <c r="D19" s="12">
        <v>88.888888888888886</v>
      </c>
      <c r="E19" s="12">
        <v>89.830508474576277</v>
      </c>
      <c r="F19" s="12">
        <v>89.830508474576277</v>
      </c>
      <c r="G19" s="12">
        <v>90.163934426229503</v>
      </c>
      <c r="H19" s="12">
        <v>89.65517241379311</v>
      </c>
      <c r="I19" s="12">
        <v>88.135593220338976</v>
      </c>
      <c r="J19" s="12">
        <v>91.666666666666657</v>
      </c>
      <c r="K19" s="12">
        <v>91.228070175438589</v>
      </c>
      <c r="L19" s="12">
        <v>87.5</v>
      </c>
      <c r="M19" s="12">
        <v>88.135593220338976</v>
      </c>
      <c r="N19" s="12">
        <v>88.888888888888886</v>
      </c>
      <c r="O19" s="12">
        <v>88.235294117647058</v>
      </c>
      <c r="P19" s="12">
        <v>88.888888888888886</v>
      </c>
      <c r="Q19" s="328">
        <v>85.714285714285708</v>
      </c>
      <c r="R19" s="12">
        <v>83.636363636363626</v>
      </c>
      <c r="S19" s="12">
        <v>83.606557377049185</v>
      </c>
    </row>
    <row r="20" spans="1:19" ht="15" customHeight="1">
      <c r="A20" s="13" t="s">
        <v>17</v>
      </c>
      <c r="B20" s="12">
        <v>92.156862745098039</v>
      </c>
      <c r="C20" s="12">
        <v>94.444444444444443</v>
      </c>
      <c r="D20" s="12">
        <v>92.307692307692307</v>
      </c>
      <c r="E20" s="12">
        <v>91.666666666666657</v>
      </c>
      <c r="F20" s="12">
        <v>91.489361702127653</v>
      </c>
      <c r="G20" s="12">
        <v>91.111111111111114</v>
      </c>
      <c r="H20" s="12">
        <v>91.111111111111114</v>
      </c>
      <c r="I20" s="12">
        <v>91.83673469387756</v>
      </c>
      <c r="J20" s="12">
        <v>90.566037735849065</v>
      </c>
      <c r="K20" s="12">
        <v>87.037037037037038</v>
      </c>
      <c r="L20" s="12">
        <v>88.679245283018872</v>
      </c>
      <c r="M20" s="12">
        <v>86.274509803921575</v>
      </c>
      <c r="N20" s="12">
        <v>86.538461538461547</v>
      </c>
      <c r="O20" s="12">
        <v>85.714285714285708</v>
      </c>
      <c r="P20" s="12">
        <v>85.714285714285708</v>
      </c>
      <c r="Q20" s="328">
        <v>84.313725490196077</v>
      </c>
      <c r="R20" s="12">
        <v>83.673469387755105</v>
      </c>
      <c r="S20" s="12">
        <v>86.79245283018868</v>
      </c>
    </row>
    <row r="21" spans="1:19" ht="15" customHeight="1">
      <c r="A21" s="22" t="s">
        <v>18</v>
      </c>
      <c r="B21" s="18">
        <v>90.14715291106846</v>
      </c>
      <c r="C21" s="18">
        <v>89.919604205318493</v>
      </c>
      <c r="D21" s="18">
        <v>89.872611464968159</v>
      </c>
      <c r="E21" s="18">
        <v>90.151515151515156</v>
      </c>
      <c r="F21" s="18">
        <v>90.128205128205124</v>
      </c>
      <c r="G21" s="18">
        <v>90.476190476190482</v>
      </c>
      <c r="H21" s="18">
        <v>90.38224414303329</v>
      </c>
      <c r="I21" s="18">
        <v>89.957395009129641</v>
      </c>
      <c r="J21" s="18">
        <v>89.659442724458202</v>
      </c>
      <c r="K21" s="18">
        <v>89.017693715680295</v>
      </c>
      <c r="L21" s="18">
        <v>88.868613138686143</v>
      </c>
      <c r="M21" s="18">
        <v>88.717632552404439</v>
      </c>
      <c r="N21" s="18">
        <v>87.734021949644941</v>
      </c>
      <c r="O21" s="18">
        <v>87.919463087248317</v>
      </c>
      <c r="P21" s="18">
        <v>87.860892388451433</v>
      </c>
      <c r="Q21" s="329">
        <v>84.818941504178269</v>
      </c>
      <c r="R21" s="18">
        <v>84.283819628647223</v>
      </c>
      <c r="S21" s="18">
        <v>84.684109763880016</v>
      </c>
    </row>
    <row r="24" spans="1:19" ht="15" customHeight="1">
      <c r="A24" s="24" t="s">
        <v>406</v>
      </c>
    </row>
    <row r="26" spans="1:19" s="24" customFormat="1" ht="197.25" customHeight="1">
      <c r="A26" s="468" t="s">
        <v>613</v>
      </c>
      <c r="B26" s="468"/>
      <c r="C26" s="468"/>
      <c r="D26" s="132"/>
      <c r="E26" s="132"/>
      <c r="F26" s="132"/>
    </row>
    <row r="27" spans="1:19" s="24" customFormat="1" ht="15" customHeight="1">
      <c r="A27" s="19"/>
      <c r="B27" s="15"/>
      <c r="C27" s="14"/>
      <c r="D27" s="132"/>
      <c r="E27" s="132"/>
      <c r="F27" s="132"/>
    </row>
    <row r="28" spans="1:19" s="24" customFormat="1" ht="15" customHeight="1">
      <c r="A28" s="469" t="s">
        <v>614</v>
      </c>
      <c r="B28" s="469"/>
      <c r="C28" s="469"/>
      <c r="D28" s="132"/>
      <c r="E28" s="132"/>
      <c r="F28" s="132"/>
    </row>
  </sheetData>
  <mergeCells count="4">
    <mergeCell ref="A3:A4"/>
    <mergeCell ref="B3:S3"/>
    <mergeCell ref="A26:C26"/>
    <mergeCell ref="A28:C28"/>
  </mergeCells>
  <conditionalFormatting sqref="A5:S21">
    <cfRule type="expression" dxfId="350" priority="1">
      <formula>MOD(ROW(),2)=0</formula>
    </cfRule>
  </conditionalFormatting>
  <hyperlinks>
    <hyperlink ref="A2" location="Inhalt!A1" display="Zurück zum Inhalt" xr:uid="{675323F6-0FF5-40E2-A5BB-D774B4974A8E}"/>
    <hyperlink ref="A26:B26" r:id="rId1" display="2) Erstergebnisse des Mikrozensus 2020. Die Ergebnisse des Mikrozensus 2020 sind nur eingeschränkt mit Vorjahreswerten vergleichbar und zudem nicht in der gewohnten fachlichen und regionalen Auswertungstiefe belastbar. Weitere Informationen dazu finden Si" xr:uid="{33DADBD2-2614-4A71-A5C0-9E49323374AB}"/>
  </hyperlinks>
  <pageMargins left="0.7" right="0.7" top="0.78740157499999996" bottom="0.78740157499999996"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3A21"/>
  </sheetPr>
  <dimension ref="A1:T23"/>
  <sheetViews>
    <sheetView showGridLines="0" workbookViewId="0">
      <selection activeCell="A2" sqref="A2"/>
    </sheetView>
  </sheetViews>
  <sheetFormatPr defaultColWidth="10.7109375" defaultRowHeight="15" customHeight="1"/>
  <cols>
    <col min="1" max="1" width="23" bestFit="1" customWidth="1"/>
    <col min="2" max="20" width="8" customWidth="1"/>
  </cols>
  <sheetData>
    <row r="1" spans="1:20" ht="15" customHeight="1">
      <c r="A1" s="1" t="s">
        <v>282</v>
      </c>
      <c r="B1" s="4" t="s">
        <v>438</v>
      </c>
    </row>
    <row r="2" spans="1:20" ht="15" customHeight="1">
      <c r="A2" s="172" t="s">
        <v>405</v>
      </c>
    </row>
    <row r="3" spans="1:20" ht="15" customHeight="1">
      <c r="A3" s="480" t="s">
        <v>1</v>
      </c>
      <c r="B3" s="489" t="s">
        <v>489</v>
      </c>
      <c r="C3" s="489"/>
      <c r="D3" s="489"/>
      <c r="E3" s="489"/>
      <c r="F3" s="489"/>
      <c r="G3" s="489"/>
      <c r="H3" s="489"/>
      <c r="I3" s="489"/>
      <c r="J3" s="489"/>
      <c r="K3" s="489"/>
      <c r="L3" s="489"/>
      <c r="M3" s="489"/>
      <c r="N3" s="489"/>
      <c r="O3" s="489"/>
      <c r="P3" s="489"/>
      <c r="Q3" s="489"/>
      <c r="R3" s="489"/>
      <c r="S3" s="489"/>
      <c r="T3" s="489"/>
    </row>
    <row r="4" spans="1:20" ht="15" customHeight="1">
      <c r="A4" s="480"/>
      <c r="B4" s="289">
        <v>2004</v>
      </c>
      <c r="C4" s="289">
        <v>2005</v>
      </c>
      <c r="D4" s="289">
        <v>2006</v>
      </c>
      <c r="E4" s="289">
        <v>2007</v>
      </c>
      <c r="F4" s="289">
        <v>2008</v>
      </c>
      <c r="G4" s="289">
        <v>2009</v>
      </c>
      <c r="H4" s="289">
        <v>2010</v>
      </c>
      <c r="I4" s="289">
        <v>2011</v>
      </c>
      <c r="J4" s="289">
        <v>2012</v>
      </c>
      <c r="K4" s="289">
        <v>2013</v>
      </c>
      <c r="L4" s="289">
        <v>2014</v>
      </c>
      <c r="M4" s="289">
        <v>2015</v>
      </c>
      <c r="N4" s="289">
        <v>2016</v>
      </c>
      <c r="O4" s="289">
        <v>2017</v>
      </c>
      <c r="P4" s="289">
        <v>2018</v>
      </c>
      <c r="Q4" s="289">
        <v>2019</v>
      </c>
      <c r="R4" s="289">
        <v>2020</v>
      </c>
      <c r="S4" s="289">
        <v>2021</v>
      </c>
      <c r="T4" s="289">
        <v>2022</v>
      </c>
    </row>
    <row r="5" spans="1:20" ht="15" customHeight="1">
      <c r="A5" s="56" t="s">
        <v>2</v>
      </c>
      <c r="B5" s="201">
        <v>22.8</v>
      </c>
      <c r="C5" s="201">
        <v>22.7</v>
      </c>
      <c r="D5" s="201">
        <v>23.7</v>
      </c>
      <c r="E5" s="201">
        <v>24.5</v>
      </c>
      <c r="F5" s="201">
        <v>24.5</v>
      </c>
      <c r="G5" s="201">
        <v>24.5</v>
      </c>
      <c r="H5" s="201">
        <v>23.7</v>
      </c>
      <c r="I5" s="201">
        <v>19.600000000000001</v>
      </c>
      <c r="J5" s="201">
        <v>18.100000000000001</v>
      </c>
      <c r="K5" s="201">
        <v>18.8</v>
      </c>
      <c r="L5" s="201">
        <v>20.3</v>
      </c>
      <c r="M5" s="201">
        <v>20.3</v>
      </c>
      <c r="N5" s="201">
        <v>24.5</v>
      </c>
      <c r="O5" s="201">
        <v>24.5</v>
      </c>
      <c r="P5" s="201">
        <v>25.9</v>
      </c>
      <c r="Q5" s="201">
        <v>26.6</v>
      </c>
      <c r="R5" s="201">
        <v>25.9</v>
      </c>
      <c r="S5" s="201">
        <v>29.2</v>
      </c>
      <c r="T5" s="201">
        <v>29.9</v>
      </c>
    </row>
    <row r="6" spans="1:20" ht="15" customHeight="1">
      <c r="A6" s="56" t="s">
        <v>3</v>
      </c>
      <c r="B6" s="201">
        <v>28.5</v>
      </c>
      <c r="C6" s="201">
        <v>27.4</v>
      </c>
      <c r="D6" s="201">
        <v>26.7</v>
      </c>
      <c r="E6" s="201">
        <v>27.8</v>
      </c>
      <c r="F6" s="201">
        <v>29.4</v>
      </c>
      <c r="G6" s="201">
        <v>31</v>
      </c>
      <c r="H6" s="201">
        <v>31.6</v>
      </c>
      <c r="I6" s="201">
        <v>31.6</v>
      </c>
      <c r="J6" s="201">
        <v>31.6</v>
      </c>
      <c r="K6" s="201">
        <v>29.4</v>
      </c>
      <c r="L6" s="201">
        <v>29.4</v>
      </c>
      <c r="M6" s="201">
        <v>28.3</v>
      </c>
      <c r="N6" s="201">
        <v>28.3</v>
      </c>
      <c r="O6" s="201">
        <v>28.3</v>
      </c>
      <c r="P6" s="201">
        <v>28.3</v>
      </c>
      <c r="Q6" s="201">
        <v>26.8</v>
      </c>
      <c r="R6" s="201">
        <v>27.3</v>
      </c>
      <c r="S6" s="201">
        <v>27.3</v>
      </c>
      <c r="T6" s="201">
        <v>26.8</v>
      </c>
    </row>
    <row r="7" spans="1:20" ht="15" customHeight="1">
      <c r="A7" s="56" t="s">
        <v>4</v>
      </c>
      <c r="B7" s="201">
        <v>37.1</v>
      </c>
      <c r="C7" s="201">
        <v>35</v>
      </c>
      <c r="D7" s="201">
        <v>29.5</v>
      </c>
      <c r="E7" s="201">
        <v>35</v>
      </c>
      <c r="F7" s="201">
        <v>35</v>
      </c>
      <c r="G7" s="201">
        <v>36.9</v>
      </c>
      <c r="H7" s="201">
        <v>35.6</v>
      </c>
      <c r="I7" s="201">
        <v>36.9</v>
      </c>
      <c r="J7" s="201">
        <v>33.6</v>
      </c>
      <c r="K7" s="201">
        <v>32.9</v>
      </c>
      <c r="L7" s="201">
        <v>36.200000000000003</v>
      </c>
      <c r="M7" s="201">
        <v>32.200000000000003</v>
      </c>
      <c r="N7" s="201">
        <v>32.9</v>
      </c>
      <c r="O7" s="201">
        <v>36.200000000000003</v>
      </c>
      <c r="P7" s="201">
        <v>34.4</v>
      </c>
      <c r="Q7" s="201">
        <v>32.5</v>
      </c>
      <c r="R7" s="201">
        <v>33.1</v>
      </c>
      <c r="S7" s="201">
        <v>33.1</v>
      </c>
      <c r="T7" s="201">
        <v>35.4</v>
      </c>
    </row>
    <row r="8" spans="1:20" ht="15" customHeight="1">
      <c r="A8" s="56" t="s">
        <v>5</v>
      </c>
      <c r="B8" s="201">
        <v>32.200000000000003</v>
      </c>
      <c r="C8" s="201">
        <v>40.9</v>
      </c>
      <c r="D8" s="201">
        <v>40.200000000000003</v>
      </c>
      <c r="E8" s="201">
        <v>42</v>
      </c>
      <c r="F8" s="201">
        <v>43.2</v>
      </c>
      <c r="G8" s="201">
        <v>37.5</v>
      </c>
      <c r="H8" s="201">
        <v>39.799999999999997</v>
      </c>
      <c r="I8" s="201">
        <v>42</v>
      </c>
      <c r="J8" s="201">
        <v>40.9</v>
      </c>
      <c r="K8" s="201">
        <v>35.200000000000003</v>
      </c>
      <c r="L8" s="201">
        <v>36.4</v>
      </c>
      <c r="M8" s="201">
        <v>37.5</v>
      </c>
      <c r="N8" s="201">
        <v>39.799999999999997</v>
      </c>
      <c r="O8" s="201">
        <v>40.9</v>
      </c>
      <c r="P8" s="201">
        <v>37.5</v>
      </c>
      <c r="Q8" s="201">
        <v>31.8</v>
      </c>
      <c r="R8" s="201">
        <v>34.1</v>
      </c>
      <c r="S8" s="201">
        <v>35.200000000000003</v>
      </c>
      <c r="T8" s="201">
        <v>35.200000000000003</v>
      </c>
    </row>
    <row r="9" spans="1:20" ht="15" customHeight="1">
      <c r="A9" s="56" t="s">
        <v>6</v>
      </c>
      <c r="B9" s="201">
        <v>45.1</v>
      </c>
      <c r="C9" s="201">
        <v>45.8</v>
      </c>
      <c r="D9" s="201">
        <v>45.8</v>
      </c>
      <c r="E9" s="201">
        <v>33.299999999999997</v>
      </c>
      <c r="F9" s="201">
        <v>33.299999999999997</v>
      </c>
      <c r="G9" s="201">
        <v>39.299999999999997</v>
      </c>
      <c r="H9" s="201">
        <v>40.5</v>
      </c>
      <c r="I9" s="201">
        <v>43.4</v>
      </c>
      <c r="J9" s="201">
        <v>41</v>
      </c>
      <c r="K9" s="201">
        <v>38.6</v>
      </c>
      <c r="L9" s="201">
        <v>37.299999999999997</v>
      </c>
      <c r="M9" s="201">
        <v>33.700000000000003</v>
      </c>
      <c r="N9" s="201">
        <v>36.1</v>
      </c>
      <c r="O9" s="201">
        <v>37.299999999999997</v>
      </c>
      <c r="P9" s="201">
        <v>35.299999999999997</v>
      </c>
      <c r="Q9" s="201">
        <v>36.9</v>
      </c>
      <c r="R9" s="201">
        <v>36.9</v>
      </c>
      <c r="S9" s="201">
        <v>36.9</v>
      </c>
      <c r="T9" s="201">
        <v>36.9</v>
      </c>
    </row>
    <row r="10" spans="1:20" ht="15" customHeight="1">
      <c r="A10" s="56" t="s">
        <v>7</v>
      </c>
      <c r="B10" s="201">
        <v>33.299999999999997</v>
      </c>
      <c r="C10" s="201">
        <v>33.9</v>
      </c>
      <c r="D10" s="201">
        <v>34.200000000000003</v>
      </c>
      <c r="E10" s="201">
        <v>33.9</v>
      </c>
      <c r="F10" s="201">
        <v>33.1</v>
      </c>
      <c r="G10" s="201">
        <v>34.700000000000003</v>
      </c>
      <c r="H10" s="201">
        <v>33.9</v>
      </c>
      <c r="I10" s="201">
        <v>39.700000000000003</v>
      </c>
      <c r="J10" s="201">
        <v>41.3</v>
      </c>
      <c r="K10" s="201">
        <v>41.3</v>
      </c>
      <c r="L10" s="201">
        <v>41.3</v>
      </c>
      <c r="M10" s="201">
        <v>38.799999999999997</v>
      </c>
      <c r="N10" s="201">
        <v>38.799999999999997</v>
      </c>
      <c r="O10" s="201">
        <v>38</v>
      </c>
      <c r="P10" s="201">
        <v>38</v>
      </c>
      <c r="Q10" s="201">
        <v>38</v>
      </c>
      <c r="R10" s="201">
        <v>44.7</v>
      </c>
      <c r="S10" s="201">
        <v>44.7</v>
      </c>
      <c r="T10" s="201">
        <v>42.3</v>
      </c>
    </row>
    <row r="11" spans="1:20" ht="15" customHeight="1">
      <c r="A11" s="56" t="s">
        <v>8</v>
      </c>
      <c r="B11" s="201">
        <v>32.1</v>
      </c>
      <c r="C11" s="201">
        <v>33</v>
      </c>
      <c r="D11" s="201">
        <v>33</v>
      </c>
      <c r="E11" s="201">
        <v>29.1</v>
      </c>
      <c r="F11" s="201">
        <v>32.700000000000003</v>
      </c>
      <c r="G11" s="201">
        <v>27.1</v>
      </c>
      <c r="H11" s="201">
        <v>26.3</v>
      </c>
      <c r="I11" s="201">
        <v>25.2</v>
      </c>
      <c r="J11" s="201">
        <v>26.3</v>
      </c>
      <c r="K11" s="201">
        <v>27.1</v>
      </c>
      <c r="L11" s="201">
        <v>31.8</v>
      </c>
      <c r="M11" s="201">
        <v>31.8</v>
      </c>
      <c r="N11" s="201">
        <v>32.700000000000003</v>
      </c>
      <c r="O11" s="201">
        <v>31.8</v>
      </c>
      <c r="P11" s="201">
        <v>36.4</v>
      </c>
      <c r="Q11" s="201">
        <v>30.7</v>
      </c>
      <c r="R11" s="201">
        <v>32.799999999999997</v>
      </c>
      <c r="S11" s="201">
        <v>35</v>
      </c>
      <c r="T11" s="201">
        <v>36.5</v>
      </c>
    </row>
    <row r="12" spans="1:20" ht="15" customHeight="1">
      <c r="A12" s="56" t="s">
        <v>9</v>
      </c>
      <c r="B12" s="201">
        <v>32.9</v>
      </c>
      <c r="C12" s="201">
        <v>32.9</v>
      </c>
      <c r="D12" s="201">
        <v>32.9</v>
      </c>
      <c r="E12" s="201">
        <v>23</v>
      </c>
      <c r="F12" s="201">
        <v>23</v>
      </c>
      <c r="G12" s="201">
        <v>25.4</v>
      </c>
      <c r="H12" s="201">
        <v>22.5</v>
      </c>
      <c r="I12" s="201">
        <v>27</v>
      </c>
      <c r="J12" s="201">
        <v>28.2</v>
      </c>
      <c r="K12" s="201">
        <v>28.2</v>
      </c>
      <c r="L12" s="201">
        <v>27.8</v>
      </c>
      <c r="M12" s="201">
        <v>28.2</v>
      </c>
      <c r="N12" s="201">
        <v>28.2</v>
      </c>
      <c r="O12" s="201">
        <v>25.4</v>
      </c>
      <c r="P12" s="201">
        <v>25.4</v>
      </c>
      <c r="Q12" s="201">
        <v>23.9</v>
      </c>
      <c r="R12" s="201">
        <v>24.6</v>
      </c>
      <c r="S12" s="201">
        <v>23.9</v>
      </c>
      <c r="T12" s="201">
        <v>36.700000000000003</v>
      </c>
    </row>
    <row r="13" spans="1:20" ht="15" customHeight="1">
      <c r="A13" s="56" t="s">
        <v>10</v>
      </c>
      <c r="B13" s="201">
        <v>33.700000000000003</v>
      </c>
      <c r="C13" s="201">
        <v>35.200000000000003</v>
      </c>
      <c r="D13" s="201">
        <v>35.200000000000003</v>
      </c>
      <c r="E13" s="201">
        <v>35.5</v>
      </c>
      <c r="F13" s="201">
        <v>30.9</v>
      </c>
      <c r="G13" s="201">
        <v>31.1</v>
      </c>
      <c r="H13" s="201">
        <v>32.1</v>
      </c>
      <c r="I13" s="201">
        <v>34.200000000000003</v>
      </c>
      <c r="J13" s="201">
        <v>34.200000000000003</v>
      </c>
      <c r="K13" s="201">
        <v>28.5</v>
      </c>
      <c r="L13" s="201">
        <v>29.2</v>
      </c>
      <c r="M13" s="201">
        <v>30.7</v>
      </c>
      <c r="N13" s="201">
        <v>30.7</v>
      </c>
      <c r="O13" s="201">
        <v>30.7</v>
      </c>
      <c r="P13" s="201">
        <v>27.7</v>
      </c>
      <c r="Q13" s="201">
        <v>29.9</v>
      </c>
      <c r="R13" s="201">
        <v>27.7</v>
      </c>
      <c r="S13" s="201">
        <v>27.7</v>
      </c>
      <c r="T13" s="201">
        <v>29.2</v>
      </c>
    </row>
    <row r="14" spans="1:20" ht="15" customHeight="1">
      <c r="A14" s="56" t="s">
        <v>11</v>
      </c>
      <c r="B14" s="201">
        <v>29.8</v>
      </c>
      <c r="C14" s="201">
        <v>26.9</v>
      </c>
      <c r="D14" s="201">
        <v>27.3</v>
      </c>
      <c r="E14" s="201">
        <v>27.8</v>
      </c>
      <c r="F14" s="201">
        <v>27.8</v>
      </c>
      <c r="G14" s="201">
        <v>28.3</v>
      </c>
      <c r="H14" s="201">
        <v>27.1</v>
      </c>
      <c r="I14" s="201">
        <v>28.2</v>
      </c>
      <c r="J14" s="201">
        <v>29.5</v>
      </c>
      <c r="K14" s="201">
        <v>29.5</v>
      </c>
      <c r="L14" s="201">
        <v>29.5</v>
      </c>
      <c r="M14" s="201">
        <v>29.5</v>
      </c>
      <c r="N14" s="201">
        <v>30.4</v>
      </c>
      <c r="O14" s="201">
        <v>27.6</v>
      </c>
      <c r="P14" s="201">
        <v>26.6</v>
      </c>
      <c r="Q14" s="201">
        <v>27.6</v>
      </c>
      <c r="R14" s="201">
        <v>27.6</v>
      </c>
      <c r="S14" s="201">
        <v>27.6</v>
      </c>
      <c r="T14" s="201">
        <v>34.4</v>
      </c>
    </row>
    <row r="15" spans="1:20" ht="15" customHeight="1">
      <c r="A15" s="56" t="s">
        <v>12</v>
      </c>
      <c r="B15" s="201">
        <v>29.3</v>
      </c>
      <c r="C15" s="201">
        <v>29</v>
      </c>
      <c r="D15" s="201">
        <v>34.700000000000003</v>
      </c>
      <c r="E15" s="201">
        <v>35.6</v>
      </c>
      <c r="F15" s="201">
        <v>35.6</v>
      </c>
      <c r="G15" s="201">
        <v>35.6</v>
      </c>
      <c r="H15" s="201">
        <v>35.6</v>
      </c>
      <c r="I15" s="201">
        <v>39.6</v>
      </c>
      <c r="J15" s="201">
        <v>39.6</v>
      </c>
      <c r="K15" s="201">
        <v>39.6</v>
      </c>
      <c r="L15" s="201">
        <v>39.6</v>
      </c>
      <c r="M15" s="201">
        <v>39.6</v>
      </c>
      <c r="N15" s="201">
        <v>34.299999999999997</v>
      </c>
      <c r="O15" s="201">
        <v>35.6</v>
      </c>
      <c r="P15" s="201">
        <v>31.7</v>
      </c>
      <c r="Q15" s="201">
        <v>33.700000000000003</v>
      </c>
      <c r="R15" s="201">
        <v>33.700000000000003</v>
      </c>
      <c r="S15" s="201">
        <v>28.7</v>
      </c>
      <c r="T15" s="201">
        <v>27.7</v>
      </c>
    </row>
    <row r="16" spans="1:20" ht="15" customHeight="1">
      <c r="A16" s="56" t="s">
        <v>13</v>
      </c>
      <c r="B16" s="201">
        <v>32.700000000000003</v>
      </c>
      <c r="C16" s="201">
        <v>34</v>
      </c>
      <c r="D16" s="201">
        <v>34</v>
      </c>
      <c r="E16" s="201">
        <v>29.4</v>
      </c>
      <c r="F16" s="201">
        <v>29.4</v>
      </c>
      <c r="G16" s="201">
        <v>33.299999999999997</v>
      </c>
      <c r="H16" s="201">
        <v>29.4</v>
      </c>
      <c r="I16" s="201">
        <v>29.4</v>
      </c>
      <c r="J16" s="201">
        <v>35.299999999999997</v>
      </c>
      <c r="K16" s="201">
        <v>35.299999999999997</v>
      </c>
      <c r="L16" s="201">
        <v>35.299999999999997</v>
      </c>
      <c r="M16" s="201">
        <v>36</v>
      </c>
      <c r="N16" s="201">
        <v>37.299999999999997</v>
      </c>
      <c r="O16" s="201">
        <v>35.299999999999997</v>
      </c>
      <c r="P16" s="201">
        <v>31.4</v>
      </c>
      <c r="Q16" s="201">
        <v>34</v>
      </c>
      <c r="R16" s="201">
        <v>35.299999999999997</v>
      </c>
      <c r="S16" s="201">
        <v>35.299999999999997</v>
      </c>
      <c r="T16" s="201">
        <v>39.200000000000003</v>
      </c>
    </row>
    <row r="17" spans="1:20" ht="15" customHeight="1">
      <c r="A17" s="56" t="s">
        <v>14</v>
      </c>
      <c r="B17" s="201">
        <v>27.4</v>
      </c>
      <c r="C17" s="201">
        <v>28.5</v>
      </c>
      <c r="D17" s="201">
        <v>28.2</v>
      </c>
      <c r="E17" s="201">
        <v>26.6</v>
      </c>
      <c r="F17" s="201">
        <v>29</v>
      </c>
      <c r="G17" s="201">
        <v>31.1</v>
      </c>
      <c r="H17" s="201">
        <v>29.5</v>
      </c>
      <c r="I17" s="201">
        <v>30.3</v>
      </c>
      <c r="J17" s="201">
        <v>30.3</v>
      </c>
      <c r="K17" s="201">
        <v>30.5</v>
      </c>
      <c r="L17" s="201">
        <v>31.7</v>
      </c>
      <c r="M17" s="201">
        <v>32.5</v>
      </c>
      <c r="N17" s="201">
        <v>31.7</v>
      </c>
      <c r="O17" s="201">
        <v>32.5</v>
      </c>
      <c r="P17" s="201">
        <v>32.5</v>
      </c>
      <c r="Q17" s="201">
        <v>26.2</v>
      </c>
      <c r="R17" s="201">
        <v>27.7</v>
      </c>
      <c r="S17" s="201">
        <v>27.7</v>
      </c>
      <c r="T17" s="201">
        <v>28.6</v>
      </c>
    </row>
    <row r="18" spans="1:20" ht="15" customHeight="1">
      <c r="A18" s="56" t="s">
        <v>15</v>
      </c>
      <c r="B18" s="201">
        <v>31.6</v>
      </c>
      <c r="C18" s="201">
        <v>31.6</v>
      </c>
      <c r="D18" s="201">
        <v>30.9</v>
      </c>
      <c r="E18" s="201">
        <v>30.9</v>
      </c>
      <c r="F18" s="201">
        <v>30.9</v>
      </c>
      <c r="G18" s="201">
        <v>30.9</v>
      </c>
      <c r="H18" s="201">
        <v>30.9</v>
      </c>
      <c r="I18" s="201">
        <v>32.4</v>
      </c>
      <c r="J18" s="201">
        <v>32.4</v>
      </c>
      <c r="K18" s="201">
        <v>32.4</v>
      </c>
      <c r="L18" s="201">
        <v>32.4</v>
      </c>
      <c r="M18" s="201">
        <v>33.299999999999997</v>
      </c>
      <c r="N18" s="201">
        <v>24.1</v>
      </c>
      <c r="O18" s="201">
        <v>24.1</v>
      </c>
      <c r="P18" s="201">
        <v>21.8</v>
      </c>
      <c r="Q18" s="201">
        <v>19.5</v>
      </c>
      <c r="R18" s="201">
        <v>21.8</v>
      </c>
      <c r="S18" s="201">
        <v>27.8</v>
      </c>
      <c r="T18" s="201">
        <v>27.8</v>
      </c>
    </row>
    <row r="19" spans="1:20" ht="15" customHeight="1">
      <c r="A19" s="56" t="s">
        <v>16</v>
      </c>
      <c r="B19" s="201">
        <v>35.200000000000003</v>
      </c>
      <c r="C19" s="201">
        <v>32.4</v>
      </c>
      <c r="D19" s="201">
        <v>31.9</v>
      </c>
      <c r="E19" s="201">
        <v>30.4</v>
      </c>
      <c r="F19" s="201">
        <v>30.4</v>
      </c>
      <c r="G19" s="201">
        <v>37.200000000000003</v>
      </c>
      <c r="H19" s="201">
        <v>36.5</v>
      </c>
      <c r="I19" s="201">
        <v>36.5</v>
      </c>
      <c r="J19" s="201">
        <v>31.3</v>
      </c>
      <c r="K19" s="201">
        <v>31.3</v>
      </c>
      <c r="L19" s="201">
        <v>31.9</v>
      </c>
      <c r="M19" s="201">
        <v>30.4</v>
      </c>
      <c r="N19" s="201">
        <v>31.9</v>
      </c>
      <c r="O19" s="201">
        <v>31.5</v>
      </c>
      <c r="P19" s="201">
        <v>31.5</v>
      </c>
      <c r="Q19" s="201">
        <v>30.1</v>
      </c>
      <c r="R19" s="201">
        <v>31.5</v>
      </c>
      <c r="S19" s="201">
        <v>31.5</v>
      </c>
      <c r="T19" s="201">
        <v>46.4</v>
      </c>
    </row>
    <row r="20" spans="1:20" ht="15" customHeight="1">
      <c r="A20" s="56" t="s">
        <v>17</v>
      </c>
      <c r="B20" s="201">
        <v>26.4</v>
      </c>
      <c r="C20" s="201">
        <v>34.5</v>
      </c>
      <c r="D20" s="201">
        <v>34.5</v>
      </c>
      <c r="E20" s="201">
        <v>35.200000000000003</v>
      </c>
      <c r="F20" s="201">
        <v>35.200000000000003</v>
      </c>
      <c r="G20" s="201">
        <v>39.799999999999997</v>
      </c>
      <c r="H20" s="201">
        <v>37.5</v>
      </c>
      <c r="I20" s="201">
        <v>40.9</v>
      </c>
      <c r="J20" s="201">
        <v>37.5</v>
      </c>
      <c r="K20" s="201">
        <v>37.5</v>
      </c>
      <c r="L20" s="201">
        <v>38.5</v>
      </c>
      <c r="M20" s="201">
        <v>40.700000000000003</v>
      </c>
      <c r="N20" s="201">
        <v>39.6</v>
      </c>
      <c r="O20" s="201">
        <v>39.6</v>
      </c>
      <c r="P20" s="201">
        <v>40.700000000000003</v>
      </c>
      <c r="Q20" s="201">
        <v>40.700000000000003</v>
      </c>
      <c r="R20" s="201">
        <v>32.200000000000003</v>
      </c>
      <c r="S20" s="201">
        <v>32.200000000000003</v>
      </c>
      <c r="T20" s="201">
        <v>32.200000000000003</v>
      </c>
    </row>
    <row r="23" spans="1:20" ht="15" customHeight="1">
      <c r="A23" s="24" t="s">
        <v>411</v>
      </c>
    </row>
  </sheetData>
  <mergeCells count="2">
    <mergeCell ref="A3:A4"/>
    <mergeCell ref="B3:T3"/>
  </mergeCells>
  <conditionalFormatting sqref="A5:T20">
    <cfRule type="expression" dxfId="349" priority="1">
      <formula>MOD(ROW(),2)=0</formula>
    </cfRule>
  </conditionalFormatting>
  <hyperlinks>
    <hyperlink ref="A2" location="Inhalt!A1" display="Zurück zum Inhalt" xr:uid="{A23E171D-5A53-44B1-BB88-032F20C35964}"/>
  </hyperlinks>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0">
    <tabColor rgb="FF26BDE2"/>
  </sheetPr>
  <dimension ref="A1:P24"/>
  <sheetViews>
    <sheetView showGridLines="0" workbookViewId="0">
      <selection activeCell="A2" sqref="A2"/>
    </sheetView>
  </sheetViews>
  <sheetFormatPr defaultColWidth="10.7109375" defaultRowHeight="15" customHeight="1"/>
  <cols>
    <col min="1" max="1" width="23" bestFit="1" customWidth="1"/>
    <col min="2" max="14" width="9.42578125" customWidth="1"/>
  </cols>
  <sheetData>
    <row r="1" spans="1:16" s="5" customFormat="1" ht="15" customHeight="1">
      <c r="A1" s="20" t="s">
        <v>138</v>
      </c>
      <c r="B1" s="21" t="s">
        <v>28</v>
      </c>
      <c r="C1" s="2"/>
      <c r="D1" s="3"/>
      <c r="E1" s="2"/>
      <c r="F1" s="3"/>
      <c r="G1" s="2"/>
      <c r="H1" s="3"/>
      <c r="I1" s="2"/>
      <c r="J1" s="3"/>
      <c r="K1" s="2"/>
      <c r="L1" s="3"/>
      <c r="M1" s="2"/>
    </row>
    <row r="2" spans="1:16" ht="15" customHeight="1">
      <c r="A2" s="172" t="s">
        <v>405</v>
      </c>
    </row>
    <row r="3" spans="1:16" s="150" customFormat="1" ht="15" customHeight="1">
      <c r="A3" s="480" t="s">
        <v>1</v>
      </c>
      <c r="B3" s="490" t="s">
        <v>378</v>
      </c>
      <c r="C3" s="490"/>
      <c r="D3" s="490"/>
      <c r="E3" s="490"/>
      <c r="F3" s="490"/>
      <c r="G3" s="490"/>
      <c r="H3" s="490"/>
      <c r="I3" s="490"/>
      <c r="J3" s="490"/>
      <c r="K3" s="490"/>
      <c r="L3" s="490"/>
      <c r="M3" s="490"/>
      <c r="N3" s="490"/>
      <c r="O3" s="490"/>
      <c r="P3" s="490"/>
    </row>
    <row r="4" spans="1:16" s="150" customFormat="1" ht="15" customHeight="1">
      <c r="A4" s="480"/>
      <c r="B4" s="315">
        <v>2008</v>
      </c>
      <c r="C4" s="315">
        <v>2009</v>
      </c>
      <c r="D4" s="315">
        <v>2010</v>
      </c>
      <c r="E4" s="315">
        <v>2011</v>
      </c>
      <c r="F4" s="315">
        <v>2012</v>
      </c>
      <c r="G4" s="315">
        <v>2013</v>
      </c>
      <c r="H4" s="315">
        <v>2014</v>
      </c>
      <c r="I4" s="315">
        <v>2015</v>
      </c>
      <c r="J4" s="315">
        <v>2016</v>
      </c>
      <c r="K4" s="315">
        <v>2017</v>
      </c>
      <c r="L4" s="315">
        <v>2018</v>
      </c>
      <c r="M4" s="315">
        <v>2019</v>
      </c>
      <c r="N4" s="315">
        <v>2020</v>
      </c>
      <c r="O4" s="315">
        <v>2021</v>
      </c>
      <c r="P4" s="426">
        <v>2022</v>
      </c>
    </row>
    <row r="5" spans="1:16" ht="15" customHeight="1">
      <c r="A5" s="13" t="s">
        <v>2</v>
      </c>
      <c r="B5" s="11">
        <v>89.2</v>
      </c>
      <c r="C5" s="11">
        <v>88.3</v>
      </c>
      <c r="D5" s="11">
        <v>89.2</v>
      </c>
      <c r="E5" s="11">
        <v>89.9</v>
      </c>
      <c r="F5" s="11">
        <v>90.8</v>
      </c>
      <c r="G5" s="11">
        <v>90.8</v>
      </c>
      <c r="H5" s="11">
        <v>91.7</v>
      </c>
      <c r="I5" s="11">
        <v>90.8</v>
      </c>
      <c r="J5" s="11">
        <v>91.7</v>
      </c>
      <c r="K5" s="11">
        <v>92.5</v>
      </c>
      <c r="L5" s="11">
        <v>93.3</v>
      </c>
      <c r="M5" s="11">
        <v>91.7</v>
      </c>
      <c r="N5" s="11">
        <v>92.4</v>
      </c>
      <c r="O5" s="11">
        <v>92.4</v>
      </c>
      <c r="P5" s="11">
        <v>93.3</v>
      </c>
    </row>
    <row r="6" spans="1:16" ht="15" customHeight="1">
      <c r="A6" s="13" t="s">
        <v>3</v>
      </c>
      <c r="B6" s="11">
        <v>93.6</v>
      </c>
      <c r="C6" s="11">
        <v>94.5</v>
      </c>
      <c r="D6" s="11">
        <v>94.9</v>
      </c>
      <c r="E6" s="11">
        <v>93.6</v>
      </c>
      <c r="F6" s="11">
        <v>94</v>
      </c>
      <c r="G6" s="11">
        <v>94.1</v>
      </c>
      <c r="H6" s="11">
        <v>94.5</v>
      </c>
      <c r="I6" s="11">
        <v>94.4</v>
      </c>
      <c r="J6" s="11">
        <v>94.5</v>
      </c>
      <c r="K6" s="11">
        <v>92.7</v>
      </c>
      <c r="L6" s="11">
        <v>93.6</v>
      </c>
      <c r="M6" s="11">
        <v>95.2</v>
      </c>
      <c r="N6" s="11">
        <v>95.6</v>
      </c>
      <c r="O6" s="11">
        <v>94.2</v>
      </c>
      <c r="P6" s="11">
        <v>94.8</v>
      </c>
    </row>
    <row r="7" spans="1:16" ht="15" customHeight="1">
      <c r="A7" s="13" t="s">
        <v>4</v>
      </c>
      <c r="B7" s="11" t="s">
        <v>22</v>
      </c>
      <c r="C7" s="11" t="s">
        <v>22</v>
      </c>
      <c r="D7" s="11" t="s">
        <v>22</v>
      </c>
      <c r="E7" s="11" t="s">
        <v>22</v>
      </c>
      <c r="F7" s="11" t="s">
        <v>22</v>
      </c>
      <c r="G7" s="11" t="s">
        <v>22</v>
      </c>
      <c r="H7" s="11" t="s">
        <v>22</v>
      </c>
      <c r="I7" s="11" t="s">
        <v>22</v>
      </c>
      <c r="J7" s="11" t="s">
        <v>22</v>
      </c>
      <c r="K7" s="11" t="s">
        <v>22</v>
      </c>
      <c r="L7" s="11" t="s">
        <v>22</v>
      </c>
      <c r="M7" s="11" t="s">
        <v>22</v>
      </c>
      <c r="N7" s="11" t="s">
        <v>22</v>
      </c>
      <c r="O7" s="11" t="s">
        <v>22</v>
      </c>
      <c r="P7" s="11" t="s">
        <v>22</v>
      </c>
    </row>
    <row r="8" spans="1:16" ht="15" customHeight="1">
      <c r="A8" s="13" t="s">
        <v>5</v>
      </c>
      <c r="B8" s="11">
        <v>84.7</v>
      </c>
      <c r="C8" s="11">
        <v>85.7</v>
      </c>
      <c r="D8" s="11">
        <v>84.7</v>
      </c>
      <c r="E8" s="11">
        <v>83.7</v>
      </c>
      <c r="F8" s="11">
        <v>83.7</v>
      </c>
      <c r="G8" s="11">
        <v>84.7</v>
      </c>
      <c r="H8" s="11">
        <v>86.7</v>
      </c>
      <c r="I8" s="11">
        <v>85.7</v>
      </c>
      <c r="J8" s="11">
        <v>85.7</v>
      </c>
      <c r="K8" s="11">
        <v>86.7</v>
      </c>
      <c r="L8" s="11">
        <v>88.8</v>
      </c>
      <c r="M8" s="11">
        <v>88.7</v>
      </c>
      <c r="N8" s="11">
        <v>87.6</v>
      </c>
      <c r="O8" s="11">
        <v>86.6</v>
      </c>
      <c r="P8" s="11">
        <v>85.7</v>
      </c>
    </row>
    <row r="9" spans="1:16" ht="15" customHeight="1">
      <c r="A9" s="13" t="s">
        <v>6</v>
      </c>
      <c r="B9" s="11" t="s">
        <v>22</v>
      </c>
      <c r="C9" s="11" t="s">
        <v>22</v>
      </c>
      <c r="D9" s="11" t="s">
        <v>22</v>
      </c>
      <c r="E9" s="11" t="s">
        <v>22</v>
      </c>
      <c r="F9" s="11" t="s">
        <v>22</v>
      </c>
      <c r="G9" s="11" t="s">
        <v>22</v>
      </c>
      <c r="H9" s="11" t="s">
        <v>22</v>
      </c>
      <c r="I9" s="11" t="s">
        <v>22</v>
      </c>
      <c r="J9" s="11" t="s">
        <v>22</v>
      </c>
      <c r="K9" s="11" t="s">
        <v>22</v>
      </c>
      <c r="L9" s="11" t="s">
        <v>22</v>
      </c>
      <c r="M9" s="11" t="s">
        <v>22</v>
      </c>
      <c r="N9" s="11" t="s">
        <v>22</v>
      </c>
      <c r="O9" s="11" t="s">
        <v>22</v>
      </c>
      <c r="P9" s="11" t="s">
        <v>22</v>
      </c>
    </row>
    <row r="10" spans="1:16" ht="15" customHeight="1">
      <c r="A10" s="13" t="s">
        <v>7</v>
      </c>
      <c r="B10" s="11" t="s">
        <v>22</v>
      </c>
      <c r="C10" s="11" t="s">
        <v>22</v>
      </c>
      <c r="D10" s="11" t="s">
        <v>22</v>
      </c>
      <c r="E10" s="11" t="s">
        <v>22</v>
      </c>
      <c r="F10" s="11" t="s">
        <v>22</v>
      </c>
      <c r="G10" s="11" t="s">
        <v>22</v>
      </c>
      <c r="H10" s="11" t="s">
        <v>22</v>
      </c>
      <c r="I10" s="11" t="s">
        <v>22</v>
      </c>
      <c r="J10" s="11" t="s">
        <v>22</v>
      </c>
      <c r="K10" s="11" t="s">
        <v>22</v>
      </c>
      <c r="L10" s="11" t="s">
        <v>22</v>
      </c>
      <c r="M10" s="11" t="s">
        <v>22</v>
      </c>
      <c r="N10" s="11" t="s">
        <v>22</v>
      </c>
      <c r="O10" s="11" t="s">
        <v>22</v>
      </c>
      <c r="P10" s="11" t="s">
        <v>22</v>
      </c>
    </row>
    <row r="11" spans="1:16" ht="15" customHeight="1">
      <c r="A11" s="13" t="s">
        <v>8</v>
      </c>
      <c r="B11" s="11">
        <v>87.9</v>
      </c>
      <c r="C11" s="11">
        <v>86.4</v>
      </c>
      <c r="D11" s="11">
        <v>83.6</v>
      </c>
      <c r="E11" s="11">
        <v>87</v>
      </c>
      <c r="F11" s="11">
        <v>82.3</v>
      </c>
      <c r="G11" s="11">
        <v>80.900000000000006</v>
      </c>
      <c r="H11" s="11">
        <v>87.1</v>
      </c>
      <c r="I11" s="11">
        <v>84.6</v>
      </c>
      <c r="J11" s="11">
        <v>84.7</v>
      </c>
      <c r="K11" s="11">
        <v>87.3</v>
      </c>
      <c r="L11" s="11">
        <v>80.900000000000006</v>
      </c>
      <c r="M11" s="11">
        <v>85.9</v>
      </c>
      <c r="N11" s="11">
        <v>83.8</v>
      </c>
      <c r="O11" s="11">
        <v>87.9</v>
      </c>
      <c r="P11" s="11">
        <v>87.7</v>
      </c>
    </row>
    <row r="12" spans="1:16" ht="15" customHeight="1">
      <c r="A12" s="13" t="s">
        <v>9</v>
      </c>
      <c r="B12" s="11">
        <v>88.7</v>
      </c>
      <c r="C12" s="11">
        <v>90</v>
      </c>
      <c r="D12" s="11">
        <v>86.2</v>
      </c>
      <c r="E12" s="11">
        <v>86.2</v>
      </c>
      <c r="F12" s="11">
        <v>85</v>
      </c>
      <c r="G12" s="11">
        <v>85</v>
      </c>
      <c r="H12" s="11" t="s">
        <v>22</v>
      </c>
      <c r="I12" s="11" t="s">
        <v>22</v>
      </c>
      <c r="J12" s="11" t="s">
        <v>22</v>
      </c>
      <c r="K12" s="11" t="s">
        <v>22</v>
      </c>
      <c r="L12" s="11">
        <v>81.400000000000006</v>
      </c>
      <c r="M12" s="11">
        <v>82.2</v>
      </c>
      <c r="N12" s="11">
        <v>81.900000000000006</v>
      </c>
      <c r="O12" s="11">
        <v>83.8</v>
      </c>
      <c r="P12" s="11">
        <v>87</v>
      </c>
    </row>
    <row r="13" spans="1:16" ht="15" customHeight="1">
      <c r="A13" s="13" t="s">
        <v>10</v>
      </c>
      <c r="B13" s="11">
        <v>69.900000000000006</v>
      </c>
      <c r="C13" s="11">
        <v>73</v>
      </c>
      <c r="D13" s="11">
        <v>70.400000000000006</v>
      </c>
      <c r="E13" s="11">
        <v>69.7</v>
      </c>
      <c r="F13" s="11">
        <v>69.099999999999994</v>
      </c>
      <c r="G13" s="11">
        <v>69.3</v>
      </c>
      <c r="H13" s="11">
        <v>69.599999999999994</v>
      </c>
      <c r="I13" s="11">
        <v>68.7</v>
      </c>
      <c r="J13" s="11">
        <v>71.5</v>
      </c>
      <c r="K13" s="11">
        <v>70.7</v>
      </c>
      <c r="L13" s="11">
        <v>69.7</v>
      </c>
      <c r="M13" s="11">
        <v>72.099999999999994</v>
      </c>
      <c r="N13" s="11">
        <v>73.5</v>
      </c>
      <c r="O13" s="11">
        <v>70.900000000000006</v>
      </c>
      <c r="P13" s="11">
        <v>73.3</v>
      </c>
    </row>
    <row r="14" spans="1:16" ht="15" customHeight="1">
      <c r="A14" s="13" t="s">
        <v>11</v>
      </c>
      <c r="B14" s="11">
        <v>83</v>
      </c>
      <c r="C14" s="11">
        <v>85.3</v>
      </c>
      <c r="D14" s="11">
        <v>83.8</v>
      </c>
      <c r="E14" s="11">
        <v>84.3</v>
      </c>
      <c r="F14" s="11">
        <v>83.3</v>
      </c>
      <c r="G14" s="11">
        <v>84.3</v>
      </c>
      <c r="H14" s="11">
        <v>84.5</v>
      </c>
      <c r="I14" s="11">
        <v>86.5</v>
      </c>
      <c r="J14" s="11">
        <v>87.6</v>
      </c>
      <c r="K14" s="11">
        <v>87.9</v>
      </c>
      <c r="L14" s="11">
        <v>86.1</v>
      </c>
      <c r="M14" s="11">
        <v>85.6</v>
      </c>
      <c r="N14" s="11">
        <v>86.1</v>
      </c>
      <c r="O14" s="11">
        <v>86</v>
      </c>
      <c r="P14" s="11">
        <v>87.4</v>
      </c>
    </row>
    <row r="15" spans="1:16" ht="15" customHeight="1">
      <c r="A15" s="13" t="s">
        <v>12</v>
      </c>
      <c r="B15" s="11">
        <v>78.3</v>
      </c>
      <c r="C15" s="11">
        <v>78.3</v>
      </c>
      <c r="D15" s="11">
        <v>76.8</v>
      </c>
      <c r="E15" s="11">
        <v>75.400000000000006</v>
      </c>
      <c r="F15" s="11">
        <v>71</v>
      </c>
      <c r="G15" s="11">
        <v>72.5</v>
      </c>
      <c r="H15" s="11">
        <v>75.400000000000006</v>
      </c>
      <c r="I15" s="11">
        <v>73.900000000000006</v>
      </c>
      <c r="J15" s="11">
        <v>76.8</v>
      </c>
      <c r="K15" s="11">
        <v>76.8</v>
      </c>
      <c r="L15" s="11">
        <v>72.099999999999994</v>
      </c>
      <c r="M15" s="11">
        <v>73.400000000000006</v>
      </c>
      <c r="N15" s="11">
        <v>71.2</v>
      </c>
      <c r="O15" s="11">
        <v>73.900000000000006</v>
      </c>
      <c r="P15" s="11">
        <v>69.400000000000006</v>
      </c>
    </row>
    <row r="16" spans="1:16" ht="15" customHeight="1">
      <c r="A16" s="13" t="s">
        <v>13</v>
      </c>
      <c r="B16" s="11">
        <v>100</v>
      </c>
      <c r="C16" s="11">
        <v>100</v>
      </c>
      <c r="D16" s="11">
        <v>100</v>
      </c>
      <c r="E16" s="11">
        <v>87.5</v>
      </c>
      <c r="F16" s="11">
        <v>100</v>
      </c>
      <c r="G16" s="11">
        <v>100</v>
      </c>
      <c r="H16" s="11">
        <v>100</v>
      </c>
      <c r="I16" s="11">
        <v>100</v>
      </c>
      <c r="J16" s="11">
        <v>100</v>
      </c>
      <c r="K16" s="11">
        <v>100</v>
      </c>
      <c r="L16" s="11">
        <v>100</v>
      </c>
      <c r="M16" s="11">
        <v>100</v>
      </c>
      <c r="N16" s="11">
        <v>100</v>
      </c>
      <c r="O16" s="11" t="s">
        <v>22</v>
      </c>
      <c r="P16" s="11">
        <v>100</v>
      </c>
    </row>
    <row r="17" spans="1:16" ht="15" customHeight="1">
      <c r="A17" s="13" t="s">
        <v>14</v>
      </c>
      <c r="B17" s="11">
        <v>63</v>
      </c>
      <c r="C17" s="11">
        <v>64.8</v>
      </c>
      <c r="D17" s="11">
        <v>64.400000000000006</v>
      </c>
      <c r="E17" s="11">
        <v>70.5</v>
      </c>
      <c r="F17" s="11">
        <v>64.5</v>
      </c>
      <c r="G17" s="11">
        <v>66.7</v>
      </c>
      <c r="H17" s="11">
        <v>66.7</v>
      </c>
      <c r="I17" s="11">
        <v>68.3</v>
      </c>
      <c r="J17" s="11">
        <v>65.099999999999994</v>
      </c>
      <c r="K17" s="11">
        <v>71</v>
      </c>
      <c r="L17" s="11">
        <v>70.7</v>
      </c>
      <c r="M17" s="11">
        <v>74.099999999999994</v>
      </c>
      <c r="N17" s="11">
        <v>81.7</v>
      </c>
      <c r="O17" s="11">
        <v>76.599999999999994</v>
      </c>
      <c r="P17" s="11">
        <v>77.099999999999994</v>
      </c>
    </row>
    <row r="18" spans="1:16" ht="15" customHeight="1">
      <c r="A18" s="13" t="s">
        <v>15</v>
      </c>
      <c r="B18" s="11">
        <v>78.5</v>
      </c>
      <c r="C18" s="11">
        <v>76.900000000000006</v>
      </c>
      <c r="D18" s="11">
        <v>76.8</v>
      </c>
      <c r="E18" s="11">
        <v>75.400000000000006</v>
      </c>
      <c r="F18" s="11">
        <v>75.400000000000006</v>
      </c>
      <c r="G18" s="11">
        <v>73.900000000000006</v>
      </c>
      <c r="H18" s="11">
        <v>73.900000000000006</v>
      </c>
      <c r="I18" s="11">
        <v>72.900000000000006</v>
      </c>
      <c r="J18" s="11">
        <v>75.7</v>
      </c>
      <c r="K18" s="11">
        <v>80</v>
      </c>
      <c r="L18" s="11">
        <v>77.3</v>
      </c>
      <c r="M18" s="11">
        <v>79.099999999999994</v>
      </c>
      <c r="N18" s="11">
        <v>81.2</v>
      </c>
      <c r="O18" s="11">
        <v>80.599999999999994</v>
      </c>
      <c r="P18" s="11">
        <v>75</v>
      </c>
    </row>
    <row r="19" spans="1:16" ht="15" customHeight="1">
      <c r="A19" s="13" t="s">
        <v>16</v>
      </c>
      <c r="B19" s="11">
        <v>66</v>
      </c>
      <c r="C19" s="11">
        <v>64.2</v>
      </c>
      <c r="D19" s="11">
        <v>64.2</v>
      </c>
      <c r="E19" s="11">
        <v>69.8</v>
      </c>
      <c r="F19" s="11">
        <v>66</v>
      </c>
      <c r="G19" s="11">
        <v>66</v>
      </c>
      <c r="H19" s="11">
        <v>66</v>
      </c>
      <c r="I19" s="11">
        <v>69.8</v>
      </c>
      <c r="J19" s="11">
        <v>71.7</v>
      </c>
      <c r="K19" s="11">
        <v>66.7</v>
      </c>
      <c r="L19" s="11">
        <v>69.8</v>
      </c>
      <c r="M19" s="11">
        <v>75.5</v>
      </c>
      <c r="N19" s="11">
        <v>68.5</v>
      </c>
      <c r="O19" s="11">
        <v>79.2</v>
      </c>
      <c r="P19" s="11">
        <v>72.2</v>
      </c>
    </row>
    <row r="20" spans="1:16" ht="15" customHeight="1">
      <c r="A20" s="13" t="s">
        <v>17</v>
      </c>
      <c r="B20" s="11">
        <v>72.7</v>
      </c>
      <c r="C20" s="11">
        <v>74.5</v>
      </c>
      <c r="D20" s="11">
        <v>76.400000000000006</v>
      </c>
      <c r="E20" s="11">
        <v>74.5</v>
      </c>
      <c r="F20" s="11">
        <v>72.7</v>
      </c>
      <c r="G20" s="11">
        <v>70</v>
      </c>
      <c r="H20" s="11">
        <v>74.599999999999994</v>
      </c>
      <c r="I20" s="11" t="s">
        <v>22</v>
      </c>
      <c r="J20" s="11">
        <v>77.099999999999994</v>
      </c>
      <c r="K20" s="11">
        <v>72.2</v>
      </c>
      <c r="L20" s="11">
        <v>76.900000000000006</v>
      </c>
      <c r="M20" s="11">
        <v>78.400000000000006</v>
      </c>
      <c r="N20" s="11">
        <v>75.5</v>
      </c>
      <c r="O20" s="11">
        <v>75</v>
      </c>
      <c r="P20" s="11">
        <v>73.5</v>
      </c>
    </row>
    <row r="21" spans="1:16" s="47" customFormat="1" ht="15" customHeight="1">
      <c r="A21" s="16" t="s">
        <v>18</v>
      </c>
      <c r="B21" s="17">
        <v>81.8</v>
      </c>
      <c r="C21" s="17">
        <v>82.5</v>
      </c>
      <c r="D21" s="17">
        <v>81.7</v>
      </c>
      <c r="E21" s="17">
        <v>82</v>
      </c>
      <c r="F21" s="17">
        <v>81</v>
      </c>
      <c r="G21" s="17">
        <v>81.400000000000006</v>
      </c>
      <c r="H21" s="17">
        <v>81.8</v>
      </c>
      <c r="I21" s="17">
        <v>81</v>
      </c>
      <c r="J21" s="17">
        <v>81.8</v>
      </c>
      <c r="K21" s="17">
        <v>83.1</v>
      </c>
      <c r="L21" s="17">
        <v>82.7</v>
      </c>
      <c r="M21" s="17">
        <v>84.2</v>
      </c>
      <c r="N21" s="17">
        <v>84.1</v>
      </c>
      <c r="O21" s="17">
        <v>84</v>
      </c>
      <c r="P21" s="17">
        <v>84</v>
      </c>
    </row>
    <row r="24" spans="1:16" ht="15" customHeight="1">
      <c r="A24" s="24" t="s">
        <v>467</v>
      </c>
    </row>
  </sheetData>
  <mergeCells count="2">
    <mergeCell ref="A3:A4"/>
    <mergeCell ref="B3:P3"/>
  </mergeCells>
  <conditionalFormatting sqref="A5:P21">
    <cfRule type="expression" dxfId="348" priority="1">
      <formula>MOD(ROW(),2)=0</formula>
    </cfRule>
  </conditionalFormatting>
  <hyperlinks>
    <hyperlink ref="A2" location="Inhalt!A1" display="Zurück zum Inhalt" xr:uid="{A6DE1DD5-7EE0-46CB-B5AF-1329AA305A66}"/>
  </hyperlinks>
  <pageMargins left="0.7" right="0.7" top="0.78740157499999996" bottom="0.78740157499999996"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11">
    <tabColor rgb="FFFCC30B"/>
  </sheetPr>
  <dimension ref="A1:AG26"/>
  <sheetViews>
    <sheetView showGridLines="0" workbookViewId="0">
      <selection activeCell="A2" sqref="A2"/>
    </sheetView>
  </sheetViews>
  <sheetFormatPr defaultColWidth="19.140625" defaultRowHeight="15" customHeight="1"/>
  <cols>
    <col min="1" max="1" width="23" style="52" bestFit="1" customWidth="1"/>
    <col min="2" max="33" width="7.5703125" style="52" customWidth="1"/>
    <col min="34" max="16384" width="19.140625" style="52"/>
  </cols>
  <sheetData>
    <row r="1" spans="1:33" s="5" customFormat="1" ht="15" customHeight="1">
      <c r="A1" s="20" t="s">
        <v>139</v>
      </c>
      <c r="B1" s="21" t="s">
        <v>32</v>
      </c>
      <c r="C1" s="2"/>
      <c r="D1" s="3"/>
      <c r="E1" s="2"/>
      <c r="F1" s="3"/>
      <c r="G1" s="2"/>
      <c r="H1" s="3"/>
      <c r="I1" s="2"/>
      <c r="J1" s="3"/>
      <c r="K1" s="2"/>
      <c r="L1" s="3"/>
      <c r="M1" s="2"/>
      <c r="N1" s="3"/>
      <c r="O1" s="2"/>
    </row>
    <row r="2" spans="1:33" s="9" customFormat="1" ht="15" customHeight="1">
      <c r="A2" s="172" t="s">
        <v>405</v>
      </c>
      <c r="B2" s="6"/>
      <c r="C2" s="7"/>
      <c r="D2" s="8"/>
      <c r="E2" s="7"/>
      <c r="F2" s="8"/>
      <c r="G2" s="7"/>
      <c r="H2" s="8"/>
      <c r="I2" s="7"/>
      <c r="J2" s="8"/>
      <c r="K2" s="7"/>
      <c r="L2" s="8"/>
      <c r="M2" s="7"/>
      <c r="N2" s="8"/>
      <c r="O2" s="7"/>
    </row>
    <row r="3" spans="1:33" ht="15" customHeight="1">
      <c r="A3" s="480" t="s">
        <v>1</v>
      </c>
      <c r="B3" s="491" t="s">
        <v>445</v>
      </c>
      <c r="C3" s="491"/>
      <c r="D3" s="491"/>
      <c r="E3" s="491"/>
      <c r="F3" s="491"/>
      <c r="G3" s="491"/>
      <c r="H3" s="491"/>
      <c r="I3" s="491"/>
      <c r="J3" s="491"/>
      <c r="K3" s="491"/>
      <c r="L3" s="491"/>
      <c r="M3" s="491"/>
      <c r="N3" s="491"/>
      <c r="O3" s="491"/>
      <c r="P3" s="491"/>
      <c r="Q3" s="491"/>
      <c r="R3" s="491"/>
      <c r="S3" s="491"/>
      <c r="T3" s="491"/>
      <c r="U3" s="491"/>
      <c r="V3" s="491"/>
      <c r="W3" s="491"/>
      <c r="X3" s="491"/>
      <c r="Y3" s="491"/>
      <c r="Z3" s="491"/>
      <c r="AA3" s="491"/>
      <c r="AB3" s="491"/>
      <c r="AC3" s="491"/>
      <c r="AD3" s="491"/>
      <c r="AE3" s="491"/>
      <c r="AF3" s="491"/>
      <c r="AG3" s="491"/>
    </row>
    <row r="4" spans="1:33" ht="15" customHeight="1">
      <c r="A4" s="480"/>
      <c r="B4" s="375">
        <v>1990</v>
      </c>
      <c r="C4" s="375">
        <v>1991</v>
      </c>
      <c r="D4" s="375">
        <v>1992</v>
      </c>
      <c r="E4" s="375">
        <v>1993</v>
      </c>
      <c r="F4" s="375">
        <v>1994</v>
      </c>
      <c r="G4" s="375">
        <v>1995</v>
      </c>
      <c r="H4" s="375">
        <v>1996</v>
      </c>
      <c r="I4" s="375">
        <v>1997</v>
      </c>
      <c r="J4" s="375">
        <v>1998</v>
      </c>
      <c r="K4" s="375">
        <v>1999</v>
      </c>
      <c r="L4" s="375">
        <v>2000</v>
      </c>
      <c r="M4" s="375">
        <v>2001</v>
      </c>
      <c r="N4" s="375">
        <v>2002</v>
      </c>
      <c r="O4" s="375">
        <v>2003</v>
      </c>
      <c r="P4" s="375">
        <v>2004</v>
      </c>
      <c r="Q4" s="375">
        <v>2005</v>
      </c>
      <c r="R4" s="375">
        <v>2006</v>
      </c>
      <c r="S4" s="375">
        <v>2007</v>
      </c>
      <c r="T4" s="375">
        <v>2008</v>
      </c>
      <c r="U4" s="375">
        <v>2009</v>
      </c>
      <c r="V4" s="375">
        <v>2010</v>
      </c>
      <c r="W4" s="375">
        <v>2011</v>
      </c>
      <c r="X4" s="375">
        <v>2012</v>
      </c>
      <c r="Y4" s="375">
        <v>2013</v>
      </c>
      <c r="Z4" s="375">
        <v>2014</v>
      </c>
      <c r="AA4" s="375">
        <v>2015</v>
      </c>
      <c r="AB4" s="375">
        <v>2016</v>
      </c>
      <c r="AC4" s="375">
        <v>2017</v>
      </c>
      <c r="AD4" s="375">
        <v>2018</v>
      </c>
      <c r="AE4" s="375">
        <v>2019</v>
      </c>
      <c r="AF4" s="375">
        <v>2020</v>
      </c>
      <c r="AG4" s="375" t="s">
        <v>680</v>
      </c>
    </row>
    <row r="5" spans="1:33" ht="15" customHeight="1">
      <c r="A5" s="13" t="s">
        <v>2</v>
      </c>
      <c r="B5" s="53">
        <v>1429.6759999999999</v>
      </c>
      <c r="C5" s="53">
        <v>1514.777</v>
      </c>
      <c r="D5" s="53">
        <v>1528.019</v>
      </c>
      <c r="E5" s="53">
        <v>1551.559</v>
      </c>
      <c r="F5" s="53">
        <v>1514.4649999999999</v>
      </c>
      <c r="G5" s="53">
        <v>1555.8610000000001</v>
      </c>
      <c r="H5" s="53">
        <v>1622.5519999999999</v>
      </c>
      <c r="I5" s="53">
        <v>1579.913</v>
      </c>
      <c r="J5" s="53">
        <v>1601.213</v>
      </c>
      <c r="K5" s="53">
        <v>1583.922</v>
      </c>
      <c r="L5" s="53">
        <v>1560.5530000000001</v>
      </c>
      <c r="M5" s="53">
        <v>1616.0650000000001</v>
      </c>
      <c r="N5" s="53">
        <v>1588.2</v>
      </c>
      <c r="O5" s="53">
        <v>1654.2642369999999</v>
      </c>
      <c r="P5" s="53">
        <v>1635.5333310000001</v>
      </c>
      <c r="Q5" s="53">
        <v>1681.6618430000001</v>
      </c>
      <c r="R5" s="53">
        <v>1730.93255</v>
      </c>
      <c r="S5" s="53">
        <v>1636.7080530000001</v>
      </c>
      <c r="T5" s="53">
        <v>1658.1230613324701</v>
      </c>
      <c r="U5" s="53">
        <v>1576.4701073451702</v>
      </c>
      <c r="V5" s="53">
        <v>1580.0365750190399</v>
      </c>
      <c r="W5" s="53">
        <v>1460.9288951584599</v>
      </c>
      <c r="X5" s="53">
        <v>1419.76330963645</v>
      </c>
      <c r="Y5" s="53">
        <v>1480.1560661497199</v>
      </c>
      <c r="Z5" s="53">
        <v>1418.56231570111</v>
      </c>
      <c r="AA5" s="53">
        <v>1448.91498599499</v>
      </c>
      <c r="AB5" s="53">
        <v>1479.42539816257</v>
      </c>
      <c r="AC5" s="53">
        <v>1455.8059251100901</v>
      </c>
      <c r="AD5" s="53">
        <v>1426.7788651978399</v>
      </c>
      <c r="AE5" s="53">
        <v>1432.54893784819</v>
      </c>
      <c r="AF5" s="53">
        <v>1281.2027443460502</v>
      </c>
      <c r="AG5" s="53">
        <v>1314.0401214559599</v>
      </c>
    </row>
    <row r="6" spans="1:33" ht="15" customHeight="1">
      <c r="A6" s="13" t="s">
        <v>3</v>
      </c>
      <c r="B6" s="53">
        <v>1785.1078522348701</v>
      </c>
      <c r="C6" s="53">
        <v>1879.72342612326</v>
      </c>
      <c r="D6" s="53">
        <v>1863.57653820515</v>
      </c>
      <c r="E6" s="53">
        <v>1884.4245417946399</v>
      </c>
      <c r="F6" s="53">
        <v>1876.0896</v>
      </c>
      <c r="G6" s="53">
        <v>1952.962</v>
      </c>
      <c r="H6" s="53">
        <v>2020.547</v>
      </c>
      <c r="I6" s="53">
        <v>2008.1857758716501</v>
      </c>
      <c r="J6" s="53">
        <v>2043.13001474407</v>
      </c>
      <c r="K6" s="53">
        <v>2027.3167566746499</v>
      </c>
      <c r="L6" s="53">
        <v>2037.32361733267</v>
      </c>
      <c r="M6" s="53">
        <v>2089.71996204172</v>
      </c>
      <c r="N6" s="53">
        <v>2027.27316777856</v>
      </c>
      <c r="O6" s="53">
        <v>2002.22952880912</v>
      </c>
      <c r="P6" s="53">
        <v>2003.84001621897</v>
      </c>
      <c r="Q6" s="53">
        <v>2008.05938924066</v>
      </c>
      <c r="R6" s="53">
        <v>2075.0512143985998</v>
      </c>
      <c r="S6" s="53">
        <v>1977.8547880824499</v>
      </c>
      <c r="T6" s="53">
        <v>2039.7017644462001</v>
      </c>
      <c r="U6" s="53">
        <v>2004.3223842866</v>
      </c>
      <c r="V6" s="53">
        <v>2081.4186989999998</v>
      </c>
      <c r="W6" s="53">
        <v>2037.5930000000001</v>
      </c>
      <c r="X6" s="53">
        <v>1989.89601724454</v>
      </c>
      <c r="Y6" s="53">
        <v>2002.8007500000001</v>
      </c>
      <c r="Z6" s="53">
        <v>1931.8449310000001</v>
      </c>
      <c r="AA6" s="53">
        <v>1934.4428270000001</v>
      </c>
      <c r="AB6" s="53">
        <v>1936.862811</v>
      </c>
      <c r="AC6" s="53">
        <v>1945.9699720000001</v>
      </c>
      <c r="AD6" s="53">
        <v>1830.78342</v>
      </c>
      <c r="AE6" s="53">
        <v>1866.9036450000001</v>
      </c>
      <c r="AF6" s="53">
        <v>1769.2338160000002</v>
      </c>
      <c r="AG6" s="11" t="s">
        <v>70</v>
      </c>
    </row>
    <row r="7" spans="1:33" ht="15" customHeight="1">
      <c r="A7" s="13" t="s">
        <v>4</v>
      </c>
      <c r="B7" s="53">
        <v>356.20765322799997</v>
      </c>
      <c r="C7" s="53">
        <v>374.15252000000004</v>
      </c>
      <c r="D7" s="53">
        <v>339.3496068</v>
      </c>
      <c r="E7" s="53">
        <v>357.56502080000001</v>
      </c>
      <c r="F7" s="53">
        <v>345.81915559999999</v>
      </c>
      <c r="G7" s="53">
        <v>339.26200139790097</v>
      </c>
      <c r="H7" s="53">
        <v>347.93464594993003</v>
      </c>
      <c r="I7" s="53">
        <v>325.62799729762901</v>
      </c>
      <c r="J7" s="53">
        <v>317.92848867884902</v>
      </c>
      <c r="K7" s="53">
        <v>334.72637402320601</v>
      </c>
      <c r="L7" s="53">
        <v>331.51793406063302</v>
      </c>
      <c r="M7" s="53">
        <v>347.72766634166601</v>
      </c>
      <c r="N7" s="53">
        <v>322.28938268708197</v>
      </c>
      <c r="O7" s="53">
        <v>317.687055348934</v>
      </c>
      <c r="P7" s="53">
        <v>306.61536972044598</v>
      </c>
      <c r="Q7" s="53">
        <v>299.067624091124</v>
      </c>
      <c r="R7" s="53">
        <v>304.87491622697701</v>
      </c>
      <c r="S7" s="53">
        <v>271.33190133970402</v>
      </c>
      <c r="T7" s="53">
        <v>287.33452448226501</v>
      </c>
      <c r="U7" s="53">
        <v>283.30155397945202</v>
      </c>
      <c r="V7" s="53">
        <v>309.26975695687003</v>
      </c>
      <c r="W7" s="53">
        <v>276.789477959495</v>
      </c>
      <c r="X7" s="53">
        <v>280.36984305751901</v>
      </c>
      <c r="Y7" s="53">
        <v>288.99886887793804</v>
      </c>
      <c r="Z7" s="53">
        <v>271.83241228133204</v>
      </c>
      <c r="AA7" s="53">
        <v>264.99779567643805</v>
      </c>
      <c r="AB7" s="53">
        <v>272.12296077780701</v>
      </c>
      <c r="AC7" s="53">
        <v>270.55672473972697</v>
      </c>
      <c r="AD7" s="53">
        <v>266.50401374579303</v>
      </c>
      <c r="AE7" s="53">
        <v>264.306664701133</v>
      </c>
      <c r="AF7" s="53">
        <v>233.20783093585899</v>
      </c>
      <c r="AG7" s="53">
        <v>237.343398876827</v>
      </c>
    </row>
    <row r="8" spans="1:33" ht="15" customHeight="1">
      <c r="A8" s="13" t="s">
        <v>5</v>
      </c>
      <c r="B8" s="53">
        <v>873.16300000000001</v>
      </c>
      <c r="C8" s="53">
        <v>671.28899999999999</v>
      </c>
      <c r="D8" s="53">
        <v>598.4</v>
      </c>
      <c r="E8" s="53">
        <v>603.55200000000002</v>
      </c>
      <c r="F8" s="53">
        <v>587.11300000000006</v>
      </c>
      <c r="G8" s="53">
        <v>563.33494819999999</v>
      </c>
      <c r="H8" s="53">
        <v>578.34680299999991</v>
      </c>
      <c r="I8" s="53">
        <v>575.23402099999998</v>
      </c>
      <c r="J8" s="53">
        <v>625.23017700000003</v>
      </c>
      <c r="K8" s="53">
        <v>610.65576174385296</v>
      </c>
      <c r="L8" s="53">
        <v>617.90315913459995</v>
      </c>
      <c r="M8" s="53">
        <v>637.49865000021703</v>
      </c>
      <c r="N8" s="53">
        <v>643.36443048326908</v>
      </c>
      <c r="O8" s="53">
        <v>626.38236829191601</v>
      </c>
      <c r="P8" s="53">
        <v>637.4680940748101</v>
      </c>
      <c r="Q8" s="53">
        <v>667.17047173183198</v>
      </c>
      <c r="R8" s="53">
        <v>655.59850700445202</v>
      </c>
      <c r="S8" s="53">
        <v>657.55776635690393</v>
      </c>
      <c r="T8" s="53">
        <v>641.12415917138696</v>
      </c>
      <c r="U8" s="53">
        <v>622.04859127778695</v>
      </c>
      <c r="V8" s="53">
        <v>654.695984445465</v>
      </c>
      <c r="W8" s="53">
        <v>669.6714055464231</v>
      </c>
      <c r="X8" s="53">
        <v>670.20922799621201</v>
      </c>
      <c r="Y8" s="53">
        <v>655.16933138885497</v>
      </c>
      <c r="Z8" s="53">
        <v>650.02539225076805</v>
      </c>
      <c r="AA8" s="53">
        <v>650.28245010422711</v>
      </c>
      <c r="AB8" s="53">
        <v>653.70007654881806</v>
      </c>
      <c r="AC8" s="53">
        <v>664.68114400670197</v>
      </c>
      <c r="AD8" s="53">
        <v>681.91168096469505</v>
      </c>
      <c r="AE8" s="53">
        <v>616.70554082965202</v>
      </c>
      <c r="AF8" s="53">
        <v>541.58402080000008</v>
      </c>
      <c r="AG8" s="11" t="s">
        <v>70</v>
      </c>
    </row>
    <row r="9" spans="1:33" ht="15" customHeight="1">
      <c r="A9" s="13" t="s">
        <v>6</v>
      </c>
      <c r="B9" s="53">
        <v>162.327776538564</v>
      </c>
      <c r="C9" s="53">
        <v>165.76889890662699</v>
      </c>
      <c r="D9" s="53">
        <v>159.66526532899201</v>
      </c>
      <c r="E9" s="53">
        <v>154.57950025428801</v>
      </c>
      <c r="F9" s="53">
        <v>163.77234340445401</v>
      </c>
      <c r="G9" s="53">
        <v>163.466934193448</v>
      </c>
      <c r="H9" s="53">
        <v>171.70264945394302</v>
      </c>
      <c r="I9" s="53">
        <v>171.132284560241</v>
      </c>
      <c r="J9" s="53">
        <v>164.42706067924399</v>
      </c>
      <c r="K9" s="53">
        <v>154.631052899026</v>
      </c>
      <c r="L9" s="53">
        <v>166.18674078851399</v>
      </c>
      <c r="M9" s="53">
        <v>166.499478515036</v>
      </c>
      <c r="N9" s="53">
        <v>164.10712526519299</v>
      </c>
      <c r="O9" s="53">
        <v>171.77332145486699</v>
      </c>
      <c r="P9" s="53">
        <v>155.355461199773</v>
      </c>
      <c r="Q9" s="53">
        <v>145.82019521108199</v>
      </c>
      <c r="R9" s="53">
        <v>151.282201923938</v>
      </c>
      <c r="S9" s="53">
        <v>161.651784885956</v>
      </c>
      <c r="T9" s="53">
        <v>159.65329106622201</v>
      </c>
      <c r="U9" s="53">
        <v>153.581988989108</v>
      </c>
      <c r="V9" s="53">
        <v>169.06724141397999</v>
      </c>
      <c r="W9" s="53">
        <v>160.11527477278401</v>
      </c>
      <c r="X9" s="53">
        <v>160.19406412321698</v>
      </c>
      <c r="Y9" s="53">
        <v>158.63962267956001</v>
      </c>
      <c r="Z9" s="53">
        <v>160.91160362383602</v>
      </c>
      <c r="AA9" s="53">
        <v>159.76608550222599</v>
      </c>
      <c r="AB9" s="53">
        <v>157.863171005288</v>
      </c>
      <c r="AC9" s="53">
        <v>160.52753769021498</v>
      </c>
      <c r="AD9" s="53">
        <v>152.61345771475598</v>
      </c>
      <c r="AE9" s="53">
        <v>143.18103116391299</v>
      </c>
      <c r="AF9" s="53">
        <v>123.71996318046899</v>
      </c>
      <c r="AG9" s="53">
        <v>132.51919231594601</v>
      </c>
    </row>
    <row r="10" spans="1:33" ht="15" customHeight="1">
      <c r="A10" s="13" t="s">
        <v>7</v>
      </c>
      <c r="B10" s="53">
        <v>239.642537032148</v>
      </c>
      <c r="C10" s="53">
        <v>260.28849666937401</v>
      </c>
      <c r="D10" s="53">
        <v>245.51925023255799</v>
      </c>
      <c r="E10" s="53">
        <v>253.73654302176701</v>
      </c>
      <c r="F10" s="53">
        <v>247.24183969407298</v>
      </c>
      <c r="G10" s="53">
        <v>250.77600000000001</v>
      </c>
      <c r="H10" s="53">
        <v>267.04000000000002</v>
      </c>
      <c r="I10" s="53">
        <v>258.99400000000003</v>
      </c>
      <c r="J10" s="53" t="s">
        <v>22</v>
      </c>
      <c r="K10" s="53" t="s">
        <v>22</v>
      </c>
      <c r="L10" s="53" t="s">
        <v>22</v>
      </c>
      <c r="M10" s="53" t="s">
        <v>22</v>
      </c>
      <c r="N10" s="53" t="s">
        <v>22</v>
      </c>
      <c r="O10" s="53">
        <v>247.874911272752</v>
      </c>
      <c r="P10" s="53">
        <v>247.71267859004601</v>
      </c>
      <c r="Q10" s="53">
        <v>249.57205214902299</v>
      </c>
      <c r="R10" s="53">
        <v>258.75762284080201</v>
      </c>
      <c r="S10" s="53">
        <v>250.45834108906899</v>
      </c>
      <c r="T10" s="53">
        <v>243.60359284076401</v>
      </c>
      <c r="U10" s="53">
        <v>240.538621534475</v>
      </c>
      <c r="V10" s="53">
        <v>258.94221648086904</v>
      </c>
      <c r="W10" s="53">
        <v>242.50773133503702</v>
      </c>
      <c r="X10" s="53">
        <v>243.50097192320399</v>
      </c>
      <c r="Y10" s="53">
        <v>241.554825613802</v>
      </c>
      <c r="Z10" s="53">
        <v>243.08744110733701</v>
      </c>
      <c r="AA10" s="53">
        <v>260.96500365345503</v>
      </c>
      <c r="AB10" s="53">
        <v>268.90231532543896</v>
      </c>
      <c r="AC10" s="53">
        <v>272.52545419417601</v>
      </c>
      <c r="AD10" s="53">
        <v>278.95624803786495</v>
      </c>
      <c r="AE10" s="53">
        <v>268.23443322001799</v>
      </c>
      <c r="AF10" s="53">
        <v>236.23627756709698</v>
      </c>
      <c r="AG10" s="53">
        <v>233.613170331231</v>
      </c>
    </row>
    <row r="11" spans="1:33" ht="15" customHeight="1">
      <c r="A11" s="13" t="s">
        <v>8</v>
      </c>
      <c r="B11" s="53">
        <v>929.86</v>
      </c>
      <c r="C11" s="53">
        <v>959.22900000000004</v>
      </c>
      <c r="D11" s="53">
        <v>993.80799999999999</v>
      </c>
      <c r="E11" s="53">
        <v>1018.258</v>
      </c>
      <c r="F11" s="53">
        <v>1007.927</v>
      </c>
      <c r="G11" s="53">
        <v>988.38</v>
      </c>
      <c r="H11" s="53">
        <v>1050.905</v>
      </c>
      <c r="I11" s="53">
        <v>1063.6849999999999</v>
      </c>
      <c r="J11" s="53">
        <v>1073.441</v>
      </c>
      <c r="K11" s="53">
        <v>1029.9549999999999</v>
      </c>
      <c r="L11" s="53">
        <v>1032.4359999999999</v>
      </c>
      <c r="M11" s="53">
        <v>1079.58</v>
      </c>
      <c r="N11" s="53">
        <v>1038.069</v>
      </c>
      <c r="O11" s="53">
        <v>1006.2145609776001</v>
      </c>
      <c r="P11" s="53">
        <v>1060.1365915863901</v>
      </c>
      <c r="Q11" s="53">
        <v>1038.5794431914201</v>
      </c>
      <c r="R11" s="53">
        <v>1048.06686657816</v>
      </c>
      <c r="S11" s="53">
        <v>896.68308111050601</v>
      </c>
      <c r="T11" s="53">
        <v>1060.9549814519401</v>
      </c>
      <c r="U11" s="53">
        <v>885.73005387988303</v>
      </c>
      <c r="V11" s="53">
        <v>1007.7454204994499</v>
      </c>
      <c r="W11" s="53">
        <v>884.27243078057097</v>
      </c>
      <c r="X11" s="53">
        <v>857.75450086584499</v>
      </c>
      <c r="Y11" s="53">
        <v>863.50683187956201</v>
      </c>
      <c r="Z11" s="53">
        <v>851.89419181374296</v>
      </c>
      <c r="AA11" s="53">
        <v>867.04318741576401</v>
      </c>
      <c r="AB11" s="53">
        <v>883.82627901151795</v>
      </c>
      <c r="AC11" s="53">
        <v>879.60708669323697</v>
      </c>
      <c r="AD11" s="53">
        <v>863.10829711973599</v>
      </c>
      <c r="AE11" s="53">
        <v>874.00721420000002</v>
      </c>
      <c r="AF11" s="53">
        <v>736.14252060351691</v>
      </c>
      <c r="AG11" s="53">
        <v>769.44415533362508</v>
      </c>
    </row>
    <row r="12" spans="1:33" ht="15" customHeight="1">
      <c r="A12" s="13" t="s">
        <v>9</v>
      </c>
      <c r="B12" s="53">
        <v>244.423</v>
      </c>
      <c r="C12" s="53">
        <v>153.303</v>
      </c>
      <c r="D12" s="53">
        <v>152.53299999999999</v>
      </c>
      <c r="E12" s="53">
        <v>155.471</v>
      </c>
      <c r="F12" s="53">
        <v>155.292</v>
      </c>
      <c r="G12" s="53">
        <v>163.07300000000001</v>
      </c>
      <c r="H12" s="53">
        <v>180.04599999999999</v>
      </c>
      <c r="I12" s="53">
        <v>168.202640758</v>
      </c>
      <c r="J12" s="53">
        <v>164.19723255700001</v>
      </c>
      <c r="K12" s="53">
        <v>172.22911317244001</v>
      </c>
      <c r="L12" s="53">
        <v>167.020730488</v>
      </c>
      <c r="M12" s="53">
        <v>172.22900000000001</v>
      </c>
      <c r="N12" s="53">
        <v>174.66989999999998</v>
      </c>
      <c r="O12" s="53">
        <v>172.78820000000002</v>
      </c>
      <c r="P12" s="53">
        <v>172.38170000000002</v>
      </c>
      <c r="Q12" s="53">
        <v>171.55360000000002</v>
      </c>
      <c r="R12" s="53">
        <v>182.57070000000002</v>
      </c>
      <c r="S12" s="53">
        <v>173.92910000000001</v>
      </c>
      <c r="T12" s="53">
        <v>192.8835</v>
      </c>
      <c r="U12" s="53">
        <v>183.51429999999999</v>
      </c>
      <c r="V12" s="53">
        <v>196.60210000000001</v>
      </c>
      <c r="W12" s="53">
        <v>189.5926</v>
      </c>
      <c r="X12" s="53">
        <v>200.4708</v>
      </c>
      <c r="Y12" s="53">
        <v>201.72460000000001</v>
      </c>
      <c r="Z12" s="53">
        <v>201.07589999999999</v>
      </c>
      <c r="AA12" s="53">
        <v>197.00226502360499</v>
      </c>
      <c r="AB12" s="53">
        <v>204.588040130075</v>
      </c>
      <c r="AC12" s="53">
        <v>179.78439475262101</v>
      </c>
      <c r="AD12" s="53">
        <v>175.65153075778198</v>
      </c>
      <c r="AE12" s="53" t="s">
        <v>22</v>
      </c>
      <c r="AF12" s="11" t="s">
        <v>70</v>
      </c>
      <c r="AG12" s="11" t="s">
        <v>70</v>
      </c>
    </row>
    <row r="13" spans="1:33" ht="15" customHeight="1">
      <c r="A13" s="13" t="s">
        <v>10</v>
      </c>
      <c r="B13" s="53">
        <v>1433.4435615415798</v>
      </c>
      <c r="C13" s="53">
        <v>1462.6967497297198</v>
      </c>
      <c r="D13" s="53" t="s">
        <v>22</v>
      </c>
      <c r="E13" s="53" t="s">
        <v>22</v>
      </c>
      <c r="F13" s="53">
        <v>1479.7156361008101</v>
      </c>
      <c r="G13" s="53" t="s">
        <v>22</v>
      </c>
      <c r="H13" s="53">
        <v>1527.79552474</v>
      </c>
      <c r="I13" s="53" t="s">
        <v>22</v>
      </c>
      <c r="J13" s="53">
        <v>1531.58651123398</v>
      </c>
      <c r="K13" s="53" t="s">
        <v>22</v>
      </c>
      <c r="L13" s="53">
        <v>1459.7382738543699</v>
      </c>
      <c r="M13" s="53" t="s">
        <v>22</v>
      </c>
      <c r="N13" s="53">
        <v>1451.62262756983</v>
      </c>
      <c r="O13" s="53" t="s">
        <v>22</v>
      </c>
      <c r="P13" s="53">
        <v>1451.303987</v>
      </c>
      <c r="Q13" s="53" t="s">
        <v>22</v>
      </c>
      <c r="R13" s="53">
        <v>1472.487304</v>
      </c>
      <c r="S13" s="53" t="s">
        <v>22</v>
      </c>
      <c r="T13" s="53">
        <v>1482.3318815989201</v>
      </c>
      <c r="U13" s="53">
        <v>1447.39126278455</v>
      </c>
      <c r="V13" s="53">
        <v>1492.4180778527</v>
      </c>
      <c r="W13" s="53">
        <v>1362.06833975732</v>
      </c>
      <c r="X13" s="53">
        <v>1346.20778801045</v>
      </c>
      <c r="Y13" s="53">
        <v>1351.33614238423</v>
      </c>
      <c r="Z13" s="53">
        <v>1339.8133334904901</v>
      </c>
      <c r="AA13" s="53">
        <v>1330.6724405918101</v>
      </c>
      <c r="AB13" s="53">
        <v>1327.2903934907899</v>
      </c>
      <c r="AC13" s="53">
        <v>1335.7757458890801</v>
      </c>
      <c r="AD13" s="53">
        <v>1351.0672979999999</v>
      </c>
      <c r="AE13" s="53">
        <v>1317.7178230000002</v>
      </c>
      <c r="AF13" s="53">
        <v>1274.658197</v>
      </c>
      <c r="AG13" s="53">
        <v>1302.909271</v>
      </c>
    </row>
    <row r="14" spans="1:33" ht="15" customHeight="1">
      <c r="A14" s="13" t="s">
        <v>11</v>
      </c>
      <c r="B14" s="53">
        <v>3967.5168337949799</v>
      </c>
      <c r="C14" s="53">
        <v>4086.6448485464002</v>
      </c>
      <c r="D14" s="53">
        <v>4080.7169763064703</v>
      </c>
      <c r="E14" s="53">
        <v>4029.6284404609501</v>
      </c>
      <c r="F14" s="53">
        <v>4011.1319634244696</v>
      </c>
      <c r="G14" s="53">
        <v>4091.766165</v>
      </c>
      <c r="H14" s="53">
        <v>4185.6478040000002</v>
      </c>
      <c r="I14" s="53">
        <v>4096.4791649999997</v>
      </c>
      <c r="J14" s="53">
        <v>4054.0660200000002</v>
      </c>
      <c r="K14" s="53">
        <v>3901.694164</v>
      </c>
      <c r="L14" s="53">
        <v>3954.6583620000001</v>
      </c>
      <c r="M14" s="53">
        <v>3963.459809</v>
      </c>
      <c r="N14" s="53">
        <v>4126.6782640000001</v>
      </c>
      <c r="O14" s="53">
        <v>4365.7244460000002</v>
      </c>
      <c r="P14" s="53">
        <v>4050.4374579999999</v>
      </c>
      <c r="Q14" s="53">
        <v>4027.9196260000003</v>
      </c>
      <c r="R14" s="53">
        <v>4084.6130920000001</v>
      </c>
      <c r="S14" s="53">
        <v>4278.8899540000002</v>
      </c>
      <c r="T14" s="53">
        <v>4173.5712409999996</v>
      </c>
      <c r="U14" s="53">
        <v>4202.9591879999998</v>
      </c>
      <c r="V14" s="53">
        <v>4412.4728761429997</v>
      </c>
      <c r="W14" s="53">
        <v>4253.2603548729994</v>
      </c>
      <c r="X14" s="53">
        <v>4199.2832678659997</v>
      </c>
      <c r="Y14" s="53">
        <v>4194.4461749440006</v>
      </c>
      <c r="Z14" s="53">
        <v>4278.3434403000001</v>
      </c>
      <c r="AA14" s="53">
        <v>4241.1506369620702</v>
      </c>
      <c r="AB14" s="53">
        <v>4036.50473953867</v>
      </c>
      <c r="AC14" s="53">
        <v>3963.2731817969802</v>
      </c>
      <c r="AD14" s="53">
        <v>3728.7826369715699</v>
      </c>
      <c r="AE14" s="53">
        <v>3603.8892038311301</v>
      </c>
      <c r="AF14" s="53">
        <v>3379.6899802446796</v>
      </c>
      <c r="AG14" s="11" t="s">
        <v>70</v>
      </c>
    </row>
    <row r="15" spans="1:33" ht="15" customHeight="1">
      <c r="A15" s="13" t="s">
        <v>12</v>
      </c>
      <c r="B15" s="53">
        <v>578.47140000000002</v>
      </c>
      <c r="C15" s="53">
        <v>596.20299999999997</v>
      </c>
      <c r="D15" s="53">
        <v>596.03359999999998</v>
      </c>
      <c r="E15" s="53">
        <v>610.16719999999998</v>
      </c>
      <c r="F15" s="53">
        <v>622.93520000000001</v>
      </c>
      <c r="G15" s="53">
        <v>656.24469999999997</v>
      </c>
      <c r="H15" s="53">
        <v>704.66899999999998</v>
      </c>
      <c r="I15" s="53">
        <v>697.32781799999998</v>
      </c>
      <c r="J15" s="53">
        <v>662.99738200000002</v>
      </c>
      <c r="K15" s="53">
        <v>648.50514182585198</v>
      </c>
      <c r="L15" s="53">
        <v>648.23829864441495</v>
      </c>
      <c r="M15" s="53">
        <v>664.38742223324402</v>
      </c>
      <c r="N15" s="53">
        <v>667.49419845214993</v>
      </c>
      <c r="O15" s="53">
        <v>648.73256432440292</v>
      </c>
      <c r="P15" s="53">
        <v>657.68953830318594</v>
      </c>
      <c r="Q15" s="53">
        <v>659.05251366370294</v>
      </c>
      <c r="R15" s="53">
        <v>663.47340664938201</v>
      </c>
      <c r="S15" s="53">
        <v>644.22471751479202</v>
      </c>
      <c r="T15" s="53">
        <v>672.75824197416205</v>
      </c>
      <c r="U15" s="53">
        <v>623.75039106566794</v>
      </c>
      <c r="V15" s="53">
        <v>674.09563776637299</v>
      </c>
      <c r="W15" s="53">
        <v>635.16288013695907</v>
      </c>
      <c r="X15" s="53">
        <v>635.27992436231193</v>
      </c>
      <c r="Y15" s="53">
        <v>658.82081753385501</v>
      </c>
      <c r="Z15" s="53">
        <v>623.136985923152</v>
      </c>
      <c r="AA15" s="53">
        <v>639.80156014052602</v>
      </c>
      <c r="AB15" s="53">
        <v>647.67526316439</v>
      </c>
      <c r="AC15" s="53">
        <v>661.6307277116</v>
      </c>
      <c r="AD15" s="53">
        <v>640.85366027337193</v>
      </c>
      <c r="AE15" s="53">
        <v>643.13975162058603</v>
      </c>
      <c r="AF15" s="53">
        <v>632.73772524979006</v>
      </c>
      <c r="AG15" s="53">
        <v>647.19294727450597</v>
      </c>
    </row>
    <row r="16" spans="1:33" ht="15" customHeight="1">
      <c r="A16" s="13" t="s">
        <v>13</v>
      </c>
      <c r="B16" s="53" t="s">
        <v>22</v>
      </c>
      <c r="C16" s="53" t="s">
        <v>22</v>
      </c>
      <c r="D16" s="53" t="s">
        <v>22</v>
      </c>
      <c r="E16" s="53" t="s">
        <v>22</v>
      </c>
      <c r="F16" s="53" t="s">
        <v>22</v>
      </c>
      <c r="G16" s="53" t="s">
        <v>22</v>
      </c>
      <c r="H16" s="53" t="s">
        <v>22</v>
      </c>
      <c r="I16" s="53" t="s">
        <v>22</v>
      </c>
      <c r="J16" s="53" t="s">
        <v>22</v>
      </c>
      <c r="K16" s="53" t="s">
        <v>22</v>
      </c>
      <c r="L16" s="53">
        <v>271.07799999999997</v>
      </c>
      <c r="M16" s="53" t="s">
        <v>22</v>
      </c>
      <c r="N16" s="53" t="s">
        <v>22</v>
      </c>
      <c r="O16" s="53">
        <v>265.13990437766</v>
      </c>
      <c r="P16" s="53">
        <v>280.21600000000001</v>
      </c>
      <c r="Q16" s="53">
        <v>289.43831228411</v>
      </c>
      <c r="R16" s="53">
        <v>285.02761748399996</v>
      </c>
      <c r="S16" s="53">
        <v>298.79300601800003</v>
      </c>
      <c r="T16" s="53">
        <v>282.91298491764695</v>
      </c>
      <c r="U16" s="53">
        <v>234.49731358899999</v>
      </c>
      <c r="V16" s="53">
        <v>247.280147</v>
      </c>
      <c r="W16" s="53">
        <v>259.39148499999999</v>
      </c>
      <c r="X16" s="53">
        <v>268.22492900000003</v>
      </c>
      <c r="Y16" s="53">
        <v>280.92046269999997</v>
      </c>
      <c r="Z16" s="53">
        <v>256.7542388</v>
      </c>
      <c r="AA16" s="53">
        <v>248.03858199999999</v>
      </c>
      <c r="AB16" s="53" t="s">
        <v>22</v>
      </c>
      <c r="AC16" s="53" t="s">
        <v>22</v>
      </c>
      <c r="AD16" s="53" t="s">
        <v>22</v>
      </c>
      <c r="AE16" s="53" t="s">
        <v>22</v>
      </c>
      <c r="AF16" s="53">
        <v>262.77561979999996</v>
      </c>
      <c r="AG16" s="11" t="s">
        <v>70</v>
      </c>
    </row>
    <row r="17" spans="1:33" ht="15" customHeight="1">
      <c r="A17" s="13" t="s">
        <v>14</v>
      </c>
      <c r="B17" s="53">
        <v>924.43100000000004</v>
      </c>
      <c r="C17" s="53">
        <v>779.46199999999999</v>
      </c>
      <c r="D17" s="53">
        <v>643.03899999999999</v>
      </c>
      <c r="E17" s="53">
        <v>662.34799999999996</v>
      </c>
      <c r="F17" s="53">
        <v>629.93200000000002</v>
      </c>
      <c r="G17" s="53">
        <v>649.51140950679996</v>
      </c>
      <c r="H17" s="53">
        <v>622.98500000000001</v>
      </c>
      <c r="I17" s="53">
        <v>604.86112465811993</v>
      </c>
      <c r="J17" s="53">
        <v>549.43391200600001</v>
      </c>
      <c r="K17" s="53">
        <v>534.71699999999998</v>
      </c>
      <c r="L17" s="53">
        <v>578.637530427</v>
      </c>
      <c r="M17" s="53">
        <v>622.83481461300005</v>
      </c>
      <c r="N17" s="53">
        <v>625.31942401549998</v>
      </c>
      <c r="O17" s="53">
        <v>639.98037679999993</v>
      </c>
      <c r="P17" s="53">
        <v>627.75911052250001</v>
      </c>
      <c r="Q17" s="53">
        <v>641.48859515339302</v>
      </c>
      <c r="R17" s="53">
        <v>649.73709299999996</v>
      </c>
      <c r="S17" s="53">
        <v>628.53186100000005</v>
      </c>
      <c r="T17" s="53">
        <v>635.08081342446496</v>
      </c>
      <c r="U17" s="53">
        <v>631.841765540599</v>
      </c>
      <c r="V17" s="53">
        <v>640.86040789312494</v>
      </c>
      <c r="W17" s="53">
        <v>613.73351358315608</v>
      </c>
      <c r="X17" s="53">
        <v>626.11433826778807</v>
      </c>
      <c r="Y17" s="53">
        <v>645.89582553949401</v>
      </c>
      <c r="Z17" s="53">
        <v>633.665898917753</v>
      </c>
      <c r="AA17" s="53">
        <v>623.22227906609896</v>
      </c>
      <c r="AB17" s="53">
        <v>639.35010683099995</v>
      </c>
      <c r="AC17" s="53">
        <v>661.36894198224297</v>
      </c>
      <c r="AD17" s="53">
        <v>651.56610817925298</v>
      </c>
      <c r="AE17" s="53">
        <v>605.45398265999199</v>
      </c>
      <c r="AF17" s="53">
        <v>604.75911615084101</v>
      </c>
      <c r="AG17" s="11" t="s">
        <v>70</v>
      </c>
    </row>
    <row r="18" spans="1:33" ht="15" customHeight="1">
      <c r="A18" s="13" t="s">
        <v>15</v>
      </c>
      <c r="B18" s="53">
        <v>721.96100000000001</v>
      </c>
      <c r="C18" s="53">
        <v>497.77600000000001</v>
      </c>
      <c r="D18" s="53">
        <v>446.19600000000003</v>
      </c>
      <c r="E18" s="53">
        <v>422.95699999999999</v>
      </c>
      <c r="F18" s="53">
        <v>431.71699999999998</v>
      </c>
      <c r="G18" s="53">
        <v>437.43400000000003</v>
      </c>
      <c r="H18" s="53">
        <v>437.58600000000001</v>
      </c>
      <c r="I18" s="53">
        <v>412.58699999999999</v>
      </c>
      <c r="J18" s="53">
        <v>447.56080239599999</v>
      </c>
      <c r="K18" s="53">
        <v>440.16449022199998</v>
      </c>
      <c r="L18" s="53">
        <v>442.79346957999996</v>
      </c>
      <c r="M18" s="53">
        <v>445.72422397700001</v>
      </c>
      <c r="N18" s="53">
        <v>446.836025237</v>
      </c>
      <c r="O18" s="53">
        <v>461.9233973698</v>
      </c>
      <c r="P18" s="53">
        <v>457.13954884743998</v>
      </c>
      <c r="Q18" s="53">
        <v>494.48423335111397</v>
      </c>
      <c r="R18" s="53">
        <v>502.84888925680002</v>
      </c>
      <c r="S18" s="53">
        <v>491.45701419146803</v>
      </c>
      <c r="T18" s="53">
        <v>498.49516949120499</v>
      </c>
      <c r="U18" s="53">
        <v>492.76953473111399</v>
      </c>
      <c r="V18" s="53">
        <v>516.59639427518698</v>
      </c>
      <c r="W18" s="53">
        <v>510.21899651157099</v>
      </c>
      <c r="X18" s="53">
        <v>511.30250318407695</v>
      </c>
      <c r="Y18" s="53">
        <v>508.70300125667097</v>
      </c>
      <c r="Z18" s="53">
        <v>482.76825523786505</v>
      </c>
      <c r="AA18" s="53">
        <v>496.589948478049</v>
      </c>
      <c r="AB18" s="53">
        <v>511.56797994488403</v>
      </c>
      <c r="AC18" s="53">
        <v>494.51655178004495</v>
      </c>
      <c r="AD18" s="53">
        <v>536.67512462466107</v>
      </c>
      <c r="AE18" s="53">
        <v>508.92824310000003</v>
      </c>
      <c r="AF18" s="53">
        <v>489.4707904</v>
      </c>
      <c r="AG18" s="11" t="s">
        <v>70</v>
      </c>
    </row>
    <row r="19" spans="1:33" ht="15" customHeight="1">
      <c r="A19" s="13" t="s">
        <v>16</v>
      </c>
      <c r="B19" s="53">
        <v>589.05600000000004</v>
      </c>
      <c r="C19" s="53">
        <v>585.60199999999998</v>
      </c>
      <c r="D19" s="53">
        <v>599.91999999999996</v>
      </c>
      <c r="E19" s="53">
        <v>526.88400000000001</v>
      </c>
      <c r="F19" s="53">
        <v>506.024</v>
      </c>
      <c r="G19" s="53">
        <v>594.88791000000003</v>
      </c>
      <c r="H19" s="53">
        <v>614.83299999999997</v>
      </c>
      <c r="I19" s="53">
        <v>611.69899999999996</v>
      </c>
      <c r="J19" s="53">
        <v>551.89190613999995</v>
      </c>
      <c r="K19" s="53">
        <v>597.74778214000003</v>
      </c>
      <c r="L19" s="53">
        <v>586.63911870276297</v>
      </c>
      <c r="M19" s="53">
        <v>605.36189060587594</v>
      </c>
      <c r="N19" s="53">
        <v>547.53119935458506</v>
      </c>
      <c r="O19" s="53">
        <v>590.28961697160196</v>
      </c>
      <c r="P19" s="53">
        <v>581.72592652827507</v>
      </c>
      <c r="Q19" s="53">
        <v>585.11491936390905</v>
      </c>
      <c r="R19" s="53">
        <v>592.990775221631</v>
      </c>
      <c r="S19" s="53">
        <v>505.69114975462497</v>
      </c>
      <c r="T19" s="53">
        <v>450.87555685161198</v>
      </c>
      <c r="U19" s="53">
        <v>438.26128112227099</v>
      </c>
      <c r="V19" s="53">
        <v>460.82712980422502</v>
      </c>
      <c r="W19" s="53">
        <v>436.34349184738699</v>
      </c>
      <c r="X19" s="53">
        <v>455.84539572101903</v>
      </c>
      <c r="Y19" s="53">
        <v>471.29054807744501</v>
      </c>
      <c r="Z19" s="53">
        <v>450.539434775134</v>
      </c>
      <c r="AA19" s="53">
        <v>438.69108380643598</v>
      </c>
      <c r="AB19" s="53">
        <v>447.14136934178299</v>
      </c>
      <c r="AC19" s="53">
        <v>402.07275685815603</v>
      </c>
      <c r="AD19" s="53">
        <v>442.42347374586302</v>
      </c>
      <c r="AE19" s="53">
        <v>422.78006285472304</v>
      </c>
      <c r="AF19" s="53">
        <v>429.75519611631302</v>
      </c>
      <c r="AG19" s="53">
        <v>441.80797910053599</v>
      </c>
    </row>
    <row r="20" spans="1:33" ht="15" customHeight="1">
      <c r="A20" s="13" t="s">
        <v>17</v>
      </c>
      <c r="B20" s="53">
        <v>354.98959093912498</v>
      </c>
      <c r="C20" s="53">
        <v>290.86187034196502</v>
      </c>
      <c r="D20" s="53">
        <v>256.74352737752201</v>
      </c>
      <c r="E20" s="53">
        <v>238.41218984758001</v>
      </c>
      <c r="F20" s="53">
        <v>221.186322749346</v>
      </c>
      <c r="G20" s="53">
        <v>225.96739148364199</v>
      </c>
      <c r="H20" s="53">
        <v>234.93802452746701</v>
      </c>
      <c r="I20" s="53">
        <v>227.330257647141</v>
      </c>
      <c r="J20" s="53">
        <v>227.213830135438</v>
      </c>
      <c r="K20" s="53">
        <v>227.87230679323099</v>
      </c>
      <c r="L20" s="53">
        <v>224.07831952046001</v>
      </c>
      <c r="M20" s="53">
        <v>229.82395208430501</v>
      </c>
      <c r="N20" s="53">
        <v>240.78356735684801</v>
      </c>
      <c r="O20" s="53">
        <v>249.58721430506</v>
      </c>
      <c r="P20" s="53">
        <v>247.177170480303</v>
      </c>
      <c r="Q20" s="53">
        <v>248.55115977851798</v>
      </c>
      <c r="R20" s="53">
        <v>250.62638888269299</v>
      </c>
      <c r="S20" s="53">
        <v>241.970231531536</v>
      </c>
      <c r="T20" s="53">
        <v>249.605601667976</v>
      </c>
      <c r="U20" s="53">
        <v>239.92174017381302</v>
      </c>
      <c r="V20" s="53">
        <v>249.7013694</v>
      </c>
      <c r="W20" s="53">
        <v>237.60295689999998</v>
      </c>
      <c r="X20" s="53">
        <v>241.49778259999999</v>
      </c>
      <c r="Y20" s="53">
        <v>246.3117938</v>
      </c>
      <c r="Z20" s="53">
        <v>231.92899940000001</v>
      </c>
      <c r="AA20" s="53">
        <v>232.44071548699202</v>
      </c>
      <c r="AB20" s="53">
        <v>238.86301267168301</v>
      </c>
      <c r="AC20" s="53">
        <v>240.84692084932101</v>
      </c>
      <c r="AD20" s="53">
        <v>237.48536035033999</v>
      </c>
      <c r="AE20" s="53">
        <v>232.80403640473298</v>
      </c>
      <c r="AF20" s="53">
        <v>228.402968743429</v>
      </c>
      <c r="AG20" s="11" t="s">
        <v>70</v>
      </c>
    </row>
    <row r="21" spans="1:33" s="129" customFormat="1" ht="15" customHeight="1">
      <c r="A21" s="16" t="s">
        <v>18</v>
      </c>
      <c r="B21" s="128">
        <v>14905.236999999999</v>
      </c>
      <c r="C21" s="128">
        <v>14609.771000000001</v>
      </c>
      <c r="D21" s="128">
        <v>14319.456000000002</v>
      </c>
      <c r="E21" s="128">
        <v>14309.02</v>
      </c>
      <c r="F21" s="128">
        <v>14185.249</v>
      </c>
      <c r="G21" s="128">
        <v>14268.972</v>
      </c>
      <c r="H21" s="128">
        <v>14745.936999999998</v>
      </c>
      <c r="I21" s="128">
        <v>14613.928</v>
      </c>
      <c r="J21" s="128">
        <v>14520.569</v>
      </c>
      <c r="K21" s="128">
        <v>14323.277</v>
      </c>
      <c r="L21" s="128">
        <v>14400.802000000001</v>
      </c>
      <c r="M21" s="128">
        <v>14678.626</v>
      </c>
      <c r="N21" s="128">
        <v>14427.359999999999</v>
      </c>
      <c r="O21" s="128">
        <v>14600.075999999999</v>
      </c>
      <c r="P21" s="128">
        <v>14591.342000000001</v>
      </c>
      <c r="Q21" s="128">
        <v>14558.357</v>
      </c>
      <c r="R21" s="128">
        <v>14836.790999999999</v>
      </c>
      <c r="S21" s="128">
        <v>14196.875000000002</v>
      </c>
      <c r="T21" s="128">
        <v>14379.688999999998</v>
      </c>
      <c r="U21" s="128">
        <v>13530.866</v>
      </c>
      <c r="V21" s="128">
        <v>14216.756000000001</v>
      </c>
      <c r="W21" s="128">
        <v>13599.335999999999</v>
      </c>
      <c r="X21" s="128">
        <v>13447.057000000001</v>
      </c>
      <c r="Y21" s="128">
        <v>13821.608</v>
      </c>
      <c r="Z21" s="128">
        <v>13179.587</v>
      </c>
      <c r="AA21" s="128">
        <v>13261.509</v>
      </c>
      <c r="AB21" s="128">
        <v>13490.614</v>
      </c>
      <c r="AC21" s="128">
        <v>13522.99</v>
      </c>
      <c r="AD21" s="128">
        <v>13129.041999999999</v>
      </c>
      <c r="AE21" s="128">
        <v>11889.815999999999</v>
      </c>
      <c r="AF21" s="128">
        <v>12193</v>
      </c>
      <c r="AG21" s="128">
        <v>12439.5</v>
      </c>
    </row>
    <row r="24" spans="1:33" ht="15" customHeight="1">
      <c r="A24" s="24" t="s">
        <v>681</v>
      </c>
    </row>
    <row r="26" spans="1:33" ht="15" customHeight="1">
      <c r="A26" s="127" t="s">
        <v>643</v>
      </c>
    </row>
  </sheetData>
  <mergeCells count="2">
    <mergeCell ref="A3:A4"/>
    <mergeCell ref="B3:AG3"/>
  </mergeCells>
  <conditionalFormatting sqref="A11:H12">
    <cfRule type="expression" dxfId="347" priority="36">
      <formula>MOD(ROW(),2)=0</formula>
    </cfRule>
  </conditionalFormatting>
  <conditionalFormatting sqref="A10:N10">
    <cfRule type="expression" dxfId="346" priority="1">
      <formula>MOD(ROW(),2)=0</formula>
    </cfRule>
  </conditionalFormatting>
  <conditionalFormatting sqref="A5:Z9">
    <cfRule type="expression" dxfId="345" priority="37">
      <formula>MOD(ROW(),2)=0</formula>
    </cfRule>
  </conditionalFormatting>
  <conditionalFormatting sqref="A13:Z15">
    <cfRule type="expression" dxfId="344" priority="2">
      <formula>MOD(ROW(),2)=0</formula>
    </cfRule>
  </conditionalFormatting>
  <conditionalFormatting sqref="A20:Z21">
    <cfRule type="expression" dxfId="343" priority="58">
      <formula>MOD(ROW(),2)=0</formula>
    </cfRule>
  </conditionalFormatting>
  <conditionalFormatting sqref="B17:Z19">
    <cfRule type="expression" dxfId="342" priority="34">
      <formula>MOD(ROW(),2)=0</formula>
    </cfRule>
  </conditionalFormatting>
  <conditionalFormatting sqref="B16:AE16">
    <cfRule type="expression" dxfId="341" priority="11">
      <formula>MOD(ROW(),2)=0</formula>
    </cfRule>
  </conditionalFormatting>
  <conditionalFormatting sqref="I11:N11">
    <cfRule type="expression" dxfId="340" priority="35">
      <formula>MOD(ROW(),2)=0</formula>
    </cfRule>
  </conditionalFormatting>
  <conditionalFormatting sqref="O10:Z11 I12:Z12 A16:A19">
    <cfRule type="expression" dxfId="339" priority="59">
      <formula>MOD(ROW(),2)=0</formula>
    </cfRule>
  </conditionalFormatting>
  <conditionalFormatting sqref="AA17:AD21">
    <cfRule type="expression" dxfId="338" priority="52">
      <formula>MOD(ROW(),2)=0</formula>
    </cfRule>
  </conditionalFormatting>
  <conditionalFormatting sqref="AA5:AF15">
    <cfRule type="expression" dxfId="337" priority="15">
      <formula>MOD(ROW(),2)=0</formula>
    </cfRule>
  </conditionalFormatting>
  <conditionalFormatting sqref="AE17:AE18">
    <cfRule type="expression" dxfId="336" priority="49">
      <formula>MOD(ROW(),2)=0</formula>
    </cfRule>
  </conditionalFormatting>
  <conditionalFormatting sqref="AE19:AF21">
    <cfRule type="expression" dxfId="335" priority="42">
      <formula>MOD(ROW(),2)=0</formula>
    </cfRule>
  </conditionalFormatting>
  <conditionalFormatting sqref="AF16:AF18">
    <cfRule type="expression" dxfId="334" priority="44">
      <formula>MOD(ROW(),2)=0</formula>
    </cfRule>
  </conditionalFormatting>
  <conditionalFormatting sqref="AG5:AG21">
    <cfRule type="expression" dxfId="333" priority="18">
      <formula>MOD(ROW(),2)=0</formula>
    </cfRule>
  </conditionalFormatting>
  <hyperlinks>
    <hyperlink ref="A2" location="Inhalt!A1" display="Zurück zum Inhalt" xr:uid="{F5A92FA9-472F-491D-A86A-B61F3B1D867A}"/>
  </hyperlinks>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12">
    <tabColor rgb="FFFCC30B"/>
  </sheetPr>
  <dimension ref="A1:AF26"/>
  <sheetViews>
    <sheetView showGridLines="0" workbookViewId="0">
      <selection activeCell="A2" sqref="A2"/>
    </sheetView>
  </sheetViews>
  <sheetFormatPr defaultColWidth="19.42578125" defaultRowHeight="15" customHeight="1"/>
  <cols>
    <col min="1" max="1" width="23" style="55" bestFit="1" customWidth="1"/>
    <col min="2" max="32" width="7.42578125" style="55" customWidth="1"/>
    <col min="33" max="16384" width="19.42578125" style="55"/>
  </cols>
  <sheetData>
    <row r="1" spans="1:32" s="5" customFormat="1" ht="15" customHeight="1">
      <c r="A1" s="54" t="s">
        <v>140</v>
      </c>
      <c r="B1" s="21" t="s">
        <v>34</v>
      </c>
      <c r="C1" s="2"/>
      <c r="D1" s="3"/>
      <c r="E1" s="2"/>
      <c r="F1" s="3"/>
      <c r="G1" s="2"/>
      <c r="H1" s="3"/>
      <c r="I1" s="2"/>
      <c r="J1" s="3"/>
      <c r="K1" s="2"/>
      <c r="L1" s="3"/>
      <c r="M1" s="2"/>
      <c r="N1" s="3"/>
      <c r="O1" s="2"/>
    </row>
    <row r="2" spans="1:32" s="9" customFormat="1" ht="15" customHeight="1">
      <c r="A2" s="172" t="s">
        <v>405</v>
      </c>
      <c r="B2" s="6"/>
      <c r="C2" s="7"/>
      <c r="D2" s="8"/>
      <c r="E2" s="7"/>
      <c r="F2" s="8"/>
      <c r="G2" s="7"/>
      <c r="H2" s="8"/>
      <c r="I2" s="7"/>
      <c r="J2" s="8"/>
      <c r="K2" s="7"/>
      <c r="L2" s="8"/>
      <c r="M2" s="7"/>
      <c r="N2" s="8"/>
      <c r="O2" s="7"/>
    </row>
    <row r="3" spans="1:32" ht="15" customHeight="1">
      <c r="A3" s="492" t="s">
        <v>1</v>
      </c>
      <c r="B3" s="493" t="s">
        <v>104</v>
      </c>
      <c r="C3" s="493"/>
      <c r="D3" s="493"/>
      <c r="E3" s="493"/>
      <c r="F3" s="493"/>
      <c r="G3" s="493"/>
      <c r="H3" s="493"/>
      <c r="I3" s="493"/>
      <c r="J3" s="493"/>
      <c r="K3" s="493"/>
      <c r="L3" s="493"/>
      <c r="M3" s="493"/>
      <c r="N3" s="493"/>
      <c r="O3" s="493"/>
      <c r="P3" s="493"/>
      <c r="Q3" s="493"/>
      <c r="R3" s="493"/>
      <c r="S3" s="493"/>
      <c r="T3" s="493"/>
      <c r="U3" s="493"/>
      <c r="V3" s="493"/>
      <c r="W3" s="493"/>
      <c r="X3" s="493"/>
      <c r="Y3" s="493"/>
      <c r="Z3" s="493"/>
      <c r="AA3" s="493"/>
      <c r="AB3" s="493"/>
      <c r="AC3" s="493"/>
      <c r="AD3" s="493"/>
      <c r="AE3" s="493"/>
      <c r="AF3" s="493"/>
    </row>
    <row r="4" spans="1:32" ht="15" customHeight="1">
      <c r="A4" s="476"/>
      <c r="B4" s="377">
        <v>1991</v>
      </c>
      <c r="C4" s="377">
        <v>1992</v>
      </c>
      <c r="D4" s="377">
        <v>1993</v>
      </c>
      <c r="E4" s="377">
        <v>1994</v>
      </c>
      <c r="F4" s="377">
        <v>1995</v>
      </c>
      <c r="G4" s="377">
        <v>1996</v>
      </c>
      <c r="H4" s="377">
        <v>1997</v>
      </c>
      <c r="I4" s="377">
        <v>1998</v>
      </c>
      <c r="J4" s="377">
        <v>1999</v>
      </c>
      <c r="K4" s="377">
        <v>2000</v>
      </c>
      <c r="L4" s="377">
        <v>2001</v>
      </c>
      <c r="M4" s="377">
        <v>2002</v>
      </c>
      <c r="N4" s="377">
        <v>2003</v>
      </c>
      <c r="O4" s="377">
        <v>2004</v>
      </c>
      <c r="P4" s="377">
        <v>2005</v>
      </c>
      <c r="Q4" s="377">
        <v>2006</v>
      </c>
      <c r="R4" s="377">
        <v>2007</v>
      </c>
      <c r="S4" s="377">
        <v>2008</v>
      </c>
      <c r="T4" s="377">
        <v>2009</v>
      </c>
      <c r="U4" s="377">
        <v>2010</v>
      </c>
      <c r="V4" s="377">
        <v>2011</v>
      </c>
      <c r="W4" s="377">
        <v>2012</v>
      </c>
      <c r="X4" s="377">
        <v>2013</v>
      </c>
      <c r="Y4" s="377">
        <v>2014</v>
      </c>
      <c r="Z4" s="377">
        <v>2015</v>
      </c>
      <c r="AA4" s="377">
        <v>2016</v>
      </c>
      <c r="AB4" s="377">
        <v>2017</v>
      </c>
      <c r="AC4" s="377">
        <v>2018</v>
      </c>
      <c r="AD4" s="375">
        <v>2019</v>
      </c>
      <c r="AE4" s="375">
        <v>2020</v>
      </c>
      <c r="AF4" s="375" t="s">
        <v>680</v>
      </c>
    </row>
    <row r="5" spans="1:32" ht="15" customHeight="1">
      <c r="A5" s="13" t="s">
        <v>2</v>
      </c>
      <c r="B5" s="11">
        <v>100</v>
      </c>
      <c r="C5" s="11">
        <v>99.785588012869397</v>
      </c>
      <c r="D5" s="11">
        <v>94.2626968009358</v>
      </c>
      <c r="E5" s="11">
        <v>98.368445945162705</v>
      </c>
      <c r="F5" s="11">
        <v>97.315225969061501</v>
      </c>
      <c r="G5" s="11">
        <v>94.219393949067097</v>
      </c>
      <c r="H5" s="11">
        <v>98.461440830719297</v>
      </c>
      <c r="I5" s="11">
        <v>99.463088430797598</v>
      </c>
      <c r="J5" s="11">
        <v>103.09652309526</v>
      </c>
      <c r="K5" s="11">
        <v>108.32903344490499</v>
      </c>
      <c r="L5" s="11">
        <v>108.02583011087999</v>
      </c>
      <c r="M5" s="11">
        <v>108.95416353878301</v>
      </c>
      <c r="N5" s="11">
        <v>104.394043315899</v>
      </c>
      <c r="O5" s="11">
        <v>105.91013451958899</v>
      </c>
      <c r="P5" s="11">
        <v>103.527579315325</v>
      </c>
      <c r="Q5" s="11">
        <v>106.97140542609699</v>
      </c>
      <c r="R5" s="11">
        <v>117.26870640239601</v>
      </c>
      <c r="S5" s="11">
        <v>116.239656426235</v>
      </c>
      <c r="T5" s="11">
        <v>110.23295762459</v>
      </c>
      <c r="U5" s="11">
        <v>118.53725738621</v>
      </c>
      <c r="V5" s="11">
        <v>134.883192575961</v>
      </c>
      <c r="W5" s="11">
        <v>139.778940986452</v>
      </c>
      <c r="X5" s="11">
        <v>135.056621396179</v>
      </c>
      <c r="Y5" s="11">
        <v>144.035809348442</v>
      </c>
      <c r="Z5" s="11">
        <v>144.58730952981699</v>
      </c>
      <c r="AA5" s="11">
        <v>143.10153443541799</v>
      </c>
      <c r="AB5" s="11">
        <v>150.69073672576599</v>
      </c>
      <c r="AC5" s="11">
        <v>157.08379322347199</v>
      </c>
      <c r="AD5" s="11">
        <v>155.81894190527501</v>
      </c>
      <c r="AE5" s="11">
        <v>165.944760875828</v>
      </c>
      <c r="AF5" s="11">
        <v>167.023867085154</v>
      </c>
    </row>
    <row r="6" spans="1:32" ht="15" customHeight="1">
      <c r="A6" s="13" t="s">
        <v>3</v>
      </c>
      <c r="B6" s="11">
        <v>100</v>
      </c>
      <c r="C6" s="11">
        <v>103.679073246887</v>
      </c>
      <c r="D6" s="11">
        <v>100.762457928301</v>
      </c>
      <c r="E6" s="11">
        <v>102.86161886460501</v>
      </c>
      <c r="F6" s="11">
        <v>99.681491563509496</v>
      </c>
      <c r="G6" s="11">
        <v>97.399303399321496</v>
      </c>
      <c r="H6" s="11">
        <v>100.032928252687</v>
      </c>
      <c r="I6" s="11">
        <v>101.86913324673</v>
      </c>
      <c r="J6" s="11">
        <v>105.507295060625</v>
      </c>
      <c r="K6" s="11">
        <v>109.813141407511</v>
      </c>
      <c r="L6" s="11">
        <v>110.15112801267399</v>
      </c>
      <c r="M6" s="11">
        <v>114.467823710441</v>
      </c>
      <c r="N6" s="11">
        <v>114.205382404058</v>
      </c>
      <c r="O6" s="11">
        <v>116.544788021694</v>
      </c>
      <c r="P6" s="11">
        <v>117.797643660711</v>
      </c>
      <c r="Q6" s="11">
        <v>118.45305208094599</v>
      </c>
      <c r="R6" s="11">
        <v>128.195460964022</v>
      </c>
      <c r="S6" s="11">
        <v>124.440336051041</v>
      </c>
      <c r="T6" s="11">
        <v>121.28928720242</v>
      </c>
      <c r="U6" s="11">
        <v>122.69071735708</v>
      </c>
      <c r="V6" s="11">
        <v>132.94991886236201</v>
      </c>
      <c r="W6" s="11">
        <v>137.51924797234599</v>
      </c>
      <c r="X6" s="11">
        <v>138.354050332708</v>
      </c>
      <c r="Y6" s="11">
        <v>146.94844283458201</v>
      </c>
      <c r="Z6" s="11">
        <v>149.32707116018901</v>
      </c>
      <c r="AA6" s="11">
        <v>152.89555030237199</v>
      </c>
      <c r="AB6" s="11">
        <v>157.76852730804501</v>
      </c>
      <c r="AC6" s="11">
        <v>168.40438975974999</v>
      </c>
      <c r="AD6" s="11">
        <v>168.09543864978599</v>
      </c>
      <c r="AE6" s="11">
        <v>170.80862271286199</v>
      </c>
      <c r="AF6" s="11" t="s">
        <v>70</v>
      </c>
    </row>
    <row r="7" spans="1:32" ht="15" customHeight="1">
      <c r="A7" s="13" t="s">
        <v>4</v>
      </c>
      <c r="B7" s="11">
        <v>100</v>
      </c>
      <c r="C7" s="11">
        <v>114.37961311478099</v>
      </c>
      <c r="D7" s="11">
        <v>111.665196244632</v>
      </c>
      <c r="E7" s="11">
        <v>117.267869999453</v>
      </c>
      <c r="F7" s="11">
        <v>121.26968608715001</v>
      </c>
      <c r="G7" s="11">
        <v>116.888359351695</v>
      </c>
      <c r="H7" s="11">
        <v>122.50562296578499</v>
      </c>
      <c r="I7" s="11">
        <v>126.06016273965599</v>
      </c>
      <c r="J7" s="11">
        <v>119.640514261078</v>
      </c>
      <c r="K7" s="11">
        <v>122.59155675402801</v>
      </c>
      <c r="L7" s="11">
        <v>116.61897162389199</v>
      </c>
      <c r="M7" s="11">
        <v>123.205468769455</v>
      </c>
      <c r="N7" s="11">
        <v>121.985304649857</v>
      </c>
      <c r="O7" s="11">
        <v>124.99958244676399</v>
      </c>
      <c r="P7" s="11">
        <v>130.51747269376</v>
      </c>
      <c r="Q7" s="11">
        <v>132.329597158279</v>
      </c>
      <c r="R7" s="11">
        <v>153.12700502876001</v>
      </c>
      <c r="S7" s="11">
        <v>150.05368151152001</v>
      </c>
      <c r="T7" s="11">
        <v>150.47158220671301</v>
      </c>
      <c r="U7" s="11">
        <v>141.87913144887699</v>
      </c>
      <c r="V7" s="11">
        <v>164.635839137478</v>
      </c>
      <c r="W7" s="11">
        <v>162.23488200476999</v>
      </c>
      <c r="X7" s="11">
        <v>157.92674586897999</v>
      </c>
      <c r="Y7" s="11">
        <v>172.449794773061</v>
      </c>
      <c r="Z7" s="11">
        <v>183.28145611979301</v>
      </c>
      <c r="AA7" s="11">
        <v>187.65735171786099</v>
      </c>
      <c r="AB7" s="11">
        <v>196.78069218552599</v>
      </c>
      <c r="AC7" s="11">
        <v>206.77747573321199</v>
      </c>
      <c r="AD7" s="11">
        <v>214.65359105814099</v>
      </c>
      <c r="AE7" s="11">
        <v>237.746894755857</v>
      </c>
      <c r="AF7" s="11">
        <v>241.15815907772901</v>
      </c>
    </row>
    <row r="8" spans="1:32" ht="15" customHeight="1">
      <c r="A8" s="13" t="s">
        <v>5</v>
      </c>
      <c r="B8" s="11">
        <v>100</v>
      </c>
      <c r="C8" s="11">
        <v>122.24127658636399</v>
      </c>
      <c r="D8" s="11">
        <v>135.367284055753</v>
      </c>
      <c r="E8" s="11">
        <v>154.27314051364499</v>
      </c>
      <c r="F8" s="11">
        <v>173.562354750921</v>
      </c>
      <c r="G8" s="11">
        <v>176.17954421441399</v>
      </c>
      <c r="H8" s="11">
        <v>181.15257661499101</v>
      </c>
      <c r="I8" s="11">
        <v>168.780270864188</v>
      </c>
      <c r="J8" s="11">
        <v>179.92619557256899</v>
      </c>
      <c r="K8" s="11">
        <v>183.114716721403</v>
      </c>
      <c r="L8" s="11">
        <v>177.93457491386599</v>
      </c>
      <c r="M8" s="11">
        <v>176.391578311232</v>
      </c>
      <c r="N8" s="11">
        <v>181.139806373852</v>
      </c>
      <c r="O8" s="11">
        <v>180.875184668457</v>
      </c>
      <c r="P8" s="11">
        <v>174.158060622758</v>
      </c>
      <c r="Q8" s="11">
        <v>183.42684354956401</v>
      </c>
      <c r="R8" s="11">
        <v>185.582100924071</v>
      </c>
      <c r="S8" s="11">
        <v>194.063430125639</v>
      </c>
      <c r="T8" s="11">
        <v>194.35401312973499</v>
      </c>
      <c r="U8" s="11">
        <v>190.036428840262</v>
      </c>
      <c r="V8" s="11">
        <v>187.57790323444499</v>
      </c>
      <c r="W8" s="11">
        <v>189.663336533056</v>
      </c>
      <c r="X8" s="11">
        <v>194.91038858126299</v>
      </c>
      <c r="Y8" s="11">
        <v>203.90004280108499</v>
      </c>
      <c r="Z8" s="11">
        <v>205.58313866833001</v>
      </c>
      <c r="AA8" s="11">
        <v>208.761000681057</v>
      </c>
      <c r="AB8" s="11">
        <v>210.57904807072401</v>
      </c>
      <c r="AC8" s="11">
        <v>206.23324030066499</v>
      </c>
      <c r="AD8" s="11">
        <v>231.925023941859</v>
      </c>
      <c r="AE8" s="11">
        <v>258.18643532446703</v>
      </c>
      <c r="AF8" s="11" t="s">
        <v>70</v>
      </c>
    </row>
    <row r="9" spans="1:32" ht="15" customHeight="1">
      <c r="A9" s="13" t="s">
        <v>6</v>
      </c>
      <c r="B9" s="11">
        <v>100</v>
      </c>
      <c r="C9" s="11">
        <v>102.390396209895</v>
      </c>
      <c r="D9" s="11">
        <v>101.40706985984301</v>
      </c>
      <c r="E9" s="11">
        <v>97.098846937819403</v>
      </c>
      <c r="F9" s="11">
        <v>97.274737353719104</v>
      </c>
      <c r="G9" s="11">
        <v>92.538587201530106</v>
      </c>
      <c r="H9" s="11">
        <v>95.285844271213307</v>
      </c>
      <c r="I9" s="11">
        <v>99.742548654200803</v>
      </c>
      <c r="J9" s="11">
        <v>105.59312144356601</v>
      </c>
      <c r="K9" s="11">
        <v>102.709508414978</v>
      </c>
      <c r="L9" s="11">
        <v>104.429385865903</v>
      </c>
      <c r="M9" s="11">
        <v>107.52732654011101</v>
      </c>
      <c r="N9" s="11">
        <v>103.68625984934</v>
      </c>
      <c r="O9" s="11">
        <v>114.545971937552</v>
      </c>
      <c r="P9" s="11">
        <v>123.376760326782</v>
      </c>
      <c r="Q9" s="11">
        <v>124.271544925859</v>
      </c>
      <c r="R9" s="11">
        <v>117.8090608374</v>
      </c>
      <c r="S9" s="11">
        <v>119.314367192006</v>
      </c>
      <c r="T9" s="11">
        <v>112.277658974513</v>
      </c>
      <c r="U9" s="11">
        <v>107.095730507924</v>
      </c>
      <c r="V9" s="11">
        <v>115.399929012784</v>
      </c>
      <c r="W9" s="11">
        <v>118.854356147456</v>
      </c>
      <c r="X9" s="11">
        <v>118.850798359623</v>
      </c>
      <c r="Y9" s="11">
        <v>118.591385699254</v>
      </c>
      <c r="Z9" s="11">
        <v>119.892653606545</v>
      </c>
      <c r="AA9" s="11">
        <v>123.58725391029699</v>
      </c>
      <c r="AB9" s="11">
        <v>123.221219007211</v>
      </c>
      <c r="AC9" s="11">
        <v>129.29814447179001</v>
      </c>
      <c r="AD9" s="11">
        <v>135.84007238632799</v>
      </c>
      <c r="AE9" s="11">
        <v>149.27366070860199</v>
      </c>
      <c r="AF9" s="11">
        <v>147.841506524821</v>
      </c>
    </row>
    <row r="10" spans="1:32" ht="15" customHeight="1">
      <c r="A10" s="13" t="s">
        <v>7</v>
      </c>
      <c r="B10" s="11">
        <v>100</v>
      </c>
      <c r="C10" s="11">
        <v>105.322151039297</v>
      </c>
      <c r="D10" s="11">
        <v>101.90693536043401</v>
      </c>
      <c r="E10" s="11">
        <v>105.608202874901</v>
      </c>
      <c r="F10" s="11">
        <v>104.605024246849</v>
      </c>
      <c r="G10" s="11">
        <v>100.25853316393599</v>
      </c>
      <c r="H10" s="11">
        <v>107.098184359821</v>
      </c>
      <c r="I10" s="53" t="s">
        <v>22</v>
      </c>
      <c r="J10" s="53" t="s">
        <v>22</v>
      </c>
      <c r="K10" s="53" t="s">
        <v>22</v>
      </c>
      <c r="L10" s="53" t="s">
        <v>22</v>
      </c>
      <c r="M10" s="53" t="s">
        <v>22</v>
      </c>
      <c r="N10" s="11">
        <v>121.964467210123</v>
      </c>
      <c r="O10" s="11">
        <v>122.88068839603601</v>
      </c>
      <c r="P10" s="11">
        <v>123.82313942711799</v>
      </c>
      <c r="Q10" s="11">
        <v>121.47575120224801</v>
      </c>
      <c r="R10" s="11">
        <v>128.269329256259</v>
      </c>
      <c r="S10" s="11">
        <v>137.05653065650901</v>
      </c>
      <c r="T10" s="11">
        <v>133.05137030546899</v>
      </c>
      <c r="U10" s="11">
        <v>124.316840725777</v>
      </c>
      <c r="V10" s="11">
        <v>133.46933526801899</v>
      </c>
      <c r="W10" s="11">
        <v>133.52932018214401</v>
      </c>
      <c r="X10" s="11">
        <v>138.64607712351099</v>
      </c>
      <c r="Y10" s="11">
        <v>137.269461094268</v>
      </c>
      <c r="Z10" s="11">
        <v>130.43524507267799</v>
      </c>
      <c r="AA10" s="11">
        <v>129.297788674553</v>
      </c>
      <c r="AB10" s="11">
        <v>129.87946535640199</v>
      </c>
      <c r="AC10" s="11">
        <v>126.70851381347001</v>
      </c>
      <c r="AD10" s="11">
        <v>135.94955463342299</v>
      </c>
      <c r="AE10" s="11">
        <v>146.97534385520299</v>
      </c>
      <c r="AF10" s="11">
        <v>154.091379889244</v>
      </c>
    </row>
    <row r="11" spans="1:32" ht="15" customHeight="1">
      <c r="A11" s="13" t="s">
        <v>8</v>
      </c>
      <c r="B11" s="11">
        <v>100</v>
      </c>
      <c r="C11" s="11">
        <v>97.668204658893004</v>
      </c>
      <c r="D11" s="11">
        <v>93.725621169632703</v>
      </c>
      <c r="E11" s="11">
        <v>95.517639265377298</v>
      </c>
      <c r="F11" s="11">
        <v>98.277655653151399</v>
      </c>
      <c r="G11" s="11">
        <v>94.2643318900937</v>
      </c>
      <c r="H11" s="11">
        <v>94.684781486480304</v>
      </c>
      <c r="I11" s="11">
        <v>95.651638470383602</v>
      </c>
      <c r="J11" s="11">
        <v>102.610468981572</v>
      </c>
      <c r="K11" s="11">
        <v>105.936746148049</v>
      </c>
      <c r="L11" s="11">
        <v>103.716198618063</v>
      </c>
      <c r="M11" s="11">
        <v>106.134827326443</v>
      </c>
      <c r="N11" s="11">
        <v>109.982880444161</v>
      </c>
      <c r="O11" s="11">
        <v>104.42324010128</v>
      </c>
      <c r="P11" s="11">
        <v>106.928628785925</v>
      </c>
      <c r="Q11" s="11">
        <v>109.330300117916</v>
      </c>
      <c r="R11" s="11">
        <v>130.94717260769701</v>
      </c>
      <c r="S11" s="11">
        <v>111.36840346508301</v>
      </c>
      <c r="T11" s="11">
        <v>123.770305984584</v>
      </c>
      <c r="U11" s="11">
        <v>112.07572510870899</v>
      </c>
      <c r="V11" s="11">
        <v>132.306912664783</v>
      </c>
      <c r="W11" s="11">
        <v>135.22857259801901</v>
      </c>
      <c r="X11" s="11">
        <v>135.00193271524901</v>
      </c>
      <c r="Y11" s="11">
        <v>139.14876116145001</v>
      </c>
      <c r="Z11" s="11">
        <v>137.42824490153299</v>
      </c>
      <c r="AA11" s="11">
        <v>138.474526182305</v>
      </c>
      <c r="AB11" s="11">
        <v>142.190505301412</v>
      </c>
      <c r="AC11" s="11">
        <v>145.66832247767999</v>
      </c>
      <c r="AD11" s="11">
        <v>145.95761950083599</v>
      </c>
      <c r="AE11" s="11">
        <v>165.11908278652299</v>
      </c>
      <c r="AF11" s="11">
        <v>161.820577188371</v>
      </c>
    </row>
    <row r="12" spans="1:32" ht="15" customHeight="1">
      <c r="A12" s="13" t="s">
        <v>9</v>
      </c>
      <c r="B12" s="11">
        <v>100</v>
      </c>
      <c r="C12" s="11">
        <v>108.353096800039</v>
      </c>
      <c r="D12" s="11">
        <v>116.68199953029399</v>
      </c>
      <c r="E12" s="11">
        <v>129.70084386488799</v>
      </c>
      <c r="F12" s="11">
        <v>132.73795889551599</v>
      </c>
      <c r="G12" s="11">
        <v>123.526711801725</v>
      </c>
      <c r="H12" s="11">
        <v>134.20241165509699</v>
      </c>
      <c r="I12" s="11">
        <v>137.86513710097799</v>
      </c>
      <c r="J12" s="11">
        <v>134.61076393335901</v>
      </c>
      <c r="K12" s="11">
        <v>139.05697004265301</v>
      </c>
      <c r="L12" s="11">
        <v>133.56494261563199</v>
      </c>
      <c r="M12" s="11">
        <v>132.16405568881501</v>
      </c>
      <c r="N12" s="11">
        <v>133.27867718778299</v>
      </c>
      <c r="O12" s="11">
        <v>134.45559739145699</v>
      </c>
      <c r="P12" s="11">
        <v>134.500965218586</v>
      </c>
      <c r="Q12" s="11">
        <v>129.01355067215101</v>
      </c>
      <c r="R12" s="11">
        <v>140.05488063041699</v>
      </c>
      <c r="S12" s="11">
        <v>127.398456945825</v>
      </c>
      <c r="T12" s="11">
        <v>132.303853854312</v>
      </c>
      <c r="U12" s="11">
        <v>124.74763165312601</v>
      </c>
      <c r="V12" s="11">
        <v>132.36381810082</v>
      </c>
      <c r="W12" s="11">
        <v>124.612067146756</v>
      </c>
      <c r="X12" s="11">
        <v>124.141908190172</v>
      </c>
      <c r="Y12" s="11">
        <v>128.34728604380501</v>
      </c>
      <c r="Z12" s="11">
        <v>131.383194118728</v>
      </c>
      <c r="AA12" s="11">
        <v>128.28238884536501</v>
      </c>
      <c r="AB12" s="11">
        <v>152.26637940163201</v>
      </c>
      <c r="AC12" s="11">
        <v>152.918932137724</v>
      </c>
      <c r="AD12" s="53" t="s">
        <v>22</v>
      </c>
      <c r="AE12" s="11" t="s">
        <v>70</v>
      </c>
      <c r="AF12" s="11" t="s">
        <v>70</v>
      </c>
    </row>
    <row r="13" spans="1:32" ht="15" customHeight="1">
      <c r="A13" s="13" t="s">
        <v>10</v>
      </c>
      <c r="B13" s="11">
        <v>100</v>
      </c>
      <c r="C13" s="53" t="s">
        <v>22</v>
      </c>
      <c r="D13" s="53" t="s">
        <v>22</v>
      </c>
      <c r="E13" s="11">
        <v>100.207965746292</v>
      </c>
      <c r="F13" s="53" t="s">
        <v>22</v>
      </c>
      <c r="G13" s="11">
        <v>96.049023721676207</v>
      </c>
      <c r="H13" s="53" t="s">
        <v>22</v>
      </c>
      <c r="I13" s="11">
        <v>99.667842371345898</v>
      </c>
      <c r="J13" s="53" t="s">
        <v>22</v>
      </c>
      <c r="K13" s="11">
        <v>109.180045436293</v>
      </c>
      <c r="L13" s="53" t="s">
        <v>22</v>
      </c>
      <c r="M13" s="11">
        <v>107.775375674697</v>
      </c>
      <c r="N13" s="53" t="s">
        <v>22</v>
      </c>
      <c r="O13" s="11">
        <v>109.187589238873</v>
      </c>
      <c r="P13" s="53" t="s">
        <v>22</v>
      </c>
      <c r="Q13" s="11">
        <v>114.148828379997</v>
      </c>
      <c r="R13" s="53" t="s">
        <v>22</v>
      </c>
      <c r="S13" s="11">
        <v>118.63376351864601</v>
      </c>
      <c r="T13" s="11">
        <v>114.899622220791</v>
      </c>
      <c r="U13" s="11">
        <v>117.542288460747</v>
      </c>
      <c r="V13" s="11">
        <v>134.81653532604599</v>
      </c>
      <c r="W13" s="11">
        <v>137.19060731222899</v>
      </c>
      <c r="X13" s="11">
        <v>135.483487987985</v>
      </c>
      <c r="Y13" s="11">
        <v>140.640445701705</v>
      </c>
      <c r="Z13" s="11">
        <v>140.801073213064</v>
      </c>
      <c r="AA13" s="11">
        <v>149.671948884324</v>
      </c>
      <c r="AB13" s="11">
        <v>150.00513855515999</v>
      </c>
      <c r="AC13" s="11">
        <v>150.149420004625</v>
      </c>
      <c r="AD13" s="11">
        <v>157.212943870576</v>
      </c>
      <c r="AE13" s="11">
        <v>156.11025344614001</v>
      </c>
      <c r="AF13" s="11">
        <v>153.85851500070601</v>
      </c>
    </row>
    <row r="14" spans="1:32" ht="15" customHeight="1">
      <c r="A14" s="13" t="s">
        <v>11</v>
      </c>
      <c r="B14" s="11">
        <v>100</v>
      </c>
      <c r="C14" s="11">
        <v>101.18880126833101</v>
      </c>
      <c r="D14" s="11">
        <v>100.121081340524</v>
      </c>
      <c r="E14" s="11">
        <v>101.777799049854</v>
      </c>
      <c r="F14" s="11">
        <v>101.002227643865</v>
      </c>
      <c r="G14" s="11">
        <v>98.659210317985398</v>
      </c>
      <c r="H14" s="11">
        <v>102.800596253449</v>
      </c>
      <c r="I14" s="11">
        <v>105.98690228652799</v>
      </c>
      <c r="J14" s="11">
        <v>111.276942903053</v>
      </c>
      <c r="K14" s="11">
        <v>112.267429273678</v>
      </c>
      <c r="L14" s="11">
        <v>113.367108734772</v>
      </c>
      <c r="M14" s="11">
        <v>109.09147343472399</v>
      </c>
      <c r="N14" s="11">
        <v>101.756337461052</v>
      </c>
      <c r="O14" s="11">
        <v>111.135080123877</v>
      </c>
      <c r="P14" s="11">
        <v>112.17536388800301</v>
      </c>
      <c r="Q14" s="11">
        <v>113.80703327820601</v>
      </c>
      <c r="R14" s="11">
        <v>112.499640570265</v>
      </c>
      <c r="S14" s="11">
        <v>116.680364651006</v>
      </c>
      <c r="T14" s="11">
        <v>109.60821162815</v>
      </c>
      <c r="U14" s="11">
        <v>106.93339896512499</v>
      </c>
      <c r="V14" s="11">
        <v>114.08046364015701</v>
      </c>
      <c r="W14" s="11">
        <v>115.115422676159</v>
      </c>
      <c r="X14" s="11">
        <v>115.454475528392</v>
      </c>
      <c r="Y14" s="11">
        <v>115.43700665328301</v>
      </c>
      <c r="Z14" s="11">
        <v>118.152747927974</v>
      </c>
      <c r="AA14" s="11">
        <v>125.66380499203601</v>
      </c>
      <c r="AB14" s="11">
        <v>131.14472947541401</v>
      </c>
      <c r="AC14" s="11">
        <v>141.182232572446</v>
      </c>
      <c r="AD14" s="11">
        <v>146.09084433173999</v>
      </c>
      <c r="AE14" s="11">
        <v>150.97062142823799</v>
      </c>
      <c r="AF14" s="11" t="s">
        <v>70</v>
      </c>
    </row>
    <row r="15" spans="1:32" ht="15" customHeight="1">
      <c r="A15" s="13" t="s">
        <v>12</v>
      </c>
      <c r="B15" s="11">
        <v>100</v>
      </c>
      <c r="C15" s="11">
        <v>100.699208056134</v>
      </c>
      <c r="D15" s="11">
        <v>95.273840805022402</v>
      </c>
      <c r="E15" s="11">
        <v>94.7774393624656</v>
      </c>
      <c r="F15" s="11">
        <v>90.982786510116398</v>
      </c>
      <c r="G15" s="11">
        <v>84.278305812536402</v>
      </c>
      <c r="H15" s="11">
        <v>87.615974119829701</v>
      </c>
      <c r="I15" s="11">
        <v>92.446610391947402</v>
      </c>
      <c r="J15" s="11">
        <v>96.304966736838097</v>
      </c>
      <c r="K15" s="11">
        <v>98.369542923686694</v>
      </c>
      <c r="L15" s="11">
        <v>94.574579634180694</v>
      </c>
      <c r="M15" s="11">
        <v>94.988470723431803</v>
      </c>
      <c r="N15" s="11">
        <v>97.354189153723894</v>
      </c>
      <c r="O15" s="11">
        <v>98.378496214249196</v>
      </c>
      <c r="P15" s="11">
        <v>98.006928437905501</v>
      </c>
      <c r="Q15" s="11">
        <v>100.873754120473</v>
      </c>
      <c r="R15" s="11">
        <v>106.408613231469</v>
      </c>
      <c r="S15" s="11">
        <v>102.17964443752599</v>
      </c>
      <c r="T15" s="11">
        <v>104.662503957063</v>
      </c>
      <c r="U15" s="11">
        <v>102.009544060054</v>
      </c>
      <c r="V15" s="11">
        <v>111.52404092379901</v>
      </c>
      <c r="W15" s="11">
        <v>112.920099425703</v>
      </c>
      <c r="X15" s="11">
        <v>108.82880637373999</v>
      </c>
      <c r="Y15" s="11">
        <v>117.42573403894799</v>
      </c>
      <c r="Z15" s="11">
        <v>117.184256621499</v>
      </c>
      <c r="AA15" s="11">
        <v>117.040165773561</v>
      </c>
      <c r="AB15" s="11">
        <v>116.137321738903</v>
      </c>
      <c r="AC15" s="11">
        <v>120.069963741176</v>
      </c>
      <c r="AD15" s="11">
        <v>120.18955285733701</v>
      </c>
      <c r="AE15" s="11">
        <v>117.910567249949</v>
      </c>
      <c r="AF15" s="11">
        <v>125.315683758888</v>
      </c>
    </row>
    <row r="16" spans="1:32" ht="15" customHeight="1">
      <c r="A16" s="13" t="s">
        <v>13</v>
      </c>
      <c r="B16" s="53" t="s">
        <v>22</v>
      </c>
      <c r="C16" s="53" t="s">
        <v>22</v>
      </c>
      <c r="D16" s="53" t="s">
        <v>22</v>
      </c>
      <c r="E16" s="53" t="s">
        <v>22</v>
      </c>
      <c r="F16" s="53" t="s">
        <v>22</v>
      </c>
      <c r="G16" s="53" t="s">
        <v>22</v>
      </c>
      <c r="H16" s="53" t="s">
        <v>22</v>
      </c>
      <c r="I16" s="53" t="s">
        <v>22</v>
      </c>
      <c r="J16" s="53" t="s">
        <v>22</v>
      </c>
      <c r="K16" s="53" t="s">
        <v>22</v>
      </c>
      <c r="L16" s="53" t="s">
        <v>22</v>
      </c>
      <c r="M16" s="53" t="s">
        <v>22</v>
      </c>
      <c r="N16" s="53" t="s">
        <v>22</v>
      </c>
      <c r="O16" s="53" t="s">
        <v>22</v>
      </c>
      <c r="P16" s="53" t="s">
        <v>22</v>
      </c>
      <c r="Q16" s="53" t="s">
        <v>22</v>
      </c>
      <c r="R16" s="53" t="s">
        <v>22</v>
      </c>
      <c r="S16" s="53" t="s">
        <v>22</v>
      </c>
      <c r="T16" s="53" t="s">
        <v>22</v>
      </c>
      <c r="U16" s="53" t="s">
        <v>22</v>
      </c>
      <c r="V16" s="53" t="s">
        <v>22</v>
      </c>
      <c r="W16" s="53" t="s">
        <v>22</v>
      </c>
      <c r="X16" s="53" t="s">
        <v>22</v>
      </c>
      <c r="Y16" s="53" t="s">
        <v>22</v>
      </c>
      <c r="Z16" s="53" t="s">
        <v>22</v>
      </c>
      <c r="AA16" s="53" t="s">
        <v>22</v>
      </c>
      <c r="AB16" s="53" t="s">
        <v>22</v>
      </c>
      <c r="AC16" s="53" t="s">
        <v>22</v>
      </c>
      <c r="AD16" s="53" t="s">
        <v>22</v>
      </c>
      <c r="AE16" s="11" t="s">
        <v>70</v>
      </c>
      <c r="AF16" s="11" t="s">
        <v>70</v>
      </c>
    </row>
    <row r="17" spans="1:32" ht="15" customHeight="1">
      <c r="A17" s="13" t="s">
        <v>14</v>
      </c>
      <c r="B17" s="11">
        <v>100</v>
      </c>
      <c r="C17" s="11">
        <v>132.68411120904099</v>
      </c>
      <c r="D17" s="11">
        <v>144.311692542343</v>
      </c>
      <c r="E17" s="11">
        <v>170.42647166302299</v>
      </c>
      <c r="F17" s="11">
        <v>178.49069944336</v>
      </c>
      <c r="G17" s="11">
        <v>191.542356335373</v>
      </c>
      <c r="H17" s="11">
        <v>196.65886711848299</v>
      </c>
      <c r="I17" s="11">
        <v>219.00159440430301</v>
      </c>
      <c r="J17" s="11">
        <v>228.24359524067901</v>
      </c>
      <c r="K17" s="11">
        <v>211.75138009249901</v>
      </c>
      <c r="L17" s="11">
        <v>199.659173486588</v>
      </c>
      <c r="M17" s="11">
        <v>202.85837158807001</v>
      </c>
      <c r="N17" s="11">
        <v>200.485152161293</v>
      </c>
      <c r="O17" s="11">
        <v>208.18714559251001</v>
      </c>
      <c r="P17" s="11">
        <v>202.78663759020199</v>
      </c>
      <c r="Q17" s="11">
        <v>209.192771621676</v>
      </c>
      <c r="R17" s="11">
        <v>222.36163413630001</v>
      </c>
      <c r="S17" s="11">
        <v>219.64370890510699</v>
      </c>
      <c r="T17" s="11">
        <v>211.750460158675</v>
      </c>
      <c r="U17" s="11">
        <v>215.683273949881</v>
      </c>
      <c r="V17" s="11">
        <v>233.151144381253</v>
      </c>
      <c r="W17" s="11">
        <v>229.83920675402101</v>
      </c>
      <c r="X17" s="11">
        <v>223.28244565691401</v>
      </c>
      <c r="Y17" s="11">
        <v>234.930499698727</v>
      </c>
      <c r="Z17" s="11">
        <v>244.177303340501</v>
      </c>
      <c r="AA17" s="11">
        <v>242.306948858559</v>
      </c>
      <c r="AB17" s="11">
        <v>239.59586855870899</v>
      </c>
      <c r="AC17" s="11">
        <v>244.89227712692201</v>
      </c>
      <c r="AD17" s="11">
        <v>267.44409712179498</v>
      </c>
      <c r="AE17" s="11">
        <v>258.34147939159197</v>
      </c>
      <c r="AF17" s="11" t="s">
        <v>70</v>
      </c>
    </row>
    <row r="18" spans="1:32" ht="15" customHeight="1">
      <c r="A18" s="13" t="s">
        <v>15</v>
      </c>
      <c r="B18" s="11">
        <v>100</v>
      </c>
      <c r="C18" s="11">
        <v>121.413021533049</v>
      </c>
      <c r="D18" s="11">
        <v>144.45333860282699</v>
      </c>
      <c r="E18" s="11">
        <v>156.05150999129401</v>
      </c>
      <c r="F18" s="11">
        <v>160.32401645543999</v>
      </c>
      <c r="G18" s="11">
        <v>165.44611906714701</v>
      </c>
      <c r="H18" s="11">
        <v>179.76729774850401</v>
      </c>
      <c r="I18" s="11">
        <v>166.34883282560099</v>
      </c>
      <c r="J18" s="11">
        <v>171.38774296242801</v>
      </c>
      <c r="K18" s="11">
        <v>172.223435735501</v>
      </c>
      <c r="L18" s="11">
        <v>169.89003356826299</v>
      </c>
      <c r="M18" s="11">
        <v>173.36701554943801</v>
      </c>
      <c r="N18" s="11">
        <v>167.21395053671401</v>
      </c>
      <c r="O18" s="11">
        <v>170.66258589382801</v>
      </c>
      <c r="P18" s="11">
        <v>156.864528572301</v>
      </c>
      <c r="Q18" s="11">
        <v>159.919916598187</v>
      </c>
      <c r="R18" s="11">
        <v>167.05363043915901</v>
      </c>
      <c r="S18" s="11">
        <v>165.13746233202099</v>
      </c>
      <c r="T18" s="11">
        <v>157.87488315171399</v>
      </c>
      <c r="U18" s="11">
        <v>157.37850192759601</v>
      </c>
      <c r="V18" s="11">
        <v>158.56288992581</v>
      </c>
      <c r="W18" s="11">
        <v>162.322925819022</v>
      </c>
      <c r="X18" s="11">
        <v>162.062580990767</v>
      </c>
      <c r="Y18" s="11">
        <v>172.59527289502699</v>
      </c>
      <c r="Z18" s="11">
        <v>168.454040711863</v>
      </c>
      <c r="AA18" s="11">
        <v>166.04414655513401</v>
      </c>
      <c r="AB18" s="11">
        <v>173.56578727830501</v>
      </c>
      <c r="AC18" s="11">
        <v>159.10459719497601</v>
      </c>
      <c r="AD18" s="11">
        <v>170.382007322709</v>
      </c>
      <c r="AE18" s="11">
        <v>173.06200674236399</v>
      </c>
      <c r="AF18" s="11" t="s">
        <v>70</v>
      </c>
    </row>
    <row r="19" spans="1:32" ht="15" customHeight="1">
      <c r="A19" s="13" t="s">
        <v>16</v>
      </c>
      <c r="B19" s="11">
        <v>100</v>
      </c>
      <c r="C19" s="11">
        <v>98.736479742438803</v>
      </c>
      <c r="D19" s="11">
        <v>110.44214491852399</v>
      </c>
      <c r="E19" s="11">
        <v>116.06770786993</v>
      </c>
      <c r="F19" s="11">
        <v>100.366398929689</v>
      </c>
      <c r="G19" s="11">
        <v>98.189042725909601</v>
      </c>
      <c r="H19" s="11">
        <v>100.767650367093</v>
      </c>
      <c r="I19" s="11">
        <v>112.317126157099</v>
      </c>
      <c r="J19" s="11">
        <v>104.432372515642</v>
      </c>
      <c r="K19" s="11">
        <v>108.92708087114001</v>
      </c>
      <c r="L19" s="11">
        <v>106.981049033445</v>
      </c>
      <c r="M19" s="11">
        <v>115.987132248469</v>
      </c>
      <c r="N19" s="11">
        <v>107.263043132582</v>
      </c>
      <c r="O19" s="11">
        <v>110.61783950586999</v>
      </c>
      <c r="P19" s="11">
        <v>110.238733053724</v>
      </c>
      <c r="Q19" s="11">
        <v>111.816702315112</v>
      </c>
      <c r="R19" s="11">
        <v>132.722848807209</v>
      </c>
      <c r="S19" s="11">
        <v>152.580876101863</v>
      </c>
      <c r="T19" s="11">
        <v>151.325264004498</v>
      </c>
      <c r="U19" s="11">
        <v>145.41029141211499</v>
      </c>
      <c r="V19" s="11">
        <v>158.04257075958401</v>
      </c>
      <c r="W19" s="11">
        <v>155.35237841382801</v>
      </c>
      <c r="X19" s="11">
        <v>149.044983529527</v>
      </c>
      <c r="Y19" s="11">
        <v>158.60539860753701</v>
      </c>
      <c r="Z19" s="11">
        <v>164.12979913598201</v>
      </c>
      <c r="AA19" s="11">
        <v>164.66160297663001</v>
      </c>
      <c r="AB19" s="11">
        <v>188.45263237814899</v>
      </c>
      <c r="AC19" s="11">
        <v>171.98499647484499</v>
      </c>
      <c r="AD19" s="11">
        <v>184.281144312072</v>
      </c>
      <c r="AE19" s="11">
        <v>178.22254572552001</v>
      </c>
      <c r="AF19" s="11">
        <v>175.55521810925001</v>
      </c>
    </row>
    <row r="20" spans="1:32" ht="15" customHeight="1">
      <c r="A20" s="13" t="s">
        <v>17</v>
      </c>
      <c r="B20" s="11">
        <v>100</v>
      </c>
      <c r="C20" s="11">
        <v>132.580884446748</v>
      </c>
      <c r="D20" s="11">
        <v>161.23959031464901</v>
      </c>
      <c r="E20" s="11">
        <v>195.036245713997</v>
      </c>
      <c r="F20" s="11">
        <v>198.06189920723801</v>
      </c>
      <c r="G20" s="11">
        <v>195.57916891097099</v>
      </c>
      <c r="H20" s="11">
        <v>208.03107975667001</v>
      </c>
      <c r="I20" s="11">
        <v>212.85400486980899</v>
      </c>
      <c r="J20" s="11">
        <v>217.67815040860401</v>
      </c>
      <c r="K20" s="11">
        <v>225.31655376330301</v>
      </c>
      <c r="L20" s="11">
        <v>221.32466023332199</v>
      </c>
      <c r="M20" s="11">
        <v>211.48890836357501</v>
      </c>
      <c r="N20" s="11">
        <v>206.869673359259</v>
      </c>
      <c r="O20" s="11">
        <v>212.194945537948</v>
      </c>
      <c r="P20" s="11">
        <v>210.303089213004</v>
      </c>
      <c r="Q20" s="11">
        <v>216.05813276037199</v>
      </c>
      <c r="R20" s="11">
        <v>228.927323791243</v>
      </c>
      <c r="S20" s="11">
        <v>221.17344016843001</v>
      </c>
      <c r="T20" s="11">
        <v>218.02883799046401</v>
      </c>
      <c r="U20" s="11">
        <v>220.01577034198101</v>
      </c>
      <c r="V20" s="11">
        <v>241.805489117599</v>
      </c>
      <c r="W20" s="11">
        <v>237.79397415866501</v>
      </c>
      <c r="X20" s="11">
        <v>236.09710846131799</v>
      </c>
      <c r="Y20" s="11">
        <v>259.83221633199798</v>
      </c>
      <c r="Z20" s="11">
        <v>261.247536393796</v>
      </c>
      <c r="AA20" s="11">
        <v>257.26645119680802</v>
      </c>
      <c r="AB20" s="11">
        <v>260.35290359861102</v>
      </c>
      <c r="AC20" s="11">
        <v>263.37742442184498</v>
      </c>
      <c r="AD20" s="11">
        <v>268.48216166295299</v>
      </c>
      <c r="AE20" s="11">
        <v>265.32903476729098</v>
      </c>
      <c r="AF20" s="11" t="s">
        <v>70</v>
      </c>
    </row>
    <row r="21" spans="1:32" s="57" customFormat="1" ht="15" customHeight="1">
      <c r="A21" s="16" t="s">
        <v>18</v>
      </c>
      <c r="B21" s="17">
        <v>100</v>
      </c>
      <c r="C21" s="17">
        <v>104.01119402985076</v>
      </c>
      <c r="D21" s="17">
        <v>103.07835820895521</v>
      </c>
      <c r="E21" s="17">
        <v>106.43656716417908</v>
      </c>
      <c r="F21" s="17">
        <v>107.46268656716418</v>
      </c>
      <c r="G21" s="17">
        <v>104.85074626865671</v>
      </c>
      <c r="H21" s="17">
        <v>107.64925373134329</v>
      </c>
      <c r="I21" s="17">
        <v>110.54104477611939</v>
      </c>
      <c r="J21" s="17">
        <v>114.17910447761194</v>
      </c>
      <c r="K21" s="17">
        <v>116.88432835820895</v>
      </c>
      <c r="L21" s="17">
        <v>116.60447761194031</v>
      </c>
      <c r="M21" s="17">
        <v>118.37686567164178</v>
      </c>
      <c r="N21" s="17">
        <v>116.13805970149254</v>
      </c>
      <c r="O21" s="17">
        <v>117.63059701492537</v>
      </c>
      <c r="P21" s="17">
        <v>118.75</v>
      </c>
      <c r="Q21" s="17">
        <v>120.98880597014924</v>
      </c>
      <c r="R21" s="17">
        <v>130.13059701492537</v>
      </c>
      <c r="S21" s="17">
        <v>129.75746268656715</v>
      </c>
      <c r="T21" s="17">
        <v>130.03731343283582</v>
      </c>
      <c r="U21" s="17">
        <v>128.91791044776119</v>
      </c>
      <c r="V21" s="17">
        <v>140.11194029850745</v>
      </c>
      <c r="W21" s="17">
        <v>142.25746268656715</v>
      </c>
      <c r="X21" s="17">
        <v>138.99253731343285</v>
      </c>
      <c r="Y21" s="17">
        <v>148.95591647331787</v>
      </c>
      <c r="Z21" s="17">
        <v>150.24490848156742</v>
      </c>
      <c r="AA21" s="17">
        <v>150.99252384635216</v>
      </c>
      <c r="AB21" s="17">
        <v>154.66615106986336</v>
      </c>
      <c r="AC21" s="17">
        <v>160.86620262954369</v>
      </c>
      <c r="AD21" s="17">
        <v>166.69244650683166</v>
      </c>
      <c r="AE21" s="17">
        <v>172.80226862593452</v>
      </c>
      <c r="AF21" s="17">
        <v>169.94070636762052</v>
      </c>
    </row>
    <row r="24" spans="1:32" ht="15" customHeight="1">
      <c r="A24" s="24" t="s">
        <v>681</v>
      </c>
    </row>
    <row r="26" spans="1:32" ht="15" customHeight="1">
      <c r="A26" s="127" t="s">
        <v>643</v>
      </c>
    </row>
  </sheetData>
  <mergeCells count="2">
    <mergeCell ref="A3:A4"/>
    <mergeCell ref="B3:AF3"/>
  </mergeCells>
  <conditionalFormatting sqref="A5:AF21">
    <cfRule type="expression" dxfId="332" priority="1">
      <formula>MOD(ROW(),2)=0</formula>
    </cfRule>
  </conditionalFormatting>
  <conditionalFormatting sqref="AB12">
    <cfRule type="expression" dxfId="331" priority="42">
      <formula>MOD(ROW(),2)=0</formula>
    </cfRule>
  </conditionalFormatting>
  <hyperlinks>
    <hyperlink ref="A2" location="Inhalt!A1" display="Zurück zum Inhalt" xr:uid="{7257D79A-078F-4514-BE59-50E7D3F0925F}"/>
  </hyperlinks>
  <pageMargins left="0.7" right="0.7" top="0.78740157499999996" bottom="0.78740157499999996"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13">
    <tabColor rgb="FFFCC30B"/>
  </sheetPr>
  <dimension ref="A1:AG26"/>
  <sheetViews>
    <sheetView showGridLines="0" workbookViewId="0">
      <selection activeCell="A2" sqref="A2"/>
    </sheetView>
  </sheetViews>
  <sheetFormatPr defaultColWidth="11.42578125" defaultRowHeight="15" customHeight="1"/>
  <cols>
    <col min="1" max="1" width="23" style="127" bestFit="1" customWidth="1"/>
    <col min="2" max="33" width="7.5703125" style="127" customWidth="1"/>
    <col min="34" max="16384" width="11.42578125" style="127"/>
  </cols>
  <sheetData>
    <row r="1" spans="1:33" ht="15" customHeight="1">
      <c r="A1" s="54" t="s">
        <v>141</v>
      </c>
      <c r="B1" s="21" t="s">
        <v>73</v>
      </c>
      <c r="C1" s="2"/>
    </row>
    <row r="2" spans="1:33" ht="15" customHeight="1">
      <c r="A2" s="172" t="s">
        <v>405</v>
      </c>
    </row>
    <row r="3" spans="1:33" s="126" customFormat="1" ht="15" customHeight="1">
      <c r="A3" s="480" t="s">
        <v>1</v>
      </c>
      <c r="B3" s="494" t="s">
        <v>446</v>
      </c>
      <c r="C3" s="494"/>
      <c r="D3" s="494"/>
      <c r="E3" s="494"/>
      <c r="F3" s="494"/>
      <c r="G3" s="494"/>
      <c r="H3" s="494"/>
      <c r="I3" s="494"/>
      <c r="J3" s="494"/>
      <c r="K3" s="494"/>
      <c r="L3" s="494"/>
      <c r="M3" s="494"/>
      <c r="N3" s="494"/>
      <c r="O3" s="494"/>
      <c r="P3" s="494"/>
      <c r="Q3" s="494"/>
      <c r="R3" s="494"/>
      <c r="S3" s="494"/>
      <c r="T3" s="494"/>
      <c r="U3" s="494"/>
      <c r="V3" s="494"/>
      <c r="W3" s="494"/>
      <c r="X3" s="494"/>
      <c r="Y3" s="494"/>
      <c r="Z3" s="494"/>
      <c r="AA3" s="494"/>
      <c r="AB3" s="494"/>
      <c r="AC3" s="494"/>
      <c r="AD3" s="494"/>
      <c r="AE3" s="494"/>
      <c r="AF3" s="494"/>
      <c r="AG3" s="494"/>
    </row>
    <row r="4" spans="1:33" s="126" customFormat="1" ht="15" customHeight="1">
      <c r="A4" s="480"/>
      <c r="B4" s="376">
        <v>1990</v>
      </c>
      <c r="C4" s="376">
        <v>1991</v>
      </c>
      <c r="D4" s="376">
        <v>1992</v>
      </c>
      <c r="E4" s="376">
        <v>1993</v>
      </c>
      <c r="F4" s="376">
        <v>1994</v>
      </c>
      <c r="G4" s="376">
        <v>1995</v>
      </c>
      <c r="H4" s="376">
        <v>1996</v>
      </c>
      <c r="I4" s="376">
        <v>1997</v>
      </c>
      <c r="J4" s="376">
        <v>1998</v>
      </c>
      <c r="K4" s="376">
        <v>1999</v>
      </c>
      <c r="L4" s="376">
        <v>2000</v>
      </c>
      <c r="M4" s="376">
        <v>2001</v>
      </c>
      <c r="N4" s="376">
        <v>2002</v>
      </c>
      <c r="O4" s="376">
        <v>2003</v>
      </c>
      <c r="P4" s="376">
        <v>2004</v>
      </c>
      <c r="Q4" s="376">
        <v>2005</v>
      </c>
      <c r="R4" s="376">
        <v>2006</v>
      </c>
      <c r="S4" s="376">
        <v>2007</v>
      </c>
      <c r="T4" s="376">
        <v>2008</v>
      </c>
      <c r="U4" s="376">
        <v>2009</v>
      </c>
      <c r="V4" s="376">
        <v>2010</v>
      </c>
      <c r="W4" s="376">
        <v>2011</v>
      </c>
      <c r="X4" s="376">
        <v>2012</v>
      </c>
      <c r="Y4" s="376">
        <v>2013</v>
      </c>
      <c r="Z4" s="376">
        <v>2014</v>
      </c>
      <c r="AA4" s="376">
        <v>2015</v>
      </c>
      <c r="AB4" s="376">
        <v>2016</v>
      </c>
      <c r="AC4" s="376">
        <v>2017</v>
      </c>
      <c r="AD4" s="376">
        <v>2018</v>
      </c>
      <c r="AE4" s="375">
        <v>2019</v>
      </c>
      <c r="AF4" s="375">
        <v>2020</v>
      </c>
      <c r="AG4" s="375" t="s">
        <v>680</v>
      </c>
    </row>
    <row r="5" spans="1:33" ht="15" customHeight="1">
      <c r="A5" s="56" t="s">
        <v>2</v>
      </c>
      <c r="B5" s="53">
        <v>976.91399999999999</v>
      </c>
      <c r="C5" s="53">
        <v>1030.789</v>
      </c>
      <c r="D5" s="53">
        <v>1040.6959999999999</v>
      </c>
      <c r="E5" s="53">
        <v>1059.453</v>
      </c>
      <c r="F5" s="53">
        <v>1027.431</v>
      </c>
      <c r="G5" s="53">
        <v>1050.6790000000001</v>
      </c>
      <c r="H5" s="53">
        <v>1092.577</v>
      </c>
      <c r="I5" s="53">
        <v>1072.431</v>
      </c>
      <c r="J5" s="53">
        <v>1094.723</v>
      </c>
      <c r="K5" s="53">
        <v>1090.105</v>
      </c>
      <c r="L5" s="53">
        <v>1062.9559999999999</v>
      </c>
      <c r="M5" s="53">
        <v>1118.8150000000001</v>
      </c>
      <c r="N5" s="53">
        <v>1048.78</v>
      </c>
      <c r="O5" s="53">
        <v>1134.7772830000001</v>
      </c>
      <c r="P5" s="53">
        <v>1130.3535440000001</v>
      </c>
      <c r="Q5" s="53">
        <v>1144.5693940000001</v>
      </c>
      <c r="R5" s="53">
        <v>1165.5627139999999</v>
      </c>
      <c r="S5" s="53">
        <v>1091.6632299999999</v>
      </c>
      <c r="T5" s="53">
        <v>1127.2655688950999</v>
      </c>
      <c r="U5" s="53">
        <v>1064.1507156811999</v>
      </c>
      <c r="V5" s="53">
        <v>1092.9474007072999</v>
      </c>
      <c r="W5" s="53">
        <v>1050.0214081985</v>
      </c>
      <c r="X5" s="53">
        <v>1036.9394012675</v>
      </c>
      <c r="Y5" s="53">
        <v>1089.1934982529001</v>
      </c>
      <c r="Z5" s="53">
        <v>1019.3951318244001</v>
      </c>
      <c r="AA5" s="53">
        <v>1051.0268296225001</v>
      </c>
      <c r="AB5" s="53">
        <v>1071.4872272758</v>
      </c>
      <c r="AC5" s="53">
        <v>1071.42780234</v>
      </c>
      <c r="AD5" s="53">
        <v>1050.8248510897999</v>
      </c>
      <c r="AE5" s="53">
        <v>1082.8028419365999</v>
      </c>
      <c r="AF5" s="53">
        <v>1024.7401850857</v>
      </c>
      <c r="AG5" s="53">
        <v>1027.6311911268999</v>
      </c>
    </row>
    <row r="6" spans="1:33" ht="15" customHeight="1">
      <c r="A6" s="56" t="s">
        <v>3</v>
      </c>
      <c r="B6" s="53">
        <v>1195.5150909090999</v>
      </c>
      <c r="C6" s="53">
        <v>1261.6768058023001</v>
      </c>
      <c r="D6" s="53">
        <v>1255.3910000000001</v>
      </c>
      <c r="E6" s="53">
        <v>1305.414</v>
      </c>
      <c r="F6" s="53">
        <v>1276.4851999999998</v>
      </c>
      <c r="G6" s="53">
        <v>1336.9469999999999</v>
      </c>
      <c r="H6" s="53">
        <v>1390.97</v>
      </c>
      <c r="I6" s="53">
        <v>1363.9027758717</v>
      </c>
      <c r="J6" s="53">
        <v>1384.7954443292001</v>
      </c>
      <c r="K6" s="53">
        <v>1383.2274859515001</v>
      </c>
      <c r="L6" s="53">
        <v>1371.2067194007</v>
      </c>
      <c r="M6" s="53">
        <v>1420.2505696630001</v>
      </c>
      <c r="N6" s="53">
        <v>1370.2073468967001</v>
      </c>
      <c r="O6" s="53">
        <v>1359.5455090997998</v>
      </c>
      <c r="P6" s="53">
        <v>1353.1607855829</v>
      </c>
      <c r="Q6" s="53">
        <v>1322.3988259028999</v>
      </c>
      <c r="R6" s="53">
        <v>1370.1783739918001</v>
      </c>
      <c r="S6" s="53">
        <v>1264.8659950145002</v>
      </c>
      <c r="T6" s="53">
        <v>1345.0347810841999</v>
      </c>
      <c r="U6" s="53">
        <v>1305.1986671466</v>
      </c>
      <c r="V6" s="53">
        <v>1404.8786660000001</v>
      </c>
      <c r="W6" s="53">
        <v>1391.402</v>
      </c>
      <c r="X6" s="53">
        <v>1385.9847404169</v>
      </c>
      <c r="Y6" s="53">
        <v>1399.1075510000001</v>
      </c>
      <c r="Z6" s="53">
        <v>1332.4504280000001</v>
      </c>
      <c r="AA6" s="53">
        <v>1365.584515</v>
      </c>
      <c r="AB6" s="53">
        <v>1410.4319860000001</v>
      </c>
      <c r="AC6" s="53">
        <v>1423.502285</v>
      </c>
      <c r="AD6" s="53">
        <v>1441.0424539999999</v>
      </c>
      <c r="AE6" s="53">
        <v>1481.5480989999999</v>
      </c>
      <c r="AF6" s="53">
        <v>1379.5803230000001</v>
      </c>
      <c r="AG6" s="11" t="s">
        <v>70</v>
      </c>
    </row>
    <row r="7" spans="1:33" ht="15" customHeight="1">
      <c r="A7" s="56" t="s">
        <v>4</v>
      </c>
      <c r="B7" s="53">
        <v>261.43400000000003</v>
      </c>
      <c r="C7" s="53">
        <v>274.73789988465995</v>
      </c>
      <c r="D7" s="53">
        <v>239.83954265091</v>
      </c>
      <c r="E7" s="53">
        <v>274.41318094531999</v>
      </c>
      <c r="F7" s="53">
        <v>264.11259128091001</v>
      </c>
      <c r="G7" s="53">
        <v>261.20750205278</v>
      </c>
      <c r="H7" s="53">
        <v>270.78657969196001</v>
      </c>
      <c r="I7" s="53">
        <v>254.57251380826</v>
      </c>
      <c r="J7" s="53">
        <v>247.30691616778</v>
      </c>
      <c r="K7" s="53">
        <v>265.7062474306</v>
      </c>
      <c r="L7" s="53">
        <v>270.18291034484997</v>
      </c>
      <c r="M7" s="53">
        <v>277.15931272336002</v>
      </c>
      <c r="N7" s="53">
        <v>265.27358867939</v>
      </c>
      <c r="O7" s="53">
        <v>276.21581599858001</v>
      </c>
      <c r="P7" s="53">
        <v>270.97439434213999</v>
      </c>
      <c r="Q7" s="53">
        <v>259.49007306812001</v>
      </c>
      <c r="R7" s="53">
        <v>264.30103153716999</v>
      </c>
      <c r="S7" s="53">
        <v>232.63824291013</v>
      </c>
      <c r="T7" s="53">
        <v>248.05636391335</v>
      </c>
      <c r="U7" s="53">
        <v>249.38698319749</v>
      </c>
      <c r="V7" s="53">
        <v>271.17223397616999</v>
      </c>
      <c r="W7" s="53">
        <v>241.84805092107001</v>
      </c>
      <c r="X7" s="53">
        <v>244.54417695476002</v>
      </c>
      <c r="Y7" s="53">
        <v>251.48566946656001</v>
      </c>
      <c r="Z7" s="53">
        <v>234.48984834051001</v>
      </c>
      <c r="AA7" s="53">
        <v>229.97038335501</v>
      </c>
      <c r="AB7" s="53">
        <v>236.92696169928999</v>
      </c>
      <c r="AC7" s="53">
        <v>236.68469580928002</v>
      </c>
      <c r="AD7" s="53">
        <v>234.92394274008998</v>
      </c>
      <c r="AE7" s="53">
        <v>232.35543157840999</v>
      </c>
      <c r="AF7" s="53">
        <v>205.30919876099</v>
      </c>
      <c r="AG7" s="53">
        <v>206.51797185731002</v>
      </c>
    </row>
    <row r="8" spans="1:33" ht="15" customHeight="1">
      <c r="A8" s="56" t="s">
        <v>5</v>
      </c>
      <c r="B8" s="53">
        <v>365.976</v>
      </c>
      <c r="C8" s="53">
        <v>269.64699999999999</v>
      </c>
      <c r="D8" s="53">
        <v>245.10499999999999</v>
      </c>
      <c r="E8" s="53">
        <v>255.322</v>
      </c>
      <c r="F8" s="53">
        <v>249.09700000000001</v>
      </c>
      <c r="G8" s="53">
        <v>273.31932499999999</v>
      </c>
      <c r="H8" s="53">
        <v>275.191463</v>
      </c>
      <c r="I8" s="53">
        <v>282.96610999999996</v>
      </c>
      <c r="J8" s="53">
        <v>292.27343400000001</v>
      </c>
      <c r="K8" s="53">
        <v>274.34937332785</v>
      </c>
      <c r="L8" s="53">
        <v>286.87683300262</v>
      </c>
      <c r="M8" s="53">
        <v>299.20799965118999</v>
      </c>
      <c r="N8" s="53">
        <v>307.63172676176004</v>
      </c>
      <c r="O8" s="53">
        <v>298.26609759437997</v>
      </c>
      <c r="P8" s="53">
        <v>299.30558156100005</v>
      </c>
      <c r="Q8" s="53">
        <v>288.77874672340999</v>
      </c>
      <c r="R8" s="53">
        <v>289.47052867816001</v>
      </c>
      <c r="S8" s="53">
        <v>286.00322482748999</v>
      </c>
      <c r="T8" s="53">
        <v>277.87821160908999</v>
      </c>
      <c r="U8" s="53">
        <v>271.71761748985</v>
      </c>
      <c r="V8" s="53">
        <v>290.81508151315001</v>
      </c>
      <c r="W8" s="53">
        <v>279.87307355675</v>
      </c>
      <c r="X8" s="53">
        <v>286.44211078856</v>
      </c>
      <c r="Y8" s="53">
        <v>291.34561974296003</v>
      </c>
      <c r="Z8" s="53">
        <v>284.63563655733998</v>
      </c>
      <c r="AA8" s="53">
        <v>278.03093749814997</v>
      </c>
      <c r="AB8" s="53">
        <v>292.34732443278</v>
      </c>
      <c r="AC8" s="53">
        <v>300.59161164595002</v>
      </c>
      <c r="AD8" s="53">
        <v>304.79186976119001</v>
      </c>
      <c r="AE8" s="53">
        <v>294.11100951195004</v>
      </c>
      <c r="AF8" s="53">
        <v>282.38620209999999</v>
      </c>
      <c r="AG8" s="11" t="s">
        <v>70</v>
      </c>
    </row>
    <row r="9" spans="1:33" ht="15" customHeight="1">
      <c r="A9" s="56" t="s">
        <v>6</v>
      </c>
      <c r="B9" s="53">
        <v>118.27575796714</v>
      </c>
      <c r="C9" s="53">
        <v>121.58012248109</v>
      </c>
      <c r="D9" s="53">
        <v>118.47984714642</v>
      </c>
      <c r="E9" s="53">
        <v>114.90091584938001</v>
      </c>
      <c r="F9" s="53">
        <v>122.09737995575</v>
      </c>
      <c r="G9" s="53">
        <v>121.12559793697001</v>
      </c>
      <c r="H9" s="53">
        <v>127.03297431735</v>
      </c>
      <c r="I9" s="53">
        <v>125.60567319024001</v>
      </c>
      <c r="J9" s="53">
        <v>120.26681268001001</v>
      </c>
      <c r="K9" s="53">
        <v>114.81827015384</v>
      </c>
      <c r="L9" s="53">
        <v>123.64523569055001</v>
      </c>
      <c r="M9" s="53">
        <v>125.55050682244</v>
      </c>
      <c r="N9" s="53">
        <v>121.55813384870001</v>
      </c>
      <c r="O9" s="53">
        <v>124.97674554277</v>
      </c>
      <c r="P9" s="53">
        <v>110.0411082975</v>
      </c>
      <c r="Q9" s="53">
        <v>96.866682733359994</v>
      </c>
      <c r="R9" s="53">
        <v>103.40853348396999</v>
      </c>
      <c r="S9" s="53">
        <v>114.39116809284</v>
      </c>
      <c r="T9" s="53">
        <v>112.52838831812001</v>
      </c>
      <c r="U9" s="53">
        <v>104.67234067898001</v>
      </c>
      <c r="V9" s="53">
        <v>117.19727753097</v>
      </c>
      <c r="W9" s="53">
        <v>113.88413742519</v>
      </c>
      <c r="X9" s="53">
        <v>112.3118306769</v>
      </c>
      <c r="Y9" s="53">
        <v>111.59065866396</v>
      </c>
      <c r="Z9" s="53">
        <v>117.72779108256999</v>
      </c>
      <c r="AA9" s="53">
        <v>115.98636453368999</v>
      </c>
      <c r="AB9" s="53">
        <v>115.19419132824001</v>
      </c>
      <c r="AC9" s="53">
        <v>110.26100533658999</v>
      </c>
      <c r="AD9" s="53">
        <v>110.54008630919</v>
      </c>
      <c r="AE9" s="53">
        <v>106.25086911901001</v>
      </c>
      <c r="AF9" s="53">
        <v>96.284442852604002</v>
      </c>
      <c r="AG9" s="53">
        <v>102.91148242704999</v>
      </c>
    </row>
    <row r="10" spans="1:33" ht="15" customHeight="1">
      <c r="A10" s="56" t="s">
        <v>7</v>
      </c>
      <c r="B10" s="53">
        <v>200.93564799999999</v>
      </c>
      <c r="C10" s="53">
        <v>209.610816</v>
      </c>
      <c r="D10" s="53">
        <v>199.99779199999998</v>
      </c>
      <c r="E10" s="53">
        <v>206.38693599999999</v>
      </c>
      <c r="F10" s="53">
        <v>204.30606800000001</v>
      </c>
      <c r="G10" s="53">
        <v>204.57499999999999</v>
      </c>
      <c r="H10" s="53">
        <v>216.25800000000001</v>
      </c>
      <c r="I10" s="53">
        <v>208.61600000000001</v>
      </c>
      <c r="J10" s="53" t="s">
        <v>22</v>
      </c>
      <c r="K10" s="53" t="s">
        <v>22</v>
      </c>
      <c r="L10" s="53" t="s">
        <v>22</v>
      </c>
      <c r="M10" s="53" t="s">
        <v>22</v>
      </c>
      <c r="N10" s="53" t="s">
        <v>22</v>
      </c>
      <c r="O10" s="53">
        <v>197.99496390728999</v>
      </c>
      <c r="P10" s="53">
        <v>197.25775185142999</v>
      </c>
      <c r="Q10" s="53">
        <v>192.69603308421</v>
      </c>
      <c r="R10" s="53">
        <v>192.41490088033999</v>
      </c>
      <c r="S10" s="53">
        <v>184.98209778872001</v>
      </c>
      <c r="T10" s="53">
        <v>186.12008673987</v>
      </c>
      <c r="U10" s="53">
        <v>182.75632153660001</v>
      </c>
      <c r="V10" s="53">
        <v>190.89424342599</v>
      </c>
      <c r="W10" s="53">
        <v>178.96210811307</v>
      </c>
      <c r="X10" s="53">
        <v>182.56775261242001</v>
      </c>
      <c r="Y10" s="53">
        <v>179.76634625286999</v>
      </c>
      <c r="Z10" s="53">
        <v>169.52640614831</v>
      </c>
      <c r="AA10" s="53">
        <v>174.25454826562</v>
      </c>
      <c r="AB10" s="53">
        <v>175.18933867374002</v>
      </c>
      <c r="AC10" s="53">
        <v>175.96591062651999</v>
      </c>
      <c r="AD10" s="53">
        <v>178.47960697766999</v>
      </c>
      <c r="AE10" s="53">
        <v>177.74081181346</v>
      </c>
      <c r="AF10" s="53">
        <v>164.01925441736998</v>
      </c>
      <c r="AG10" s="53">
        <v>171.07965710719</v>
      </c>
    </row>
    <row r="11" spans="1:33" ht="15" customHeight="1">
      <c r="A11" s="56" t="s">
        <v>8</v>
      </c>
      <c r="B11" s="53">
        <v>750.08600000000001</v>
      </c>
      <c r="C11" s="53">
        <v>800.08600000000001</v>
      </c>
      <c r="D11" s="53">
        <v>814.15899999999999</v>
      </c>
      <c r="E11" s="53">
        <v>820.22</v>
      </c>
      <c r="F11" s="53">
        <v>805.14300000000003</v>
      </c>
      <c r="G11" s="53">
        <v>808.74800000000005</v>
      </c>
      <c r="H11" s="53">
        <v>864.99</v>
      </c>
      <c r="I11" s="53">
        <v>837.27800000000002</v>
      </c>
      <c r="J11" s="53">
        <v>823.02300000000002</v>
      </c>
      <c r="K11" s="53">
        <v>807.72</v>
      </c>
      <c r="L11" s="53">
        <v>832.101</v>
      </c>
      <c r="M11" s="53">
        <v>857.43899999999996</v>
      </c>
      <c r="N11" s="53">
        <v>830.58500000000004</v>
      </c>
      <c r="O11" s="53">
        <v>835.80911862008998</v>
      </c>
      <c r="P11" s="53">
        <v>825.95396450961994</v>
      </c>
      <c r="Q11" s="53">
        <v>842.29669721091</v>
      </c>
      <c r="R11" s="53">
        <v>841.06770079307</v>
      </c>
      <c r="S11" s="53">
        <v>799.74648957800002</v>
      </c>
      <c r="T11" s="53">
        <v>823.13035834618995</v>
      </c>
      <c r="U11" s="53">
        <v>780.9129444964999</v>
      </c>
      <c r="V11" s="53">
        <v>797.37431451008001</v>
      </c>
      <c r="W11" s="53">
        <v>763.89908345898994</v>
      </c>
      <c r="X11" s="53">
        <v>775.23957413941991</v>
      </c>
      <c r="Y11" s="53">
        <v>792.97165124474998</v>
      </c>
      <c r="Z11" s="53">
        <v>779.00344451536</v>
      </c>
      <c r="AA11" s="53">
        <v>796.98829502065007</v>
      </c>
      <c r="AB11" s="53">
        <v>811.85299929842006</v>
      </c>
      <c r="AC11" s="53">
        <v>808.72472844415995</v>
      </c>
      <c r="AD11" s="53">
        <v>797.70244196659996</v>
      </c>
      <c r="AE11" s="53">
        <v>812.89975070000003</v>
      </c>
      <c r="AF11" s="53">
        <v>678.52088304887002</v>
      </c>
      <c r="AG11" s="53">
        <v>710.62756956295993</v>
      </c>
    </row>
    <row r="12" spans="1:33" ht="15" customHeight="1">
      <c r="A12" s="56" t="s">
        <v>9</v>
      </c>
      <c r="B12" s="53">
        <v>193.07400000000001</v>
      </c>
      <c r="C12" s="53">
        <v>142.98400000000001</v>
      </c>
      <c r="D12" s="53">
        <v>130.44800000000001</v>
      </c>
      <c r="E12" s="53">
        <v>139.13900000000001</v>
      </c>
      <c r="F12" s="53">
        <v>134.47900000000001</v>
      </c>
      <c r="G12" s="53">
        <v>137.876</v>
      </c>
      <c r="H12" s="53">
        <v>148.095</v>
      </c>
      <c r="I12" s="53">
        <v>140.35781939399999</v>
      </c>
      <c r="J12" s="53">
        <v>136.52895931400002</v>
      </c>
      <c r="K12" s="53">
        <v>140.06744143445002</v>
      </c>
      <c r="L12" s="53">
        <v>133.656428078</v>
      </c>
      <c r="M12" s="53">
        <v>140.06700000000001</v>
      </c>
      <c r="N12" s="53">
        <v>138.1397</v>
      </c>
      <c r="O12" s="53">
        <v>137.4083</v>
      </c>
      <c r="P12" s="53">
        <v>136.14179999999999</v>
      </c>
      <c r="Q12" s="53">
        <v>136.47389999999999</v>
      </c>
      <c r="R12" s="53">
        <v>140.7868</v>
      </c>
      <c r="S12" s="53">
        <v>131.1146</v>
      </c>
      <c r="T12" s="53">
        <v>138.60570000000001</v>
      </c>
      <c r="U12" s="53">
        <v>137.0617</v>
      </c>
      <c r="V12" s="53">
        <v>146.24379999999999</v>
      </c>
      <c r="W12" s="53">
        <v>135.43710000000002</v>
      </c>
      <c r="X12" s="53">
        <v>139.87679999999997</v>
      </c>
      <c r="Y12" s="53">
        <v>143.39010000000002</v>
      </c>
      <c r="Z12" s="53">
        <v>139.30549999999999</v>
      </c>
      <c r="AA12" s="53">
        <v>139.37159970796998</v>
      </c>
      <c r="AB12" s="53">
        <v>140.45870976864001</v>
      </c>
      <c r="AC12" s="53">
        <v>137.45322204947001</v>
      </c>
      <c r="AD12" s="53">
        <v>137.88118640835998</v>
      </c>
      <c r="AE12" s="53" t="s">
        <v>22</v>
      </c>
      <c r="AF12" s="11" t="s">
        <v>70</v>
      </c>
      <c r="AG12" s="11" t="s">
        <v>70</v>
      </c>
    </row>
    <row r="13" spans="1:33" ht="15" customHeight="1">
      <c r="A13" s="56" t="s">
        <v>10</v>
      </c>
      <c r="B13" s="53">
        <v>949.09400000000005</v>
      </c>
      <c r="C13" s="53">
        <v>1005.3680000000001</v>
      </c>
      <c r="D13" s="53" t="s">
        <v>22</v>
      </c>
      <c r="E13" s="53" t="s">
        <v>22</v>
      </c>
      <c r="F13" s="53">
        <v>955.20394099999999</v>
      </c>
      <c r="G13" s="53" t="s">
        <v>22</v>
      </c>
      <c r="H13" s="53">
        <v>999.85842196999999</v>
      </c>
      <c r="I13" s="53" t="s">
        <v>22</v>
      </c>
      <c r="J13" s="53">
        <v>1016.2892415754</v>
      </c>
      <c r="K13" s="53" t="s">
        <v>22</v>
      </c>
      <c r="L13" s="53">
        <v>949.81712920689006</v>
      </c>
      <c r="M13" s="53" t="s">
        <v>22</v>
      </c>
      <c r="N13" s="53">
        <v>960.86736848344003</v>
      </c>
      <c r="O13" s="53" t="s">
        <v>22</v>
      </c>
      <c r="P13" s="53">
        <v>942.9968288</v>
      </c>
      <c r="Q13" s="53" t="s">
        <v>22</v>
      </c>
      <c r="R13" s="53">
        <v>956.25730599999997</v>
      </c>
      <c r="S13" s="53" t="s">
        <v>22</v>
      </c>
      <c r="T13" s="53">
        <v>952.47029319213004</v>
      </c>
      <c r="U13" s="53">
        <v>909.93433731420998</v>
      </c>
      <c r="V13" s="53">
        <v>971.51180419291995</v>
      </c>
      <c r="W13" s="53">
        <v>920.96429459152</v>
      </c>
      <c r="X13" s="53">
        <v>898.01880638511</v>
      </c>
      <c r="Y13" s="53">
        <v>912.61061104866997</v>
      </c>
      <c r="Z13" s="53">
        <v>892.40499634980006</v>
      </c>
      <c r="AA13" s="53">
        <v>888.19267083087004</v>
      </c>
      <c r="AB13" s="53">
        <v>897.91906051745002</v>
      </c>
      <c r="AC13" s="53">
        <v>914.76900001852994</v>
      </c>
      <c r="AD13" s="53">
        <v>917.06421409999996</v>
      </c>
      <c r="AE13" s="53">
        <v>910.46692169999994</v>
      </c>
      <c r="AF13" s="53">
        <v>870.83915869999998</v>
      </c>
      <c r="AG13" s="53">
        <v>899.7283645</v>
      </c>
    </row>
    <row r="14" spans="1:33" ht="15" customHeight="1">
      <c r="A14" s="56" t="s">
        <v>11</v>
      </c>
      <c r="B14" s="53">
        <v>2292.896381</v>
      </c>
      <c r="C14" s="53">
        <v>2372.612012</v>
      </c>
      <c r="D14" s="53">
        <v>2371.8646570000001</v>
      </c>
      <c r="E14" s="53">
        <v>2338.6210000000001</v>
      </c>
      <c r="F14" s="53">
        <v>2299.6071875755001</v>
      </c>
      <c r="G14" s="53">
        <v>2370.5135759999998</v>
      </c>
      <c r="H14" s="53">
        <v>2449.4278280000003</v>
      </c>
      <c r="I14" s="53">
        <v>2431.588471</v>
      </c>
      <c r="J14" s="53">
        <v>2394.350011</v>
      </c>
      <c r="K14" s="53">
        <v>2317.8292040000001</v>
      </c>
      <c r="L14" s="53">
        <v>2309.4425380000002</v>
      </c>
      <c r="M14" s="53">
        <v>2308.4013879999998</v>
      </c>
      <c r="N14" s="53">
        <v>2238.2906189999999</v>
      </c>
      <c r="O14" s="53">
        <v>2190.314116</v>
      </c>
      <c r="P14" s="53">
        <v>2223.3260829999999</v>
      </c>
      <c r="Q14" s="53">
        <v>2193.9417109999999</v>
      </c>
      <c r="R14" s="53">
        <v>2265.0761860000002</v>
      </c>
      <c r="S14" s="53">
        <v>2222.499785</v>
      </c>
      <c r="T14" s="53">
        <v>2349.9381669999998</v>
      </c>
      <c r="U14" s="53">
        <v>2081.8109049999998</v>
      </c>
      <c r="V14" s="53">
        <v>2229.3777541429999</v>
      </c>
      <c r="W14" s="53">
        <v>2097.469910153</v>
      </c>
      <c r="X14" s="53">
        <v>2075.1054188860003</v>
      </c>
      <c r="Y14" s="53">
        <v>2087.8593895640001</v>
      </c>
      <c r="Z14" s="53">
        <v>2033.9097404868</v>
      </c>
      <c r="AA14" s="53">
        <v>2033.7193390556001</v>
      </c>
      <c r="AB14" s="53">
        <v>2068.9249228245999</v>
      </c>
      <c r="AC14" s="53">
        <v>2026.3526070886001</v>
      </c>
      <c r="AD14" s="53">
        <v>2119.3736387563999</v>
      </c>
      <c r="AE14" s="53">
        <v>2125.5117316186002</v>
      </c>
      <c r="AF14" s="53">
        <v>2052.109057787</v>
      </c>
      <c r="AG14" s="11" t="s">
        <v>70</v>
      </c>
    </row>
    <row r="15" spans="1:33" ht="15" customHeight="1">
      <c r="A15" s="56" t="s">
        <v>12</v>
      </c>
      <c r="B15" s="53">
        <v>425.56299999999999</v>
      </c>
      <c r="C15" s="53">
        <v>454.16699999999997</v>
      </c>
      <c r="D15" s="53">
        <v>448.69400000000002</v>
      </c>
      <c r="E15" s="53">
        <v>463.02499999999998</v>
      </c>
      <c r="F15" s="53">
        <v>463.49599999999998</v>
      </c>
      <c r="G15" s="53">
        <v>485.87598400000002</v>
      </c>
      <c r="H15" s="53">
        <v>505.57799999999997</v>
      </c>
      <c r="I15" s="53">
        <v>493.57628999999997</v>
      </c>
      <c r="J15" s="53">
        <v>514.93057099999999</v>
      </c>
      <c r="K15" s="53">
        <v>510.68700443059998</v>
      </c>
      <c r="L15" s="53">
        <v>496.92018140352002</v>
      </c>
      <c r="M15" s="53">
        <v>504.64341373914004</v>
      </c>
      <c r="N15" s="53">
        <v>492.05263502060001</v>
      </c>
      <c r="O15" s="53">
        <v>471.16346564341001</v>
      </c>
      <c r="P15" s="53">
        <v>479.86916838316995</v>
      </c>
      <c r="Q15" s="53">
        <v>477.94633139635999</v>
      </c>
      <c r="R15" s="53">
        <v>492.01734372156005</v>
      </c>
      <c r="S15" s="53">
        <v>472.71583478512997</v>
      </c>
      <c r="T15" s="53">
        <v>491.78122398801003</v>
      </c>
      <c r="U15" s="53">
        <v>469.89225936281002</v>
      </c>
      <c r="V15" s="53">
        <v>492.70882795505997</v>
      </c>
      <c r="W15" s="53">
        <v>459.83886413631001</v>
      </c>
      <c r="X15" s="53">
        <v>455.44816916136</v>
      </c>
      <c r="Y15" s="53">
        <v>469.65512020200003</v>
      </c>
      <c r="Z15" s="53">
        <v>456.91107244582003</v>
      </c>
      <c r="AA15" s="53">
        <v>464.97555137320995</v>
      </c>
      <c r="AB15" s="53">
        <v>475.37407187543999</v>
      </c>
      <c r="AC15" s="53">
        <v>478.56144526313</v>
      </c>
      <c r="AD15" s="53">
        <v>485.76070001022998</v>
      </c>
      <c r="AE15" s="53">
        <v>490.72743480170999</v>
      </c>
      <c r="AF15" s="53">
        <v>479.30494171958998</v>
      </c>
      <c r="AG15" s="53">
        <v>493.23387152135001</v>
      </c>
    </row>
    <row r="16" spans="1:33" ht="15" customHeight="1">
      <c r="A16" s="56" t="s">
        <v>13</v>
      </c>
      <c r="B16" s="53" t="s">
        <v>22</v>
      </c>
      <c r="C16" s="53" t="s">
        <v>22</v>
      </c>
      <c r="D16" s="53" t="s">
        <v>22</v>
      </c>
      <c r="E16" s="53" t="s">
        <v>22</v>
      </c>
      <c r="F16" s="53" t="s">
        <v>22</v>
      </c>
      <c r="G16" s="53" t="s">
        <v>22</v>
      </c>
      <c r="H16" s="53" t="s">
        <v>22</v>
      </c>
      <c r="I16" s="53" t="s">
        <v>22</v>
      </c>
      <c r="J16" s="53" t="s">
        <v>22</v>
      </c>
      <c r="K16" s="53" t="s">
        <v>22</v>
      </c>
      <c r="L16" s="53">
        <v>183.12100000000001</v>
      </c>
      <c r="M16" s="53" t="s">
        <v>22</v>
      </c>
      <c r="N16" s="53" t="s">
        <v>22</v>
      </c>
      <c r="O16" s="53">
        <v>180.68768199341</v>
      </c>
      <c r="P16" s="53">
        <v>213.83831938089</v>
      </c>
      <c r="Q16" s="53">
        <v>208.587825794</v>
      </c>
      <c r="R16" s="53">
        <v>220.652946472</v>
      </c>
      <c r="S16" s="53">
        <v>209.76077853000001</v>
      </c>
      <c r="T16" s="53">
        <v>212.65703959542998</v>
      </c>
      <c r="U16" s="53">
        <v>169.19500275399997</v>
      </c>
      <c r="V16" s="53">
        <v>194.05005300000002</v>
      </c>
      <c r="W16" s="53">
        <v>207.84487799999999</v>
      </c>
      <c r="X16" s="53">
        <v>202.87592999999998</v>
      </c>
      <c r="Y16" s="53">
        <v>200.18685870000002</v>
      </c>
      <c r="Z16" s="53">
        <v>199.24251379999998</v>
      </c>
      <c r="AA16" s="53">
        <v>198.12549299999998</v>
      </c>
      <c r="AB16" s="53" t="s">
        <v>22</v>
      </c>
      <c r="AC16" s="53" t="s">
        <v>22</v>
      </c>
      <c r="AD16" s="53" t="s">
        <v>22</v>
      </c>
      <c r="AE16" s="53" t="s">
        <v>22</v>
      </c>
      <c r="AF16" s="53">
        <v>202.28001999999998</v>
      </c>
      <c r="AG16" s="11" t="s">
        <v>70</v>
      </c>
    </row>
    <row r="17" spans="1:33" ht="15" customHeight="1">
      <c r="A17" s="56" t="s">
        <v>14</v>
      </c>
      <c r="B17" s="53">
        <v>544.07299999999998</v>
      </c>
      <c r="C17" s="53">
        <v>421.459</v>
      </c>
      <c r="D17" s="53">
        <v>320.67500000000001</v>
      </c>
      <c r="E17" s="53">
        <v>328.51900000000001</v>
      </c>
      <c r="F17" s="53">
        <v>324.73399999999998</v>
      </c>
      <c r="G17" s="53">
        <v>340.736484265</v>
      </c>
      <c r="H17" s="53">
        <v>357.31923110600002</v>
      </c>
      <c r="I17" s="53">
        <v>352.46140010799996</v>
      </c>
      <c r="J17" s="53">
        <v>355.18728945800001</v>
      </c>
      <c r="K17" s="53">
        <v>355.33726823300003</v>
      </c>
      <c r="L17" s="53">
        <v>344.96779706399997</v>
      </c>
      <c r="M17" s="53">
        <v>355.75532753700003</v>
      </c>
      <c r="N17" s="53">
        <v>344.39915283400001</v>
      </c>
      <c r="O17" s="53">
        <v>352.91853200000003</v>
      </c>
      <c r="P17" s="53">
        <v>355.32119538500001</v>
      </c>
      <c r="Q17" s="53">
        <v>349.95638909000002</v>
      </c>
      <c r="R17" s="53">
        <v>351.636303</v>
      </c>
      <c r="S17" s="53">
        <v>333.460759</v>
      </c>
      <c r="T17" s="53">
        <v>351.67845443900001</v>
      </c>
      <c r="U17" s="53">
        <v>346.57994219710997</v>
      </c>
      <c r="V17" s="53">
        <v>366.17425953888005</v>
      </c>
      <c r="W17" s="53">
        <v>342.08086713330999</v>
      </c>
      <c r="X17" s="53">
        <v>360.42076433539</v>
      </c>
      <c r="Y17" s="53">
        <v>368.05390416670002</v>
      </c>
      <c r="Z17" s="53">
        <v>350.45476498302997</v>
      </c>
      <c r="AA17" s="53">
        <v>358.05453996810002</v>
      </c>
      <c r="AB17" s="53">
        <v>368.14989272499997</v>
      </c>
      <c r="AC17" s="53">
        <v>378.49432820300001</v>
      </c>
      <c r="AD17" s="53">
        <v>368.47383059410998</v>
      </c>
      <c r="AE17" s="53">
        <v>364.76387387543997</v>
      </c>
      <c r="AF17" s="53">
        <v>369.39294506832005</v>
      </c>
      <c r="AG17" s="11" t="s">
        <v>70</v>
      </c>
    </row>
    <row r="18" spans="1:33" ht="15" customHeight="1">
      <c r="A18" s="56" t="s">
        <v>15</v>
      </c>
      <c r="B18" s="53">
        <v>503.35199999999998</v>
      </c>
      <c r="C18" s="53">
        <v>354.26100000000002</v>
      </c>
      <c r="D18" s="53">
        <v>305.45</v>
      </c>
      <c r="E18" s="53">
        <v>314.09800000000001</v>
      </c>
      <c r="F18" s="53">
        <v>294.81099999999998</v>
      </c>
      <c r="G18" s="53">
        <v>294.47199999999998</v>
      </c>
      <c r="H18" s="53">
        <v>283.84699999999998</v>
      </c>
      <c r="I18" s="53">
        <v>256.387</v>
      </c>
      <c r="J18" s="53">
        <v>244.68373523699998</v>
      </c>
      <c r="K18" s="53">
        <v>260.86556983700001</v>
      </c>
      <c r="L18" s="53">
        <v>266.32825948200002</v>
      </c>
      <c r="M18" s="53">
        <v>275.80777074700001</v>
      </c>
      <c r="N18" s="53">
        <v>273.29378088699997</v>
      </c>
      <c r="O18" s="53">
        <v>278.34102113519998</v>
      </c>
      <c r="P18" s="53">
        <v>282.64532184799998</v>
      </c>
      <c r="Q18" s="53">
        <v>295.12887583899999</v>
      </c>
      <c r="R18" s="53">
        <v>301.40925544500004</v>
      </c>
      <c r="S18" s="53">
        <v>288.87116711200002</v>
      </c>
      <c r="T18" s="53">
        <v>292.07023855279999</v>
      </c>
      <c r="U18" s="53">
        <v>287.58152176879997</v>
      </c>
      <c r="V18" s="53">
        <v>310.62598913459999</v>
      </c>
      <c r="W18" s="53">
        <v>300.71353331299997</v>
      </c>
      <c r="X18" s="53">
        <v>311.01133639760002</v>
      </c>
      <c r="Y18" s="53">
        <v>309.18945333120001</v>
      </c>
      <c r="Z18" s="53">
        <v>298.27079759844003</v>
      </c>
      <c r="AA18" s="53">
        <v>296.97824082288003</v>
      </c>
      <c r="AB18" s="53">
        <v>305.62344794115</v>
      </c>
      <c r="AC18" s="53">
        <v>309.37965986776004</v>
      </c>
      <c r="AD18" s="53">
        <v>316.42095635499999</v>
      </c>
      <c r="AE18" s="53">
        <v>305.83753409999997</v>
      </c>
      <c r="AF18" s="53">
        <v>296.6204745</v>
      </c>
      <c r="AG18" s="11" t="s">
        <v>70</v>
      </c>
    </row>
    <row r="19" spans="1:33" ht="15" customHeight="1">
      <c r="A19" s="56" t="s">
        <v>16</v>
      </c>
      <c r="B19" s="53">
        <v>305.93299999999999</v>
      </c>
      <c r="C19" s="53">
        <v>314.8</v>
      </c>
      <c r="D19" s="53">
        <v>314.78300000000002</v>
      </c>
      <c r="E19" s="53">
        <v>318.27800000000002</v>
      </c>
      <c r="F19" s="53">
        <v>310.94099999999997</v>
      </c>
      <c r="G19" s="53">
        <v>310.77300000000002</v>
      </c>
      <c r="H19" s="53">
        <v>326.21100000000001</v>
      </c>
      <c r="I19" s="53">
        <v>315.71897781200005</v>
      </c>
      <c r="J19" s="53">
        <v>309.96338114000002</v>
      </c>
      <c r="K19" s="53">
        <v>303.12538114</v>
      </c>
      <c r="L19" s="53">
        <v>297.47848670275999</v>
      </c>
      <c r="M19" s="53">
        <v>302.55252870051999</v>
      </c>
      <c r="N19" s="53">
        <v>285.46684223443003</v>
      </c>
      <c r="O19" s="53">
        <v>291.80090638567003</v>
      </c>
      <c r="P19" s="53">
        <v>286.02692491603</v>
      </c>
      <c r="Q19" s="53">
        <v>273.98604347327</v>
      </c>
      <c r="R19" s="53">
        <v>276.88564785775003</v>
      </c>
      <c r="S19" s="53">
        <v>257.37242716786</v>
      </c>
      <c r="T19" s="53">
        <v>267.14417100695999</v>
      </c>
      <c r="U19" s="53">
        <v>258.59655255625</v>
      </c>
      <c r="V19" s="53">
        <v>274.46136034817999</v>
      </c>
      <c r="W19" s="53">
        <v>261.65321018937999</v>
      </c>
      <c r="X19" s="53">
        <v>276.16456198331997</v>
      </c>
      <c r="Y19" s="53">
        <v>284.89596069826001</v>
      </c>
      <c r="Z19" s="53">
        <v>267.65780667486001</v>
      </c>
      <c r="AA19" s="53">
        <v>272.05009369518001</v>
      </c>
      <c r="AB19" s="53">
        <v>272.82416382624001</v>
      </c>
      <c r="AC19" s="53">
        <v>275.20816609104003</v>
      </c>
      <c r="AD19" s="53">
        <v>274.42221357989996</v>
      </c>
      <c r="AE19" s="53">
        <v>264.21814126542</v>
      </c>
      <c r="AF19" s="53">
        <v>264.54000870581001</v>
      </c>
      <c r="AG19" s="53">
        <v>273.78159791834003</v>
      </c>
    </row>
    <row r="20" spans="1:33" ht="15" customHeight="1">
      <c r="A20" s="56" t="s">
        <v>17</v>
      </c>
      <c r="B20" s="53">
        <v>307.93</v>
      </c>
      <c r="C20" s="53">
        <v>242.29400000000001</v>
      </c>
      <c r="D20" s="53">
        <v>216.43199999999999</v>
      </c>
      <c r="E20" s="53">
        <v>207.562553611</v>
      </c>
      <c r="F20" s="53">
        <v>193.51900000000001</v>
      </c>
      <c r="G20" s="53">
        <v>202.87114539113</v>
      </c>
      <c r="H20" s="53">
        <v>209.61323696159999</v>
      </c>
      <c r="I20" s="53">
        <v>203.6205113865</v>
      </c>
      <c r="J20" s="53">
        <v>204.5933808778</v>
      </c>
      <c r="K20" s="53">
        <v>205.96661932743001</v>
      </c>
      <c r="L20" s="53">
        <v>204.70174647412</v>
      </c>
      <c r="M20" s="53">
        <v>213.29675371950998</v>
      </c>
      <c r="N20" s="53">
        <v>219.04721566795999</v>
      </c>
      <c r="O20" s="53">
        <v>223.35063155940998</v>
      </c>
      <c r="P20" s="53">
        <v>221.38456219766002</v>
      </c>
      <c r="Q20" s="53">
        <v>220.63374327700001</v>
      </c>
      <c r="R20" s="53">
        <v>221.65571495862</v>
      </c>
      <c r="S20" s="53">
        <v>213.00049406605999</v>
      </c>
      <c r="T20" s="53">
        <v>218.11541683684999</v>
      </c>
      <c r="U20" s="53">
        <v>205.84858530306002</v>
      </c>
      <c r="V20" s="53">
        <v>219.51552100000001</v>
      </c>
      <c r="W20" s="53">
        <v>206.693423</v>
      </c>
      <c r="X20" s="53">
        <v>209.62114369999998</v>
      </c>
      <c r="Y20" s="53">
        <v>214.6923094</v>
      </c>
      <c r="Z20" s="53">
        <v>202.7011559</v>
      </c>
      <c r="AA20" s="53">
        <v>205.02869747432999</v>
      </c>
      <c r="AB20" s="53">
        <v>209.61923957589002</v>
      </c>
      <c r="AC20" s="53">
        <v>208.30328501098001</v>
      </c>
      <c r="AD20" s="53">
        <v>208.15252587174999</v>
      </c>
      <c r="AE20" s="53">
        <v>207.76018010125</v>
      </c>
      <c r="AF20" s="53">
        <v>201.35703381968</v>
      </c>
      <c r="AG20" s="11" t="s">
        <v>70</v>
      </c>
    </row>
    <row r="21" spans="1:33" s="126" customFormat="1" ht="15" customHeight="1">
      <c r="A21" s="93" t="s">
        <v>18</v>
      </c>
      <c r="B21" s="128">
        <v>9472.2590000000018</v>
      </c>
      <c r="C21" s="128">
        <v>9365.7470000000012</v>
      </c>
      <c r="D21" s="128">
        <v>9127.0399999999991</v>
      </c>
      <c r="E21" s="128">
        <v>9233.8850000000002</v>
      </c>
      <c r="F21" s="128">
        <v>9110.0499999999993</v>
      </c>
      <c r="G21" s="128">
        <v>9322.1970000000001</v>
      </c>
      <c r="H21" s="128">
        <v>9686.4810000000016</v>
      </c>
      <c r="I21" s="128">
        <v>9534.9130000000023</v>
      </c>
      <c r="J21" s="128">
        <v>9457.6290000000026</v>
      </c>
      <c r="K21" s="128">
        <v>9300.0709999999981</v>
      </c>
      <c r="L21" s="128">
        <v>9234.5760000000009</v>
      </c>
      <c r="M21" s="128">
        <v>9455.3750000000018</v>
      </c>
      <c r="N21" s="128">
        <v>9226.4000000000015</v>
      </c>
      <c r="O21" s="128">
        <v>9360.2310000000016</v>
      </c>
      <c r="P21" s="128">
        <v>9283.5789999999997</v>
      </c>
      <c r="Q21" s="128">
        <v>9127.3960000000006</v>
      </c>
      <c r="R21" s="128">
        <v>9296.9940000000006</v>
      </c>
      <c r="S21" s="128">
        <v>8796.0589999999993</v>
      </c>
      <c r="T21" s="128">
        <v>9158.8119999999999</v>
      </c>
      <c r="U21" s="128">
        <v>8665.0889999999981</v>
      </c>
      <c r="V21" s="128">
        <v>9309.7069999999985</v>
      </c>
      <c r="W21" s="128">
        <v>8881.3740000000016</v>
      </c>
      <c r="X21" s="128">
        <v>8918.5479999999989</v>
      </c>
      <c r="Y21" s="128">
        <v>9178.5280000000002</v>
      </c>
      <c r="Z21" s="128">
        <v>8698.8009999999995</v>
      </c>
      <c r="AA21" s="128">
        <v>8898.0930000000008</v>
      </c>
      <c r="AB21" s="128">
        <v>9071.1910000000007</v>
      </c>
      <c r="AC21" s="128">
        <v>9207.8000000000011</v>
      </c>
      <c r="AD21" s="128">
        <v>8924.0590000000011</v>
      </c>
      <c r="AE21" s="128">
        <v>8973.3529999999992</v>
      </c>
      <c r="AF21" s="128">
        <v>8399.857</v>
      </c>
      <c r="AG21" s="128">
        <v>8666.9979999999996</v>
      </c>
    </row>
    <row r="24" spans="1:33" ht="15" customHeight="1">
      <c r="A24" s="24" t="s">
        <v>681</v>
      </c>
    </row>
    <row r="26" spans="1:33" ht="15" customHeight="1">
      <c r="A26" s="127" t="s">
        <v>643</v>
      </c>
    </row>
  </sheetData>
  <mergeCells count="2">
    <mergeCell ref="A3:A4"/>
    <mergeCell ref="B3:AG3"/>
  </mergeCells>
  <conditionalFormatting sqref="A16:AE16">
    <cfRule type="expression" dxfId="330" priority="11">
      <formula>MOD(ROW(),2)=0</formula>
    </cfRule>
  </conditionalFormatting>
  <conditionalFormatting sqref="A5:AF15">
    <cfRule type="expression" dxfId="329" priority="1">
      <formula>MOD(ROW(),2)=0</formula>
    </cfRule>
  </conditionalFormatting>
  <conditionalFormatting sqref="A17:AF20">
    <cfRule type="expression" dxfId="328" priority="42">
      <formula>MOD(ROW(),2)=0</formula>
    </cfRule>
  </conditionalFormatting>
  <conditionalFormatting sqref="AF6">
    <cfRule type="expression" dxfId="327" priority="36">
      <formula>MOD(ROW(),2)=0</formula>
    </cfRule>
  </conditionalFormatting>
  <conditionalFormatting sqref="AF8">
    <cfRule type="expression" dxfId="326" priority="37">
      <formula>MOD(ROW(),2)=0</formula>
    </cfRule>
  </conditionalFormatting>
  <conditionalFormatting sqref="AF14">
    <cfRule type="expression" dxfId="325" priority="38">
      <formula>MOD(ROW(),2)=0</formula>
    </cfRule>
  </conditionalFormatting>
  <conditionalFormatting sqref="AF16:AF18">
    <cfRule type="expression" dxfId="324" priority="39">
      <formula>MOD(ROW(),2)=0</formula>
    </cfRule>
  </conditionalFormatting>
  <conditionalFormatting sqref="AF20">
    <cfRule type="expression" dxfId="323" priority="35">
      <formula>MOD(ROW(),2)=0</formula>
    </cfRule>
  </conditionalFormatting>
  <conditionalFormatting sqref="AG5:AG20">
    <cfRule type="expression" dxfId="322" priority="17">
      <formula>MOD(ROW(),2)=0</formula>
    </cfRule>
  </conditionalFormatting>
  <hyperlinks>
    <hyperlink ref="A2" location="Inhalt!A1" display="Zurück zum Inhalt" xr:uid="{EEA41530-A9D2-40DA-8024-141C70085028}"/>
  </hyperlinks>
  <pageMargins left="0.7" right="0.7" top="0.78740157499999996" bottom="0.78740157499999996"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14">
    <tabColor rgb="FFFCC30B"/>
  </sheetPr>
  <dimension ref="A1:AF26"/>
  <sheetViews>
    <sheetView showGridLines="0" workbookViewId="0">
      <selection activeCell="A2" sqref="A2"/>
    </sheetView>
  </sheetViews>
  <sheetFormatPr defaultColWidth="10.7109375" defaultRowHeight="15" customHeight="1"/>
  <cols>
    <col min="1" max="1" width="23" bestFit="1" customWidth="1"/>
    <col min="2" max="32" width="7.5703125" customWidth="1"/>
  </cols>
  <sheetData>
    <row r="1" spans="1:32" s="5" customFormat="1" ht="15" customHeight="1">
      <c r="A1" s="20" t="s">
        <v>142</v>
      </c>
      <c r="B1" s="21" t="s">
        <v>30</v>
      </c>
      <c r="C1" s="2"/>
      <c r="D1" s="2"/>
      <c r="E1" s="48"/>
      <c r="F1" s="49"/>
      <c r="G1" s="48"/>
      <c r="H1" s="49"/>
      <c r="I1" s="3"/>
      <c r="J1" s="2"/>
      <c r="K1" s="3"/>
      <c r="L1" s="2"/>
      <c r="M1" s="3"/>
      <c r="N1" s="2"/>
    </row>
    <row r="2" spans="1:32" s="9" customFormat="1" ht="15" customHeight="1">
      <c r="A2" s="172" t="s">
        <v>405</v>
      </c>
      <c r="B2" s="6"/>
      <c r="C2" s="7"/>
      <c r="D2" s="7"/>
      <c r="E2" s="50"/>
      <c r="F2" s="51"/>
      <c r="G2" s="50"/>
      <c r="H2" s="51"/>
      <c r="I2" s="8"/>
      <c r="J2" s="7"/>
      <c r="K2" s="8"/>
      <c r="L2" s="7"/>
      <c r="M2" s="8"/>
      <c r="N2" s="7"/>
    </row>
    <row r="3" spans="1:32" s="150" customFormat="1" ht="15" customHeight="1">
      <c r="A3" s="480" t="s">
        <v>1</v>
      </c>
      <c r="B3" s="495" t="s">
        <v>399</v>
      </c>
      <c r="C3" s="495"/>
      <c r="D3" s="495"/>
      <c r="E3" s="495"/>
      <c r="F3" s="495"/>
      <c r="G3" s="495"/>
      <c r="H3" s="495"/>
      <c r="I3" s="495"/>
      <c r="J3" s="495"/>
      <c r="K3" s="495"/>
      <c r="L3" s="495"/>
      <c r="M3" s="495"/>
      <c r="N3" s="495"/>
      <c r="O3" s="495"/>
      <c r="P3" s="495"/>
      <c r="Q3" s="495"/>
      <c r="R3" s="495"/>
      <c r="S3" s="495"/>
      <c r="T3" s="495"/>
      <c r="U3" s="495"/>
      <c r="V3" s="495"/>
      <c r="W3" s="495"/>
      <c r="X3" s="495"/>
      <c r="Y3" s="495"/>
      <c r="Z3" s="495"/>
      <c r="AA3" s="495"/>
      <c r="AB3" s="495"/>
      <c r="AC3" s="495"/>
      <c r="AD3" s="495"/>
      <c r="AE3" s="495"/>
      <c r="AF3" s="495"/>
    </row>
    <row r="4" spans="1:32" s="150" customFormat="1" ht="15" customHeight="1">
      <c r="A4" s="480"/>
      <c r="B4" s="376">
        <v>1991</v>
      </c>
      <c r="C4" s="376">
        <v>1992</v>
      </c>
      <c r="D4" s="376">
        <v>1993</v>
      </c>
      <c r="E4" s="376">
        <v>1994</v>
      </c>
      <c r="F4" s="376">
        <v>1995</v>
      </c>
      <c r="G4" s="376">
        <v>1996</v>
      </c>
      <c r="H4" s="376">
        <v>1997</v>
      </c>
      <c r="I4" s="376">
        <v>1998</v>
      </c>
      <c r="J4" s="376">
        <v>1999</v>
      </c>
      <c r="K4" s="376">
        <v>2000</v>
      </c>
      <c r="L4" s="376">
        <v>2001</v>
      </c>
      <c r="M4" s="376">
        <v>2002</v>
      </c>
      <c r="N4" s="376">
        <v>2003</v>
      </c>
      <c r="O4" s="376">
        <v>2004</v>
      </c>
      <c r="P4" s="376">
        <v>2005</v>
      </c>
      <c r="Q4" s="376">
        <v>2006</v>
      </c>
      <c r="R4" s="376">
        <v>2007</v>
      </c>
      <c r="S4" s="376">
        <v>2008</v>
      </c>
      <c r="T4" s="376">
        <v>2009</v>
      </c>
      <c r="U4" s="376">
        <v>2010</v>
      </c>
      <c r="V4" s="376">
        <v>2011</v>
      </c>
      <c r="W4" s="376">
        <v>2012</v>
      </c>
      <c r="X4" s="376">
        <v>2013</v>
      </c>
      <c r="Y4" s="376">
        <v>2014</v>
      </c>
      <c r="Z4" s="376">
        <v>2015</v>
      </c>
      <c r="AA4" s="376">
        <v>2016</v>
      </c>
      <c r="AB4" s="376">
        <v>2017</v>
      </c>
      <c r="AC4" s="376">
        <v>2018</v>
      </c>
      <c r="AD4" s="375">
        <v>2019</v>
      </c>
      <c r="AE4" s="375">
        <v>2020</v>
      </c>
      <c r="AF4" s="375" t="s">
        <v>680</v>
      </c>
    </row>
    <row r="5" spans="1:32" ht="15" customHeight="1">
      <c r="A5" s="13" t="s">
        <v>2</v>
      </c>
      <c r="B5" s="11">
        <v>100</v>
      </c>
      <c r="C5" s="11">
        <v>99.699679701879106</v>
      </c>
      <c r="D5" s="11">
        <v>93.939346220852798</v>
      </c>
      <c r="E5" s="11">
        <v>98.669620803480697</v>
      </c>
      <c r="F5" s="11">
        <v>98.062421015904206</v>
      </c>
      <c r="G5" s="11">
        <v>95.215565187312194</v>
      </c>
      <c r="H5" s="11">
        <v>98.707709225380299</v>
      </c>
      <c r="I5" s="11">
        <v>98.998332205684093</v>
      </c>
      <c r="J5" s="11">
        <v>101.93669564949499</v>
      </c>
      <c r="K5" s="11">
        <v>108.225394230232</v>
      </c>
      <c r="L5" s="11">
        <v>106.181591295343</v>
      </c>
      <c r="M5" s="11">
        <v>112.275681223262</v>
      </c>
      <c r="N5" s="11">
        <v>103.559761038462</v>
      </c>
      <c r="O5" s="11">
        <v>104.28064088923</v>
      </c>
      <c r="P5" s="11">
        <v>103.50794205766999</v>
      </c>
      <c r="Q5" s="11">
        <v>108.10188667595</v>
      </c>
      <c r="R5" s="11">
        <v>119.642573027795</v>
      </c>
      <c r="S5" s="11">
        <v>116.34987153662399</v>
      </c>
      <c r="T5" s="11">
        <v>111.125859181555</v>
      </c>
      <c r="U5" s="11">
        <v>116.612156397655</v>
      </c>
      <c r="V5" s="11">
        <v>127.705568600497</v>
      </c>
      <c r="W5" s="11">
        <v>130.23430315228299</v>
      </c>
      <c r="X5" s="11">
        <v>124.893381217076</v>
      </c>
      <c r="Y5" s="11">
        <v>136.39467449049701</v>
      </c>
      <c r="Z5" s="11">
        <v>135.63767956729501</v>
      </c>
      <c r="AA5" s="11">
        <v>134.45329057984</v>
      </c>
      <c r="AB5" s="11">
        <v>139.331143115711</v>
      </c>
      <c r="AC5" s="11">
        <v>145.13721513249001</v>
      </c>
      <c r="AD5" s="11">
        <v>140.281823977225</v>
      </c>
      <c r="AE5" s="11">
        <v>141.18504988416601</v>
      </c>
      <c r="AF5" s="11">
        <v>145.33524789055599</v>
      </c>
    </row>
    <row r="6" spans="1:32" ht="15" customHeight="1">
      <c r="A6" s="13" t="s">
        <v>3</v>
      </c>
      <c r="B6" s="11">
        <v>100</v>
      </c>
      <c r="C6" s="11">
        <v>103.303133510276</v>
      </c>
      <c r="D6" s="11">
        <v>97.630025740734595</v>
      </c>
      <c r="E6" s="11">
        <v>101.471787907113</v>
      </c>
      <c r="F6" s="11">
        <v>97.734589942955395</v>
      </c>
      <c r="G6" s="11">
        <v>94.964483352066395</v>
      </c>
      <c r="H6" s="11">
        <v>98.859320427938798</v>
      </c>
      <c r="I6" s="11">
        <v>100.880483272399</v>
      </c>
      <c r="J6" s="11">
        <v>103.792184883724</v>
      </c>
      <c r="K6" s="11">
        <v>109.512972666189</v>
      </c>
      <c r="L6" s="11">
        <v>108.784303000267</v>
      </c>
      <c r="M6" s="11">
        <v>113.67463588454601</v>
      </c>
      <c r="N6" s="11">
        <v>112.89139771375601</v>
      </c>
      <c r="O6" s="11">
        <v>115.8405639792</v>
      </c>
      <c r="P6" s="11">
        <v>120.061804585755</v>
      </c>
      <c r="Q6" s="11">
        <v>120.40710984453</v>
      </c>
      <c r="R6" s="11">
        <v>134.54783056714001</v>
      </c>
      <c r="S6" s="11">
        <v>126.662628816188</v>
      </c>
      <c r="T6" s="11">
        <v>125.01656566898301</v>
      </c>
      <c r="U6" s="11">
        <v>122.007493579618</v>
      </c>
      <c r="V6" s="11">
        <v>130.679377998815</v>
      </c>
      <c r="W6" s="11">
        <v>132.52249023207199</v>
      </c>
      <c r="X6" s="11">
        <v>132.93296388202</v>
      </c>
      <c r="Y6" s="11">
        <v>143.00142188699601</v>
      </c>
      <c r="Z6" s="11">
        <v>141.980933594964</v>
      </c>
      <c r="AA6" s="11">
        <v>140.92749223342099</v>
      </c>
      <c r="AB6" s="11">
        <v>144.761309422133</v>
      </c>
      <c r="AC6" s="11">
        <v>143.604407163904</v>
      </c>
      <c r="AD6" s="11">
        <v>142.17271016464201</v>
      </c>
      <c r="AE6" s="11">
        <v>147.028726784328</v>
      </c>
      <c r="AF6" s="11" t="s">
        <v>70</v>
      </c>
    </row>
    <row r="7" spans="1:32" ht="15" customHeight="1">
      <c r="A7" s="13" t="s">
        <v>4</v>
      </c>
      <c r="B7" s="11">
        <v>100</v>
      </c>
      <c r="C7" s="11">
        <v>118.835195695716</v>
      </c>
      <c r="D7" s="11">
        <v>106.84096249433</v>
      </c>
      <c r="E7" s="11">
        <v>112.748007632937</v>
      </c>
      <c r="F7" s="11">
        <v>115.65694769812799</v>
      </c>
      <c r="G7" s="11">
        <v>110.283794906119</v>
      </c>
      <c r="H7" s="11">
        <v>115.063120998969</v>
      </c>
      <c r="I7" s="11">
        <v>118.998351897684</v>
      </c>
      <c r="J7" s="11">
        <v>110.67163798179</v>
      </c>
      <c r="K7" s="11">
        <v>110.453532871509</v>
      </c>
      <c r="L7" s="11">
        <v>107.435764135502</v>
      </c>
      <c r="M7" s="11">
        <v>109.913710943414</v>
      </c>
      <c r="N7" s="11">
        <v>103.02162392857301</v>
      </c>
      <c r="O7" s="11">
        <v>103.85899803433</v>
      </c>
      <c r="P7" s="11">
        <v>110.455464752892</v>
      </c>
      <c r="Q7" s="11">
        <v>112.085575431718</v>
      </c>
      <c r="R7" s="11">
        <v>131.14188957637299</v>
      </c>
      <c r="S7" s="11">
        <v>127.630359564917</v>
      </c>
      <c r="T7" s="11">
        <v>125.516136323393</v>
      </c>
      <c r="U7" s="11">
        <v>118.817566888409</v>
      </c>
      <c r="V7" s="11">
        <v>138.35704119875899</v>
      </c>
      <c r="W7" s="11">
        <v>136.58031479661901</v>
      </c>
      <c r="X7" s="11">
        <v>133.26266272818199</v>
      </c>
      <c r="Y7" s="11">
        <v>146.79449686810401</v>
      </c>
      <c r="Z7" s="11">
        <v>155.08106622837599</v>
      </c>
      <c r="AA7" s="11">
        <v>158.26547481694999</v>
      </c>
      <c r="AB7" s="11">
        <v>165.173563778697</v>
      </c>
      <c r="AC7" s="11">
        <v>172.24618115406801</v>
      </c>
      <c r="AD7" s="11">
        <v>179.29300377660601</v>
      </c>
      <c r="AE7" s="11">
        <v>198.29852063546801</v>
      </c>
      <c r="AF7" s="11">
        <v>203.51253570637499</v>
      </c>
    </row>
    <row r="8" spans="1:32" ht="15" customHeight="1">
      <c r="A8" s="13" t="s">
        <v>5</v>
      </c>
      <c r="B8" s="11">
        <v>100</v>
      </c>
      <c r="C8" s="11">
        <v>119.879066640188</v>
      </c>
      <c r="D8" s="11">
        <v>128.53642993259899</v>
      </c>
      <c r="E8" s="11">
        <v>146.0594235161</v>
      </c>
      <c r="F8" s="11">
        <v>143.69377393034</v>
      </c>
      <c r="G8" s="11">
        <v>148.728749476308</v>
      </c>
      <c r="H8" s="11">
        <v>147.92470667172</v>
      </c>
      <c r="I8" s="11">
        <v>145.03016152179899</v>
      </c>
      <c r="J8" s="11">
        <v>160.869216244396</v>
      </c>
      <c r="K8" s="11">
        <v>158.428842559483</v>
      </c>
      <c r="L8" s="11">
        <v>152.28336890966301</v>
      </c>
      <c r="M8" s="11">
        <v>148.18008228572799</v>
      </c>
      <c r="N8" s="11">
        <v>152.80430632538901</v>
      </c>
      <c r="O8" s="11">
        <v>154.742171352469</v>
      </c>
      <c r="P8" s="11">
        <v>161.622280859348</v>
      </c>
      <c r="Q8" s="11">
        <v>166.871648531971</v>
      </c>
      <c r="R8" s="11">
        <v>171.38986257912501</v>
      </c>
      <c r="S8" s="11">
        <v>179.85288673095801</v>
      </c>
      <c r="T8" s="11">
        <v>178.72532181111299</v>
      </c>
      <c r="U8" s="11">
        <v>171.84847196063001</v>
      </c>
      <c r="V8" s="11">
        <v>180.28864601051399</v>
      </c>
      <c r="W8" s="11">
        <v>178.255519552946</v>
      </c>
      <c r="X8" s="11">
        <v>176.06219670807101</v>
      </c>
      <c r="Y8" s="11">
        <v>187.04427845422899</v>
      </c>
      <c r="Z8" s="11">
        <v>193.14455245404699</v>
      </c>
      <c r="AA8" s="11">
        <v>187.505859723621</v>
      </c>
      <c r="AB8" s="11">
        <v>187.041390289964</v>
      </c>
      <c r="AC8" s="11">
        <v>185.34013679236401</v>
      </c>
      <c r="AD8" s="11">
        <v>195.344073936304</v>
      </c>
      <c r="AE8" s="11">
        <v>198.903238037649</v>
      </c>
      <c r="AF8" s="11" t="s">
        <v>70</v>
      </c>
    </row>
    <row r="9" spans="1:32" ht="15" customHeight="1">
      <c r="A9" s="13" t="s">
        <v>6</v>
      </c>
      <c r="B9" s="11">
        <v>100</v>
      </c>
      <c r="C9" s="11">
        <v>101.20097791807601</v>
      </c>
      <c r="D9" s="11">
        <v>100.059001891317</v>
      </c>
      <c r="E9" s="11">
        <v>95.522969569478803</v>
      </c>
      <c r="F9" s="11">
        <v>96.283878076152106</v>
      </c>
      <c r="G9" s="11">
        <v>91.736658831264805</v>
      </c>
      <c r="H9" s="11">
        <v>95.216146857618895</v>
      </c>
      <c r="I9" s="11">
        <v>100.015538361537</v>
      </c>
      <c r="J9" s="11">
        <v>104.299173177786</v>
      </c>
      <c r="K9" s="11">
        <v>101.248630665516</v>
      </c>
      <c r="L9" s="11">
        <v>101.572620059928</v>
      </c>
      <c r="M9" s="11">
        <v>106.468659348663</v>
      </c>
      <c r="N9" s="11">
        <v>104.521885363442</v>
      </c>
      <c r="O9" s="11">
        <v>118.60716196188901</v>
      </c>
      <c r="P9" s="11">
        <v>136.21851266401001</v>
      </c>
      <c r="Q9" s="11">
        <v>133.340684192987</v>
      </c>
      <c r="R9" s="11">
        <v>122.102969835563</v>
      </c>
      <c r="S9" s="11">
        <v>124.15609447480399</v>
      </c>
      <c r="T9" s="11">
        <v>120.826229864889</v>
      </c>
      <c r="U9" s="11">
        <v>113.31140501931399</v>
      </c>
      <c r="V9" s="11">
        <v>118.996611212562</v>
      </c>
      <c r="W9" s="11">
        <v>124.335613283451</v>
      </c>
      <c r="X9" s="11">
        <v>123.92115552002301</v>
      </c>
      <c r="Y9" s="11">
        <v>118.883350131622</v>
      </c>
      <c r="Z9" s="11">
        <v>121.12387455871399</v>
      </c>
      <c r="AA9" s="11">
        <v>124.21768984287699</v>
      </c>
      <c r="AB9" s="11">
        <v>131.57477041469599</v>
      </c>
      <c r="AC9" s="11">
        <v>130.92568327284701</v>
      </c>
      <c r="AD9" s="11">
        <v>134.25807709409901</v>
      </c>
      <c r="AE9" s="11">
        <v>140.67805900416101</v>
      </c>
      <c r="AF9" s="11">
        <v>139.62746371610299</v>
      </c>
    </row>
    <row r="10" spans="1:32" ht="15" customHeight="1">
      <c r="A10" s="13" t="s">
        <v>7</v>
      </c>
      <c r="B10" s="11">
        <v>100</v>
      </c>
      <c r="C10" s="11">
        <v>104.121108248393</v>
      </c>
      <c r="D10" s="11">
        <v>100.89351902118401</v>
      </c>
      <c r="E10" s="11">
        <v>102.91935759591701</v>
      </c>
      <c r="F10" s="11">
        <v>103.26298360633101</v>
      </c>
      <c r="G10" s="11">
        <v>99.697483677305101</v>
      </c>
      <c r="H10" s="11">
        <v>107.073724824264</v>
      </c>
      <c r="I10" s="11" t="s">
        <v>22</v>
      </c>
      <c r="J10" s="11" t="s">
        <v>22</v>
      </c>
      <c r="K10" s="11" t="s">
        <v>22</v>
      </c>
      <c r="L10" s="11" t="s">
        <v>22</v>
      </c>
      <c r="M10" s="11" t="s">
        <v>22</v>
      </c>
      <c r="N10" s="11">
        <v>122.961871436715</v>
      </c>
      <c r="O10" s="11">
        <v>124.267197910742</v>
      </c>
      <c r="P10" s="11">
        <v>129.14681509103499</v>
      </c>
      <c r="Q10" s="11">
        <v>131.553606399355</v>
      </c>
      <c r="R10" s="11">
        <v>139.858007508637</v>
      </c>
      <c r="S10" s="11">
        <v>144.460425868973</v>
      </c>
      <c r="T10" s="11">
        <v>141.02317072085901</v>
      </c>
      <c r="U10" s="11">
        <v>135.799667769379</v>
      </c>
      <c r="V10" s="11">
        <v>145.64806289213101</v>
      </c>
      <c r="W10" s="11">
        <v>143.42074729240599</v>
      </c>
      <c r="X10" s="11">
        <v>150.02845126872899</v>
      </c>
      <c r="Y10" s="11">
        <v>158.51041714921999</v>
      </c>
      <c r="Z10" s="11">
        <v>157.308366128481</v>
      </c>
      <c r="AA10" s="11">
        <v>159.822043535126</v>
      </c>
      <c r="AB10" s="11">
        <v>161.98609520618601</v>
      </c>
      <c r="AC10" s="11">
        <v>159.482120987911</v>
      </c>
      <c r="AD10" s="11">
        <v>165.22047665245799</v>
      </c>
      <c r="AE10" s="11">
        <v>170.47274557827501</v>
      </c>
      <c r="AF10" s="11">
        <v>169.44782938547101</v>
      </c>
    </row>
    <row r="11" spans="1:32" ht="15" customHeight="1">
      <c r="A11" s="13" t="s">
        <v>8</v>
      </c>
      <c r="B11" s="11">
        <v>100</v>
      </c>
      <c r="C11" s="11">
        <v>99.439935951842997</v>
      </c>
      <c r="D11" s="11">
        <v>97.051035706140993</v>
      </c>
      <c r="E11" s="11">
        <v>99.736473629795896</v>
      </c>
      <c r="F11" s="11">
        <v>100.179737240119</v>
      </c>
      <c r="G11" s="11">
        <v>95.524359941718402</v>
      </c>
      <c r="H11" s="11">
        <v>100.331639063474</v>
      </c>
      <c r="I11" s="11">
        <v>104.05740513087601</v>
      </c>
      <c r="J11" s="11">
        <v>109.134850336938</v>
      </c>
      <c r="K11" s="11">
        <v>109.63471602444</v>
      </c>
      <c r="L11" s="11">
        <v>108.921235484893</v>
      </c>
      <c r="M11" s="11">
        <v>110.64057568647399</v>
      </c>
      <c r="N11" s="11">
        <v>110.43912405991701</v>
      </c>
      <c r="O11" s="11">
        <v>111.793748459371</v>
      </c>
      <c r="P11" s="11">
        <v>109.97222023371</v>
      </c>
      <c r="Q11" s="11">
        <v>113.63521749057701</v>
      </c>
      <c r="R11" s="11">
        <v>122.460810540818</v>
      </c>
      <c r="S11" s="11">
        <v>119.73047394549</v>
      </c>
      <c r="T11" s="11">
        <v>117.092639199869</v>
      </c>
      <c r="U11" s="11">
        <v>118.144775070273</v>
      </c>
      <c r="V11" s="11">
        <v>127.745909478353</v>
      </c>
      <c r="W11" s="11">
        <v>124.79865538066301</v>
      </c>
      <c r="X11" s="11">
        <v>122.620327968285</v>
      </c>
      <c r="Y11" s="11">
        <v>126.922902306895</v>
      </c>
      <c r="Z11" s="11">
        <v>124.703647987442</v>
      </c>
      <c r="AA11" s="11">
        <v>125.740090825142</v>
      </c>
      <c r="AB11" s="11">
        <v>128.99502631631901</v>
      </c>
      <c r="AC11" s="11">
        <v>131.463097224395</v>
      </c>
      <c r="AD11" s="11">
        <v>130.8938282302</v>
      </c>
      <c r="AE11" s="11">
        <v>149.42054763321499</v>
      </c>
      <c r="AF11" s="11">
        <v>146.144733482889</v>
      </c>
    </row>
    <row r="12" spans="1:32" ht="15" customHeight="1">
      <c r="A12" s="13" t="s">
        <v>9</v>
      </c>
      <c r="B12" s="11">
        <v>100</v>
      </c>
      <c r="C12" s="11">
        <v>118.16925674404401</v>
      </c>
      <c r="D12" s="11">
        <v>121.602125405348</v>
      </c>
      <c r="E12" s="11">
        <v>139.69285797203401</v>
      </c>
      <c r="F12" s="11">
        <v>146.42839745982499</v>
      </c>
      <c r="G12" s="11">
        <v>140.06858806201001</v>
      </c>
      <c r="H12" s="11">
        <v>150.00070715424701</v>
      </c>
      <c r="I12" s="11">
        <v>154.64372381840701</v>
      </c>
      <c r="J12" s="11">
        <v>154.378190924846</v>
      </c>
      <c r="K12" s="11">
        <v>162.07277907563099</v>
      </c>
      <c r="L12" s="11">
        <v>153.17917412116401</v>
      </c>
      <c r="M12" s="11">
        <v>155.865396639625</v>
      </c>
      <c r="N12" s="11">
        <v>156.31425178341399</v>
      </c>
      <c r="O12" s="11">
        <v>158.78714725179199</v>
      </c>
      <c r="P12" s="11">
        <v>157.69300281580101</v>
      </c>
      <c r="Q12" s="11">
        <v>156.04191069677401</v>
      </c>
      <c r="R12" s="11">
        <v>173.28310914732199</v>
      </c>
      <c r="S12" s="11">
        <v>165.35409093136499</v>
      </c>
      <c r="T12" s="11">
        <v>165.220176151136</v>
      </c>
      <c r="U12" s="11">
        <v>156.41549993260901</v>
      </c>
      <c r="V12" s="11">
        <v>172.81833279822899</v>
      </c>
      <c r="W12" s="11">
        <v>166.572124287137</v>
      </c>
      <c r="X12" s="11">
        <v>162.89017905098001</v>
      </c>
      <c r="Y12" s="11">
        <v>172.78865986667299</v>
      </c>
      <c r="Z12" s="11">
        <v>173.21023033999001</v>
      </c>
      <c r="AA12" s="11">
        <v>174.275121664446</v>
      </c>
      <c r="AB12" s="11">
        <v>185.75387298005501</v>
      </c>
      <c r="AC12" s="11">
        <v>181.69583516111001</v>
      </c>
      <c r="AD12" s="11" t="s">
        <v>22</v>
      </c>
      <c r="AE12" s="11" t="s">
        <v>70</v>
      </c>
      <c r="AF12" s="11" t="s">
        <v>70</v>
      </c>
    </row>
    <row r="13" spans="1:32" ht="15" customHeight="1">
      <c r="A13" s="13" t="s">
        <v>10</v>
      </c>
      <c r="B13" s="11">
        <v>100</v>
      </c>
      <c r="C13" s="11" t="s">
        <v>22</v>
      </c>
      <c r="D13" s="11" t="s">
        <v>22</v>
      </c>
      <c r="E13" s="11">
        <v>106.697726305472</v>
      </c>
      <c r="F13" s="11" t="s">
        <v>22</v>
      </c>
      <c r="G13" s="11">
        <v>100.876601110057</v>
      </c>
      <c r="H13" s="11" t="s">
        <v>22</v>
      </c>
      <c r="I13" s="11">
        <v>103.24048186159099</v>
      </c>
      <c r="J13" s="11" t="s">
        <v>22</v>
      </c>
      <c r="K13" s="11">
        <v>115.33178933203</v>
      </c>
      <c r="L13" s="11" t="s">
        <v>22</v>
      </c>
      <c r="M13" s="11">
        <v>111.913013801726</v>
      </c>
      <c r="N13" s="11" t="s">
        <v>22</v>
      </c>
      <c r="O13" s="11">
        <v>115.50271555117401</v>
      </c>
      <c r="P13" s="11" t="s">
        <v>22</v>
      </c>
      <c r="Q13" s="11">
        <v>120.81448653287499</v>
      </c>
      <c r="R13" s="11" t="s">
        <v>22</v>
      </c>
      <c r="S13" s="11">
        <v>126.90334796476</v>
      </c>
      <c r="T13" s="11">
        <v>125.621870317077</v>
      </c>
      <c r="U13" s="11">
        <v>124.11015633497701</v>
      </c>
      <c r="V13" s="11">
        <v>137.04715634260199</v>
      </c>
      <c r="W13" s="11">
        <v>141.358460610039</v>
      </c>
      <c r="X13" s="11">
        <v>137.89071032545499</v>
      </c>
      <c r="Y13" s="11">
        <v>145.132039371986</v>
      </c>
      <c r="Z13" s="11">
        <v>144.99088603955599</v>
      </c>
      <c r="AA13" s="11">
        <v>152.06873586818099</v>
      </c>
      <c r="AB13" s="11">
        <v>150.55632762606101</v>
      </c>
      <c r="AC13" s="11">
        <v>152.04482954659301</v>
      </c>
      <c r="AD13" s="11">
        <v>156.39299970603</v>
      </c>
      <c r="AE13" s="11">
        <v>157.05724821294399</v>
      </c>
      <c r="AF13" s="11">
        <v>153.142262937618</v>
      </c>
    </row>
    <row r="14" spans="1:32" ht="15" customHeight="1">
      <c r="A14" s="13" t="s">
        <v>11</v>
      </c>
      <c r="B14" s="11">
        <v>100</v>
      </c>
      <c r="C14" s="11">
        <v>101.073859619468</v>
      </c>
      <c r="D14" s="11">
        <v>100.159123959974</v>
      </c>
      <c r="E14" s="11">
        <v>103.068552252264</v>
      </c>
      <c r="F14" s="11">
        <v>101.218323646347</v>
      </c>
      <c r="G14" s="11">
        <v>97.880346430609805</v>
      </c>
      <c r="H14" s="11">
        <v>100.548625084383</v>
      </c>
      <c r="I14" s="11">
        <v>104.187401633159</v>
      </c>
      <c r="J14" s="11">
        <v>108.751888496481</v>
      </c>
      <c r="K14" s="11">
        <v>111.613163208259</v>
      </c>
      <c r="L14" s="11">
        <v>113.008219011215</v>
      </c>
      <c r="M14" s="11">
        <v>116.770938716176</v>
      </c>
      <c r="N14" s="11">
        <v>117.75279202713401</v>
      </c>
      <c r="O14" s="11">
        <v>117.546516333179</v>
      </c>
      <c r="P14" s="11">
        <v>119.567466184157</v>
      </c>
      <c r="Q14" s="11">
        <v>119.15082155198201</v>
      </c>
      <c r="R14" s="11">
        <v>125.747787515488</v>
      </c>
      <c r="S14" s="11">
        <v>120.31201537144</v>
      </c>
      <c r="T14" s="11">
        <v>128.47446373786099</v>
      </c>
      <c r="U14" s="11">
        <v>122.877278781562</v>
      </c>
      <c r="V14" s="11">
        <v>134.30659359797599</v>
      </c>
      <c r="W14" s="11">
        <v>135.24722014629799</v>
      </c>
      <c r="X14" s="11">
        <v>134.66166484918099</v>
      </c>
      <c r="Y14" s="11">
        <v>140.977190959159</v>
      </c>
      <c r="Z14" s="11">
        <v>143.052790587093</v>
      </c>
      <c r="AA14" s="11">
        <v>142.34124795413999</v>
      </c>
      <c r="AB14" s="11">
        <v>148.91884479993399</v>
      </c>
      <c r="AC14" s="11">
        <v>144.211340146471</v>
      </c>
      <c r="AD14" s="11">
        <v>143.810551408317</v>
      </c>
      <c r="AE14" s="11">
        <v>144.35395845772399</v>
      </c>
      <c r="AF14" s="11" t="s">
        <v>70</v>
      </c>
    </row>
    <row r="15" spans="1:32" ht="15" customHeight="1">
      <c r="A15" s="13" t="s">
        <v>12</v>
      </c>
      <c r="B15" s="11">
        <v>100</v>
      </c>
      <c r="C15" s="11">
        <v>101.898538171149</v>
      </c>
      <c r="D15" s="11">
        <v>95.639987149655894</v>
      </c>
      <c r="E15" s="11">
        <v>97.0338516594407</v>
      </c>
      <c r="F15" s="11">
        <v>93.6097375202839</v>
      </c>
      <c r="G15" s="11">
        <v>89.481697337276401</v>
      </c>
      <c r="H15" s="11">
        <v>94.294728218642902</v>
      </c>
      <c r="I15" s="11">
        <v>90.672491053207196</v>
      </c>
      <c r="J15" s="11">
        <v>93.1598372138439</v>
      </c>
      <c r="K15" s="11">
        <v>97.753006252915497</v>
      </c>
      <c r="L15" s="11">
        <v>94.848972414432296</v>
      </c>
      <c r="M15" s="11">
        <v>98.158575512521395</v>
      </c>
      <c r="N15" s="11">
        <v>102.110441281655</v>
      </c>
      <c r="O15" s="11">
        <v>102.711644823138</v>
      </c>
      <c r="P15" s="11">
        <v>102.948277579167</v>
      </c>
      <c r="Q15" s="11">
        <v>103.61979051565</v>
      </c>
      <c r="R15" s="11">
        <v>110.467731249247</v>
      </c>
      <c r="S15" s="11">
        <v>106.48118816920601</v>
      </c>
      <c r="T15" s="11">
        <v>105.833967846821</v>
      </c>
      <c r="U15" s="11">
        <v>106.314719448418</v>
      </c>
      <c r="V15" s="11">
        <v>117.346286534043</v>
      </c>
      <c r="W15" s="11">
        <v>119.982757959013</v>
      </c>
      <c r="X15" s="11">
        <v>116.292989817162</v>
      </c>
      <c r="Y15" s="11">
        <v>121.993459827671</v>
      </c>
      <c r="Z15" s="11">
        <v>122.830399394182</v>
      </c>
      <c r="AA15" s="11">
        <v>121.472554893758</v>
      </c>
      <c r="AB15" s="11">
        <v>122.312596001264</v>
      </c>
      <c r="AC15" s="11">
        <v>120.66804897656399</v>
      </c>
      <c r="AD15" s="11">
        <v>119.99223772363</v>
      </c>
      <c r="AE15" s="11">
        <v>118.573043906577</v>
      </c>
      <c r="AF15" s="11">
        <v>125.258650676857</v>
      </c>
    </row>
    <row r="16" spans="1:32" ht="15" customHeight="1">
      <c r="A16" s="13" t="s">
        <v>13</v>
      </c>
      <c r="B16" s="11" t="s">
        <v>22</v>
      </c>
      <c r="C16" s="11" t="s">
        <v>22</v>
      </c>
      <c r="D16" s="11" t="s">
        <v>22</v>
      </c>
      <c r="E16" s="11" t="s">
        <v>22</v>
      </c>
      <c r="F16" s="11" t="s">
        <v>22</v>
      </c>
      <c r="G16" s="11" t="s">
        <v>22</v>
      </c>
      <c r="H16" s="11" t="s">
        <v>22</v>
      </c>
      <c r="I16" s="11" t="s">
        <v>22</v>
      </c>
      <c r="J16" s="11" t="s">
        <v>22</v>
      </c>
      <c r="K16" s="11" t="s">
        <v>22</v>
      </c>
      <c r="L16" s="11" t="s">
        <v>22</v>
      </c>
      <c r="M16" s="11" t="s">
        <v>22</v>
      </c>
      <c r="N16" s="11" t="s">
        <v>22</v>
      </c>
      <c r="O16" s="11" t="s">
        <v>22</v>
      </c>
      <c r="P16" s="11" t="s">
        <v>22</v>
      </c>
      <c r="Q16" s="11" t="s">
        <v>22</v>
      </c>
      <c r="R16" s="11" t="s">
        <v>22</v>
      </c>
      <c r="S16" s="11" t="s">
        <v>22</v>
      </c>
      <c r="T16" s="11" t="s">
        <v>22</v>
      </c>
      <c r="U16" s="11" t="s">
        <v>22</v>
      </c>
      <c r="V16" s="11" t="s">
        <v>22</v>
      </c>
      <c r="W16" s="11" t="s">
        <v>22</v>
      </c>
      <c r="X16" s="11" t="s">
        <v>22</v>
      </c>
      <c r="Y16" s="11" t="s">
        <v>22</v>
      </c>
      <c r="Z16" s="11" t="s">
        <v>22</v>
      </c>
      <c r="AA16" s="11" t="s">
        <v>22</v>
      </c>
      <c r="AB16" s="11" t="s">
        <v>22</v>
      </c>
      <c r="AC16" s="11" t="s">
        <v>22</v>
      </c>
      <c r="AD16" s="11" t="s">
        <v>22</v>
      </c>
      <c r="AE16" s="11" t="s">
        <v>70</v>
      </c>
      <c r="AF16" s="11" t="s">
        <v>70</v>
      </c>
    </row>
    <row r="17" spans="1:32" ht="15" customHeight="1">
      <c r="A17" s="13" t="s">
        <v>14</v>
      </c>
      <c r="B17" s="11">
        <v>100</v>
      </c>
      <c r="C17" s="11">
        <v>143.86379571120301</v>
      </c>
      <c r="D17" s="11">
        <v>157.32134193666101</v>
      </c>
      <c r="E17" s="11">
        <v>178.757118900623</v>
      </c>
      <c r="F17" s="11">
        <v>183.968777606012</v>
      </c>
      <c r="G17" s="11">
        <v>180.57033753076399</v>
      </c>
      <c r="H17" s="11">
        <v>182.481158084676</v>
      </c>
      <c r="I17" s="11">
        <v>183.17479192634701</v>
      </c>
      <c r="J17" s="11">
        <v>185.71296204253099</v>
      </c>
      <c r="K17" s="11">
        <v>192.05016190480299</v>
      </c>
      <c r="L17" s="11">
        <v>189.00405491887599</v>
      </c>
      <c r="M17" s="11">
        <v>199.155894300885</v>
      </c>
      <c r="N17" s="11">
        <v>196.577946070042</v>
      </c>
      <c r="O17" s="11">
        <v>198.87775337655401</v>
      </c>
      <c r="P17" s="11">
        <v>200.99013038174101</v>
      </c>
      <c r="Q17" s="11">
        <v>209.00227550586399</v>
      </c>
      <c r="R17" s="11">
        <v>226.62238457823301</v>
      </c>
      <c r="S17" s="11">
        <v>214.467941673068</v>
      </c>
      <c r="T17" s="11">
        <v>208.73229713479199</v>
      </c>
      <c r="U17" s="11">
        <v>204.104453952066</v>
      </c>
      <c r="V17" s="11">
        <v>226.17728729210199</v>
      </c>
      <c r="W17" s="11">
        <v>215.88792147613799</v>
      </c>
      <c r="X17" s="11">
        <v>211.86831569290501</v>
      </c>
      <c r="Y17" s="11">
        <v>229.682630813445</v>
      </c>
      <c r="Z17" s="11">
        <v>229.80499459282299</v>
      </c>
      <c r="AA17" s="11">
        <v>227.53086488802501</v>
      </c>
      <c r="AB17" s="11">
        <v>226.37274155393899</v>
      </c>
      <c r="AC17" s="11">
        <v>234.146306323137</v>
      </c>
      <c r="AD17" s="11">
        <v>240.028451100919</v>
      </c>
      <c r="AE17" s="11">
        <v>228.690621121269</v>
      </c>
      <c r="AF17" s="11" t="s">
        <v>70</v>
      </c>
    </row>
    <row r="18" spans="1:32" ht="15" customHeight="1">
      <c r="A18" s="13" t="s">
        <v>15</v>
      </c>
      <c r="B18" s="11">
        <v>100</v>
      </c>
      <c r="C18" s="11">
        <v>126.223494998199</v>
      </c>
      <c r="D18" s="11">
        <v>138.43567427010299</v>
      </c>
      <c r="E18" s="11">
        <v>162.63455760054899</v>
      </c>
      <c r="F18" s="11">
        <v>169.49484924024901</v>
      </c>
      <c r="G18" s="11">
        <v>181.52025178062399</v>
      </c>
      <c r="H18" s="11">
        <v>205.88258860888899</v>
      </c>
      <c r="I18" s="11">
        <v>216.54895429749899</v>
      </c>
      <c r="J18" s="11">
        <v>205.810435105794</v>
      </c>
      <c r="K18" s="11">
        <v>203.781894700778</v>
      </c>
      <c r="L18" s="11">
        <v>195.39661342802401</v>
      </c>
      <c r="M18" s="11">
        <v>201.73176800441399</v>
      </c>
      <c r="N18" s="11">
        <v>197.49433502095599</v>
      </c>
      <c r="O18" s="11">
        <v>196.44216241791301</v>
      </c>
      <c r="P18" s="11">
        <v>187.04878194108099</v>
      </c>
      <c r="Q18" s="11">
        <v>189.87721638869399</v>
      </c>
      <c r="R18" s="11">
        <v>202.26775335765399</v>
      </c>
      <c r="S18" s="11">
        <v>200.589707975447</v>
      </c>
      <c r="T18" s="11">
        <v>192.524190166697</v>
      </c>
      <c r="U18" s="11">
        <v>186.27234383031501</v>
      </c>
      <c r="V18" s="11">
        <v>191.46729158671499</v>
      </c>
      <c r="W18" s="11">
        <v>189.92010964327801</v>
      </c>
      <c r="X18" s="11">
        <v>189.763101705727</v>
      </c>
      <c r="Y18" s="11">
        <v>198.81367680399401</v>
      </c>
      <c r="Z18" s="11">
        <v>200.46756627146999</v>
      </c>
      <c r="AA18" s="11">
        <v>197.801528536364</v>
      </c>
      <c r="AB18" s="11">
        <v>197.44338494207301</v>
      </c>
      <c r="AC18" s="11">
        <v>192.05178415716699</v>
      </c>
      <c r="AD18" s="11">
        <v>201.78035911227201</v>
      </c>
      <c r="AE18" s="11">
        <v>203.24355406217401</v>
      </c>
      <c r="AF18" s="11" t="s">
        <v>70</v>
      </c>
    </row>
    <row r="19" spans="1:32" ht="15" customHeight="1">
      <c r="A19" s="13" t="s">
        <v>16</v>
      </c>
      <c r="B19" s="11">
        <v>100</v>
      </c>
      <c r="C19" s="11">
        <v>101.156054599828</v>
      </c>
      <c r="D19" s="11">
        <v>98.282318957844296</v>
      </c>
      <c r="E19" s="11">
        <v>101.539893775433</v>
      </c>
      <c r="F19" s="11">
        <v>103.279083951929</v>
      </c>
      <c r="G19" s="11">
        <v>99.484120800925496</v>
      </c>
      <c r="H19" s="11">
        <v>104.95191974515301</v>
      </c>
      <c r="I19" s="11">
        <v>107.50329863650801</v>
      </c>
      <c r="J19" s="11">
        <v>110.703917162442</v>
      </c>
      <c r="K19" s="11">
        <v>115.473809522355</v>
      </c>
      <c r="L19" s="11">
        <v>115.067668843929</v>
      </c>
      <c r="M19" s="11">
        <v>119.590087396844</v>
      </c>
      <c r="N19" s="11">
        <v>116.643567542051</v>
      </c>
      <c r="O19" s="11">
        <v>120.939688955368</v>
      </c>
      <c r="P19" s="11">
        <v>126.55494423115699</v>
      </c>
      <c r="Q19" s="11">
        <v>128.731949052126</v>
      </c>
      <c r="R19" s="11">
        <v>140.18488901165099</v>
      </c>
      <c r="S19" s="11">
        <v>138.43415874134899</v>
      </c>
      <c r="T19" s="11">
        <v>137.86498748413899</v>
      </c>
      <c r="U19" s="11">
        <v>131.24541624393001</v>
      </c>
      <c r="V19" s="11">
        <v>141.68004729299199</v>
      </c>
      <c r="W19" s="11">
        <v>137.84775683136601</v>
      </c>
      <c r="X19" s="11">
        <v>132.541528260261</v>
      </c>
      <c r="Y19" s="11">
        <v>143.51689611956999</v>
      </c>
      <c r="Z19" s="11">
        <v>142.27530924208801</v>
      </c>
      <c r="AA19" s="11">
        <v>145.07297961520399</v>
      </c>
      <c r="AB19" s="11">
        <v>148.00545146819599</v>
      </c>
      <c r="AC19" s="11">
        <v>149.05331261920099</v>
      </c>
      <c r="AD19" s="11">
        <v>158.51301943962599</v>
      </c>
      <c r="AE19" s="11">
        <v>155.64120628403299</v>
      </c>
      <c r="AF19" s="11">
        <v>152.291342878075</v>
      </c>
    </row>
    <row r="20" spans="1:32" ht="15" customHeight="1">
      <c r="A20" s="13" t="s">
        <v>17</v>
      </c>
      <c r="B20" s="11">
        <v>100</v>
      </c>
      <c r="C20" s="11">
        <v>131.01312628927499</v>
      </c>
      <c r="D20" s="11">
        <v>154.279067402414</v>
      </c>
      <c r="E20" s="11">
        <v>185.69741283011501</v>
      </c>
      <c r="F20" s="11">
        <v>183.773250691822</v>
      </c>
      <c r="G20" s="11">
        <v>182.60517096205899</v>
      </c>
      <c r="H20" s="11">
        <v>193.47275270839299</v>
      </c>
      <c r="I20" s="11">
        <v>196.915941712554</v>
      </c>
      <c r="J20" s="11">
        <v>200.61592934853601</v>
      </c>
      <c r="K20" s="11">
        <v>205.45998786469201</v>
      </c>
      <c r="L20" s="11">
        <v>198.65372648424901</v>
      </c>
      <c r="M20" s="11">
        <v>193.65671921613401</v>
      </c>
      <c r="N20" s="11">
        <v>192.569651716095</v>
      </c>
      <c r="O20" s="11">
        <v>197.35672310290499</v>
      </c>
      <c r="P20" s="11">
        <v>197.353748694247</v>
      </c>
      <c r="Q20" s="11">
        <v>203.50465564660499</v>
      </c>
      <c r="R20" s="11">
        <v>216.63809486272899</v>
      </c>
      <c r="S20" s="11">
        <v>210.84184331796601</v>
      </c>
      <c r="T20" s="11">
        <v>211.68570116387599</v>
      </c>
      <c r="U20" s="11">
        <v>208.480466416154</v>
      </c>
      <c r="V20" s="11">
        <v>231.55129064672099</v>
      </c>
      <c r="W20" s="11">
        <v>228.21005397008901</v>
      </c>
      <c r="X20" s="11">
        <v>225.63956555196299</v>
      </c>
      <c r="Y20" s="11">
        <v>247.65533849572199</v>
      </c>
      <c r="Z20" s="11">
        <v>246.720718903087</v>
      </c>
      <c r="AA20" s="11">
        <v>244.206257143416</v>
      </c>
      <c r="AB20" s="11">
        <v>250.76289335706801</v>
      </c>
      <c r="AC20" s="11">
        <v>250.31655390702699</v>
      </c>
      <c r="AD20" s="11">
        <v>250.61063442922901</v>
      </c>
      <c r="AE20" s="11">
        <v>250.71226697036801</v>
      </c>
      <c r="AF20" s="11" t="s">
        <v>70</v>
      </c>
    </row>
    <row r="21" spans="1:32" s="47" customFormat="1" ht="15" customHeight="1">
      <c r="A21" s="16" t="s">
        <v>18</v>
      </c>
      <c r="B21" s="381">
        <v>100</v>
      </c>
      <c r="C21" s="381">
        <v>104.5887551630186</v>
      </c>
      <c r="D21" s="381">
        <v>102.36870841138759</v>
      </c>
      <c r="E21" s="381">
        <v>106.24206227636594</v>
      </c>
      <c r="F21" s="381">
        <v>105.42749100863824</v>
      </c>
      <c r="G21" s="381">
        <v>102.28023920411675</v>
      </c>
      <c r="H21" s="381">
        <v>105.76826130824753</v>
      </c>
      <c r="I21" s="381">
        <v>108.78006579478918</v>
      </c>
      <c r="J21" s="381">
        <v>112.7107174054582</v>
      </c>
      <c r="K21" s="381">
        <v>116.81608836519368</v>
      </c>
      <c r="L21" s="381">
        <v>116.00659264292266</v>
      </c>
      <c r="M21" s="381">
        <v>118.65020925211931</v>
      </c>
      <c r="N21" s="381">
        <v>116.13495577509552</v>
      </c>
      <c r="O21" s="381">
        <v>118.46980662520392</v>
      </c>
      <c r="P21" s="381">
        <v>121.37868239797886</v>
      </c>
      <c r="Q21" s="381">
        <v>123.71230571288937</v>
      </c>
      <c r="R21" s="381">
        <v>134.64965803303897</v>
      </c>
      <c r="S21" s="381">
        <v>130.55787306832437</v>
      </c>
      <c r="T21" s="381">
        <v>130.13953850032902</v>
      </c>
      <c r="U21" s="381">
        <v>126.19151060509645</v>
      </c>
      <c r="V21" s="381">
        <v>137.46965188744369</v>
      </c>
      <c r="W21" s="381">
        <v>137.46956459036201</v>
      </c>
      <c r="X21" s="381">
        <v>134.16028196766371</v>
      </c>
      <c r="Y21" s="381">
        <v>144.6868469974269</v>
      </c>
      <c r="Z21" s="381">
        <v>143.55655408552684</v>
      </c>
      <c r="AA21" s="381">
        <v>143.9574068500518</v>
      </c>
      <c r="AB21" s="381">
        <v>145.62276912970216</v>
      </c>
      <c r="AC21" s="381">
        <v>151.72718413821568</v>
      </c>
      <c r="AD21" s="381">
        <v>152.48803811977996</v>
      </c>
      <c r="AE21" s="381">
        <v>156.87704723941661</v>
      </c>
      <c r="AF21" s="381">
        <v>156.0357749838623</v>
      </c>
    </row>
    <row r="22" spans="1:32" ht="15" customHeight="1">
      <c r="S22" s="197"/>
      <c r="T22" s="197"/>
      <c r="U22" s="197"/>
      <c r="V22" s="197"/>
      <c r="W22" s="197"/>
      <c r="X22" s="197"/>
      <c r="Y22" s="197"/>
      <c r="Z22" s="197"/>
      <c r="AA22" s="197"/>
      <c r="AB22" s="197"/>
      <c r="AC22" s="197"/>
    </row>
    <row r="24" spans="1:32" ht="15" customHeight="1">
      <c r="A24" s="24" t="s">
        <v>681</v>
      </c>
    </row>
    <row r="26" spans="1:32" ht="15" customHeight="1">
      <c r="A26" s="127" t="s">
        <v>643</v>
      </c>
    </row>
  </sheetData>
  <mergeCells count="2">
    <mergeCell ref="A3:A4"/>
    <mergeCell ref="B3:AF3"/>
  </mergeCells>
  <conditionalFormatting sqref="A5:AF21">
    <cfRule type="expression" dxfId="321" priority="1">
      <formula>MOD(ROW(),2)=0</formula>
    </cfRule>
  </conditionalFormatting>
  <hyperlinks>
    <hyperlink ref="A2" location="Inhalt!A1" display="Zurück zum Inhalt" xr:uid="{F10BD2D9-5855-4FC0-ADD5-3F40CC183C04}"/>
  </hyperlinks>
  <pageMargins left="0.7" right="0.7" top="0.78740157499999996" bottom="0.78740157499999996"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15">
    <tabColor rgb="FFFCC30B"/>
  </sheetPr>
  <dimension ref="A1:AG26"/>
  <sheetViews>
    <sheetView showGridLines="0" workbookViewId="0"/>
  </sheetViews>
  <sheetFormatPr defaultColWidth="11.42578125" defaultRowHeight="15" customHeight="1"/>
  <cols>
    <col min="1" max="1" width="23" style="55" bestFit="1" customWidth="1"/>
    <col min="2" max="33" width="7.5703125" style="55" customWidth="1"/>
    <col min="34" max="16384" width="11.42578125" style="55"/>
  </cols>
  <sheetData>
    <row r="1" spans="1:33" s="5" customFormat="1" ht="15" customHeight="1">
      <c r="A1" s="54" t="s">
        <v>143</v>
      </c>
      <c r="B1" s="21" t="s">
        <v>40</v>
      </c>
      <c r="C1" s="2"/>
      <c r="D1" s="3"/>
      <c r="E1" s="2"/>
      <c r="F1" s="3"/>
      <c r="G1" s="2"/>
      <c r="H1" s="3"/>
      <c r="I1" s="2"/>
      <c r="J1" s="3"/>
      <c r="K1" s="2"/>
      <c r="L1" s="3"/>
      <c r="M1" s="2"/>
      <c r="N1" s="3"/>
      <c r="O1" s="2"/>
      <c r="P1" s="3"/>
      <c r="Q1" s="2"/>
    </row>
    <row r="2" spans="1:33" s="9" customFormat="1" ht="15" customHeight="1">
      <c r="A2" s="172" t="s">
        <v>405</v>
      </c>
      <c r="B2" s="6"/>
      <c r="C2" s="7"/>
      <c r="D2" s="8"/>
      <c r="E2" s="7"/>
      <c r="F2" s="8"/>
      <c r="G2" s="7"/>
      <c r="H2" s="8"/>
      <c r="I2" s="7"/>
      <c r="J2" s="8"/>
      <c r="K2" s="7"/>
      <c r="L2" s="8"/>
      <c r="M2" s="7"/>
      <c r="N2" s="8"/>
      <c r="O2" s="7"/>
      <c r="P2" s="8"/>
      <c r="Q2" s="7"/>
    </row>
    <row r="3" spans="1:33" ht="15" customHeight="1">
      <c r="A3" s="480" t="s">
        <v>1</v>
      </c>
      <c r="B3" s="494" t="s">
        <v>379</v>
      </c>
      <c r="C3" s="494"/>
      <c r="D3" s="494"/>
      <c r="E3" s="494"/>
      <c r="F3" s="494"/>
      <c r="G3" s="494"/>
      <c r="H3" s="494"/>
      <c r="I3" s="494"/>
      <c r="J3" s="494"/>
      <c r="K3" s="494"/>
      <c r="L3" s="494"/>
      <c r="M3" s="494"/>
      <c r="N3" s="494"/>
      <c r="O3" s="494"/>
      <c r="P3" s="494"/>
      <c r="Q3" s="494"/>
      <c r="R3" s="494"/>
      <c r="S3" s="494"/>
      <c r="T3" s="494"/>
      <c r="U3" s="494"/>
      <c r="V3" s="494"/>
      <c r="W3" s="494"/>
      <c r="X3" s="494"/>
      <c r="Y3" s="494"/>
      <c r="Z3" s="494"/>
      <c r="AA3" s="494"/>
      <c r="AB3" s="494"/>
      <c r="AC3" s="494"/>
      <c r="AD3" s="494"/>
      <c r="AE3" s="494"/>
      <c r="AF3" s="494"/>
      <c r="AG3" s="494"/>
    </row>
    <row r="4" spans="1:33" ht="15" customHeight="1">
      <c r="A4" s="480"/>
      <c r="B4" s="377">
        <v>1990</v>
      </c>
      <c r="C4" s="377">
        <v>1991</v>
      </c>
      <c r="D4" s="377">
        <v>1992</v>
      </c>
      <c r="E4" s="377">
        <v>1993</v>
      </c>
      <c r="F4" s="377">
        <v>1994</v>
      </c>
      <c r="G4" s="377">
        <v>1995</v>
      </c>
      <c r="H4" s="377">
        <v>1996</v>
      </c>
      <c r="I4" s="377">
        <v>1997</v>
      </c>
      <c r="J4" s="377">
        <v>1998</v>
      </c>
      <c r="K4" s="377">
        <v>1999</v>
      </c>
      <c r="L4" s="377">
        <v>2000</v>
      </c>
      <c r="M4" s="377">
        <v>2001</v>
      </c>
      <c r="N4" s="377">
        <v>2002</v>
      </c>
      <c r="O4" s="377">
        <v>2003</v>
      </c>
      <c r="P4" s="377">
        <v>2004</v>
      </c>
      <c r="Q4" s="377">
        <v>2005</v>
      </c>
      <c r="R4" s="377">
        <v>2006</v>
      </c>
      <c r="S4" s="377">
        <v>2007</v>
      </c>
      <c r="T4" s="377">
        <v>2008</v>
      </c>
      <c r="U4" s="377">
        <v>2009</v>
      </c>
      <c r="V4" s="377">
        <v>2010</v>
      </c>
      <c r="W4" s="377">
        <v>2011</v>
      </c>
      <c r="X4" s="377">
        <v>2012</v>
      </c>
      <c r="Y4" s="377">
        <v>2013</v>
      </c>
      <c r="Z4" s="377">
        <v>2014</v>
      </c>
      <c r="AA4" s="377">
        <v>2015</v>
      </c>
      <c r="AB4" s="377">
        <v>2016</v>
      </c>
      <c r="AC4" s="377">
        <v>2017</v>
      </c>
      <c r="AD4" s="377">
        <v>2018</v>
      </c>
      <c r="AE4" s="375">
        <v>2019</v>
      </c>
      <c r="AF4" s="375">
        <v>2020</v>
      </c>
      <c r="AG4" s="375" t="s">
        <v>680</v>
      </c>
    </row>
    <row r="5" spans="1:33" ht="15" customHeight="1">
      <c r="A5" s="13" t="s">
        <v>2</v>
      </c>
      <c r="B5" s="11">
        <v>8.4725755477759996</v>
      </c>
      <c r="C5" s="11">
        <v>7.8520207733901</v>
      </c>
      <c r="D5" s="11">
        <v>8.4589476106805996</v>
      </c>
      <c r="E5" s="11">
        <v>7.4425388201942999</v>
      </c>
      <c r="F5" s="11">
        <v>7.8011931613436998</v>
      </c>
      <c r="G5" s="11">
        <v>8.0002401547282993</v>
      </c>
      <c r="H5" s="11">
        <v>6.6617156502721997</v>
      </c>
      <c r="I5" s="11">
        <v>7.6024240787319002</v>
      </c>
      <c r="J5" s="11">
        <v>6.3994984999776001</v>
      </c>
      <c r="K5" s="11">
        <v>7.4610873814523</v>
      </c>
      <c r="L5" s="11">
        <v>12.463172038606</v>
      </c>
      <c r="M5" s="11">
        <v>9.8533695902510008</v>
      </c>
      <c r="N5" s="11">
        <v>9.4689378757515001</v>
      </c>
      <c r="O5" s="11">
        <v>7.4059880007023997</v>
      </c>
      <c r="P5" s="11">
        <v>8.7711898588730008</v>
      </c>
      <c r="Q5" s="11">
        <v>9.9705976556527993</v>
      </c>
      <c r="R5" s="11">
        <v>11.625419818583</v>
      </c>
      <c r="S5" s="11">
        <v>13.191819260191</v>
      </c>
      <c r="T5" s="11">
        <v>14.087455197549</v>
      </c>
      <c r="U5" s="11">
        <v>14.977146750936001</v>
      </c>
      <c r="V5" s="11">
        <v>17.241289095698999</v>
      </c>
      <c r="W5" s="11">
        <v>19.886731022711</v>
      </c>
      <c r="X5" s="11">
        <v>23.898516567887999</v>
      </c>
      <c r="Y5" s="11">
        <v>23.910986739435</v>
      </c>
      <c r="Z5" s="11">
        <v>24.339140064306999</v>
      </c>
      <c r="AA5" s="11">
        <v>23.635985658561999</v>
      </c>
      <c r="AB5" s="11">
        <v>25.333089249185001</v>
      </c>
      <c r="AC5" s="11">
        <v>27.188132910044001</v>
      </c>
      <c r="AD5" s="11">
        <v>26.957876867084</v>
      </c>
      <c r="AE5" s="11">
        <v>31.016354454274001</v>
      </c>
      <c r="AF5" s="11">
        <v>40.628873187158</v>
      </c>
      <c r="AG5" s="11">
        <v>35.763740806267997</v>
      </c>
    </row>
    <row r="6" spans="1:33" ht="15" customHeight="1">
      <c r="A6" s="13" t="s">
        <v>3</v>
      </c>
      <c r="B6" s="11">
        <v>15.443184057196</v>
      </c>
      <c r="C6" s="11">
        <v>13.586134068564</v>
      </c>
      <c r="D6" s="11">
        <v>16.380894900003</v>
      </c>
      <c r="E6" s="11">
        <v>17.878284570504</v>
      </c>
      <c r="F6" s="11">
        <v>17.296833480957002</v>
      </c>
      <c r="G6" s="11">
        <v>18.191998102942001</v>
      </c>
      <c r="H6" s="11">
        <v>16.573644629615</v>
      </c>
      <c r="I6" s="11">
        <v>16.224130943510001</v>
      </c>
      <c r="J6" s="11">
        <v>16.940909148932999</v>
      </c>
      <c r="K6" s="11">
        <v>18.555507129070001</v>
      </c>
      <c r="L6" s="11">
        <v>18.580957713562</v>
      </c>
      <c r="M6" s="11">
        <v>18.119476678314999</v>
      </c>
      <c r="N6" s="11">
        <v>20.206079216947</v>
      </c>
      <c r="O6" s="11">
        <v>17.424289689422</v>
      </c>
      <c r="P6" s="11">
        <v>18.974959398723001</v>
      </c>
      <c r="Q6" s="11">
        <v>17.964516281041998</v>
      </c>
      <c r="R6" s="11">
        <v>19.930818646022001</v>
      </c>
      <c r="S6" s="11">
        <v>21.632854799937</v>
      </c>
      <c r="T6" s="11">
        <v>22.578898689346001</v>
      </c>
      <c r="U6" s="11">
        <v>23.268271043584001</v>
      </c>
      <c r="V6" s="11">
        <v>25.857625939175001</v>
      </c>
      <c r="W6" s="11">
        <v>28.490073203815999</v>
      </c>
      <c r="X6" s="11">
        <v>32.405036278276</v>
      </c>
      <c r="Y6" s="11">
        <v>34.820367190596002</v>
      </c>
      <c r="Z6" s="11">
        <v>36.166453352060003</v>
      </c>
      <c r="AA6" s="11">
        <v>39.551494631385999</v>
      </c>
      <c r="AB6" s="11">
        <v>43.294859371742</v>
      </c>
      <c r="AC6" s="11">
        <v>44.127291170295997</v>
      </c>
      <c r="AD6" s="11">
        <v>49.617865466963003</v>
      </c>
      <c r="AE6" s="11">
        <v>51.605912153718002</v>
      </c>
      <c r="AF6" s="11">
        <v>51.863514727595003</v>
      </c>
      <c r="AG6" s="11" t="s">
        <v>70</v>
      </c>
    </row>
    <row r="7" spans="1:33" ht="15" customHeight="1">
      <c r="A7" s="13" t="s">
        <v>4</v>
      </c>
      <c r="B7" s="11" t="s">
        <v>22</v>
      </c>
      <c r="C7" s="11" t="s">
        <v>22</v>
      </c>
      <c r="D7" s="11" t="s">
        <v>22</v>
      </c>
      <c r="E7" s="11" t="s">
        <v>22</v>
      </c>
      <c r="F7" s="11" t="s">
        <v>22</v>
      </c>
      <c r="G7" s="11" t="s">
        <v>22</v>
      </c>
      <c r="H7" s="11" t="s">
        <v>22</v>
      </c>
      <c r="I7" s="11" t="s">
        <v>22</v>
      </c>
      <c r="J7" s="11" t="s">
        <v>22</v>
      </c>
      <c r="K7" s="11" t="s">
        <v>22</v>
      </c>
      <c r="L7" s="11" t="s">
        <v>22</v>
      </c>
      <c r="M7" s="11" t="s">
        <v>22</v>
      </c>
      <c r="N7" s="11" t="s">
        <v>22</v>
      </c>
      <c r="O7" s="11">
        <v>0.93657846347273999</v>
      </c>
      <c r="P7" s="11">
        <v>1.1144529481151999</v>
      </c>
      <c r="Q7" s="11">
        <v>1.0981285966094001</v>
      </c>
      <c r="R7" s="11">
        <v>1.2895357730275001</v>
      </c>
      <c r="S7" s="11">
        <v>1.3556865385536001</v>
      </c>
      <c r="T7" s="11" t="s">
        <v>22</v>
      </c>
      <c r="U7" s="11" t="s">
        <v>22</v>
      </c>
      <c r="V7" s="11">
        <v>3.9608333583109001</v>
      </c>
      <c r="W7" s="11">
        <v>4.2309767584382998</v>
      </c>
      <c r="X7" s="11">
        <v>3.1048150295844001</v>
      </c>
      <c r="Y7" s="11">
        <v>3.3559428367418001</v>
      </c>
      <c r="Z7" s="11">
        <v>3.9758015602049999</v>
      </c>
      <c r="AA7" s="11">
        <v>4.7054448391713999</v>
      </c>
      <c r="AB7" s="11">
        <v>4.5276614850414996</v>
      </c>
      <c r="AC7" s="11">
        <v>4.8618618967389997</v>
      </c>
      <c r="AD7" s="11">
        <v>5.3116809810644998</v>
      </c>
      <c r="AE7" s="11">
        <v>5.9508277426019998</v>
      </c>
      <c r="AF7" s="11">
        <v>5.5481347324012003</v>
      </c>
      <c r="AG7" s="11">
        <v>4.3458264938616997</v>
      </c>
    </row>
    <row r="8" spans="1:33" ht="15" customHeight="1">
      <c r="A8" s="13" t="s">
        <v>5</v>
      </c>
      <c r="B8" s="11" t="s">
        <v>22</v>
      </c>
      <c r="C8" s="11" t="s">
        <v>22</v>
      </c>
      <c r="D8" s="11" t="s">
        <v>22</v>
      </c>
      <c r="E8" s="11" t="s">
        <v>22</v>
      </c>
      <c r="F8" s="11" t="s">
        <v>22</v>
      </c>
      <c r="G8" s="11" t="s">
        <v>22</v>
      </c>
      <c r="H8" s="11" t="s">
        <v>22</v>
      </c>
      <c r="I8" s="11" t="s">
        <v>22</v>
      </c>
      <c r="J8" s="11" t="s">
        <v>22</v>
      </c>
      <c r="K8" s="11" t="s">
        <v>22</v>
      </c>
      <c r="L8" s="11" t="s">
        <v>22</v>
      </c>
      <c r="M8" s="11" t="s">
        <v>22</v>
      </c>
      <c r="N8" s="11" t="s">
        <v>22</v>
      </c>
      <c r="O8" s="11">
        <v>6.7869999530272</v>
      </c>
      <c r="P8" s="11">
        <v>9.2571802027259</v>
      </c>
      <c r="Q8" s="11">
        <v>10.776912773454001</v>
      </c>
      <c r="R8" s="11">
        <v>13.456646909531001</v>
      </c>
      <c r="S8" s="11">
        <v>17.008531110991999</v>
      </c>
      <c r="T8" s="11">
        <v>17.022028799270998</v>
      </c>
      <c r="U8" s="11">
        <v>18.600533199526001</v>
      </c>
      <c r="V8" s="11">
        <v>19.868313806785</v>
      </c>
      <c r="W8" s="11">
        <v>23.079494550791999</v>
      </c>
      <c r="X8" s="11">
        <v>23.238850861671001</v>
      </c>
      <c r="Y8" s="11">
        <v>24.310352580042998</v>
      </c>
      <c r="Z8" s="11">
        <v>26.532215677162998</v>
      </c>
      <c r="AA8" s="11">
        <v>29.148073473648999</v>
      </c>
      <c r="AB8" s="11">
        <v>28.467685201382</v>
      </c>
      <c r="AC8" s="11">
        <v>32.397780834514997</v>
      </c>
      <c r="AD8" s="11">
        <v>32.023201621607001</v>
      </c>
      <c r="AE8" s="11">
        <v>37.324603845424001</v>
      </c>
      <c r="AF8" s="11">
        <v>41.345893061200996</v>
      </c>
      <c r="AG8" s="11" t="s">
        <v>70</v>
      </c>
    </row>
    <row r="9" spans="1:33" ht="15" customHeight="1">
      <c r="A9" s="13" t="s">
        <v>6</v>
      </c>
      <c r="B9" s="11">
        <v>1.2067944695693</v>
      </c>
      <c r="C9" s="11">
        <v>1.1389768649091001</v>
      </c>
      <c r="D9" s="11">
        <v>1.1800306786796999</v>
      </c>
      <c r="E9" s="11">
        <v>1.4247582914431001</v>
      </c>
      <c r="F9" s="11">
        <v>1.3102761352504999</v>
      </c>
      <c r="G9" s="11">
        <v>1.3863512609624999</v>
      </c>
      <c r="H9" s="11">
        <v>1.2711143169751999</v>
      </c>
      <c r="I9" s="11">
        <v>1.2788796528708</v>
      </c>
      <c r="J9" s="11">
        <v>1.3613485710177999</v>
      </c>
      <c r="K9" s="11">
        <v>1.5695587053605999</v>
      </c>
      <c r="L9" s="11">
        <v>1.5069587965122999</v>
      </c>
      <c r="M9" s="11">
        <v>2.0950096176417001</v>
      </c>
      <c r="N9" s="11">
        <v>1.7694529228083</v>
      </c>
      <c r="O9" s="11">
        <v>1.7809648037165</v>
      </c>
      <c r="P9" s="11">
        <v>2.1659118484869002</v>
      </c>
      <c r="Q9" s="11">
        <v>2.9300483744727002</v>
      </c>
      <c r="R9" s="11">
        <v>3.2438451940033999</v>
      </c>
      <c r="S9" s="11">
        <v>3.9222553969164999</v>
      </c>
      <c r="T9" s="11">
        <v>4.5872881712828999</v>
      </c>
      <c r="U9" s="11">
        <v>4.5727776772066004</v>
      </c>
      <c r="V9" s="11">
        <v>5.3686281364423003</v>
      </c>
      <c r="W9" s="11">
        <v>7.0442158834326003</v>
      </c>
      <c r="X9" s="11">
        <v>7.8887482045809003</v>
      </c>
      <c r="Y9" s="11">
        <v>9.9554713752104007</v>
      </c>
      <c r="Z9" s="11">
        <v>11.530005912683</v>
      </c>
      <c r="AA9" s="11">
        <v>11.713804630796</v>
      </c>
      <c r="AB9" s="11">
        <v>11.787330794942999</v>
      </c>
      <c r="AC9" s="11">
        <v>9.2798488027502</v>
      </c>
      <c r="AD9" s="11">
        <v>11.277550333193</v>
      </c>
      <c r="AE9" s="11">
        <v>12.913528618766</v>
      </c>
      <c r="AF9" s="11">
        <v>18.633941584228001</v>
      </c>
      <c r="AG9" s="11">
        <v>18.050791336972001</v>
      </c>
    </row>
    <row r="10" spans="1:33" ht="15" customHeight="1">
      <c r="A10" s="13" t="s">
        <v>7</v>
      </c>
      <c r="B10" s="11" t="s">
        <v>22</v>
      </c>
      <c r="C10" s="11" t="s">
        <v>22</v>
      </c>
      <c r="D10" s="11" t="s">
        <v>22</v>
      </c>
      <c r="E10" s="11" t="s">
        <v>22</v>
      </c>
      <c r="F10" s="11" t="s">
        <v>22</v>
      </c>
      <c r="G10" s="11" t="s">
        <v>22</v>
      </c>
      <c r="H10" s="11" t="s">
        <v>22</v>
      </c>
      <c r="I10" s="11" t="s">
        <v>22</v>
      </c>
      <c r="J10" s="11" t="s">
        <v>22</v>
      </c>
      <c r="K10" s="11" t="s">
        <v>22</v>
      </c>
      <c r="L10" s="11" t="s">
        <v>22</v>
      </c>
      <c r="M10" s="11" t="s">
        <v>22</v>
      </c>
      <c r="N10" s="11" t="s">
        <v>22</v>
      </c>
      <c r="O10" s="11">
        <v>7.0629790368574001</v>
      </c>
      <c r="P10" s="11">
        <v>8.1410215685934002</v>
      </c>
      <c r="Q10" s="11">
        <v>8.9362660615245009</v>
      </c>
      <c r="R10" s="11">
        <v>17.091592011848999</v>
      </c>
      <c r="S10" s="11">
        <v>15.497880882062001</v>
      </c>
      <c r="T10" s="11">
        <v>17.087673217950002</v>
      </c>
      <c r="U10" s="11">
        <v>13.840601773598999</v>
      </c>
      <c r="V10" s="11">
        <v>12.862881451872999</v>
      </c>
      <c r="W10" s="11">
        <v>13.657630374407001</v>
      </c>
      <c r="X10" s="11">
        <v>16.190495661031999</v>
      </c>
      <c r="Y10" s="11">
        <v>15.404901109879001</v>
      </c>
      <c r="Z10" s="11">
        <v>12.055840383227</v>
      </c>
      <c r="AA10" s="11">
        <v>6.2857779031092003</v>
      </c>
      <c r="AB10" s="11">
        <v>4.6648655214715999</v>
      </c>
      <c r="AC10" s="11">
        <v>4.8285822305295003</v>
      </c>
      <c r="AD10" s="11">
        <v>5.6067269091396996</v>
      </c>
      <c r="AE10" s="11">
        <v>7.0675763718626001</v>
      </c>
      <c r="AF10" s="11">
        <v>12.614267251113001</v>
      </c>
      <c r="AG10" s="11">
        <v>21.125408352766001</v>
      </c>
    </row>
    <row r="11" spans="1:33" ht="15" customHeight="1">
      <c r="A11" s="13" t="s">
        <v>8</v>
      </c>
      <c r="B11" s="11" t="s">
        <v>22</v>
      </c>
      <c r="C11" s="11" t="s">
        <v>22</v>
      </c>
      <c r="D11" s="11" t="s">
        <v>22</v>
      </c>
      <c r="E11" s="11" t="s">
        <v>22</v>
      </c>
      <c r="F11" s="11" t="s">
        <v>22</v>
      </c>
      <c r="G11" s="11">
        <v>2.3458222811670999</v>
      </c>
      <c r="H11" s="11">
        <v>2.0435223461507999</v>
      </c>
      <c r="I11" s="11">
        <v>1.8783481386045</v>
      </c>
      <c r="J11" s="11">
        <v>2.1927221614868002</v>
      </c>
      <c r="K11" s="11">
        <v>2.7263875365141002</v>
      </c>
      <c r="L11" s="11">
        <v>3.1319004857941999</v>
      </c>
      <c r="M11" s="11">
        <v>3.4911768439761</v>
      </c>
      <c r="N11" s="11">
        <v>3.7286777714724</v>
      </c>
      <c r="O11" s="11">
        <v>4.6528993113785004</v>
      </c>
      <c r="P11" s="11">
        <v>4.1357084365165004</v>
      </c>
      <c r="Q11" s="11">
        <v>5.4283698503990996</v>
      </c>
      <c r="R11" s="11">
        <v>6.1156672725199002</v>
      </c>
      <c r="S11" s="11">
        <v>13.724584242774</v>
      </c>
      <c r="T11" s="11">
        <v>6.9145244814442002</v>
      </c>
      <c r="U11" s="11">
        <v>16.359261719747</v>
      </c>
      <c r="V11" s="11">
        <v>10.738546166623999</v>
      </c>
      <c r="W11" s="11">
        <v>19.944543268291</v>
      </c>
      <c r="X11" s="11">
        <v>26.761306960188001</v>
      </c>
      <c r="Y11" s="11">
        <v>32.628192418616997</v>
      </c>
      <c r="Z11" s="11">
        <v>40.460002175115001</v>
      </c>
      <c r="AA11" s="11">
        <v>38.753028642738997</v>
      </c>
      <c r="AB11" s="11">
        <v>37.452637122106999</v>
      </c>
      <c r="AC11" s="11">
        <v>43.457824611591001</v>
      </c>
      <c r="AD11" s="11">
        <v>48.203209261406997</v>
      </c>
      <c r="AE11" s="11">
        <v>49.975391776913</v>
      </c>
      <c r="AF11" s="11">
        <v>54.679438003202002</v>
      </c>
      <c r="AG11" s="11">
        <v>49.746956243588997</v>
      </c>
    </row>
    <row r="12" spans="1:33" ht="15" customHeight="1">
      <c r="A12" s="13" t="s">
        <v>9</v>
      </c>
      <c r="B12" s="11" t="s">
        <v>22</v>
      </c>
      <c r="C12" s="11" t="s">
        <v>22</v>
      </c>
      <c r="D12" s="11" t="s">
        <v>22</v>
      </c>
      <c r="E12" s="11" t="s">
        <v>22</v>
      </c>
      <c r="F12" s="11" t="s">
        <v>22</v>
      </c>
      <c r="G12" s="11" t="s">
        <v>22</v>
      </c>
      <c r="H12" s="11" t="s">
        <v>22</v>
      </c>
      <c r="I12" s="11" t="s">
        <v>22</v>
      </c>
      <c r="J12" s="11" t="s">
        <v>22</v>
      </c>
      <c r="K12" s="11" t="s">
        <v>22</v>
      </c>
      <c r="L12" s="11" t="s">
        <v>22</v>
      </c>
      <c r="M12" s="11" t="s">
        <v>22</v>
      </c>
      <c r="N12" s="11" t="s">
        <v>22</v>
      </c>
      <c r="O12" s="11" t="s">
        <v>22</v>
      </c>
      <c r="P12" s="11" t="s">
        <v>22</v>
      </c>
      <c r="Q12" s="11" t="s">
        <v>22</v>
      </c>
      <c r="R12" s="11" t="s">
        <v>22</v>
      </c>
      <c r="S12" s="11" t="s">
        <v>22</v>
      </c>
      <c r="T12" s="11" t="s">
        <v>22</v>
      </c>
      <c r="U12" s="11" t="s">
        <v>22</v>
      </c>
      <c r="V12" s="11">
        <v>45.983056131502003</v>
      </c>
      <c r="W12" s="11">
        <v>51.816626932680002</v>
      </c>
      <c r="X12" s="11">
        <v>54.254458980796002</v>
      </c>
      <c r="Y12" s="11">
        <v>61.073506011467003</v>
      </c>
      <c r="Z12" s="11">
        <v>63.331657647413998</v>
      </c>
      <c r="AA12" s="11" t="s">
        <v>22</v>
      </c>
      <c r="AB12" s="11" t="s">
        <v>22</v>
      </c>
      <c r="AC12" s="11" t="s">
        <v>22</v>
      </c>
      <c r="AD12" s="11" t="s">
        <v>22</v>
      </c>
      <c r="AE12" s="11" t="s">
        <v>22</v>
      </c>
      <c r="AF12" s="11" t="s">
        <v>70</v>
      </c>
      <c r="AG12" s="11" t="s">
        <v>70</v>
      </c>
    </row>
    <row r="13" spans="1:33" ht="15" customHeight="1">
      <c r="A13" s="13" t="s">
        <v>10</v>
      </c>
      <c r="B13" s="11" t="s">
        <v>22</v>
      </c>
      <c r="C13" s="11" t="s">
        <v>22</v>
      </c>
      <c r="D13" s="11" t="s">
        <v>22</v>
      </c>
      <c r="E13" s="11" t="s">
        <v>22</v>
      </c>
      <c r="F13" s="11" t="s">
        <v>22</v>
      </c>
      <c r="G13" s="11" t="s">
        <v>22</v>
      </c>
      <c r="H13" s="11" t="s">
        <v>22</v>
      </c>
      <c r="I13" s="11" t="s">
        <v>22</v>
      </c>
      <c r="J13" s="11" t="s">
        <v>22</v>
      </c>
      <c r="K13" s="11" t="s">
        <v>22</v>
      </c>
      <c r="L13" s="11" t="s">
        <v>22</v>
      </c>
      <c r="M13" s="11" t="s">
        <v>22</v>
      </c>
      <c r="N13" s="11" t="s">
        <v>22</v>
      </c>
      <c r="O13" s="11" t="s">
        <v>22</v>
      </c>
      <c r="P13" s="11">
        <v>13.485569973555</v>
      </c>
      <c r="Q13" s="11" t="s">
        <v>22</v>
      </c>
      <c r="R13" s="11">
        <v>16.343780633904</v>
      </c>
      <c r="S13" s="11" t="s">
        <v>22</v>
      </c>
      <c r="T13" s="11">
        <v>22.432502873678001</v>
      </c>
      <c r="U13" s="11">
        <v>21.978447293388999</v>
      </c>
      <c r="V13" s="11">
        <v>22.057953924446998</v>
      </c>
      <c r="W13" s="11">
        <v>28.179050336947999</v>
      </c>
      <c r="X13" s="11">
        <v>33.871341098014</v>
      </c>
      <c r="Y13" s="11">
        <v>34.893703588572002</v>
      </c>
      <c r="Z13" s="11">
        <v>36.241780713811004</v>
      </c>
      <c r="AA13" s="11">
        <v>40.351210588737999</v>
      </c>
      <c r="AB13" s="11">
        <v>40.566071175524002</v>
      </c>
      <c r="AC13" s="11">
        <v>45.593488454422001</v>
      </c>
      <c r="AD13" s="11">
        <v>47.45126408945</v>
      </c>
      <c r="AE13" s="11">
        <v>52.451660480853</v>
      </c>
      <c r="AF13" s="11">
        <v>54.349613309501997</v>
      </c>
      <c r="AG13" s="11">
        <v>51.637128714126</v>
      </c>
    </row>
    <row r="14" spans="1:33" ht="15" customHeight="1">
      <c r="A14" s="13" t="s">
        <v>11</v>
      </c>
      <c r="B14" s="11">
        <v>0.29609929078014002</v>
      </c>
      <c r="C14" s="11">
        <v>0.38351826063519001</v>
      </c>
      <c r="D14" s="11">
        <v>0.44845591695345</v>
      </c>
      <c r="E14" s="11">
        <v>0.44898267379927997</v>
      </c>
      <c r="F14" s="11">
        <v>0.46895374198188999</v>
      </c>
      <c r="G14" s="11">
        <v>0.71379014334599</v>
      </c>
      <c r="H14" s="11">
        <v>0.58711329281774005</v>
      </c>
      <c r="I14" s="11">
        <v>0.75894893174137001</v>
      </c>
      <c r="J14" s="11">
        <v>0.93641064033876997</v>
      </c>
      <c r="K14" s="11">
        <v>1.0873749037721001</v>
      </c>
      <c r="L14" s="11">
        <v>1.1310038579252999</v>
      </c>
      <c r="M14" s="11">
        <v>1.7939146877532</v>
      </c>
      <c r="N14" s="11">
        <v>3.0233072038333999</v>
      </c>
      <c r="O14" s="11">
        <v>3.1581641265226001</v>
      </c>
      <c r="P14" s="11">
        <v>4.3614723913031996</v>
      </c>
      <c r="Q14" s="11">
        <v>5.3100530506916996</v>
      </c>
      <c r="R14" s="11">
        <v>5.2223923073606002</v>
      </c>
      <c r="S14" s="11">
        <v>5.5371228245899999</v>
      </c>
      <c r="T14" s="11">
        <v>4.4164635654915996</v>
      </c>
      <c r="U14" s="11">
        <v>6.7136013935258996</v>
      </c>
      <c r="V14" s="11">
        <v>6.1182282373995003</v>
      </c>
      <c r="W14" s="11">
        <v>7.4388796311091996</v>
      </c>
      <c r="X14" s="11">
        <v>8.8731471039873995</v>
      </c>
      <c r="Y14" s="11">
        <v>8.0673236038010003</v>
      </c>
      <c r="Z14" s="11">
        <v>9.0586812008984996</v>
      </c>
      <c r="AA14" s="11">
        <v>10.871463020054</v>
      </c>
      <c r="AB14" s="11">
        <v>10.288037975430001</v>
      </c>
      <c r="AC14" s="11">
        <v>12.573330454483999</v>
      </c>
      <c r="AD14" s="11">
        <v>13.582356305257001</v>
      </c>
      <c r="AE14" s="11">
        <v>15.931453576172</v>
      </c>
      <c r="AF14" s="11">
        <v>18.958345183500999</v>
      </c>
      <c r="AG14" s="11" t="s">
        <v>70</v>
      </c>
    </row>
    <row r="15" spans="1:33" ht="15" customHeight="1">
      <c r="A15" s="13" t="s">
        <v>12</v>
      </c>
      <c r="B15" s="11" t="s">
        <v>22</v>
      </c>
      <c r="C15" s="11" t="s">
        <v>22</v>
      </c>
      <c r="D15" s="11" t="s">
        <v>22</v>
      </c>
      <c r="E15" s="11" t="s">
        <v>22</v>
      </c>
      <c r="F15" s="11" t="s">
        <v>22</v>
      </c>
      <c r="G15" s="11" t="s">
        <v>22</v>
      </c>
      <c r="H15" s="11" t="s">
        <v>22</v>
      </c>
      <c r="I15" s="11" t="s">
        <v>22</v>
      </c>
      <c r="J15" s="11" t="s">
        <v>22</v>
      </c>
      <c r="K15" s="11" t="s">
        <v>22</v>
      </c>
      <c r="L15" s="11" t="s">
        <v>22</v>
      </c>
      <c r="M15" s="11" t="s">
        <v>22</v>
      </c>
      <c r="N15" s="11" t="s">
        <v>22</v>
      </c>
      <c r="O15" s="11" t="s">
        <v>22</v>
      </c>
      <c r="P15" s="11">
        <v>20.528277759630999</v>
      </c>
      <c r="Q15" s="11">
        <v>19.758519629397</v>
      </c>
      <c r="R15" s="11">
        <v>21.520470567442999</v>
      </c>
      <c r="S15" s="11">
        <v>25.081136287020001</v>
      </c>
      <c r="T15" s="11">
        <v>24.001136808940998</v>
      </c>
      <c r="U15" s="11">
        <v>25.520170736061001</v>
      </c>
      <c r="V15" s="11">
        <v>26.730808693305999</v>
      </c>
      <c r="W15" s="11">
        <v>29.648714509914999</v>
      </c>
      <c r="X15" s="11">
        <v>33.667837408284001</v>
      </c>
      <c r="Y15" s="11">
        <v>35.594715610081998</v>
      </c>
      <c r="Z15" s="11">
        <v>41.561298770341999</v>
      </c>
      <c r="AA15" s="11">
        <v>45.687984200850003</v>
      </c>
      <c r="AB15" s="11">
        <v>45.789794229472001</v>
      </c>
      <c r="AC15" s="11">
        <v>48.099923765165002</v>
      </c>
      <c r="AD15" s="11">
        <v>51.159149307497998</v>
      </c>
      <c r="AE15" s="11">
        <v>51.256773378078996</v>
      </c>
      <c r="AF15" s="11">
        <v>52.145539150669997</v>
      </c>
      <c r="AG15" s="11">
        <v>51.048222412420998</v>
      </c>
    </row>
    <row r="16" spans="1:33" ht="15" customHeight="1">
      <c r="A16" s="13" t="s">
        <v>13</v>
      </c>
      <c r="B16" s="11" t="s">
        <v>22</v>
      </c>
      <c r="C16" s="11" t="s">
        <v>22</v>
      </c>
      <c r="D16" s="11" t="s">
        <v>22</v>
      </c>
      <c r="E16" s="11" t="s">
        <v>22</v>
      </c>
      <c r="F16" s="11" t="s">
        <v>22</v>
      </c>
      <c r="G16" s="11" t="s">
        <v>22</v>
      </c>
      <c r="H16" s="11" t="s">
        <v>22</v>
      </c>
      <c r="I16" s="11" t="s">
        <v>22</v>
      </c>
      <c r="J16" s="11" t="s">
        <v>22</v>
      </c>
      <c r="K16" s="11" t="s">
        <v>22</v>
      </c>
      <c r="L16" s="11" t="s">
        <v>22</v>
      </c>
      <c r="M16" s="11" t="s">
        <v>22</v>
      </c>
      <c r="N16" s="11" t="s">
        <v>22</v>
      </c>
      <c r="O16" s="11">
        <v>2.6664369993971002</v>
      </c>
      <c r="P16" s="11">
        <v>3.3075874602452999</v>
      </c>
      <c r="Q16" s="11">
        <v>2.5939526525510002</v>
      </c>
      <c r="R16" s="11">
        <v>3.7425420357982002</v>
      </c>
      <c r="S16" s="11">
        <v>3.9575866188769</v>
      </c>
      <c r="T16" s="11">
        <v>5.0707425384695002</v>
      </c>
      <c r="U16" s="11">
        <v>5.6462741490340003</v>
      </c>
      <c r="V16" s="11">
        <v>7.3815393043002002</v>
      </c>
      <c r="W16" s="11">
        <v>7.7694538424359996</v>
      </c>
      <c r="X16" s="11">
        <v>7.7043870841102997</v>
      </c>
      <c r="Y16" s="11">
        <v>7.3344509639564004</v>
      </c>
      <c r="Z16" s="11">
        <v>10.014785608674</v>
      </c>
      <c r="AA16" s="11">
        <v>11.143501974797999</v>
      </c>
      <c r="AB16" s="11" t="s">
        <v>22</v>
      </c>
      <c r="AC16" s="11" t="s">
        <v>22</v>
      </c>
      <c r="AD16" s="11" t="s">
        <v>22</v>
      </c>
      <c r="AE16" s="11" t="s">
        <v>22</v>
      </c>
      <c r="AF16" s="11" t="s">
        <v>70</v>
      </c>
      <c r="AG16" s="11" t="s">
        <v>70</v>
      </c>
    </row>
    <row r="17" spans="1:33" ht="15" customHeight="1">
      <c r="A17" s="13" t="s">
        <v>14</v>
      </c>
      <c r="B17" s="11">
        <v>0.17757668637037999</v>
      </c>
      <c r="C17" s="11">
        <v>0.12286065316152001</v>
      </c>
      <c r="D17" s="11">
        <v>0.17657965213808999</v>
      </c>
      <c r="E17" s="11">
        <v>0.15277737741777001</v>
      </c>
      <c r="F17" s="11">
        <v>0.22759517616458</v>
      </c>
      <c r="G17" s="11">
        <v>0.53399686870945995</v>
      </c>
      <c r="H17" s="11">
        <v>0.77193194890113004</v>
      </c>
      <c r="I17" s="11">
        <v>1.0451911158755001</v>
      </c>
      <c r="J17" s="11">
        <v>2.5352710300201999</v>
      </c>
      <c r="K17" s="11">
        <v>3.1834189174513998</v>
      </c>
      <c r="L17" s="11">
        <v>2.5620726880173001</v>
      </c>
      <c r="M17" s="11">
        <v>2.5211796558852</v>
      </c>
      <c r="N17" s="11">
        <v>3.289662701833</v>
      </c>
      <c r="O17" s="11">
        <v>3.3300039843824001</v>
      </c>
      <c r="P17" s="11">
        <v>4.9438201820033001</v>
      </c>
      <c r="Q17" s="11">
        <v>5.6057597938430996</v>
      </c>
      <c r="R17" s="11">
        <v>6.0061495944971997</v>
      </c>
      <c r="S17" s="11">
        <v>7.7722086527538998</v>
      </c>
      <c r="T17" s="11">
        <v>8.2763986876607003</v>
      </c>
      <c r="U17" s="11">
        <v>8.3216493526532993</v>
      </c>
      <c r="V17" s="11">
        <v>8.7256557899866003</v>
      </c>
      <c r="W17" s="11">
        <v>10.729135285596</v>
      </c>
      <c r="X17" s="11">
        <v>11.368872760417</v>
      </c>
      <c r="Y17" s="11">
        <v>11.146555653785001</v>
      </c>
      <c r="Z17" s="11">
        <v>11.81993656231</v>
      </c>
      <c r="AA17" s="11">
        <v>13.529277661563</v>
      </c>
      <c r="AB17" s="11">
        <v>12.908678098826</v>
      </c>
      <c r="AC17" s="11">
        <v>13.573604154072999</v>
      </c>
      <c r="AD17" s="11">
        <v>13.397590860676001</v>
      </c>
      <c r="AE17" s="11">
        <v>15.22783140916</v>
      </c>
      <c r="AF17" s="11">
        <v>17.854972144649</v>
      </c>
      <c r="AG17" s="11" t="s">
        <v>70</v>
      </c>
    </row>
    <row r="18" spans="1:33" ht="15" customHeight="1">
      <c r="A18" s="13" t="s">
        <v>15</v>
      </c>
      <c r="B18" s="11" t="s">
        <v>22</v>
      </c>
      <c r="C18" s="11">
        <v>0.11022657685242</v>
      </c>
      <c r="D18" s="11">
        <v>0.15388725621159999</v>
      </c>
      <c r="E18" s="11">
        <v>0.35296589397016997</v>
      </c>
      <c r="F18" s="11">
        <v>0.35216434336023</v>
      </c>
      <c r="G18" s="11">
        <v>0.48085485307213</v>
      </c>
      <c r="H18" s="11">
        <v>0.58618818045401</v>
      </c>
      <c r="I18" s="11">
        <v>0.91430230026848003</v>
      </c>
      <c r="J18" s="11">
        <v>1.7330692274904</v>
      </c>
      <c r="K18" s="11">
        <v>2.6172895603770998</v>
      </c>
      <c r="L18" s="11">
        <v>5.7678929060820003</v>
      </c>
      <c r="M18" s="11">
        <v>7.4755350465430999</v>
      </c>
      <c r="N18" s="11">
        <v>10.902424905126001</v>
      </c>
      <c r="O18" s="11">
        <v>13.985419277272999</v>
      </c>
      <c r="P18" s="11">
        <v>16.481696381157001</v>
      </c>
      <c r="Q18" s="11">
        <v>19.446192668407001</v>
      </c>
      <c r="R18" s="11">
        <v>22.492158682416999</v>
      </c>
      <c r="S18" s="11">
        <v>31.002975288654</v>
      </c>
      <c r="T18" s="11">
        <v>32.983720245329003</v>
      </c>
      <c r="U18" s="11">
        <v>33.541802414029</v>
      </c>
      <c r="V18" s="11">
        <v>35.078568217346003</v>
      </c>
      <c r="W18" s="11">
        <v>39.284574935488003</v>
      </c>
      <c r="X18" s="11">
        <v>42.069086974363998</v>
      </c>
      <c r="Y18" s="11">
        <v>45.186168308783003</v>
      </c>
      <c r="Z18" s="11">
        <v>48.606887064163999</v>
      </c>
      <c r="AA18" s="11">
        <v>54.208006278915001</v>
      </c>
      <c r="AB18" s="11">
        <v>51.106940346377002</v>
      </c>
      <c r="AC18" s="11">
        <v>53.325872038798998</v>
      </c>
      <c r="AD18" s="11">
        <v>51.332896887220997</v>
      </c>
      <c r="AE18" s="11">
        <v>58.600855033035003</v>
      </c>
      <c r="AF18" s="11">
        <v>61.511749979811</v>
      </c>
      <c r="AG18" s="11" t="s">
        <v>70</v>
      </c>
    </row>
    <row r="19" spans="1:33" ht="15" customHeight="1">
      <c r="A19" s="13" t="s">
        <v>16</v>
      </c>
      <c r="B19" s="11">
        <v>0.76439602934799</v>
      </c>
      <c r="C19" s="11">
        <v>0.72033804595047002</v>
      </c>
      <c r="D19" s="11">
        <v>0.70806428090583995</v>
      </c>
      <c r="E19" s="11">
        <v>1.3808809375165001</v>
      </c>
      <c r="F19" s="11">
        <v>2.1254053998716</v>
      </c>
      <c r="G19" s="11">
        <v>1.8981078811894001</v>
      </c>
      <c r="H19" s="11">
        <v>1.979319591821</v>
      </c>
      <c r="I19" s="11">
        <v>4.0547512212179999</v>
      </c>
      <c r="J19" s="11">
        <v>6.3950090981645999</v>
      </c>
      <c r="K19" s="11">
        <v>5.0736597085771997</v>
      </c>
      <c r="L19" s="11">
        <v>7.2091391151658</v>
      </c>
      <c r="M19" s="11">
        <v>6.9264072646960999</v>
      </c>
      <c r="N19" s="11">
        <v>10.910494270525</v>
      </c>
      <c r="O19" s="11">
        <v>9.4701597170704002</v>
      </c>
      <c r="P19" s="11">
        <v>11.748997457698</v>
      </c>
      <c r="Q19" s="11">
        <v>11.835549526713001</v>
      </c>
      <c r="R19" s="11">
        <v>11.936024809039001</v>
      </c>
      <c r="S19" s="11">
        <v>19.268668276096001</v>
      </c>
      <c r="T19" s="11">
        <v>27.379577810787001</v>
      </c>
      <c r="U19" s="11">
        <v>27.045157704800999</v>
      </c>
      <c r="V19" s="11">
        <v>29.372796163067999</v>
      </c>
      <c r="W19" s="11">
        <v>36.928658013065998</v>
      </c>
      <c r="X19" s="11">
        <v>39.357914815625001</v>
      </c>
      <c r="Y19" s="11">
        <v>39.460873669477003</v>
      </c>
      <c r="Z19" s="11">
        <v>43.577233194757</v>
      </c>
      <c r="AA19" s="11">
        <v>53.518717804322002</v>
      </c>
      <c r="AB19" s="11">
        <v>55.180101558136997</v>
      </c>
      <c r="AC19" s="11">
        <v>69.545488003385003</v>
      </c>
      <c r="AD19" s="11">
        <v>60.676172744753998</v>
      </c>
      <c r="AE19" s="11">
        <v>63.354590944121</v>
      </c>
      <c r="AF19" s="11">
        <v>63.179007371459001</v>
      </c>
      <c r="AG19" s="11">
        <v>59.096252387817003</v>
      </c>
    </row>
    <row r="20" spans="1:33" ht="15" customHeight="1">
      <c r="A20" s="13" t="s">
        <v>17</v>
      </c>
      <c r="B20" s="11" t="s">
        <v>22</v>
      </c>
      <c r="C20" s="11">
        <v>4.2489392959507999</v>
      </c>
      <c r="D20" s="11">
        <v>7.7598497081257003</v>
      </c>
      <c r="E20" s="11">
        <v>8.0161096643251994</v>
      </c>
      <c r="F20" s="11">
        <v>16.059770744803998</v>
      </c>
      <c r="G20" s="11">
        <v>14.118548357202</v>
      </c>
      <c r="H20" s="11">
        <v>8.0712845350250007</v>
      </c>
      <c r="I20" s="11">
        <v>8.8421414664855007</v>
      </c>
      <c r="J20" s="11">
        <v>10.958593578891</v>
      </c>
      <c r="K20" s="11">
        <v>13.058495007506</v>
      </c>
      <c r="L20" s="11">
        <v>23.150402162329001</v>
      </c>
      <c r="M20" s="11">
        <v>24.915864870602999</v>
      </c>
      <c r="N20" s="11">
        <v>28.232227659854999</v>
      </c>
      <c r="O20" s="11">
        <v>23.441512133638</v>
      </c>
      <c r="P20" s="11">
        <v>26.038607049271</v>
      </c>
      <c r="Q20" s="11">
        <v>25.865652728455998</v>
      </c>
      <c r="R20" s="11">
        <v>28.433713423133</v>
      </c>
      <c r="S20" s="11">
        <v>37.637885513796</v>
      </c>
      <c r="T20" s="11">
        <v>38.168888065306</v>
      </c>
      <c r="U20" s="11">
        <v>40.848395702204002</v>
      </c>
      <c r="V20" s="11">
        <v>40.71552625599</v>
      </c>
      <c r="W20" s="11">
        <v>46.995603895175002</v>
      </c>
      <c r="X20" s="11">
        <v>50.176500643738997</v>
      </c>
      <c r="Y20" s="11">
        <v>53.753586853159</v>
      </c>
      <c r="Z20" s="11">
        <v>54.923569143263002</v>
      </c>
      <c r="AA20" s="11">
        <v>58.810330823614002</v>
      </c>
      <c r="AB20" s="11">
        <v>57.130122414814998</v>
      </c>
      <c r="AC20" s="11">
        <v>59.222179523091</v>
      </c>
      <c r="AD20" s="11">
        <v>58.184151378716003</v>
      </c>
      <c r="AE20" s="11">
        <v>61.676133854028002</v>
      </c>
      <c r="AF20" s="11">
        <v>61.774458884277998</v>
      </c>
      <c r="AG20" s="11" t="s">
        <v>70</v>
      </c>
    </row>
    <row r="21" spans="1:33" s="57" customFormat="1" ht="15" customHeight="1">
      <c r="A21" s="16" t="s">
        <v>18</v>
      </c>
      <c r="B21" s="17">
        <v>3.5824695399163482</v>
      </c>
      <c r="C21" s="17">
        <v>3.2540596546544864</v>
      </c>
      <c r="D21" s="17">
        <v>3.8309064751001367</v>
      </c>
      <c r="E21" s="17">
        <v>4.0625556242451841</v>
      </c>
      <c r="F21" s="17">
        <v>4.3960267283926333</v>
      </c>
      <c r="G21" s="17">
        <v>4.7256897982689408</v>
      </c>
      <c r="H21" s="17">
        <v>4.2027801685936339</v>
      </c>
      <c r="I21" s="17">
        <v>4.4229256011552982</v>
      </c>
      <c r="J21" s="17">
        <v>4.7503976175553131</v>
      </c>
      <c r="K21" s="17">
        <v>5.2818444179705457</v>
      </c>
      <c r="L21" s="17">
        <v>6.625665625906878</v>
      </c>
      <c r="M21" s="17">
        <v>6.6854512378826199</v>
      </c>
      <c r="N21" s="17">
        <v>7.9216972021459053</v>
      </c>
      <c r="O21" s="17">
        <v>7.6658611691104941</v>
      </c>
      <c r="P21" s="17">
        <v>9.385244839814634</v>
      </c>
      <c r="Q21" s="17">
        <v>10.184900215819894</v>
      </c>
      <c r="R21" s="17">
        <v>11.339075206634854</v>
      </c>
      <c r="S21" s="17">
        <v>13.951149667450659</v>
      </c>
      <c r="T21" s="17">
        <v>14.71445564009017</v>
      </c>
      <c r="U21" s="17">
        <v>16.106055155169699</v>
      </c>
      <c r="V21" s="17">
        <v>16.631272976932184</v>
      </c>
      <c r="W21" s="17">
        <v>20.25005069170426</v>
      </c>
      <c r="X21" s="17">
        <v>22.757237267056386</v>
      </c>
      <c r="Y21" s="17">
        <v>23.876167973140042</v>
      </c>
      <c r="Z21" s="17">
        <v>25.914606040159384</v>
      </c>
      <c r="AA21" s="17">
        <v>29.150602157818049</v>
      </c>
      <c r="AB21" s="17">
        <v>29.19502889654045</v>
      </c>
      <c r="AC21" s="17">
        <v>33.07</v>
      </c>
      <c r="AD21" s="17">
        <v>34.82</v>
      </c>
      <c r="AE21" s="17">
        <v>39.72</v>
      </c>
      <c r="AF21" s="17">
        <v>43.76</v>
      </c>
      <c r="AG21" s="17">
        <v>39.85</v>
      </c>
    </row>
    <row r="24" spans="1:33" ht="15" customHeight="1">
      <c r="A24" s="24" t="s">
        <v>682</v>
      </c>
    </row>
    <row r="26" spans="1:33" ht="15" customHeight="1">
      <c r="A26" s="127" t="s">
        <v>643</v>
      </c>
    </row>
  </sheetData>
  <mergeCells count="2">
    <mergeCell ref="A3:A4"/>
    <mergeCell ref="B3:AG3"/>
  </mergeCells>
  <conditionalFormatting sqref="A10:F13">
    <cfRule type="expression" dxfId="320" priority="23">
      <formula>MOD(ROW(),2)=0</formula>
    </cfRule>
  </conditionalFormatting>
  <conditionalFormatting sqref="A15:N16">
    <cfRule type="expression" dxfId="319" priority="17">
      <formula>MOD(ROW(),2)=0</formula>
    </cfRule>
  </conditionalFormatting>
  <conditionalFormatting sqref="A5:AB9">
    <cfRule type="expression" dxfId="318" priority="11">
      <formula>MOD(ROW(),2)=0</formula>
    </cfRule>
  </conditionalFormatting>
  <conditionalFormatting sqref="A14:AB14">
    <cfRule type="expression" dxfId="317" priority="83">
      <formula>MOD(ROW(),2)=0</formula>
    </cfRule>
  </conditionalFormatting>
  <conditionalFormatting sqref="A17:AD21">
    <cfRule type="expression" dxfId="316" priority="1">
      <formula>MOD(ROW(),2)=0</formula>
    </cfRule>
  </conditionalFormatting>
  <conditionalFormatting sqref="G10:AB11">
    <cfRule type="expression" dxfId="315" priority="21">
      <formula>MOD(ROW(),2)=0</formula>
    </cfRule>
  </conditionalFormatting>
  <conditionalFormatting sqref="G13:AB13">
    <cfRule type="expression" dxfId="314" priority="7">
      <formula>MOD(ROW(),2)=0</formula>
    </cfRule>
  </conditionalFormatting>
  <conditionalFormatting sqref="G12:AF12">
    <cfRule type="expression" dxfId="313" priority="25">
      <formula>MOD(ROW(),2)=0</formula>
    </cfRule>
  </conditionalFormatting>
  <conditionalFormatting sqref="O15:AB15">
    <cfRule type="expression" dxfId="312" priority="5">
      <formula>MOD(ROW(),2)=0</formula>
    </cfRule>
  </conditionalFormatting>
  <conditionalFormatting sqref="O16:AE16">
    <cfRule type="expression" dxfId="311" priority="29">
      <formula>MOD(ROW(),2)=0</formula>
    </cfRule>
  </conditionalFormatting>
  <conditionalFormatting sqref="AC5:AF11">
    <cfRule type="expression" dxfId="310" priority="71">
      <formula>MOD(ROW(),2)=0</formula>
    </cfRule>
  </conditionalFormatting>
  <conditionalFormatting sqref="AC13:AF15">
    <cfRule type="expression" dxfId="309" priority="73">
      <formula>MOD(ROW(),2)=0</formula>
    </cfRule>
  </conditionalFormatting>
  <conditionalFormatting sqref="AE21">
    <cfRule type="expression" dxfId="308" priority="49">
      <formula>MOD(ROW(),2)=0</formula>
    </cfRule>
  </conditionalFormatting>
  <conditionalFormatting sqref="AE17:AF20">
    <cfRule type="expression" dxfId="307" priority="72">
      <formula>MOD(ROW(),2)=0</formula>
    </cfRule>
  </conditionalFormatting>
  <conditionalFormatting sqref="AF6:AF8">
    <cfRule type="expression" dxfId="306" priority="50">
      <formula>MOD(ROW(),2)=0</formula>
    </cfRule>
  </conditionalFormatting>
  <conditionalFormatting sqref="AF14">
    <cfRule type="expression" dxfId="305" priority="68">
      <formula>MOD(ROW(),2)=0</formula>
    </cfRule>
  </conditionalFormatting>
  <conditionalFormatting sqref="AF16:AF18">
    <cfRule type="expression" dxfId="304" priority="31">
      <formula>MOD(ROW(),2)=0</formula>
    </cfRule>
  </conditionalFormatting>
  <conditionalFormatting sqref="AF20:AF21">
    <cfRule type="expression" dxfId="303" priority="48">
      <formula>MOD(ROW(),2)=0</formula>
    </cfRule>
  </conditionalFormatting>
  <conditionalFormatting sqref="AG5:AG21">
    <cfRule type="expression" dxfId="302" priority="33">
      <formula>MOD(ROW(),2)=0</formula>
    </cfRule>
  </conditionalFormatting>
  <hyperlinks>
    <hyperlink ref="A2" location="Inhalt!A1" display="Zurück zum Inhalt" xr:uid="{57AF9A1A-C8CB-4912-A069-CEC7C6FD87B2}"/>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1">
    <tabColor theme="0"/>
  </sheetPr>
  <dimension ref="A1:G8"/>
  <sheetViews>
    <sheetView showGridLines="0" workbookViewId="0">
      <selection sqref="A1:D1"/>
    </sheetView>
  </sheetViews>
  <sheetFormatPr defaultColWidth="10.7109375" defaultRowHeight="15"/>
  <cols>
    <col min="12" max="12" width="44.42578125" customWidth="1"/>
  </cols>
  <sheetData>
    <row r="1" spans="1:7">
      <c r="A1" s="445" t="s">
        <v>230</v>
      </c>
      <c r="B1" s="445"/>
      <c r="C1" s="445"/>
      <c r="D1" s="445"/>
    </row>
    <row r="2" spans="1:7">
      <c r="A2" s="24"/>
      <c r="B2" s="24"/>
      <c r="C2" s="24"/>
      <c r="D2" s="24"/>
    </row>
    <row r="3" spans="1:7">
      <c r="A3" s="155">
        <v>0</v>
      </c>
      <c r="B3" s="446" t="s">
        <v>203</v>
      </c>
      <c r="C3" s="446"/>
      <c r="D3" s="446"/>
      <c r="E3" s="446"/>
      <c r="F3" s="446"/>
      <c r="G3" s="446"/>
    </row>
    <row r="4" spans="1:7">
      <c r="A4" s="155" t="s">
        <v>183</v>
      </c>
      <c r="B4" s="24" t="s">
        <v>204</v>
      </c>
      <c r="C4" s="24"/>
      <c r="D4" s="24"/>
    </row>
    <row r="5" spans="1:7">
      <c r="A5" s="155" t="s">
        <v>22</v>
      </c>
      <c r="B5" s="24" t="s">
        <v>205</v>
      </c>
      <c r="C5" s="24"/>
      <c r="D5" s="24"/>
    </row>
    <row r="6" spans="1:7">
      <c r="A6" s="155" t="s">
        <v>70</v>
      </c>
      <c r="B6" s="24" t="s">
        <v>206</v>
      </c>
      <c r="C6" s="24"/>
      <c r="D6" s="24"/>
    </row>
    <row r="7" spans="1:7">
      <c r="A7" s="155" t="s">
        <v>207</v>
      </c>
      <c r="B7" s="24" t="s">
        <v>208</v>
      </c>
      <c r="C7" s="24"/>
      <c r="D7" s="24"/>
    </row>
    <row r="8" spans="1:7">
      <c r="A8" s="155" t="s">
        <v>224</v>
      </c>
      <c r="B8" s="24" t="s">
        <v>225</v>
      </c>
    </row>
  </sheetData>
  <mergeCells count="2">
    <mergeCell ref="A1:D1"/>
    <mergeCell ref="B3:G3"/>
  </mergeCells>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Tabelle16">
    <tabColor rgb="FFFCC30B"/>
  </sheetPr>
  <dimension ref="A1:AG26"/>
  <sheetViews>
    <sheetView showGridLines="0" workbookViewId="0"/>
  </sheetViews>
  <sheetFormatPr defaultColWidth="11.42578125" defaultRowHeight="15" customHeight="1"/>
  <cols>
    <col min="1" max="1" width="23" style="55" bestFit="1" customWidth="1"/>
    <col min="2" max="33" width="7.42578125" style="55" customWidth="1"/>
    <col min="34" max="16384" width="11.42578125" style="55"/>
  </cols>
  <sheetData>
    <row r="1" spans="1:33" s="5" customFormat="1" ht="15" customHeight="1">
      <c r="A1" s="20" t="s">
        <v>144</v>
      </c>
      <c r="B1" s="21" t="s">
        <v>38</v>
      </c>
      <c r="C1" s="2"/>
      <c r="D1" s="3"/>
      <c r="E1" s="2"/>
      <c r="F1" s="3"/>
      <c r="G1" s="2"/>
      <c r="H1" s="3"/>
      <c r="I1" s="2"/>
      <c r="J1" s="3"/>
      <c r="K1" s="2"/>
      <c r="L1" s="3"/>
      <c r="M1" s="2"/>
      <c r="N1" s="3"/>
      <c r="O1" s="2"/>
      <c r="P1" s="3"/>
      <c r="Q1" s="2"/>
    </row>
    <row r="2" spans="1:33" s="9" customFormat="1" ht="15" customHeight="1">
      <c r="A2" s="172" t="s">
        <v>405</v>
      </c>
      <c r="B2" s="6"/>
      <c r="C2" s="7"/>
      <c r="D2" s="8"/>
      <c r="E2" s="7"/>
      <c r="F2" s="8"/>
      <c r="G2" s="7"/>
      <c r="H2" s="8"/>
      <c r="I2" s="7"/>
      <c r="J2" s="8"/>
      <c r="K2" s="7"/>
      <c r="L2" s="8"/>
      <c r="M2" s="7"/>
      <c r="N2" s="8"/>
      <c r="O2" s="7"/>
      <c r="P2" s="8"/>
      <c r="Q2" s="7"/>
    </row>
    <row r="3" spans="1:33" s="151" customFormat="1" ht="15" customHeight="1">
      <c r="A3" s="480" t="s">
        <v>1</v>
      </c>
      <c r="B3" s="496" t="s">
        <v>380</v>
      </c>
      <c r="C3" s="496"/>
      <c r="D3" s="496"/>
      <c r="E3" s="496"/>
      <c r="F3" s="496"/>
      <c r="G3" s="496"/>
      <c r="H3" s="496"/>
      <c r="I3" s="496"/>
      <c r="J3" s="496"/>
      <c r="K3" s="496"/>
      <c r="L3" s="496"/>
      <c r="M3" s="496"/>
      <c r="N3" s="496"/>
      <c r="O3" s="496"/>
      <c r="P3" s="496"/>
      <c r="Q3" s="496"/>
      <c r="R3" s="496"/>
      <c r="S3" s="496"/>
      <c r="T3" s="496"/>
      <c r="U3" s="496"/>
      <c r="V3" s="496"/>
      <c r="W3" s="496"/>
      <c r="X3" s="496"/>
      <c r="Y3" s="496"/>
      <c r="Z3" s="496"/>
      <c r="AA3" s="496"/>
      <c r="AB3" s="496"/>
      <c r="AC3" s="496"/>
      <c r="AD3" s="496"/>
      <c r="AE3" s="496"/>
      <c r="AF3" s="496"/>
      <c r="AG3" s="496"/>
    </row>
    <row r="4" spans="1:33" s="151" customFormat="1" ht="15" customHeight="1">
      <c r="A4" s="480"/>
      <c r="B4" s="377">
        <v>1990</v>
      </c>
      <c r="C4" s="377">
        <v>1991</v>
      </c>
      <c r="D4" s="377">
        <v>1992</v>
      </c>
      <c r="E4" s="377">
        <v>1993</v>
      </c>
      <c r="F4" s="377">
        <v>1994</v>
      </c>
      <c r="G4" s="377">
        <v>1995</v>
      </c>
      <c r="H4" s="377">
        <v>1996</v>
      </c>
      <c r="I4" s="377">
        <v>1997</v>
      </c>
      <c r="J4" s="377">
        <v>1998</v>
      </c>
      <c r="K4" s="377">
        <v>1999</v>
      </c>
      <c r="L4" s="377">
        <v>2000</v>
      </c>
      <c r="M4" s="377">
        <v>2001</v>
      </c>
      <c r="N4" s="377">
        <v>2002</v>
      </c>
      <c r="O4" s="377">
        <v>2003</v>
      </c>
      <c r="P4" s="377">
        <v>2004</v>
      </c>
      <c r="Q4" s="377">
        <v>2005</v>
      </c>
      <c r="R4" s="377">
        <v>2006</v>
      </c>
      <c r="S4" s="377">
        <v>2007</v>
      </c>
      <c r="T4" s="377">
        <v>2008</v>
      </c>
      <c r="U4" s="377">
        <v>2009</v>
      </c>
      <c r="V4" s="377">
        <v>2010</v>
      </c>
      <c r="W4" s="377">
        <v>2011</v>
      </c>
      <c r="X4" s="377">
        <v>2012</v>
      </c>
      <c r="Y4" s="377">
        <v>2013</v>
      </c>
      <c r="Z4" s="377">
        <v>2014</v>
      </c>
      <c r="AA4" s="377">
        <v>2015</v>
      </c>
      <c r="AB4" s="377">
        <v>2016</v>
      </c>
      <c r="AC4" s="377">
        <v>2017</v>
      </c>
      <c r="AD4" s="377">
        <v>2018</v>
      </c>
      <c r="AE4" s="375">
        <v>2019</v>
      </c>
      <c r="AF4" s="375">
        <v>2020</v>
      </c>
      <c r="AG4" s="375" t="s">
        <v>680</v>
      </c>
    </row>
    <row r="5" spans="1:33" ht="15" customHeight="1">
      <c r="A5" s="13" t="s">
        <v>2</v>
      </c>
      <c r="B5" s="11">
        <v>8.0891770100403004</v>
      </c>
      <c r="C5" s="11">
        <v>7.4955356383611997</v>
      </c>
      <c r="D5" s="11">
        <v>8.1258131170122994</v>
      </c>
      <c r="E5" s="11">
        <v>7.0045339704626999</v>
      </c>
      <c r="F5" s="11">
        <v>7.4769431498875996</v>
      </c>
      <c r="G5" s="11">
        <v>7.7932950391644997</v>
      </c>
      <c r="H5" s="11">
        <v>6.6378845116027998</v>
      </c>
      <c r="I5" s="11">
        <v>7.3672501226894003</v>
      </c>
      <c r="J5" s="11">
        <v>6.3012589531570002</v>
      </c>
      <c r="K5" s="11">
        <v>7.2246757798808003</v>
      </c>
      <c r="L5" s="11">
        <v>11.634441827026</v>
      </c>
      <c r="M5" s="11">
        <v>8.7272258784879</v>
      </c>
      <c r="N5" s="11">
        <v>8.5778504585370996</v>
      </c>
      <c r="O5" s="11">
        <v>6.1909976480860998</v>
      </c>
      <c r="P5" s="11">
        <v>7.3028130084198999</v>
      </c>
      <c r="Q5" s="11">
        <v>8.5833016461462002</v>
      </c>
      <c r="R5" s="11">
        <v>10.059125205988</v>
      </c>
      <c r="S5" s="11">
        <v>11.262026065976</v>
      </c>
      <c r="T5" s="11">
        <v>11.43496128972</v>
      </c>
      <c r="U5" s="11">
        <v>12.155589140098</v>
      </c>
      <c r="V5" s="11">
        <v>13.784968532697</v>
      </c>
      <c r="W5" s="11">
        <v>15.251285704803999</v>
      </c>
      <c r="X5" s="11">
        <v>18.074773811937</v>
      </c>
      <c r="Y5" s="11">
        <v>18.873762098755002</v>
      </c>
      <c r="Z5" s="11">
        <v>19.719485979677</v>
      </c>
      <c r="AA5" s="11">
        <v>19.854829259624999</v>
      </c>
      <c r="AB5" s="11">
        <v>21.065104660187</v>
      </c>
      <c r="AC5" s="11">
        <v>22.400417753254001</v>
      </c>
      <c r="AD5" s="11">
        <v>23.013782581743001</v>
      </c>
      <c r="AE5" s="11">
        <v>24.585025920056999</v>
      </c>
      <c r="AF5" s="11">
        <v>27.392930560820002</v>
      </c>
      <c r="AG5" s="11">
        <v>26.755668178549001</v>
      </c>
    </row>
    <row r="6" spans="1:33" ht="15" customHeight="1">
      <c r="A6" s="13" t="s">
        <v>3</v>
      </c>
      <c r="B6" s="11">
        <v>15.941288783475001</v>
      </c>
      <c r="C6" s="11">
        <v>14.082564545008999</v>
      </c>
      <c r="D6" s="11">
        <v>16.680828873208</v>
      </c>
      <c r="E6" s="11">
        <v>17.735155573393001</v>
      </c>
      <c r="F6" s="11">
        <v>17.439962044569999</v>
      </c>
      <c r="G6" s="11">
        <v>18.749830275271002</v>
      </c>
      <c r="H6" s="11">
        <v>16.979637857210001</v>
      </c>
      <c r="I6" s="11">
        <v>16.523313716613998</v>
      </c>
      <c r="J6" s="11">
        <v>17.298458618830999</v>
      </c>
      <c r="K6" s="11">
        <v>19.149059538424002</v>
      </c>
      <c r="L6" s="11">
        <v>19.126052538997001</v>
      </c>
      <c r="M6" s="11">
        <v>17.981216271537001</v>
      </c>
      <c r="N6" s="11">
        <v>20.617306562766</v>
      </c>
      <c r="O6" s="11">
        <v>18.213357160164001</v>
      </c>
      <c r="P6" s="11">
        <v>19.021875063538999</v>
      </c>
      <c r="Q6" s="11">
        <v>18.449333448920999</v>
      </c>
      <c r="R6" s="11">
        <v>20.048355724118998</v>
      </c>
      <c r="S6" s="11">
        <v>22.144729234690001</v>
      </c>
      <c r="T6" s="11">
        <v>22.644158255709002</v>
      </c>
      <c r="U6" s="11">
        <v>24.645169875553002</v>
      </c>
      <c r="V6" s="11">
        <v>26.417053894068999</v>
      </c>
      <c r="W6" s="11">
        <v>27.670799676263002</v>
      </c>
      <c r="X6" s="11">
        <v>35.247206976323</v>
      </c>
      <c r="Y6" s="11">
        <v>37.101264027310997</v>
      </c>
      <c r="Z6" s="11">
        <v>38.372776179431</v>
      </c>
      <c r="AA6" s="11">
        <v>40.329412714899</v>
      </c>
      <c r="AB6" s="11">
        <v>42.261095419914</v>
      </c>
      <c r="AC6" s="11">
        <v>44.363118662642002</v>
      </c>
      <c r="AD6" s="11">
        <v>42.293747491001</v>
      </c>
      <c r="AE6" s="11">
        <v>45.781723907631999</v>
      </c>
      <c r="AF6" s="11">
        <v>46.854222804674002</v>
      </c>
      <c r="AG6" s="11" t="s">
        <v>70</v>
      </c>
    </row>
    <row r="7" spans="1:33" ht="15" customHeight="1">
      <c r="A7" s="13" t="s">
        <v>4</v>
      </c>
      <c r="B7" s="11" t="s">
        <v>22</v>
      </c>
      <c r="C7" s="11" t="s">
        <v>22</v>
      </c>
      <c r="D7" s="11" t="s">
        <v>22</v>
      </c>
      <c r="E7" s="11" t="s">
        <v>22</v>
      </c>
      <c r="F7" s="11" t="s">
        <v>22</v>
      </c>
      <c r="G7" s="11" t="s">
        <v>22</v>
      </c>
      <c r="H7" s="11" t="s">
        <v>22</v>
      </c>
      <c r="I7" s="11" t="s">
        <v>22</v>
      </c>
      <c r="J7" s="11" t="s">
        <v>22</v>
      </c>
      <c r="K7" s="11" t="s">
        <v>22</v>
      </c>
      <c r="L7" s="11" t="s">
        <v>22</v>
      </c>
      <c r="M7" s="11" t="s">
        <v>22</v>
      </c>
      <c r="N7" s="11" t="s">
        <v>22</v>
      </c>
      <c r="O7" s="11">
        <v>0.60261349925185004</v>
      </c>
      <c r="P7" s="11">
        <v>0.68229866130924999</v>
      </c>
      <c r="Q7" s="11">
        <v>0.74496236905511004</v>
      </c>
      <c r="R7" s="11">
        <v>0.81299854416106998</v>
      </c>
      <c r="S7" s="11">
        <v>0.83220317828360002</v>
      </c>
      <c r="T7" s="11" t="s">
        <v>22</v>
      </c>
      <c r="U7" s="11" t="s">
        <v>22</v>
      </c>
      <c r="V7" s="11">
        <v>2.3497789621097001</v>
      </c>
      <c r="W7" s="11">
        <v>2.3852447505960002</v>
      </c>
      <c r="X7" s="11">
        <v>1.7041726463739</v>
      </c>
      <c r="Y7" s="11">
        <v>1.8906222300883</v>
      </c>
      <c r="Z7" s="11">
        <v>2.1681048552384001</v>
      </c>
      <c r="AA7" s="11">
        <v>2.4714182192780001</v>
      </c>
      <c r="AB7" s="11">
        <v>2.4670911590232998</v>
      </c>
      <c r="AC7" s="11">
        <v>2.7153722995891001</v>
      </c>
      <c r="AD7" s="11">
        <v>2.6952587912566002</v>
      </c>
      <c r="AE7" s="11">
        <v>2.7300964725499002</v>
      </c>
      <c r="AF7" s="11">
        <v>3.1007806842056</v>
      </c>
      <c r="AG7" s="11">
        <v>2.6887170218523</v>
      </c>
    </row>
    <row r="8" spans="1:33" ht="15" customHeight="1">
      <c r="A8" s="13" t="s">
        <v>5</v>
      </c>
      <c r="B8" s="11" t="s">
        <v>22</v>
      </c>
      <c r="C8" s="11" t="s">
        <v>22</v>
      </c>
      <c r="D8" s="11" t="s">
        <v>22</v>
      </c>
      <c r="E8" s="11" t="s">
        <v>22</v>
      </c>
      <c r="F8" s="11" t="s">
        <v>22</v>
      </c>
      <c r="G8" s="11" t="s">
        <v>22</v>
      </c>
      <c r="H8" s="11" t="s">
        <v>22</v>
      </c>
      <c r="I8" s="11" t="s">
        <v>22</v>
      </c>
      <c r="J8" s="11" t="s">
        <v>22</v>
      </c>
      <c r="K8" s="11" t="s">
        <v>22</v>
      </c>
      <c r="L8" s="11" t="s">
        <v>22</v>
      </c>
      <c r="M8" s="11" t="s">
        <v>22</v>
      </c>
      <c r="N8" s="11" t="s">
        <v>22</v>
      </c>
      <c r="O8" s="11">
        <v>13.994988999915</v>
      </c>
      <c r="P8" s="11">
        <v>18.358595046723</v>
      </c>
      <c r="Q8" s="11">
        <v>22.207395116469002</v>
      </c>
      <c r="R8" s="11">
        <v>28.178754262397</v>
      </c>
      <c r="S8" s="11">
        <v>38.864548257624001</v>
      </c>
      <c r="T8" s="11">
        <v>37.645224267619</v>
      </c>
      <c r="U8" s="11">
        <v>40.989125154271001</v>
      </c>
      <c r="V8" s="11">
        <v>48.256921382982</v>
      </c>
      <c r="W8" s="11">
        <v>54.480563842770998</v>
      </c>
      <c r="X8" s="11">
        <v>55.819151322986002</v>
      </c>
      <c r="Y8" s="11">
        <v>59.341551027885998</v>
      </c>
      <c r="Z8" s="11">
        <v>62.178277429421001</v>
      </c>
      <c r="AA8" s="11">
        <v>68.974714193143996</v>
      </c>
      <c r="AB8" s="11">
        <v>69.934747009223003</v>
      </c>
      <c r="AC8" s="11">
        <v>82.255288201176995</v>
      </c>
      <c r="AD8" s="11">
        <v>84.484374119869003</v>
      </c>
      <c r="AE8" s="11">
        <v>94.958266746714997</v>
      </c>
      <c r="AF8" s="11">
        <v>99.227750065004997</v>
      </c>
      <c r="AG8" s="11" t="s">
        <v>70</v>
      </c>
    </row>
    <row r="9" spans="1:33" ht="15" customHeight="1">
      <c r="A9" s="13" t="s">
        <v>6</v>
      </c>
      <c r="B9" s="11">
        <v>1.6058480107158</v>
      </c>
      <c r="C9" s="11">
        <v>1.4384660626632999</v>
      </c>
      <c r="D9" s="11">
        <v>1.4611078790441001</v>
      </c>
      <c r="E9" s="11">
        <v>1.7687056301283</v>
      </c>
      <c r="F9" s="11">
        <v>1.559156702448</v>
      </c>
      <c r="G9" s="11">
        <v>1.6790798185444</v>
      </c>
      <c r="H9" s="11">
        <v>1.6890025454608</v>
      </c>
      <c r="I9" s="11">
        <v>1.6197797825318001</v>
      </c>
      <c r="J9" s="11">
        <v>1.7720287624458999</v>
      </c>
      <c r="K9" s="11">
        <v>1.9265152911231</v>
      </c>
      <c r="L9" s="11">
        <v>1.8505290865538</v>
      </c>
      <c r="M9" s="11">
        <v>2.6018130970265001</v>
      </c>
      <c r="N9" s="11">
        <v>2.2207151444491</v>
      </c>
      <c r="O9" s="11">
        <v>2.2851902395889998</v>
      </c>
      <c r="P9" s="11">
        <v>2.5876198090245999</v>
      </c>
      <c r="Q9" s="11">
        <v>3.9075508281031999</v>
      </c>
      <c r="R9" s="11">
        <v>4.2040345350494999</v>
      </c>
      <c r="S9" s="11">
        <v>5.0218670087776998</v>
      </c>
      <c r="T9" s="11">
        <v>5.7962198953839001</v>
      </c>
      <c r="U9" s="11">
        <v>6.0687016658642996</v>
      </c>
      <c r="V9" s="11">
        <v>7.0983886199831998</v>
      </c>
      <c r="W9" s="11">
        <v>8.7987680216943005</v>
      </c>
      <c r="X9" s="11">
        <v>9.9444670320383999</v>
      </c>
      <c r="Y9" s="11">
        <v>13.155899157706999</v>
      </c>
      <c r="Z9" s="11">
        <v>13.919239574603999</v>
      </c>
      <c r="AA9" s="11">
        <v>15.077722124255001</v>
      </c>
      <c r="AB9" s="11">
        <v>13.943450923016</v>
      </c>
      <c r="AC9" s="11">
        <v>14.804553850712001</v>
      </c>
      <c r="AD9" s="11">
        <v>14.715799956098</v>
      </c>
      <c r="AE9" s="11">
        <v>16.284767432512002</v>
      </c>
      <c r="AF9" s="11">
        <v>17.808704630043</v>
      </c>
      <c r="AG9" s="11">
        <v>18.144255300615001</v>
      </c>
    </row>
    <row r="10" spans="1:33" ht="15" customHeight="1">
      <c r="A10" s="13" t="s">
        <v>7</v>
      </c>
      <c r="B10" s="11" t="s">
        <v>22</v>
      </c>
      <c r="C10" s="11" t="s">
        <v>22</v>
      </c>
      <c r="D10" s="11" t="s">
        <v>22</v>
      </c>
      <c r="E10" s="11" t="s">
        <v>22</v>
      </c>
      <c r="F10" s="11" t="s">
        <v>22</v>
      </c>
      <c r="G10" s="11" t="s">
        <v>22</v>
      </c>
      <c r="H10" s="11" t="s">
        <v>22</v>
      </c>
      <c r="I10" s="11" t="s">
        <v>22</v>
      </c>
      <c r="J10" s="11" t="s">
        <v>22</v>
      </c>
      <c r="K10" s="11" t="s">
        <v>22</v>
      </c>
      <c r="L10" s="11" t="s">
        <v>22</v>
      </c>
      <c r="M10" s="11" t="s">
        <v>22</v>
      </c>
      <c r="N10" s="11" t="s">
        <v>22</v>
      </c>
      <c r="O10" s="11">
        <v>1.1026270186513001</v>
      </c>
      <c r="P10" s="11">
        <v>1.2023935280824001</v>
      </c>
      <c r="Q10" s="11">
        <v>1.3174187766670999</v>
      </c>
      <c r="R10" s="11">
        <v>2.7409790693198</v>
      </c>
      <c r="S10" s="11">
        <v>2.6765491379637001</v>
      </c>
      <c r="T10" s="11">
        <v>2.7295164175230999</v>
      </c>
      <c r="U10" s="11">
        <v>2.9147317427252002</v>
      </c>
      <c r="V10" s="11">
        <v>2.6320385026795998</v>
      </c>
      <c r="W10" s="11">
        <v>2.8159973879573998</v>
      </c>
      <c r="X10" s="11">
        <v>2.9372474419824002</v>
      </c>
      <c r="Y10" s="11">
        <v>2.8056121068014002</v>
      </c>
      <c r="Z10" s="11">
        <v>3.6762307339843998</v>
      </c>
      <c r="AA10" s="11">
        <v>3.8317106308049</v>
      </c>
      <c r="AB10" s="11">
        <v>3.2983279891694002</v>
      </c>
      <c r="AC10" s="11">
        <v>3.7345287789207</v>
      </c>
      <c r="AD10" s="11">
        <v>4.5050832567718997</v>
      </c>
      <c r="AE10" s="11">
        <v>4.8212544532018997</v>
      </c>
      <c r="AF10" s="11">
        <v>4.8767593867681001</v>
      </c>
      <c r="AG10" s="11">
        <v>4.8352426984147998</v>
      </c>
    </row>
    <row r="11" spans="1:33" ht="15" customHeight="1">
      <c r="A11" s="13" t="s">
        <v>8</v>
      </c>
      <c r="B11" s="11" t="s">
        <v>22</v>
      </c>
      <c r="C11" s="11" t="s">
        <v>22</v>
      </c>
      <c r="D11" s="11" t="s">
        <v>22</v>
      </c>
      <c r="E11" s="11" t="s">
        <v>22</v>
      </c>
      <c r="F11" s="11" t="s">
        <v>22</v>
      </c>
      <c r="G11" s="11">
        <v>1.5181634216197</v>
      </c>
      <c r="H11" s="11">
        <v>1.3958836822795999</v>
      </c>
      <c r="I11" s="11">
        <v>1.4998150047678001</v>
      </c>
      <c r="J11" s="11">
        <v>1.8519441309669</v>
      </c>
      <c r="K11" s="11">
        <v>2.1153361873583001</v>
      </c>
      <c r="L11" s="11">
        <v>2.1618768444332002</v>
      </c>
      <c r="M11" s="11">
        <v>2.8204405015256002</v>
      </c>
      <c r="N11" s="11">
        <v>2.9012233448482001</v>
      </c>
      <c r="O11" s="11">
        <v>2.9074474880204999</v>
      </c>
      <c r="P11" s="11">
        <v>3.4382603860472001</v>
      </c>
      <c r="Q11" s="11">
        <v>3.793338776428</v>
      </c>
      <c r="R11" s="11">
        <v>4.2164810051266999</v>
      </c>
      <c r="S11" s="11">
        <v>5.3988539470874004</v>
      </c>
      <c r="T11" s="11">
        <v>5.5257893761621997</v>
      </c>
      <c r="U11" s="11">
        <v>6.7118339992534004</v>
      </c>
      <c r="V11" s="11">
        <v>7.8624336486265003</v>
      </c>
      <c r="W11" s="11">
        <v>9.6844479147165998</v>
      </c>
      <c r="X11" s="11">
        <v>11.068792764044</v>
      </c>
      <c r="Y11" s="11">
        <v>12.516736295086</v>
      </c>
      <c r="Z11" s="11">
        <v>14.175146047105001</v>
      </c>
      <c r="AA11" s="11">
        <v>16.379368462940999</v>
      </c>
      <c r="AB11" s="11">
        <v>16.902608318755</v>
      </c>
      <c r="AC11" s="11">
        <v>19.471309815276999</v>
      </c>
      <c r="AD11" s="11">
        <v>22.302226635497</v>
      </c>
      <c r="AE11" s="11">
        <v>22.718527576387</v>
      </c>
      <c r="AF11" s="11">
        <v>24.762655879840999</v>
      </c>
      <c r="AG11" s="11">
        <v>21.793427467026</v>
      </c>
    </row>
    <row r="12" spans="1:33" ht="15" customHeight="1">
      <c r="A12" s="13" t="s">
        <v>9</v>
      </c>
      <c r="B12" s="11" t="s">
        <v>22</v>
      </c>
      <c r="C12" s="11" t="s">
        <v>22</v>
      </c>
      <c r="D12" s="11" t="s">
        <v>22</v>
      </c>
      <c r="E12" s="11" t="s">
        <v>22</v>
      </c>
      <c r="F12" s="11" t="s">
        <v>22</v>
      </c>
      <c r="G12" s="11" t="s">
        <v>22</v>
      </c>
      <c r="H12" s="11" t="s">
        <v>22</v>
      </c>
      <c r="I12" s="11" t="s">
        <v>22</v>
      </c>
      <c r="J12" s="11" t="s">
        <v>22</v>
      </c>
      <c r="K12" s="11" t="s">
        <v>22</v>
      </c>
      <c r="L12" s="11" t="s">
        <v>22</v>
      </c>
      <c r="M12" s="11" t="s">
        <v>22</v>
      </c>
      <c r="N12" s="11" t="s">
        <v>22</v>
      </c>
      <c r="O12" s="11" t="s">
        <v>22</v>
      </c>
      <c r="P12" s="11" t="s">
        <v>22</v>
      </c>
      <c r="Q12" s="11" t="s">
        <v>22</v>
      </c>
      <c r="R12" s="11" t="s">
        <v>22</v>
      </c>
      <c r="S12" s="11" t="s">
        <v>22</v>
      </c>
      <c r="T12" s="11" t="s">
        <v>22</v>
      </c>
      <c r="U12" s="11" t="s">
        <v>22</v>
      </c>
      <c r="V12" s="11">
        <v>56.674325465985</v>
      </c>
      <c r="W12" s="11">
        <v>72.874229522194995</v>
      </c>
      <c r="X12" s="11">
        <v>90.189721608762</v>
      </c>
      <c r="Y12" s="11">
        <v>61.073506011467003</v>
      </c>
      <c r="Z12" s="11">
        <v>63.331657647413998</v>
      </c>
      <c r="AA12" s="11" t="s">
        <v>22</v>
      </c>
      <c r="AB12" s="11" t="s">
        <v>22</v>
      </c>
      <c r="AC12" s="11" t="s">
        <v>22</v>
      </c>
      <c r="AD12" s="11" t="s">
        <v>22</v>
      </c>
      <c r="AE12" s="11" t="s">
        <v>22</v>
      </c>
      <c r="AF12" s="11" t="s">
        <v>70</v>
      </c>
      <c r="AG12" s="11" t="s">
        <v>70</v>
      </c>
    </row>
    <row r="13" spans="1:33" ht="15" customHeight="1">
      <c r="A13" s="13" t="s">
        <v>10</v>
      </c>
      <c r="B13" s="11" t="s">
        <v>22</v>
      </c>
      <c r="C13" s="11" t="s">
        <v>22</v>
      </c>
      <c r="D13" s="11" t="s">
        <v>22</v>
      </c>
      <c r="E13" s="11" t="s">
        <v>22</v>
      </c>
      <c r="F13" s="11" t="s">
        <v>22</v>
      </c>
      <c r="G13" s="11" t="s">
        <v>22</v>
      </c>
      <c r="H13" s="11" t="s">
        <v>22</v>
      </c>
      <c r="I13" s="11" t="s">
        <v>22</v>
      </c>
      <c r="J13" s="11" t="s">
        <v>22</v>
      </c>
      <c r="K13" s="11" t="s">
        <v>22</v>
      </c>
      <c r="L13" s="11" t="s">
        <v>22</v>
      </c>
      <c r="M13" s="11" t="s">
        <v>22</v>
      </c>
      <c r="N13" s="11" t="s">
        <v>22</v>
      </c>
      <c r="O13" s="11" t="s">
        <v>22</v>
      </c>
      <c r="P13" s="11">
        <v>14.356919688017999</v>
      </c>
      <c r="Q13" s="11" t="s">
        <v>22</v>
      </c>
      <c r="R13" s="11">
        <v>18.627996030714002</v>
      </c>
      <c r="S13" s="11" t="s">
        <v>22</v>
      </c>
      <c r="T13" s="11">
        <v>26.251446217868001</v>
      </c>
      <c r="U13" s="11">
        <v>26.602411730177</v>
      </c>
      <c r="V13" s="11">
        <v>27.227070601704</v>
      </c>
      <c r="W13" s="11">
        <v>33.842967522982001</v>
      </c>
      <c r="X13" s="11">
        <v>39.507760245812001</v>
      </c>
      <c r="Y13" s="11">
        <v>40.304215001452</v>
      </c>
      <c r="Z13" s="11">
        <v>44.829751407738001</v>
      </c>
      <c r="AA13" s="11">
        <v>54.281932220214003</v>
      </c>
      <c r="AB13" s="11">
        <v>55.724026480526</v>
      </c>
      <c r="AC13" s="11">
        <v>68.108954964383997</v>
      </c>
      <c r="AD13" s="11">
        <v>72.525648716630997</v>
      </c>
      <c r="AE13" s="11">
        <v>82.902074865876997</v>
      </c>
      <c r="AF13" s="11">
        <v>92.039784788722997</v>
      </c>
      <c r="AG13" s="11">
        <v>81.320371185737002</v>
      </c>
    </row>
    <row r="14" spans="1:33" ht="15" customHeight="1">
      <c r="A14" s="13" t="s">
        <v>11</v>
      </c>
      <c r="B14" s="11">
        <v>0.32779591596385999</v>
      </c>
      <c r="C14" s="11">
        <v>0.43105899876944997</v>
      </c>
      <c r="D14" s="11">
        <v>0.51220392307565998</v>
      </c>
      <c r="E14" s="11">
        <v>0.50477671224058995</v>
      </c>
      <c r="F14" s="11">
        <v>0.52547781133905003</v>
      </c>
      <c r="G14" s="11">
        <v>0.77641837054470997</v>
      </c>
      <c r="H14" s="11">
        <v>0.65128159509981998</v>
      </c>
      <c r="I14" s="11">
        <v>0.80713863756490001</v>
      </c>
      <c r="J14" s="11">
        <v>1.0017394351216</v>
      </c>
      <c r="K14" s="11">
        <v>1.1098697376336999</v>
      </c>
      <c r="L14" s="11">
        <v>1.1176773646089</v>
      </c>
      <c r="M14" s="11">
        <v>1.9051965834257001</v>
      </c>
      <c r="N14" s="11">
        <v>3.3351509125317</v>
      </c>
      <c r="O14" s="11">
        <v>3.5768687597516</v>
      </c>
      <c r="P14" s="11">
        <v>4.8487560624568999</v>
      </c>
      <c r="Q14" s="11">
        <v>5.7005106620771997</v>
      </c>
      <c r="R14" s="11">
        <v>5.8488322256228003</v>
      </c>
      <c r="S14" s="11">
        <v>6.1439255365949998</v>
      </c>
      <c r="T14" s="11">
        <v>4.7134566659738004</v>
      </c>
      <c r="U14" s="11">
        <v>8.0333492552868009</v>
      </c>
      <c r="V14" s="11">
        <v>7.8831643114054</v>
      </c>
      <c r="W14" s="11">
        <v>8.9000409668168992</v>
      </c>
      <c r="X14" s="11">
        <v>10.838815700839</v>
      </c>
      <c r="Y14" s="11">
        <v>10.145399054824001</v>
      </c>
      <c r="Z14" s="11">
        <v>10.468374379044</v>
      </c>
      <c r="AA14" s="11">
        <v>12.580662923368999</v>
      </c>
      <c r="AB14" s="11">
        <v>12.292896158324</v>
      </c>
      <c r="AC14" s="11">
        <v>13.745697223602001</v>
      </c>
      <c r="AD14" s="11">
        <v>14.177809627035</v>
      </c>
      <c r="AE14" s="11">
        <v>16.441984515563998</v>
      </c>
      <c r="AF14" s="11">
        <v>18.328868302065999</v>
      </c>
      <c r="AG14" s="11" t="s">
        <v>70</v>
      </c>
    </row>
    <row r="15" spans="1:33" ht="15" customHeight="1">
      <c r="A15" s="13" t="s">
        <v>12</v>
      </c>
      <c r="B15" s="11" t="s">
        <v>22</v>
      </c>
      <c r="C15" s="11" t="s">
        <v>22</v>
      </c>
      <c r="D15" s="11" t="s">
        <v>22</v>
      </c>
      <c r="E15" s="11" t="s">
        <v>22</v>
      </c>
      <c r="F15" s="11" t="s">
        <v>22</v>
      </c>
      <c r="G15" s="11" t="s">
        <v>22</v>
      </c>
      <c r="H15" s="11" t="s">
        <v>22</v>
      </c>
      <c r="I15" s="11" t="s">
        <v>22</v>
      </c>
      <c r="J15" s="11" t="s">
        <v>22</v>
      </c>
      <c r="K15" s="11" t="s">
        <v>22</v>
      </c>
      <c r="L15" s="11" t="s">
        <v>22</v>
      </c>
      <c r="M15" s="11" t="s">
        <v>22</v>
      </c>
      <c r="N15" s="11" t="s">
        <v>22</v>
      </c>
      <c r="O15" s="11" t="s">
        <v>22</v>
      </c>
      <c r="P15" s="11">
        <v>7.4737992671761004</v>
      </c>
      <c r="Q15" s="11">
        <v>7.9057095976099996</v>
      </c>
      <c r="R15" s="11">
        <v>10.155693332669999</v>
      </c>
      <c r="S15" s="11">
        <v>12.580149508896</v>
      </c>
      <c r="T15" s="11">
        <v>13.016066999449</v>
      </c>
      <c r="U15" s="11">
        <v>14.516967496814001</v>
      </c>
      <c r="V15" s="11">
        <v>15.288919536278</v>
      </c>
      <c r="W15" s="11">
        <v>16.810449226757999</v>
      </c>
      <c r="X15" s="11">
        <v>20.593448457842999</v>
      </c>
      <c r="Y15" s="11">
        <v>23.100470671955001</v>
      </c>
      <c r="Z15" s="11">
        <v>25.431436277780001</v>
      </c>
      <c r="AA15" s="11">
        <v>30.733071558620001</v>
      </c>
      <c r="AB15" s="11">
        <v>31.22859419369</v>
      </c>
      <c r="AC15" s="11">
        <v>33.935916137882003</v>
      </c>
      <c r="AD15" s="11">
        <v>34.943077502420003</v>
      </c>
      <c r="AE15" s="11">
        <v>38.115515954119999</v>
      </c>
      <c r="AF15" s="11">
        <v>41.252336803873</v>
      </c>
      <c r="AG15" s="11">
        <v>37.359426010166999</v>
      </c>
    </row>
    <row r="16" spans="1:33" ht="15" customHeight="1">
      <c r="A16" s="13" t="s">
        <v>13</v>
      </c>
      <c r="B16" s="11" t="s">
        <v>22</v>
      </c>
      <c r="C16" s="11" t="s">
        <v>22</v>
      </c>
      <c r="D16" s="11" t="s">
        <v>22</v>
      </c>
      <c r="E16" s="11" t="s">
        <v>22</v>
      </c>
      <c r="F16" s="11" t="s">
        <v>22</v>
      </c>
      <c r="G16" s="11" t="s">
        <v>22</v>
      </c>
      <c r="H16" s="11" t="s">
        <v>22</v>
      </c>
      <c r="I16" s="11" t="s">
        <v>22</v>
      </c>
      <c r="J16" s="11" t="s">
        <v>22</v>
      </c>
      <c r="K16" s="11" t="s">
        <v>22</v>
      </c>
      <c r="L16" s="11" t="s">
        <v>22</v>
      </c>
      <c r="M16" s="11" t="s">
        <v>22</v>
      </c>
      <c r="N16" s="11" t="s">
        <v>22</v>
      </c>
      <c r="O16" s="11">
        <v>3.7000740970910999</v>
      </c>
      <c r="P16" s="11">
        <v>4.1800376407541</v>
      </c>
      <c r="Q16" s="11">
        <v>3.2285774485809999</v>
      </c>
      <c r="R16" s="11">
        <v>4.2193404162409998</v>
      </c>
      <c r="S16" s="11">
        <v>5.2996887728325</v>
      </c>
      <c r="T16" s="11">
        <v>4.6597131225063002</v>
      </c>
      <c r="U16" s="11">
        <v>4.9213014680751996</v>
      </c>
      <c r="V16" s="11">
        <v>5.6579031275659997</v>
      </c>
      <c r="W16" s="11">
        <v>6.5348533558073001</v>
      </c>
      <c r="X16" s="11">
        <v>6.5952803417726997</v>
      </c>
      <c r="Y16" s="11">
        <v>7.6103305864791002</v>
      </c>
      <c r="Z16" s="11">
        <v>10.222965516385999</v>
      </c>
      <c r="AA16" s="11">
        <v>13.083376037297</v>
      </c>
      <c r="AB16" s="11" t="s">
        <v>22</v>
      </c>
      <c r="AC16" s="11" t="s">
        <v>22</v>
      </c>
      <c r="AD16" s="11" t="s">
        <v>22</v>
      </c>
      <c r="AE16" s="11" t="s">
        <v>22</v>
      </c>
      <c r="AF16" s="11" t="s">
        <v>70</v>
      </c>
      <c r="AG16" s="11" t="s">
        <v>70</v>
      </c>
    </row>
    <row r="17" spans="1:33" ht="15" customHeight="1">
      <c r="A17" s="13" t="s">
        <v>14</v>
      </c>
      <c r="B17" s="11">
        <v>0.2417209649707</v>
      </c>
      <c r="C17" s="11">
        <v>0.1939378146165</v>
      </c>
      <c r="D17" s="11">
        <v>0.29926679634894998</v>
      </c>
      <c r="E17" s="11">
        <v>0.24934136243884</v>
      </c>
      <c r="F17" s="11">
        <v>0.35493321314430998</v>
      </c>
      <c r="G17" s="11">
        <v>0.85036285116424004</v>
      </c>
      <c r="H17" s="11">
        <v>1.1002627125325</v>
      </c>
      <c r="I17" s="11">
        <v>1.3964850739243999</v>
      </c>
      <c r="J17" s="11">
        <v>2.2266933105894</v>
      </c>
      <c r="K17" s="11">
        <v>2.6894448772400001</v>
      </c>
      <c r="L17" s="11">
        <v>3.0208988497843001</v>
      </c>
      <c r="M17" s="11">
        <v>3.7443791075752002</v>
      </c>
      <c r="N17" s="11">
        <v>5.0004913146487997</v>
      </c>
      <c r="O17" s="11">
        <v>4.9896028987076999</v>
      </c>
      <c r="P17" s="11">
        <v>7.0483306647415001</v>
      </c>
      <c r="Q17" s="11">
        <v>7.5725743142916997</v>
      </c>
      <c r="R17" s="11">
        <v>8.2130381241017005</v>
      </c>
      <c r="S17" s="11">
        <v>11.044580102336001</v>
      </c>
      <c r="T17" s="11">
        <v>11.510247553492</v>
      </c>
      <c r="U17" s="11">
        <v>12.410275214995</v>
      </c>
      <c r="V17" s="11">
        <v>12.709323217709001</v>
      </c>
      <c r="W17" s="11">
        <v>15.289121707235999</v>
      </c>
      <c r="X17" s="11">
        <v>16.077227800957001</v>
      </c>
      <c r="Y17" s="11">
        <v>17.279912639308002</v>
      </c>
      <c r="Z17" s="11">
        <v>18.283595942386999</v>
      </c>
      <c r="AA17" s="11">
        <v>20.698569998898002</v>
      </c>
      <c r="AB17" s="11">
        <v>19.762388085872001</v>
      </c>
      <c r="AC17" s="11">
        <v>21.373115581383999</v>
      </c>
      <c r="AD17" s="11">
        <v>21.202090749513001</v>
      </c>
      <c r="AE17" s="11">
        <v>22.780539542252001</v>
      </c>
      <c r="AF17" s="11">
        <v>24.672355919154001</v>
      </c>
      <c r="AG17" s="11" t="s">
        <v>70</v>
      </c>
    </row>
    <row r="18" spans="1:33" ht="15" customHeight="1">
      <c r="A18" s="13" t="s">
        <v>15</v>
      </c>
      <c r="B18" s="11" t="s">
        <v>22</v>
      </c>
      <c r="C18" s="11">
        <v>4.4342776702445998E-2</v>
      </c>
      <c r="D18" s="11">
        <v>5.4397098821395998E-2</v>
      </c>
      <c r="E18" s="11">
        <v>9.9892971815912002E-2</v>
      </c>
      <c r="F18" s="11">
        <v>0.14047958168301999</v>
      </c>
      <c r="G18" s="11">
        <v>0.22667862390047999</v>
      </c>
      <c r="H18" s="11">
        <v>0.39097103918227999</v>
      </c>
      <c r="I18" s="11">
        <v>0.68338365302911996</v>
      </c>
      <c r="J18" s="11">
        <v>1.2723979219503001</v>
      </c>
      <c r="K18" s="11">
        <v>2.0242737127324002</v>
      </c>
      <c r="L18" s="11">
        <v>4.5996634808190997</v>
      </c>
      <c r="M18" s="11">
        <v>6.4229179336679998</v>
      </c>
      <c r="N18" s="11">
        <v>10.189247080165</v>
      </c>
      <c r="O18" s="11">
        <v>13.859131080508</v>
      </c>
      <c r="P18" s="11">
        <v>15.727632094453</v>
      </c>
      <c r="Q18" s="11">
        <v>18.798893649101998</v>
      </c>
      <c r="R18" s="11">
        <v>22.689308886212</v>
      </c>
      <c r="S18" s="11">
        <v>33.829020546879001</v>
      </c>
      <c r="T18" s="11">
        <v>38.277353635818002</v>
      </c>
      <c r="U18" s="11">
        <v>41.648475263051999</v>
      </c>
      <c r="V18" s="11">
        <v>41.694202061828001</v>
      </c>
      <c r="W18" s="11">
        <v>47.408203811636</v>
      </c>
      <c r="X18" s="11">
        <v>53.136975554102001</v>
      </c>
      <c r="Y18" s="11">
        <v>56.372752476536</v>
      </c>
      <c r="Z18" s="11">
        <v>61.375561159996998</v>
      </c>
      <c r="AA18" s="11">
        <v>70.709337766844001</v>
      </c>
      <c r="AB18" s="11">
        <v>61.143330033018998</v>
      </c>
      <c r="AC18" s="11">
        <v>69.440517546094</v>
      </c>
      <c r="AD18" s="11">
        <v>67.773819707285</v>
      </c>
      <c r="AE18" s="11">
        <v>76.224105137701002</v>
      </c>
      <c r="AF18" s="11">
        <v>77.425127122006003</v>
      </c>
      <c r="AG18" s="11" t="s">
        <v>70</v>
      </c>
    </row>
    <row r="19" spans="1:33" ht="15" customHeight="1">
      <c r="A19" s="13" t="s">
        <v>16</v>
      </c>
      <c r="B19" s="11">
        <v>1.4856913185734999</v>
      </c>
      <c r="C19" s="11">
        <v>1.2846745961881001</v>
      </c>
      <c r="D19" s="11">
        <v>1.3216881820552999</v>
      </c>
      <c r="E19" s="11">
        <v>2.1027278014327</v>
      </c>
      <c r="F19" s="11">
        <v>2.8671651981537001</v>
      </c>
      <c r="G19" s="11">
        <v>3.7687704966961002</v>
      </c>
      <c r="H19" s="11">
        <v>4.0342860482214</v>
      </c>
      <c r="I19" s="11">
        <v>8.7515536966762006</v>
      </c>
      <c r="J19" s="11">
        <v>11.395363809546</v>
      </c>
      <c r="K19" s="11">
        <v>11.904776710722</v>
      </c>
      <c r="L19" s="11">
        <v>16.296800114313001</v>
      </c>
      <c r="M19" s="11">
        <v>15.435750061281</v>
      </c>
      <c r="N19" s="11">
        <v>22.064293536636001</v>
      </c>
      <c r="O19" s="11">
        <v>18.134715537363999</v>
      </c>
      <c r="P19" s="11">
        <v>23.275980885685001</v>
      </c>
      <c r="Q19" s="11">
        <v>22.717695329253001</v>
      </c>
      <c r="R19" s="11">
        <v>23.446324500665</v>
      </c>
      <c r="S19" s="11">
        <v>31.163430871947</v>
      </c>
      <c r="T19" s="11">
        <v>36.452834388454001</v>
      </c>
      <c r="U19" s="11">
        <v>39.208664275502002</v>
      </c>
      <c r="V19" s="11">
        <v>42.205094970268</v>
      </c>
      <c r="W19" s="11">
        <v>54.148960246508999</v>
      </c>
      <c r="X19" s="11">
        <v>61.874374733575998</v>
      </c>
      <c r="Y19" s="11">
        <v>62.904876972399002</v>
      </c>
      <c r="Z19" s="11">
        <v>75.769561374708999</v>
      </c>
      <c r="AA19" s="11">
        <v>110.66435943976001</v>
      </c>
      <c r="AB19" s="11">
        <v>121.39514121977</v>
      </c>
      <c r="AC19" s="11">
        <v>147.8937271275</v>
      </c>
      <c r="AD19" s="11">
        <v>137.56930368880001</v>
      </c>
      <c r="AE19" s="11">
        <v>150.05665916122999</v>
      </c>
      <c r="AF19" s="11">
        <v>155.67642174388999</v>
      </c>
      <c r="AG19" s="11">
        <v>142.35796020122001</v>
      </c>
    </row>
    <row r="20" spans="1:33" ht="15" customHeight="1">
      <c r="A20" s="13" t="s">
        <v>17</v>
      </c>
      <c r="B20" s="11" t="s">
        <v>22</v>
      </c>
      <c r="C20" s="11">
        <v>0.82699447525479997</v>
      </c>
      <c r="D20" s="11">
        <v>1.5987365478675</v>
      </c>
      <c r="E20" s="11">
        <v>1.7566780719482999</v>
      </c>
      <c r="F20" s="11">
        <v>2.5887464127609001</v>
      </c>
      <c r="G20" s="11">
        <v>2.772811017859</v>
      </c>
      <c r="H20" s="11">
        <v>2.2743019611155</v>
      </c>
      <c r="I20" s="11">
        <v>2.7431704692315999</v>
      </c>
      <c r="J20" s="11">
        <v>3.4187992338357001</v>
      </c>
      <c r="K20" s="11">
        <v>3.7180429709683001</v>
      </c>
      <c r="L20" s="11">
        <v>7.4396421337282002</v>
      </c>
      <c r="M20" s="11">
        <v>7.9928077295286997</v>
      </c>
      <c r="N20" s="11">
        <v>8.2704461844760004</v>
      </c>
      <c r="O20" s="11">
        <v>7.7669711814655997</v>
      </c>
      <c r="P20" s="11">
        <v>11.250253845624</v>
      </c>
      <c r="Q20" s="11">
        <v>11.077398526319</v>
      </c>
      <c r="R20" s="11">
        <v>12.286017035761001</v>
      </c>
      <c r="S20" s="11">
        <v>17.809395384738998</v>
      </c>
      <c r="T20" s="11">
        <v>17.965218253016999</v>
      </c>
      <c r="U20" s="11">
        <v>19.807172530456999</v>
      </c>
      <c r="V20" s="11">
        <v>19.532553062954999</v>
      </c>
      <c r="W20" s="11">
        <v>23.570622403474999</v>
      </c>
      <c r="X20" s="11">
        <v>25.622614221456999</v>
      </c>
      <c r="Y20" s="11">
        <v>28.907976972943999</v>
      </c>
      <c r="Z20" s="11">
        <v>30.128439667117</v>
      </c>
      <c r="AA20" s="11">
        <v>33.980720056148002</v>
      </c>
      <c r="AB20" s="11">
        <v>34.263081775671999</v>
      </c>
      <c r="AC20" s="11">
        <v>39.738046058156002</v>
      </c>
      <c r="AD20" s="11">
        <v>39.463567832998002</v>
      </c>
      <c r="AE20" s="11">
        <v>42.442093588412</v>
      </c>
      <c r="AF20" s="11">
        <v>45.581725318380002</v>
      </c>
      <c r="AG20" s="11" t="s">
        <v>70</v>
      </c>
    </row>
    <row r="21" spans="1:33" s="57" customFormat="1" ht="15" customHeight="1">
      <c r="A21" s="16" t="s">
        <v>18</v>
      </c>
      <c r="B21" s="17">
        <v>3.4</v>
      </c>
      <c r="C21" s="17">
        <v>3.1</v>
      </c>
      <c r="D21" s="17">
        <v>3.6</v>
      </c>
      <c r="E21" s="17">
        <v>3.8</v>
      </c>
      <c r="F21" s="17">
        <v>4.3</v>
      </c>
      <c r="G21" s="17">
        <v>4.7</v>
      </c>
      <c r="H21" s="17">
        <v>4.7</v>
      </c>
      <c r="I21" s="17">
        <v>4.0999999999999996</v>
      </c>
      <c r="J21" s="17">
        <v>4.5</v>
      </c>
      <c r="K21" s="17">
        <v>5.2</v>
      </c>
      <c r="L21" s="17">
        <v>6.3</v>
      </c>
      <c r="M21" s="17">
        <v>6.6</v>
      </c>
      <c r="N21" s="17">
        <v>7.7</v>
      </c>
      <c r="O21" s="17">
        <v>7.7</v>
      </c>
      <c r="P21" s="17">
        <v>9.4</v>
      </c>
      <c r="Q21" s="17">
        <v>10.3</v>
      </c>
      <c r="R21" s="17">
        <v>11.7</v>
      </c>
      <c r="S21" s="17">
        <v>14.3</v>
      </c>
      <c r="T21" s="17">
        <v>15.2</v>
      </c>
      <c r="U21" s="17">
        <v>16.5</v>
      </c>
      <c r="V21" s="17">
        <v>17.100000000000001</v>
      </c>
      <c r="W21" s="17">
        <v>20.399999999999999</v>
      </c>
      <c r="X21" s="17">
        <v>23.6</v>
      </c>
      <c r="Y21" s="17">
        <v>25.1</v>
      </c>
      <c r="Z21" s="17">
        <v>27.3</v>
      </c>
      <c r="AA21" s="17">
        <v>31.4</v>
      </c>
      <c r="AB21" s="17">
        <v>31.6</v>
      </c>
      <c r="AC21" s="17">
        <v>36</v>
      </c>
      <c r="AD21" s="17">
        <v>37.700000000000003</v>
      </c>
      <c r="AE21" s="17">
        <v>42</v>
      </c>
      <c r="AF21" s="17">
        <v>45.2</v>
      </c>
      <c r="AG21" s="17">
        <v>41.2</v>
      </c>
    </row>
    <row r="24" spans="1:33" ht="15" customHeight="1">
      <c r="A24" s="24" t="s">
        <v>682</v>
      </c>
    </row>
    <row r="26" spans="1:33" ht="15" customHeight="1">
      <c r="A26" s="127" t="s">
        <v>643</v>
      </c>
    </row>
  </sheetData>
  <mergeCells count="2">
    <mergeCell ref="A3:A4"/>
    <mergeCell ref="B3:AG3"/>
  </mergeCells>
  <conditionalFormatting sqref="A10:A13 A14:AB14">
    <cfRule type="expression" dxfId="301" priority="47">
      <formula>MOD(ROW(),2)=0</formula>
    </cfRule>
  </conditionalFormatting>
  <conditionalFormatting sqref="A15:N16">
    <cfRule type="expression" dxfId="300" priority="23">
      <formula>MOD(ROW(),2)=0</formula>
    </cfRule>
  </conditionalFormatting>
  <conditionalFormatting sqref="A5:AB9">
    <cfRule type="expression" dxfId="299" priority="11">
      <formula>MOD(ROW(),2)=0</formula>
    </cfRule>
  </conditionalFormatting>
  <conditionalFormatting sqref="A17:AF21">
    <cfRule type="expression" dxfId="298" priority="1">
      <formula>MOD(ROW(),2)=0</formula>
    </cfRule>
  </conditionalFormatting>
  <conditionalFormatting sqref="B12:O13">
    <cfRule type="expression" dxfId="297" priority="25">
      <formula>MOD(ROW(),2)=0</formula>
    </cfRule>
  </conditionalFormatting>
  <conditionalFormatting sqref="B10:AB11">
    <cfRule type="expression" dxfId="296" priority="17">
      <formula>MOD(ROW(),2)=0</formula>
    </cfRule>
  </conditionalFormatting>
  <conditionalFormatting sqref="O15:AB15">
    <cfRule type="expression" dxfId="295" priority="5">
      <formula>MOD(ROW(),2)=0</formula>
    </cfRule>
  </conditionalFormatting>
  <conditionalFormatting sqref="O16:AF16">
    <cfRule type="expression" dxfId="294" priority="29">
      <formula>MOD(ROW(),2)=0</formula>
    </cfRule>
  </conditionalFormatting>
  <conditionalFormatting sqref="P13:AB13">
    <cfRule type="expression" dxfId="293" priority="7">
      <formula>MOD(ROW(),2)=0</formula>
    </cfRule>
  </conditionalFormatting>
  <conditionalFormatting sqref="P12:AF12">
    <cfRule type="expression" dxfId="292" priority="15">
      <formula>MOD(ROW(),2)=0</formula>
    </cfRule>
  </conditionalFormatting>
  <conditionalFormatting sqref="AC5:AF11 AC13:AF15">
    <cfRule type="expression" dxfId="291" priority="44">
      <formula>MOD(ROW(),2)=0</formula>
    </cfRule>
  </conditionalFormatting>
  <conditionalFormatting sqref="AG5:AG21">
    <cfRule type="expression" dxfId="290" priority="33">
      <formula>MOD(ROW(),2)=0</formula>
    </cfRule>
  </conditionalFormatting>
  <hyperlinks>
    <hyperlink ref="A2" location="Inhalt!A1" display="Zurück zum Inhalt" xr:uid="{C8A7A69E-A3FB-44BF-9D7A-467989FA32DD}"/>
  </hyperlinks>
  <pageMargins left="0.7" right="0.7" top="0.78740157499999996" bottom="0.78740157499999996"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17">
    <tabColor rgb="FFFCC30B"/>
  </sheetPr>
  <dimension ref="A1:R86"/>
  <sheetViews>
    <sheetView showGridLines="0" workbookViewId="0"/>
  </sheetViews>
  <sheetFormatPr defaultColWidth="10.7109375" defaultRowHeight="15" customHeight="1"/>
  <cols>
    <col min="1" max="1" width="23" bestFit="1" customWidth="1"/>
    <col min="2" max="18" width="7.7109375" customWidth="1"/>
  </cols>
  <sheetData>
    <row r="1" spans="1:18" ht="15" customHeight="1">
      <c r="A1" s="1" t="s">
        <v>145</v>
      </c>
      <c r="B1" s="4" t="s">
        <v>318</v>
      </c>
    </row>
    <row r="2" spans="1:18" ht="15" customHeight="1">
      <c r="A2" s="172" t="s">
        <v>405</v>
      </c>
    </row>
    <row r="3" spans="1:18" ht="15" customHeight="1">
      <c r="A3" s="480" t="s">
        <v>1</v>
      </c>
      <c r="B3" s="474" t="s">
        <v>524</v>
      </c>
      <c r="C3" s="474"/>
      <c r="D3" s="474"/>
      <c r="E3" s="474"/>
      <c r="F3" s="474"/>
      <c r="G3" s="474"/>
      <c r="H3" s="474"/>
      <c r="I3" s="474"/>
      <c r="J3" s="474"/>
      <c r="K3" s="474"/>
      <c r="L3" s="474"/>
      <c r="M3" s="474"/>
      <c r="N3" s="474"/>
      <c r="O3" s="474"/>
      <c r="P3" s="474"/>
      <c r="Q3" s="474"/>
      <c r="R3" s="474"/>
    </row>
    <row r="4" spans="1:18" ht="15" customHeight="1">
      <c r="A4" s="480"/>
      <c r="B4" s="248">
        <v>2005</v>
      </c>
      <c r="C4" s="248">
        <v>2006</v>
      </c>
      <c r="D4" s="248">
        <v>2007</v>
      </c>
      <c r="E4" s="248">
        <v>2008</v>
      </c>
      <c r="F4" s="248">
        <v>2009</v>
      </c>
      <c r="G4" s="248">
        <v>2010</v>
      </c>
      <c r="H4" s="248">
        <v>2011</v>
      </c>
      <c r="I4" s="248">
        <v>2012</v>
      </c>
      <c r="J4" s="248">
        <v>2013</v>
      </c>
      <c r="K4" s="248">
        <v>2014</v>
      </c>
      <c r="L4" s="248">
        <v>2015</v>
      </c>
      <c r="M4" s="248">
        <v>2016</v>
      </c>
      <c r="N4" s="248">
        <v>2017</v>
      </c>
      <c r="O4" s="248">
        <v>2018</v>
      </c>
      <c r="P4" s="378">
        <v>2019</v>
      </c>
      <c r="Q4" s="378">
        <v>2020</v>
      </c>
      <c r="R4" s="378" t="s">
        <v>680</v>
      </c>
    </row>
    <row r="5" spans="1:18" ht="15" customHeight="1">
      <c r="A5" s="133" t="s">
        <v>2</v>
      </c>
      <c r="B5" s="219">
        <v>8.2405545821443997</v>
      </c>
      <c r="C5" s="219">
        <v>10.010509444192</v>
      </c>
      <c r="D5" s="219">
        <v>11.893234702062999</v>
      </c>
      <c r="E5" s="219">
        <v>11.473697249102999</v>
      </c>
      <c r="F5" s="219">
        <v>11.987820787769</v>
      </c>
      <c r="G5" s="219">
        <v>13.485771675438</v>
      </c>
      <c r="H5" s="219">
        <v>13.484900956925999</v>
      </c>
      <c r="I5" s="219">
        <v>14.964262365627</v>
      </c>
      <c r="J5" s="219">
        <v>14.870812263181</v>
      </c>
      <c r="K5" s="219">
        <v>15.265751758739</v>
      </c>
      <c r="L5" s="219">
        <v>15.044358234380001</v>
      </c>
      <c r="M5" s="219">
        <v>15.244045485452</v>
      </c>
      <c r="N5" s="219">
        <v>15.616643649316</v>
      </c>
      <c r="O5" s="219">
        <v>16.262107989048999</v>
      </c>
      <c r="P5" s="219">
        <v>16.380245770769001</v>
      </c>
      <c r="Q5" s="11" t="s">
        <v>70</v>
      </c>
      <c r="R5" s="11" t="s">
        <v>70</v>
      </c>
    </row>
    <row r="6" spans="1:18" ht="15" customHeight="1">
      <c r="A6" s="13" t="s">
        <v>3</v>
      </c>
      <c r="B6" s="219">
        <v>8.5864272059999998</v>
      </c>
      <c r="C6" s="219">
        <v>9.5006997769999995</v>
      </c>
      <c r="D6" s="219">
        <v>10.46461083</v>
      </c>
      <c r="E6" s="219">
        <v>10.12074374</v>
      </c>
      <c r="F6" s="219">
        <v>10.802939500000001</v>
      </c>
      <c r="G6" s="219">
        <v>14.61657763</v>
      </c>
      <c r="H6" s="219">
        <v>15.5091003</v>
      </c>
      <c r="I6" s="219">
        <v>17.79639804</v>
      </c>
      <c r="J6" s="219">
        <v>18.342097649999999</v>
      </c>
      <c r="K6" s="219">
        <v>18.407302399999999</v>
      </c>
      <c r="L6" s="219">
        <v>19.100086449999999</v>
      </c>
      <c r="M6" s="219">
        <v>19.828267</v>
      </c>
      <c r="N6" s="219">
        <v>20.311673849999998</v>
      </c>
      <c r="O6" s="219">
        <v>21.170183980000001</v>
      </c>
      <c r="P6" s="219">
        <v>20.684206110000002</v>
      </c>
      <c r="Q6" s="219">
        <v>24.226718330000001</v>
      </c>
      <c r="R6" s="11" t="s">
        <v>70</v>
      </c>
    </row>
    <row r="7" spans="1:18" ht="15" customHeight="1">
      <c r="A7" s="13" t="s">
        <v>4</v>
      </c>
      <c r="B7" s="219">
        <v>1.2482942937771</v>
      </c>
      <c r="C7" s="219">
        <v>1.9337941421660001</v>
      </c>
      <c r="D7" s="219">
        <v>2.3457448433933998</v>
      </c>
      <c r="E7" s="219">
        <v>1.6361326354846</v>
      </c>
      <c r="F7" s="219">
        <v>2.1728311781023</v>
      </c>
      <c r="G7" s="219">
        <v>2.8421623636412998</v>
      </c>
      <c r="H7" s="219">
        <v>3.2840882771056998</v>
      </c>
      <c r="I7" s="219">
        <v>3.3586703404263001</v>
      </c>
      <c r="J7" s="219">
        <v>3.5592779656995002</v>
      </c>
      <c r="K7" s="219">
        <v>3.3611186284469001</v>
      </c>
      <c r="L7" s="219">
        <v>3.58279649308</v>
      </c>
      <c r="M7" s="219">
        <v>3.4821137708236001</v>
      </c>
      <c r="N7" s="219">
        <v>3.7354531859937001</v>
      </c>
      <c r="O7" s="219">
        <v>4.2023900355514003</v>
      </c>
      <c r="P7" s="219">
        <v>4.5549279007101999</v>
      </c>
      <c r="Q7" s="219">
        <v>5.1905760489399997</v>
      </c>
      <c r="R7" s="11" t="s">
        <v>70</v>
      </c>
    </row>
    <row r="8" spans="1:18" ht="15" customHeight="1">
      <c r="A8" s="13" t="s">
        <v>5</v>
      </c>
      <c r="B8" s="219">
        <v>9.7677623849999993</v>
      </c>
      <c r="C8" s="219">
        <v>13.83673844</v>
      </c>
      <c r="D8" s="219">
        <v>16.672368429999999</v>
      </c>
      <c r="E8" s="219">
        <v>15.262297889999999</v>
      </c>
      <c r="F8" s="219">
        <v>16.482321880000001</v>
      </c>
      <c r="G8" s="219">
        <v>17.366199040000001</v>
      </c>
      <c r="H8" s="219">
        <v>21.764652470000001</v>
      </c>
      <c r="I8" s="219">
        <v>22.172395269999999</v>
      </c>
      <c r="J8" s="219">
        <v>22.86773784</v>
      </c>
      <c r="K8" s="219">
        <v>23.65659565</v>
      </c>
      <c r="L8" s="219">
        <v>25.901128289999999</v>
      </c>
      <c r="M8" s="219">
        <v>24.377316520000001</v>
      </c>
      <c r="N8" s="219">
        <v>27.2016402</v>
      </c>
      <c r="O8" s="219">
        <v>28.2179362</v>
      </c>
      <c r="P8" s="219">
        <v>30.669600790000001</v>
      </c>
      <c r="Q8" s="11" t="s">
        <v>70</v>
      </c>
      <c r="R8" s="11" t="s">
        <v>70</v>
      </c>
    </row>
    <row r="9" spans="1:18" ht="15" customHeight="1">
      <c r="A9" s="13" t="s">
        <v>6</v>
      </c>
      <c r="B9" s="219">
        <v>2.0804614605137002</v>
      </c>
      <c r="C9" s="219">
        <v>2.5858539055617</v>
      </c>
      <c r="D9" s="219">
        <v>2.7238513178916999</v>
      </c>
      <c r="E9" s="219">
        <v>2.7235247960683999</v>
      </c>
      <c r="F9" s="219">
        <v>2.9260241184055999</v>
      </c>
      <c r="G9" s="219">
        <v>3.2352263282581002</v>
      </c>
      <c r="H9" s="219">
        <v>3.5441920354529</v>
      </c>
      <c r="I9" s="219">
        <v>3.7178920045259001</v>
      </c>
      <c r="J9" s="219">
        <v>4.3214028141998</v>
      </c>
      <c r="K9" s="219">
        <v>5.0584310247489999</v>
      </c>
      <c r="L9" s="219">
        <v>4.6031399089898004</v>
      </c>
      <c r="M9" s="219">
        <v>4.2127130475385002</v>
      </c>
      <c r="N9" s="219">
        <v>4.4822490572108</v>
      </c>
      <c r="O9" s="219">
        <v>5.2300366685183999</v>
      </c>
      <c r="P9" s="219">
        <v>5.3653785821908002</v>
      </c>
      <c r="Q9" s="11" t="s">
        <v>70</v>
      </c>
      <c r="R9" s="11" t="s">
        <v>70</v>
      </c>
    </row>
    <row r="10" spans="1:18" ht="15" customHeight="1">
      <c r="A10" s="13" t="s">
        <v>7</v>
      </c>
      <c r="B10" s="219">
        <v>2.7483576193800001</v>
      </c>
      <c r="C10" s="219">
        <v>3.8983261672039999</v>
      </c>
      <c r="D10" s="219">
        <v>4.5687324100533004</v>
      </c>
      <c r="E10" s="219">
        <v>4.0679092054190997</v>
      </c>
      <c r="F10" s="219">
        <v>4.6277671155737998</v>
      </c>
      <c r="G10" s="219">
        <v>4.1836468283991</v>
      </c>
      <c r="H10" s="219">
        <v>4.5148603563255998</v>
      </c>
      <c r="I10" s="219">
        <v>4.6142382215191997</v>
      </c>
      <c r="J10" s="219">
        <v>4.4808619617863998</v>
      </c>
      <c r="K10" s="219">
        <v>4.8714179106471001</v>
      </c>
      <c r="L10" s="219">
        <v>4.9188371246806</v>
      </c>
      <c r="M10" s="219">
        <v>4.6946878461069002</v>
      </c>
      <c r="N10" s="219">
        <v>4.9356057098708996</v>
      </c>
      <c r="O10" s="219">
        <v>5.6351150773166996</v>
      </c>
      <c r="P10" s="219">
        <v>7.2673592919544001</v>
      </c>
      <c r="Q10" s="219">
        <v>8.2410735528158998</v>
      </c>
      <c r="R10" s="219">
        <v>9.2054471392356998</v>
      </c>
    </row>
    <row r="11" spans="1:18" ht="15" customHeight="1">
      <c r="A11" s="13" t="s">
        <v>8</v>
      </c>
      <c r="B11" s="219">
        <v>4.2638512931144001</v>
      </c>
      <c r="C11" s="219">
        <v>5.2855992785129002</v>
      </c>
      <c r="D11" s="219">
        <v>6.0824407514922996</v>
      </c>
      <c r="E11" s="219">
        <v>5.838273672963</v>
      </c>
      <c r="F11" s="219">
        <v>6.3313357973778004</v>
      </c>
      <c r="G11" s="219">
        <v>7.5059172931829998</v>
      </c>
      <c r="H11" s="219">
        <v>8.0990393866012997</v>
      </c>
      <c r="I11" s="219">
        <v>8.2593959766058003</v>
      </c>
      <c r="J11" s="219">
        <v>8.6795389815705999</v>
      </c>
      <c r="K11" s="219">
        <v>8.7424618978943993</v>
      </c>
      <c r="L11" s="219">
        <v>9.4908776679904001</v>
      </c>
      <c r="M11" s="219">
        <v>9.6093407596006006</v>
      </c>
      <c r="N11" s="219">
        <v>10.199635450477</v>
      </c>
      <c r="O11" s="219">
        <v>11.531535150121</v>
      </c>
      <c r="P11" s="219">
        <v>11.527034399339</v>
      </c>
      <c r="Q11" s="11" t="s">
        <v>70</v>
      </c>
      <c r="R11" s="11" t="s">
        <v>70</v>
      </c>
    </row>
    <row r="12" spans="1:18" ht="15" customHeight="1">
      <c r="A12" s="13" t="s">
        <v>9</v>
      </c>
      <c r="B12" s="11" t="s">
        <v>22</v>
      </c>
      <c r="C12" s="11" t="s">
        <v>22</v>
      </c>
      <c r="D12" s="11" t="s">
        <v>22</v>
      </c>
      <c r="E12" s="11" t="s">
        <v>22</v>
      </c>
      <c r="F12" s="11" t="s">
        <v>22</v>
      </c>
      <c r="G12" s="11" t="s">
        <v>22</v>
      </c>
      <c r="H12" s="11" t="s">
        <v>22</v>
      </c>
      <c r="I12" s="11" t="s">
        <v>22</v>
      </c>
      <c r="J12" s="11" t="s">
        <v>22</v>
      </c>
      <c r="K12" s="11" t="s">
        <v>22</v>
      </c>
      <c r="L12" s="11" t="s">
        <v>22</v>
      </c>
      <c r="M12" s="11" t="s">
        <v>22</v>
      </c>
      <c r="N12" s="11" t="s">
        <v>22</v>
      </c>
      <c r="O12" s="11" t="s">
        <v>22</v>
      </c>
      <c r="P12" s="11" t="s">
        <v>22</v>
      </c>
      <c r="Q12" s="11" t="s">
        <v>70</v>
      </c>
      <c r="R12" s="11" t="s">
        <v>70</v>
      </c>
    </row>
    <row r="13" spans="1:18" ht="15" customHeight="1">
      <c r="A13" s="13" t="s">
        <v>10</v>
      </c>
      <c r="B13" s="11" t="s">
        <v>22</v>
      </c>
      <c r="C13" s="219">
        <v>8.7038978179999997</v>
      </c>
      <c r="D13" s="11" t="s">
        <v>22</v>
      </c>
      <c r="E13" s="219">
        <v>10.888396670000001</v>
      </c>
      <c r="F13" s="219">
        <v>11.365277669999999</v>
      </c>
      <c r="G13" s="219">
        <v>12.259914009999999</v>
      </c>
      <c r="H13" s="219">
        <v>13.76550087</v>
      </c>
      <c r="I13" s="219">
        <v>15.58141943</v>
      </c>
      <c r="J13" s="219">
        <v>15.59759929</v>
      </c>
      <c r="K13" s="219">
        <v>16.17919921</v>
      </c>
      <c r="L13" s="219">
        <v>18.54312096</v>
      </c>
      <c r="M13" s="219">
        <v>18.575035920000001</v>
      </c>
      <c r="N13" s="219">
        <v>20.921824959999999</v>
      </c>
      <c r="O13" s="219">
        <v>22.32353827</v>
      </c>
      <c r="P13" s="219">
        <v>24.269900249999999</v>
      </c>
      <c r="Q13" s="219">
        <v>26.952036150000001</v>
      </c>
      <c r="R13" s="219">
        <v>24.536310459999999</v>
      </c>
    </row>
    <row r="14" spans="1:18" ht="15" customHeight="1">
      <c r="A14" s="13" t="s">
        <v>11</v>
      </c>
      <c r="B14" s="219">
        <v>3.1773077264589</v>
      </c>
      <c r="C14" s="219">
        <v>4.0675977423144003</v>
      </c>
      <c r="D14" s="219">
        <v>4.6298511847114998</v>
      </c>
      <c r="E14" s="219">
        <v>3.9482946112338002</v>
      </c>
      <c r="F14" s="219">
        <v>4.8963848968830996</v>
      </c>
      <c r="G14" s="219">
        <v>4.9915060234751003</v>
      </c>
      <c r="H14" s="219">
        <v>5.3454561217796002</v>
      </c>
      <c r="I14" s="219">
        <v>5.8192795646180997</v>
      </c>
      <c r="J14" s="219">
        <v>5.7513556374674</v>
      </c>
      <c r="K14" s="219">
        <v>5.7628072764085001</v>
      </c>
      <c r="L14" s="219">
        <v>6.3314168394074999</v>
      </c>
      <c r="M14" s="219">
        <v>6.4223565026668004</v>
      </c>
      <c r="N14" s="219">
        <v>6.8408601047244</v>
      </c>
      <c r="O14" s="219">
        <v>7.303474191227</v>
      </c>
      <c r="P14" s="219">
        <v>7.9303089500287003</v>
      </c>
      <c r="Q14" s="219">
        <v>8.7638402777982005</v>
      </c>
      <c r="R14" s="11" t="s">
        <v>70</v>
      </c>
    </row>
    <row r="15" spans="1:18" ht="15" customHeight="1">
      <c r="A15" s="13" t="s">
        <v>12</v>
      </c>
      <c r="B15" s="219">
        <v>5.5122262989999999</v>
      </c>
      <c r="C15" s="219">
        <v>7.5169043670000004</v>
      </c>
      <c r="D15" s="219">
        <v>9.187420693</v>
      </c>
      <c r="E15" s="219">
        <v>8.6700097530000004</v>
      </c>
      <c r="F15" s="219">
        <v>9.1932679149999998</v>
      </c>
      <c r="G15" s="219">
        <v>10.02260959</v>
      </c>
      <c r="H15" s="219">
        <v>10.784060970000001</v>
      </c>
      <c r="I15" s="219">
        <v>12.31347783</v>
      </c>
      <c r="J15" s="219">
        <v>12.81764182</v>
      </c>
      <c r="K15" s="219">
        <v>13.04638269</v>
      </c>
      <c r="L15" s="219">
        <v>14.269708169999999</v>
      </c>
      <c r="M15" s="219">
        <v>14.09418982</v>
      </c>
      <c r="N15" s="219">
        <v>14.669612770000001</v>
      </c>
      <c r="O15" s="219">
        <v>15.40298338</v>
      </c>
      <c r="P15" s="219">
        <v>15.956556559999999</v>
      </c>
      <c r="Q15" s="11" t="s">
        <v>70</v>
      </c>
      <c r="R15" s="11" t="s">
        <v>70</v>
      </c>
    </row>
    <row r="16" spans="1:18" ht="15" customHeight="1">
      <c r="A16" s="13" t="s">
        <v>13</v>
      </c>
      <c r="B16" s="219">
        <v>1.8304965411512999</v>
      </c>
      <c r="C16" s="219">
        <v>2.2123067714179001</v>
      </c>
      <c r="D16" s="219">
        <v>2.7037244432148002</v>
      </c>
      <c r="E16" s="219">
        <v>2.4496407215856002</v>
      </c>
      <c r="F16" s="219">
        <v>2.9770547821370998</v>
      </c>
      <c r="G16" s="219">
        <v>3.4025722184861</v>
      </c>
      <c r="H16" s="219">
        <v>3.3377577499372002</v>
      </c>
      <c r="I16" s="219">
        <v>3.2959359484555999</v>
      </c>
      <c r="J16" s="219">
        <v>3.6514521870699999</v>
      </c>
      <c r="K16" s="219">
        <v>3.9379657187002</v>
      </c>
      <c r="L16" s="219">
        <v>4.4387096202856</v>
      </c>
      <c r="M16" s="11" t="s">
        <v>22</v>
      </c>
      <c r="N16" s="11" t="s">
        <v>22</v>
      </c>
      <c r="O16" s="11" t="s">
        <v>22</v>
      </c>
      <c r="P16" s="11" t="s">
        <v>22</v>
      </c>
      <c r="Q16" s="11" t="s">
        <v>70</v>
      </c>
      <c r="R16" s="11" t="s">
        <v>70</v>
      </c>
    </row>
    <row r="17" spans="1:18" ht="15" customHeight="1">
      <c r="A17" s="13" t="s">
        <v>14</v>
      </c>
      <c r="B17" s="219">
        <v>4.9227199574205001</v>
      </c>
      <c r="C17" s="219">
        <v>6.1113990027496996</v>
      </c>
      <c r="D17" s="219">
        <v>7.5867920546008998</v>
      </c>
      <c r="E17" s="219">
        <v>7.3124779375943998</v>
      </c>
      <c r="F17" s="219">
        <v>7.8471770667736997</v>
      </c>
      <c r="G17" s="219">
        <v>8.4503268765772006</v>
      </c>
      <c r="H17" s="219">
        <v>9.6276778859221004</v>
      </c>
      <c r="I17" s="219">
        <v>10.239311582997001</v>
      </c>
      <c r="J17" s="219">
        <v>10.656986705655999</v>
      </c>
      <c r="K17" s="219">
        <v>11.305317709040001</v>
      </c>
      <c r="L17" s="219">
        <v>12.102215737825</v>
      </c>
      <c r="M17" s="219">
        <v>11.529520885923001</v>
      </c>
      <c r="N17" s="219">
        <v>11.886554499324999</v>
      </c>
      <c r="O17" s="219">
        <v>12.136737701449</v>
      </c>
      <c r="P17" s="219">
        <v>12.637889521430001</v>
      </c>
      <c r="Q17" s="11" t="s">
        <v>70</v>
      </c>
      <c r="R17" s="11" t="s">
        <v>70</v>
      </c>
    </row>
    <row r="18" spans="1:18" ht="15" customHeight="1">
      <c r="A18" s="13" t="s">
        <v>15</v>
      </c>
      <c r="B18" s="219">
        <v>8.5954257030000001</v>
      </c>
      <c r="C18" s="219">
        <v>10.851803240000001</v>
      </c>
      <c r="D18" s="219">
        <v>14.70980144</v>
      </c>
      <c r="E18" s="219">
        <v>15.34995829</v>
      </c>
      <c r="F18" s="219">
        <v>16.370874579999999</v>
      </c>
      <c r="G18" s="219">
        <v>16.237077289999998</v>
      </c>
      <c r="H18" s="219">
        <v>18.803886500000001</v>
      </c>
      <c r="I18" s="219">
        <v>19.430351219999999</v>
      </c>
      <c r="J18" s="219">
        <v>20.384162</v>
      </c>
      <c r="K18" s="219">
        <v>21.56807736</v>
      </c>
      <c r="L18" s="219">
        <v>24.1633812</v>
      </c>
      <c r="M18" s="219">
        <v>22.092895670000001</v>
      </c>
      <c r="N18" s="219">
        <v>24.942755980000001</v>
      </c>
      <c r="O18" s="219">
        <v>23.751755259999999</v>
      </c>
      <c r="P18" s="219">
        <v>25.99514748</v>
      </c>
      <c r="Q18" s="219">
        <v>18.96115837</v>
      </c>
      <c r="R18" s="11" t="s">
        <v>70</v>
      </c>
    </row>
    <row r="19" spans="1:18" ht="15" customHeight="1">
      <c r="A19" s="13" t="s">
        <v>16</v>
      </c>
      <c r="B19" s="219">
        <v>9.2529405734063008</v>
      </c>
      <c r="C19" s="219">
        <v>10.515600654017</v>
      </c>
      <c r="D19" s="219">
        <v>13.925164345869</v>
      </c>
      <c r="E19" s="219">
        <v>14.399274764838999</v>
      </c>
      <c r="F19" s="219">
        <v>15.046515581774001</v>
      </c>
      <c r="G19" s="219">
        <v>17.187058063253001</v>
      </c>
      <c r="H19" s="219">
        <v>19.770296849206002</v>
      </c>
      <c r="I19" s="219">
        <v>20.774453971625999</v>
      </c>
      <c r="J19" s="219">
        <v>20.577048719116</v>
      </c>
      <c r="K19" s="219">
        <v>23.473605510508001</v>
      </c>
      <c r="L19" s="219">
        <v>30.562583985322</v>
      </c>
      <c r="M19" s="219">
        <v>31.867228912485999</v>
      </c>
      <c r="N19" s="219">
        <v>36.084072022687003</v>
      </c>
      <c r="O19" s="219">
        <v>37.198495885332001</v>
      </c>
      <c r="P19" s="219">
        <v>40.250342650299999</v>
      </c>
      <c r="Q19" s="219">
        <v>41.594702644546999</v>
      </c>
      <c r="R19" s="219">
        <v>38.989687440601003</v>
      </c>
    </row>
    <row r="20" spans="1:18" ht="15" customHeight="1">
      <c r="A20" s="13" t="s">
        <v>17</v>
      </c>
      <c r="B20" s="219">
        <v>12.429854929999999</v>
      </c>
      <c r="C20" s="219">
        <v>13.674988730000001</v>
      </c>
      <c r="D20" s="219">
        <v>16.68987212</v>
      </c>
      <c r="E20" s="219">
        <v>15.389554029999999</v>
      </c>
      <c r="F20" s="219">
        <v>15.007408910000001</v>
      </c>
      <c r="G20" s="219">
        <v>16.46559427</v>
      </c>
      <c r="H20" s="219">
        <v>17.06152539</v>
      </c>
      <c r="I20" s="219">
        <v>16.93205845</v>
      </c>
      <c r="J20" s="219">
        <v>18.047563029999999</v>
      </c>
      <c r="K20" s="219">
        <v>18.685245680000001</v>
      </c>
      <c r="L20" s="219">
        <v>19.94574016</v>
      </c>
      <c r="M20" s="219">
        <v>20.213406280000001</v>
      </c>
      <c r="N20" s="219">
        <v>21.184267380000001</v>
      </c>
      <c r="O20" s="219">
        <v>21.05525132</v>
      </c>
      <c r="P20" s="219">
        <v>21.56567549</v>
      </c>
      <c r="Q20" s="11" t="s">
        <v>70</v>
      </c>
      <c r="R20" s="11" t="s">
        <v>70</v>
      </c>
    </row>
    <row r="21" spans="1:18" s="137" customFormat="1" ht="15" customHeight="1">
      <c r="A21" s="16" t="s">
        <v>18</v>
      </c>
      <c r="B21" s="238">
        <v>7.2</v>
      </c>
      <c r="C21" s="238">
        <v>8.5</v>
      </c>
      <c r="D21" s="238">
        <v>10</v>
      </c>
      <c r="E21" s="238">
        <v>10.1</v>
      </c>
      <c r="F21" s="238">
        <v>10.9</v>
      </c>
      <c r="G21" s="238">
        <v>11.7</v>
      </c>
      <c r="H21" s="238">
        <v>12.5</v>
      </c>
      <c r="I21" s="238">
        <v>13.5</v>
      </c>
      <c r="J21" s="238">
        <v>13.8</v>
      </c>
      <c r="K21" s="238">
        <v>14.4</v>
      </c>
      <c r="L21" s="238">
        <v>14.9</v>
      </c>
      <c r="M21" s="238">
        <v>14.9</v>
      </c>
      <c r="N21" s="238">
        <v>15.5</v>
      </c>
      <c r="O21" s="238">
        <v>16.7</v>
      </c>
      <c r="P21" s="238">
        <v>17.3</v>
      </c>
      <c r="Q21" s="238">
        <v>19.100000000000001</v>
      </c>
      <c r="R21" s="238">
        <v>19.2</v>
      </c>
    </row>
    <row r="23" spans="1:18" ht="15" customHeight="1">
      <c r="A23" s="480" t="s">
        <v>1</v>
      </c>
      <c r="B23" s="474" t="s">
        <v>532</v>
      </c>
      <c r="C23" s="474"/>
      <c r="D23" s="474"/>
      <c r="E23" s="474"/>
      <c r="F23" s="474"/>
      <c r="G23" s="474"/>
      <c r="H23" s="474"/>
      <c r="I23" s="474"/>
      <c r="J23" s="474"/>
      <c r="K23" s="474"/>
      <c r="L23" s="474"/>
      <c r="M23" s="474"/>
      <c r="N23" s="474"/>
      <c r="O23" s="474"/>
      <c r="P23" s="474"/>
      <c r="Q23" s="474"/>
      <c r="R23" s="474"/>
    </row>
    <row r="24" spans="1:18" ht="15" customHeight="1">
      <c r="A24" s="480"/>
      <c r="B24" s="248">
        <v>2005</v>
      </c>
      <c r="C24" s="248">
        <v>2006</v>
      </c>
      <c r="D24" s="248">
        <v>2007</v>
      </c>
      <c r="E24" s="248">
        <v>2008</v>
      </c>
      <c r="F24" s="248">
        <v>2009</v>
      </c>
      <c r="G24" s="248">
        <v>2010</v>
      </c>
      <c r="H24" s="248">
        <v>2011</v>
      </c>
      <c r="I24" s="248">
        <v>2012</v>
      </c>
      <c r="J24" s="248">
        <v>2013</v>
      </c>
      <c r="K24" s="248">
        <v>2014</v>
      </c>
      <c r="L24" s="248">
        <v>2015</v>
      </c>
      <c r="M24" s="248">
        <v>2016</v>
      </c>
      <c r="N24" s="248">
        <v>2017</v>
      </c>
      <c r="O24" s="248">
        <v>2018</v>
      </c>
      <c r="P24" s="378">
        <v>2019</v>
      </c>
      <c r="Q24" s="378">
        <v>2020</v>
      </c>
      <c r="R24" s="378" t="s">
        <v>680</v>
      </c>
    </row>
    <row r="25" spans="1:18" ht="15" customHeight="1">
      <c r="A25" s="133" t="s">
        <v>2</v>
      </c>
      <c r="B25" s="219">
        <v>13.346931335668</v>
      </c>
      <c r="C25" s="219">
        <v>15.658338004334</v>
      </c>
      <c r="D25" s="219">
        <v>17.349465909487002</v>
      </c>
      <c r="E25" s="219">
        <v>17.714517234323001</v>
      </c>
      <c r="F25" s="219">
        <v>19.605899039023999</v>
      </c>
      <c r="G25" s="219">
        <v>21.978350761232001</v>
      </c>
      <c r="H25" s="219">
        <v>24.037439174235001</v>
      </c>
      <c r="I25" s="219">
        <v>28.651471290151001</v>
      </c>
      <c r="J25" s="219">
        <v>30.287677649622001</v>
      </c>
      <c r="K25" s="219">
        <v>30.989003536407999</v>
      </c>
      <c r="L25" s="219">
        <v>31.589817858368999</v>
      </c>
      <c r="M25" s="219">
        <v>33.757434246883001</v>
      </c>
      <c r="N25" s="219">
        <v>36.145254539984002</v>
      </c>
      <c r="O25" s="219">
        <v>37.232593631408001</v>
      </c>
      <c r="P25" s="219">
        <v>39.853201452520999</v>
      </c>
      <c r="Q25" s="11" t="s">
        <v>70</v>
      </c>
      <c r="R25" s="11" t="s">
        <v>70</v>
      </c>
    </row>
    <row r="26" spans="1:18" ht="15" customHeight="1">
      <c r="A26" s="13" t="s">
        <v>3</v>
      </c>
      <c r="B26" s="219">
        <v>29.58331982</v>
      </c>
      <c r="C26" s="219">
        <v>31.370562629999998</v>
      </c>
      <c r="D26" s="219">
        <v>34.259658520000002</v>
      </c>
      <c r="E26" s="219">
        <v>35.730848979999998</v>
      </c>
      <c r="F26" s="219">
        <v>40.027302339999999</v>
      </c>
      <c r="G26" s="219">
        <v>42.252932430000001</v>
      </c>
      <c r="H26" s="219">
        <v>43.201856990000003</v>
      </c>
      <c r="I26" s="219">
        <v>55.508566819999999</v>
      </c>
      <c r="J26" s="219">
        <v>59.701411040000004</v>
      </c>
      <c r="K26" s="219">
        <v>60.512124780000001</v>
      </c>
      <c r="L26" s="219">
        <v>64.615529929999994</v>
      </c>
      <c r="M26" s="219">
        <v>68.4789162</v>
      </c>
      <c r="N26" s="219">
        <v>71.861317080000006</v>
      </c>
      <c r="O26" s="219">
        <v>68.572309390000001</v>
      </c>
      <c r="P26" s="219">
        <v>73.819943100000003</v>
      </c>
      <c r="Q26" s="219">
        <v>77.451474250000004</v>
      </c>
      <c r="R26" s="11" t="s">
        <v>70</v>
      </c>
    </row>
    <row r="27" spans="1:18" ht="15" customHeight="1">
      <c r="A27" s="13" t="s">
        <v>4</v>
      </c>
      <c r="B27" s="219">
        <v>1.1885772530787</v>
      </c>
      <c r="C27" s="219">
        <v>1.3349676778463</v>
      </c>
      <c r="D27" s="219">
        <v>1.3408680065309</v>
      </c>
      <c r="E27" s="219">
        <v>1.7568278982832</v>
      </c>
      <c r="F27" s="219">
        <v>3.4576293093177002</v>
      </c>
      <c r="G27" s="219">
        <v>3.8597816823797002</v>
      </c>
      <c r="H27" s="219">
        <v>3.8527927202523</v>
      </c>
      <c r="I27" s="219">
        <v>2.7751314739839001</v>
      </c>
      <c r="J27" s="219">
        <v>3.0745796300899002</v>
      </c>
      <c r="K27" s="219">
        <v>3.5186318233324001</v>
      </c>
      <c r="L27" s="219">
        <v>4.0762431592258004</v>
      </c>
      <c r="M27" s="219">
        <v>4.0915907975141002</v>
      </c>
      <c r="N27" s="219">
        <v>4.5462476803333001</v>
      </c>
      <c r="O27" s="219">
        <v>4.4554057242132998</v>
      </c>
      <c r="P27" s="219">
        <v>4.6095435565620004</v>
      </c>
      <c r="Q27" s="219">
        <v>5.2725521218556999</v>
      </c>
      <c r="R27" s="11" t="s">
        <v>70</v>
      </c>
    </row>
    <row r="28" spans="1:18" ht="15" customHeight="1">
      <c r="A28" s="13" t="s">
        <v>5</v>
      </c>
      <c r="B28" s="219">
        <v>31.304271700000001</v>
      </c>
      <c r="C28" s="219">
        <v>39.575545810000001</v>
      </c>
      <c r="D28" s="219">
        <v>54.279057389999998</v>
      </c>
      <c r="E28" s="219">
        <v>53.71052692</v>
      </c>
      <c r="F28" s="219">
        <v>60.207271669999997</v>
      </c>
      <c r="G28" s="219">
        <v>70.938829459999994</v>
      </c>
      <c r="H28" s="219">
        <v>79.901457480000005</v>
      </c>
      <c r="I28" s="219">
        <v>76.730767240000006</v>
      </c>
      <c r="J28" s="219">
        <v>81.923240199999995</v>
      </c>
      <c r="K28" s="219">
        <v>84.992089750000005</v>
      </c>
      <c r="L28" s="219">
        <v>94.787936779999995</v>
      </c>
      <c r="M28" s="219">
        <v>96.29075899</v>
      </c>
      <c r="N28" s="219">
        <v>112.2982767</v>
      </c>
      <c r="O28" s="219">
        <v>115.3398693</v>
      </c>
      <c r="P28" s="219">
        <v>125.80564819999999</v>
      </c>
      <c r="Q28" s="11" t="s">
        <v>70</v>
      </c>
      <c r="R28" s="11" t="s">
        <v>70</v>
      </c>
    </row>
    <row r="29" spans="1:18" ht="15" customHeight="1">
      <c r="A29" s="13" t="s">
        <v>6</v>
      </c>
      <c r="B29" s="219">
        <v>5.9140909055495001</v>
      </c>
      <c r="C29" s="219">
        <v>6.3272036748721003</v>
      </c>
      <c r="D29" s="219">
        <v>7.4803204084271</v>
      </c>
      <c r="E29" s="219">
        <v>8.6252712031591994</v>
      </c>
      <c r="F29" s="219">
        <v>9.3145368576129002</v>
      </c>
      <c r="G29" s="219">
        <v>10.651093346095999</v>
      </c>
      <c r="H29" s="219">
        <v>13.052674863185</v>
      </c>
      <c r="I29" s="219">
        <v>14.815840415313</v>
      </c>
      <c r="J29" s="219">
        <v>19.390245621609001</v>
      </c>
      <c r="K29" s="219">
        <v>20.848926006121001</v>
      </c>
      <c r="L29" s="219">
        <v>22.711496543515999</v>
      </c>
      <c r="M29" s="219">
        <v>20.765252172257</v>
      </c>
      <c r="N29" s="219">
        <v>21.997794960625999</v>
      </c>
      <c r="O29" s="219">
        <v>21.551407589863999</v>
      </c>
      <c r="P29" s="219">
        <v>24.005414373800999</v>
      </c>
      <c r="Q29" s="11" t="s">
        <v>70</v>
      </c>
      <c r="R29" s="11" t="s">
        <v>70</v>
      </c>
    </row>
    <row r="30" spans="1:18" ht="15" customHeight="1">
      <c r="A30" s="13" t="s">
        <v>7</v>
      </c>
      <c r="B30" s="219">
        <v>2.2333841625792998</v>
      </c>
      <c r="C30" s="219">
        <v>4.7657671685554996</v>
      </c>
      <c r="D30" s="219">
        <v>4.4645623181299001</v>
      </c>
      <c r="E30" s="219">
        <v>4.6178025596573002</v>
      </c>
      <c r="F30" s="219">
        <v>5.1069512723169002</v>
      </c>
      <c r="G30" s="219">
        <v>4.4899493320249002</v>
      </c>
      <c r="H30" s="219">
        <v>4.6701556520761001</v>
      </c>
      <c r="I30" s="219">
        <v>4.9286552134204999</v>
      </c>
      <c r="J30" s="219">
        <v>4.6939123133212002</v>
      </c>
      <c r="K30" s="219">
        <v>6.0518380870802</v>
      </c>
      <c r="L30" s="219">
        <v>6.1285056661675998</v>
      </c>
      <c r="M30" s="219">
        <v>5.3373562343746004</v>
      </c>
      <c r="N30" s="219">
        <v>6.0920350976864004</v>
      </c>
      <c r="O30" s="219">
        <v>7.3293434219939</v>
      </c>
      <c r="P30" s="219">
        <v>7.8094989671270003</v>
      </c>
      <c r="Q30" s="219">
        <v>7.7656557414096996</v>
      </c>
      <c r="R30" s="219">
        <v>7.5239548091791999</v>
      </c>
    </row>
    <row r="31" spans="1:18" ht="15" customHeight="1">
      <c r="A31" s="13" t="s">
        <v>8</v>
      </c>
      <c r="B31" s="219">
        <v>6.0549043002099996</v>
      </c>
      <c r="C31" s="219">
        <v>6.6736827485664998</v>
      </c>
      <c r="D31" s="219">
        <v>8.6597025512752008</v>
      </c>
      <c r="E31" s="219">
        <v>8.9184581274710002</v>
      </c>
      <c r="F31" s="219">
        <v>11.187449951714999</v>
      </c>
      <c r="G31" s="219">
        <v>12.772730187178</v>
      </c>
      <c r="H31" s="219">
        <v>15.808230586460001</v>
      </c>
      <c r="I31" s="219">
        <v>18.214540132303</v>
      </c>
      <c r="J31" s="219">
        <v>20.65731212028</v>
      </c>
      <c r="K31" s="219">
        <v>23.183006958139</v>
      </c>
      <c r="L31" s="219">
        <v>27.064673975121</v>
      </c>
      <c r="M31" s="219">
        <v>28.066731680336002</v>
      </c>
      <c r="N31" s="219">
        <v>32.606442976601997</v>
      </c>
      <c r="O31" s="219">
        <v>36.735082511706999</v>
      </c>
      <c r="P31" s="219">
        <v>37.235013406416002</v>
      </c>
      <c r="Q31" s="11" t="s">
        <v>70</v>
      </c>
      <c r="R31" s="11" t="s">
        <v>70</v>
      </c>
    </row>
    <row r="32" spans="1:18" ht="15" customHeight="1">
      <c r="A32" s="13" t="s">
        <v>9</v>
      </c>
      <c r="B32" s="11" t="s">
        <v>22</v>
      </c>
      <c r="C32" s="11" t="s">
        <v>22</v>
      </c>
      <c r="D32" s="11" t="s">
        <v>22</v>
      </c>
      <c r="E32" s="11" t="s">
        <v>22</v>
      </c>
      <c r="F32" s="11" t="s">
        <v>22</v>
      </c>
      <c r="G32" s="11" t="s">
        <v>22</v>
      </c>
      <c r="H32" s="11" t="s">
        <v>22</v>
      </c>
      <c r="I32" s="11" t="s">
        <v>22</v>
      </c>
      <c r="J32" s="11" t="s">
        <v>22</v>
      </c>
      <c r="K32" s="11" t="s">
        <v>22</v>
      </c>
      <c r="L32" s="11" t="s">
        <v>22</v>
      </c>
      <c r="M32" s="11" t="s">
        <v>22</v>
      </c>
      <c r="N32" s="11" t="s">
        <v>22</v>
      </c>
      <c r="O32" s="11" t="s">
        <v>22</v>
      </c>
      <c r="P32" s="11" t="s">
        <v>22</v>
      </c>
      <c r="Q32" s="11" t="s">
        <v>70</v>
      </c>
      <c r="R32" s="11" t="s">
        <v>70</v>
      </c>
    </row>
    <row r="33" spans="1:18" ht="15" customHeight="1">
      <c r="A33" s="13" t="s">
        <v>10</v>
      </c>
      <c r="B33" s="11" t="s">
        <v>22</v>
      </c>
      <c r="C33" s="219">
        <v>28.24439645</v>
      </c>
      <c r="D33" s="11" t="s">
        <v>22</v>
      </c>
      <c r="E33" s="219">
        <v>39.265413010000003</v>
      </c>
      <c r="F33" s="219">
        <v>41.9080771</v>
      </c>
      <c r="G33" s="219">
        <v>42.186098970000003</v>
      </c>
      <c r="H33" s="219">
        <v>51.580898400000002</v>
      </c>
      <c r="I33" s="219">
        <v>60.872592760000003</v>
      </c>
      <c r="J33" s="219">
        <v>62.98196291</v>
      </c>
      <c r="K33" s="219">
        <v>68.685799070000002</v>
      </c>
      <c r="L33" s="219">
        <v>84.381402480000006</v>
      </c>
      <c r="M33" s="219">
        <v>86.312137620000001</v>
      </c>
      <c r="N33" s="219">
        <v>105.1459215</v>
      </c>
      <c r="O33" s="219">
        <v>112.8747649</v>
      </c>
      <c r="P33" s="219">
        <v>133.5065401</v>
      </c>
      <c r="Q33" s="219">
        <v>150.81702480000001</v>
      </c>
      <c r="R33" s="219">
        <v>131.66434430000001</v>
      </c>
    </row>
    <row r="34" spans="1:18" ht="15" customHeight="1">
      <c r="A34" s="13" t="s">
        <v>11</v>
      </c>
      <c r="B34" s="219">
        <v>9.0566697535253002</v>
      </c>
      <c r="C34" s="219">
        <v>9.0752545789028005</v>
      </c>
      <c r="D34" s="219">
        <v>9.3849180345190995</v>
      </c>
      <c r="E34" s="219">
        <v>7.2908854978880999</v>
      </c>
      <c r="F34" s="219">
        <v>13.088542600996</v>
      </c>
      <c r="G34" s="219">
        <v>12.405927802989</v>
      </c>
      <c r="H34" s="219">
        <v>13.776440094322</v>
      </c>
      <c r="I34" s="219">
        <v>16.688420695188999</v>
      </c>
      <c r="J34" s="219">
        <v>15.988736455721</v>
      </c>
      <c r="K34" s="219">
        <v>15.730973982309999</v>
      </c>
      <c r="L34" s="219">
        <v>19.820114189931999</v>
      </c>
      <c r="M34" s="219">
        <v>19.403988368547001</v>
      </c>
      <c r="N34" s="219">
        <v>21.805057133934</v>
      </c>
      <c r="O34" s="219">
        <v>22.338477623077999</v>
      </c>
      <c r="P34" s="219">
        <v>26.028271825577999</v>
      </c>
      <c r="Q34" s="219">
        <v>30.366693043466999</v>
      </c>
      <c r="R34" s="11" t="s">
        <v>70</v>
      </c>
    </row>
    <row r="35" spans="1:18" ht="15" customHeight="1">
      <c r="A35" s="13" t="s">
        <v>12</v>
      </c>
      <c r="B35" s="219">
        <v>12.269458050000001</v>
      </c>
      <c r="C35" s="219">
        <v>15.796316989999999</v>
      </c>
      <c r="D35" s="219">
        <v>19.385810320000001</v>
      </c>
      <c r="E35" s="219">
        <v>20.441848459999999</v>
      </c>
      <c r="F35" s="219">
        <v>23.400966990000001</v>
      </c>
      <c r="G35" s="219">
        <v>24.095284110000001</v>
      </c>
      <c r="H35" s="219">
        <v>26.059790899999999</v>
      </c>
      <c r="I35" s="219">
        <v>32.262263179999998</v>
      </c>
      <c r="J35" s="219">
        <v>36.702283899999998</v>
      </c>
      <c r="K35" s="219">
        <v>39.815131520000001</v>
      </c>
      <c r="L35" s="219">
        <v>48.695833630000003</v>
      </c>
      <c r="M35" s="219">
        <v>49.744681749999998</v>
      </c>
      <c r="N35" s="219">
        <v>53.702621030000003</v>
      </c>
      <c r="O35" s="219">
        <v>55.245986819999999</v>
      </c>
      <c r="P35" s="219">
        <v>60.82964484</v>
      </c>
      <c r="Q35" s="11" t="s">
        <v>70</v>
      </c>
      <c r="R35" s="11" t="s">
        <v>70</v>
      </c>
    </row>
    <row r="36" spans="1:18" ht="15" customHeight="1">
      <c r="A36" s="13" t="s">
        <v>13</v>
      </c>
      <c r="B36" s="219">
        <v>5.4140813521395001</v>
      </c>
      <c r="C36" s="219">
        <v>5.9592092862520998</v>
      </c>
      <c r="D36" s="219">
        <v>7.4059247233917</v>
      </c>
      <c r="E36" s="219">
        <v>6.9357307680503997</v>
      </c>
      <c r="F36" s="219">
        <v>7.0519478255832997</v>
      </c>
      <c r="G36" s="219">
        <v>8.1256926091382997</v>
      </c>
      <c r="H36" s="219">
        <v>9.1655083322654001</v>
      </c>
      <c r="I36" s="219">
        <v>10.228501411141</v>
      </c>
      <c r="J36" s="219">
        <v>11.933033595364</v>
      </c>
      <c r="K36" s="219">
        <v>14.241092754728999</v>
      </c>
      <c r="L36" s="219">
        <v>19.014302129625001</v>
      </c>
      <c r="M36" s="11" t="s">
        <v>22</v>
      </c>
      <c r="N36" s="11" t="s">
        <v>22</v>
      </c>
      <c r="O36" s="11" t="s">
        <v>22</v>
      </c>
      <c r="P36" s="11" t="s">
        <v>22</v>
      </c>
      <c r="Q36" s="11" t="s">
        <v>70</v>
      </c>
      <c r="R36" s="11" t="s">
        <v>70</v>
      </c>
    </row>
    <row r="37" spans="1:18" ht="15" customHeight="1">
      <c r="A37" s="13" t="s">
        <v>14</v>
      </c>
      <c r="B37" s="219">
        <v>12.198888191988001</v>
      </c>
      <c r="C37" s="219">
        <v>13.108303376332</v>
      </c>
      <c r="D37" s="219">
        <v>16.969343645826001</v>
      </c>
      <c r="E37" s="219">
        <v>17.975482533087</v>
      </c>
      <c r="F37" s="219">
        <v>19.824983325182</v>
      </c>
      <c r="G37" s="219">
        <v>20.363728742875001</v>
      </c>
      <c r="H37" s="219">
        <v>23.607646968322999</v>
      </c>
      <c r="I37" s="219">
        <v>25.342128824248999</v>
      </c>
      <c r="J37" s="219">
        <v>27.386181327757001</v>
      </c>
      <c r="K37" s="219">
        <v>28.419698015535001</v>
      </c>
      <c r="L37" s="219">
        <v>32.664290175018003</v>
      </c>
      <c r="M37" s="219">
        <v>30.775994389088002</v>
      </c>
      <c r="N37" s="219">
        <v>33.137055485646997</v>
      </c>
      <c r="O37" s="219">
        <v>33.913989978128001</v>
      </c>
      <c r="P37" s="219">
        <v>36.576603827386002</v>
      </c>
      <c r="Q37" s="11" t="s">
        <v>70</v>
      </c>
      <c r="R37" s="11" t="s">
        <v>70</v>
      </c>
    </row>
    <row r="38" spans="1:18" ht="15" customHeight="1">
      <c r="A38" s="13" t="s">
        <v>15</v>
      </c>
      <c r="B38" s="219">
        <v>29.91579578</v>
      </c>
      <c r="C38" s="219">
        <v>35.917830729999999</v>
      </c>
      <c r="D38" s="219">
        <v>52.797717349999999</v>
      </c>
      <c r="E38" s="219">
        <v>60.1842519</v>
      </c>
      <c r="F38" s="219">
        <v>68.17052305</v>
      </c>
      <c r="G38" s="219">
        <v>67.792111379999994</v>
      </c>
      <c r="H38" s="219">
        <v>74.673861880000004</v>
      </c>
      <c r="I38" s="219">
        <v>84.004609860000002</v>
      </c>
      <c r="J38" s="219">
        <v>91.448743179999994</v>
      </c>
      <c r="K38" s="219">
        <v>97.672574979999993</v>
      </c>
      <c r="L38" s="219">
        <v>114.3326038</v>
      </c>
      <c r="M38" s="219">
        <v>98.460970959999997</v>
      </c>
      <c r="N38" s="219">
        <v>109.8775708</v>
      </c>
      <c r="O38" s="219">
        <v>109.6056767</v>
      </c>
      <c r="P38" s="219">
        <v>123.913133</v>
      </c>
      <c r="Q38" s="219">
        <v>133.0994675</v>
      </c>
      <c r="R38" s="11" t="s">
        <v>70</v>
      </c>
    </row>
    <row r="39" spans="1:18" ht="15" customHeight="1">
      <c r="A39" s="13" t="s">
        <v>16</v>
      </c>
      <c r="B39" s="219">
        <v>32.251851931177001</v>
      </c>
      <c r="C39" s="219">
        <v>33.348483750151999</v>
      </c>
      <c r="D39" s="219">
        <v>44.649147273409</v>
      </c>
      <c r="E39" s="219">
        <v>53.965323478613001</v>
      </c>
      <c r="F39" s="219">
        <v>59.414049985835</v>
      </c>
      <c r="G39" s="219">
        <v>63.657435825321002</v>
      </c>
      <c r="H39" s="219">
        <v>79.006520529067998</v>
      </c>
      <c r="I39" s="219">
        <v>92.594788668261003</v>
      </c>
      <c r="J39" s="219">
        <v>94.976441303938003</v>
      </c>
      <c r="K39" s="219">
        <v>112.45139767652</v>
      </c>
      <c r="L39" s="219">
        <v>166.06742396007999</v>
      </c>
      <c r="M39" s="219">
        <v>180.58426642024</v>
      </c>
      <c r="N39" s="219">
        <v>221.22264884973001</v>
      </c>
      <c r="O39" s="219">
        <v>207.86892493342</v>
      </c>
      <c r="P39" s="219">
        <v>221.73703556039001</v>
      </c>
      <c r="Q39" s="219">
        <v>234.0331273784</v>
      </c>
      <c r="R39" s="219">
        <v>209.75415414047001</v>
      </c>
    </row>
    <row r="40" spans="1:18" ht="15" customHeight="1">
      <c r="A40" s="13" t="s">
        <v>17</v>
      </c>
      <c r="B40" s="219">
        <v>20.683730329999999</v>
      </c>
      <c r="C40" s="219">
        <v>22.69127701</v>
      </c>
      <c r="D40" s="219">
        <v>32.630607980000001</v>
      </c>
      <c r="E40" s="219">
        <v>33.823239520000001</v>
      </c>
      <c r="F40" s="219">
        <v>37.805132749999999</v>
      </c>
      <c r="G40" s="219">
        <v>36.75639863</v>
      </c>
      <c r="H40" s="219">
        <v>42.241726700000001</v>
      </c>
      <c r="I40" s="219">
        <v>46.237083259999999</v>
      </c>
      <c r="J40" s="219">
        <v>52.545385959999997</v>
      </c>
      <c r="K40" s="219">
        <v>55.620060049999999</v>
      </c>
      <c r="L40" s="219">
        <v>62.460972589999997</v>
      </c>
      <c r="M40" s="219">
        <v>63.15479646</v>
      </c>
      <c r="N40" s="219">
        <v>74.376159849999993</v>
      </c>
      <c r="O40" s="219">
        <v>76.462911259999998</v>
      </c>
      <c r="P40" s="219">
        <v>82.099463729999997</v>
      </c>
      <c r="Q40" s="11" t="s">
        <v>70</v>
      </c>
      <c r="R40" s="11" t="s">
        <v>70</v>
      </c>
    </row>
    <row r="43" spans="1:18" ht="15" customHeight="1">
      <c r="A43" s="480" t="s">
        <v>1</v>
      </c>
      <c r="B43" s="474" t="s">
        <v>533</v>
      </c>
      <c r="C43" s="474"/>
      <c r="D43" s="474"/>
      <c r="E43" s="474"/>
      <c r="F43" s="474"/>
      <c r="G43" s="474"/>
      <c r="H43" s="474"/>
      <c r="I43" s="474"/>
      <c r="J43" s="474"/>
      <c r="K43" s="474"/>
      <c r="L43" s="474"/>
      <c r="M43" s="474"/>
      <c r="N43" s="474"/>
      <c r="O43" s="474"/>
      <c r="P43" s="474"/>
      <c r="Q43" s="474"/>
      <c r="R43" s="474"/>
    </row>
    <row r="44" spans="1:18" ht="15" customHeight="1">
      <c r="A44" s="480"/>
      <c r="B44" s="248">
        <v>2005</v>
      </c>
      <c r="C44" s="248">
        <v>2006</v>
      </c>
      <c r="D44" s="248">
        <v>2007</v>
      </c>
      <c r="E44" s="248">
        <v>2008</v>
      </c>
      <c r="F44" s="248">
        <v>2009</v>
      </c>
      <c r="G44" s="248">
        <v>2010</v>
      </c>
      <c r="H44" s="248">
        <v>2011</v>
      </c>
      <c r="I44" s="248">
        <v>2012</v>
      </c>
      <c r="J44" s="248">
        <v>2013</v>
      </c>
      <c r="K44" s="248">
        <v>2014</v>
      </c>
      <c r="L44" s="248">
        <v>2015</v>
      </c>
      <c r="M44" s="248">
        <v>2016</v>
      </c>
      <c r="N44" s="248">
        <v>2017</v>
      </c>
      <c r="O44" s="248">
        <v>2018</v>
      </c>
      <c r="P44" s="378">
        <v>2019</v>
      </c>
      <c r="Q44" s="378">
        <v>2020</v>
      </c>
      <c r="R44" s="378" t="s">
        <v>680</v>
      </c>
    </row>
    <row r="45" spans="1:18" ht="15" customHeight="1">
      <c r="A45" s="133" t="s">
        <v>2</v>
      </c>
      <c r="B45" s="219">
        <v>9.1032834784545997</v>
      </c>
      <c r="C45" s="219">
        <v>10.187027138071</v>
      </c>
      <c r="D45" s="219">
        <v>12.40746697042</v>
      </c>
      <c r="E45" s="219">
        <v>12.361002244888001</v>
      </c>
      <c r="F45" s="219">
        <v>13.102134679245999</v>
      </c>
      <c r="G45" s="219">
        <v>14.853202629904001</v>
      </c>
      <c r="H45" s="219">
        <v>14.711549230806</v>
      </c>
      <c r="I45" s="219">
        <v>16.039538925340999</v>
      </c>
      <c r="J45" s="219">
        <v>15.617266112806</v>
      </c>
      <c r="K45" s="219">
        <v>16.283014341813999</v>
      </c>
      <c r="L45" s="219">
        <v>16.108838485661</v>
      </c>
      <c r="M45" s="219">
        <v>16.045273000645999</v>
      </c>
      <c r="N45" s="219">
        <v>16.298517497525999</v>
      </c>
      <c r="O45" s="219">
        <v>16.955233427934999</v>
      </c>
      <c r="P45" s="219">
        <v>16.64851766236</v>
      </c>
      <c r="Q45" s="11" t="s">
        <v>70</v>
      </c>
      <c r="R45" s="11" t="s">
        <v>70</v>
      </c>
    </row>
    <row r="46" spans="1:18" ht="15" customHeight="1">
      <c r="A46" s="13" t="s">
        <v>3</v>
      </c>
      <c r="B46" s="219">
        <v>6.5907471749999997</v>
      </c>
      <c r="C46" s="219">
        <v>6.0896230009999996</v>
      </c>
      <c r="D46" s="219">
        <v>5.8716890499999996</v>
      </c>
      <c r="E46" s="219">
        <v>6.0680523879999999</v>
      </c>
      <c r="F46" s="219">
        <v>6.9061786950000004</v>
      </c>
      <c r="G46" s="219">
        <v>12.998888000000001</v>
      </c>
      <c r="H46" s="219">
        <v>14.23398574</v>
      </c>
      <c r="I46" s="219">
        <v>15.662513239999999</v>
      </c>
      <c r="J46" s="219">
        <v>16.243095069999999</v>
      </c>
      <c r="K46" s="219">
        <v>16.15208603</v>
      </c>
      <c r="L46" s="219">
        <v>16.94054972</v>
      </c>
      <c r="M46" s="219">
        <v>18.017311320000001</v>
      </c>
      <c r="N46" s="219">
        <v>18.09991814</v>
      </c>
      <c r="O46" s="219">
        <v>19.903054050000001</v>
      </c>
      <c r="P46" s="219">
        <v>18.175588919999999</v>
      </c>
      <c r="Q46" s="219">
        <v>21.072266070000001</v>
      </c>
      <c r="R46" s="11" t="s">
        <v>70</v>
      </c>
    </row>
    <row r="47" spans="1:18" ht="15" customHeight="1">
      <c r="A47" s="13" t="s">
        <v>4</v>
      </c>
      <c r="B47" s="219">
        <v>0.79058645246172998</v>
      </c>
      <c r="C47" s="219">
        <v>1.0283759416814999</v>
      </c>
      <c r="D47" s="219">
        <v>1.3330976192777</v>
      </c>
      <c r="E47" s="219">
        <v>0.55822854111325004</v>
      </c>
      <c r="F47" s="219">
        <v>1.2563460109585001</v>
      </c>
      <c r="G47" s="219">
        <v>2.1893938667495001</v>
      </c>
      <c r="H47" s="219">
        <v>2.8239682313197001</v>
      </c>
      <c r="I47" s="219">
        <v>3.1564890190132999</v>
      </c>
      <c r="J47" s="219">
        <v>3.5720472546136</v>
      </c>
      <c r="K47" s="219">
        <v>3.2545064398217001</v>
      </c>
      <c r="L47" s="219">
        <v>3.5075752223819001</v>
      </c>
      <c r="M47" s="219">
        <v>3.3697684365129001</v>
      </c>
      <c r="N47" s="219">
        <v>3.7151205000685001</v>
      </c>
      <c r="O47" s="219">
        <v>4.4757961071799999</v>
      </c>
      <c r="P47" s="219">
        <v>5.0773335236003003</v>
      </c>
      <c r="Q47" s="219">
        <v>5.0965026958516004</v>
      </c>
      <c r="R47" s="11" t="s">
        <v>70</v>
      </c>
    </row>
    <row r="48" spans="1:18" ht="15" customHeight="1">
      <c r="A48" s="13" t="s">
        <v>5</v>
      </c>
      <c r="B48" s="219">
        <v>6.232529338</v>
      </c>
      <c r="C48" s="219">
        <v>10.30033864</v>
      </c>
      <c r="D48" s="219">
        <v>9.1422943320000005</v>
      </c>
      <c r="E48" s="219">
        <v>6.9878582160000002</v>
      </c>
      <c r="F48" s="219">
        <v>8.0021010740000005</v>
      </c>
      <c r="G48" s="219">
        <v>8.3145869829999999</v>
      </c>
      <c r="H48" s="219">
        <v>11.33153358</v>
      </c>
      <c r="I48" s="219">
        <v>11.648224689999999</v>
      </c>
      <c r="J48" s="219">
        <v>12.290498510000001</v>
      </c>
      <c r="K48" s="219">
        <v>11.316161259999999</v>
      </c>
      <c r="L48" s="219">
        <v>11.36423256</v>
      </c>
      <c r="M48" s="219">
        <v>10.846885479999999</v>
      </c>
      <c r="N48" s="219">
        <v>11.53251962</v>
      </c>
      <c r="O48" s="219">
        <v>13.16051699</v>
      </c>
      <c r="P48" s="219">
        <v>13.883036349999999</v>
      </c>
      <c r="Q48" s="11" t="s">
        <v>70</v>
      </c>
      <c r="R48" s="11" t="s">
        <v>70</v>
      </c>
    </row>
    <row r="49" spans="1:18" ht="15" customHeight="1">
      <c r="A49" s="13" t="s">
        <v>6</v>
      </c>
      <c r="B49" s="219">
        <v>1.0692724874393</v>
      </c>
      <c r="C49" s="219">
        <v>1.0067355447608</v>
      </c>
      <c r="D49" s="219">
        <v>0.96778690523281996</v>
      </c>
      <c r="E49" s="219">
        <v>1.1472070284433</v>
      </c>
      <c r="F49" s="219">
        <v>1.3183076294085001</v>
      </c>
      <c r="G49" s="219">
        <v>1.642985824383</v>
      </c>
      <c r="H49" s="219">
        <v>1.6906821655198001</v>
      </c>
      <c r="I49" s="219">
        <v>1.5304083601256</v>
      </c>
      <c r="J49" s="219">
        <v>1.6790730055420999</v>
      </c>
      <c r="K49" s="219">
        <v>2.7608857577207999</v>
      </c>
      <c r="L49" s="219">
        <v>1.8455627450350001</v>
      </c>
      <c r="M49" s="219">
        <v>1.6706732518698</v>
      </c>
      <c r="N49" s="219">
        <v>1.7657578733888999</v>
      </c>
      <c r="O49" s="219">
        <v>2.7971526279185999</v>
      </c>
      <c r="P49" s="219">
        <v>2.5506907727244998</v>
      </c>
      <c r="Q49" s="11" t="s">
        <v>70</v>
      </c>
      <c r="R49" s="11" t="s">
        <v>70</v>
      </c>
    </row>
    <row r="50" spans="1:18" ht="15" customHeight="1">
      <c r="A50" s="13" t="s">
        <v>7</v>
      </c>
      <c r="B50" s="219">
        <v>2.7726061942703</v>
      </c>
      <c r="C50" s="219">
        <v>2.8588560086374</v>
      </c>
      <c r="D50" s="219">
        <v>3.3643349570041998</v>
      </c>
      <c r="E50" s="219">
        <v>3.4204042171297</v>
      </c>
      <c r="F50" s="219">
        <v>4.5401389397524001</v>
      </c>
      <c r="G50" s="219">
        <v>3.8481263944532</v>
      </c>
      <c r="H50" s="219">
        <v>4.5452990788005998</v>
      </c>
      <c r="I50" s="219">
        <v>4.5367811242798002</v>
      </c>
      <c r="J50" s="219">
        <v>4.6429476302046</v>
      </c>
      <c r="K50" s="219">
        <v>4.9723967529981996</v>
      </c>
      <c r="L50" s="219">
        <v>5.2304574789264997</v>
      </c>
      <c r="M50" s="219">
        <v>5.1076928955831002</v>
      </c>
      <c r="N50" s="219">
        <v>5.3466494305951997</v>
      </c>
      <c r="O50" s="219">
        <v>6.1918415552116004</v>
      </c>
      <c r="P50" s="219">
        <v>9.3821547131427998</v>
      </c>
      <c r="Q50" s="219">
        <v>9.7838462990848001</v>
      </c>
      <c r="R50" s="219">
        <v>11.762424976515</v>
      </c>
    </row>
    <row r="51" spans="1:18" ht="15" customHeight="1">
      <c r="A51" s="13" t="s">
        <v>8</v>
      </c>
      <c r="B51" s="219">
        <v>4.8617889863748998</v>
      </c>
      <c r="C51" s="219">
        <v>5.1518450371814</v>
      </c>
      <c r="D51" s="219">
        <v>5.8052808129375002</v>
      </c>
      <c r="E51" s="219">
        <v>5.8978693053507003</v>
      </c>
      <c r="F51" s="219">
        <v>6.5976256301665996</v>
      </c>
      <c r="G51" s="219">
        <v>8.2360279954967002</v>
      </c>
      <c r="H51" s="219">
        <v>8.8350445003171991</v>
      </c>
      <c r="I51" s="219">
        <v>8.4600625688720008</v>
      </c>
      <c r="J51" s="219">
        <v>9.0367455423119001</v>
      </c>
      <c r="K51" s="219">
        <v>8.7200680393334</v>
      </c>
      <c r="L51" s="219">
        <v>9.3582809180210003</v>
      </c>
      <c r="M51" s="219">
        <v>9.7209900001964993</v>
      </c>
      <c r="N51" s="219">
        <v>10.027884468371999</v>
      </c>
      <c r="O51" s="219">
        <v>11.424885247408</v>
      </c>
      <c r="P51" s="219">
        <v>11.198271929224999</v>
      </c>
      <c r="Q51" s="11" t="s">
        <v>70</v>
      </c>
      <c r="R51" s="11" t="s">
        <v>70</v>
      </c>
    </row>
    <row r="52" spans="1:18" ht="15" customHeight="1">
      <c r="A52" s="13" t="s">
        <v>9</v>
      </c>
      <c r="B52" s="11" t="s">
        <v>22</v>
      </c>
      <c r="C52" s="11" t="s">
        <v>22</v>
      </c>
      <c r="D52" s="11" t="s">
        <v>22</v>
      </c>
      <c r="E52" s="11" t="s">
        <v>22</v>
      </c>
      <c r="F52" s="11" t="s">
        <v>22</v>
      </c>
      <c r="G52" s="11" t="s">
        <v>22</v>
      </c>
      <c r="H52" s="11" t="s">
        <v>22</v>
      </c>
      <c r="I52" s="11" t="s">
        <v>22</v>
      </c>
      <c r="J52" s="11" t="s">
        <v>22</v>
      </c>
      <c r="K52" s="11" t="s">
        <v>22</v>
      </c>
      <c r="L52" s="11" t="s">
        <v>22</v>
      </c>
      <c r="M52" s="11" t="s">
        <v>22</v>
      </c>
      <c r="N52" s="11" t="s">
        <v>22</v>
      </c>
      <c r="O52" s="11" t="s">
        <v>22</v>
      </c>
      <c r="P52" s="11" t="s">
        <v>22</v>
      </c>
      <c r="Q52" s="11" t="s">
        <v>70</v>
      </c>
      <c r="R52" s="11" t="s">
        <v>70</v>
      </c>
    </row>
    <row r="53" spans="1:18" ht="15" customHeight="1">
      <c r="A53" s="13" t="s">
        <v>10</v>
      </c>
      <c r="B53" s="11" t="s">
        <v>22</v>
      </c>
      <c r="C53" s="219">
        <v>4.9312634749999997</v>
      </c>
      <c r="D53" s="11" t="s">
        <v>22</v>
      </c>
      <c r="E53" s="219">
        <v>6.0345190789999998</v>
      </c>
      <c r="F53" s="219">
        <v>6.5069148490000002</v>
      </c>
      <c r="G53" s="219">
        <v>8.0337669359999992</v>
      </c>
      <c r="H53" s="219">
        <v>8.1422719180000005</v>
      </c>
      <c r="I53" s="219">
        <v>8.5261851909999997</v>
      </c>
      <c r="J53" s="219">
        <v>8.3280215500000008</v>
      </c>
      <c r="K53" s="219">
        <v>7.8543455059999996</v>
      </c>
      <c r="L53" s="219">
        <v>8.1889551619999992</v>
      </c>
      <c r="M53" s="219">
        <v>8.1135944119999994</v>
      </c>
      <c r="N53" s="219">
        <v>7.8809376530000002</v>
      </c>
      <c r="O53" s="219">
        <v>8.1894189409999996</v>
      </c>
      <c r="P53" s="219">
        <v>8.1533960800000003</v>
      </c>
      <c r="Q53" s="219">
        <v>8.3467813389999996</v>
      </c>
      <c r="R53" s="219">
        <v>8.3373955940000002</v>
      </c>
    </row>
    <row r="54" spans="1:18" ht="15" customHeight="1">
      <c r="A54" s="13" t="s">
        <v>11</v>
      </c>
      <c r="B54" s="219">
        <v>1.6298352970303001</v>
      </c>
      <c r="C54" s="219">
        <v>2.1938395500126999</v>
      </c>
      <c r="D54" s="219">
        <v>2.6865091137935999</v>
      </c>
      <c r="E54" s="219">
        <v>2.6466997697395001</v>
      </c>
      <c r="F54" s="219">
        <v>3.1725091648888002</v>
      </c>
      <c r="G54" s="219">
        <v>3.3819053415618998</v>
      </c>
      <c r="H54" s="219">
        <v>3.4501320722870998</v>
      </c>
      <c r="I54" s="219">
        <v>3.4242602116232002</v>
      </c>
      <c r="J54" s="219">
        <v>3.7842423650732</v>
      </c>
      <c r="K54" s="219">
        <v>3.5327775211836001</v>
      </c>
      <c r="L54" s="219">
        <v>3.7889724825851001</v>
      </c>
      <c r="M54" s="219">
        <v>4.1535439283229998</v>
      </c>
      <c r="N54" s="219">
        <v>4.1161583013826997</v>
      </c>
      <c r="O54" s="219">
        <v>4.7690653252987003</v>
      </c>
      <c r="P54" s="219">
        <v>5.2881178688689996</v>
      </c>
      <c r="Q54" s="219">
        <v>5.3491090581094998</v>
      </c>
      <c r="R54" s="11" t="s">
        <v>70</v>
      </c>
    </row>
    <row r="55" spans="1:18" ht="15" customHeight="1">
      <c r="A55" s="13" t="s">
        <v>12</v>
      </c>
      <c r="B55" s="219">
        <v>5.0213337280000001</v>
      </c>
      <c r="C55" s="219">
        <v>6.5570437029999997</v>
      </c>
      <c r="D55" s="219">
        <v>8.1023879900000004</v>
      </c>
      <c r="E55" s="219">
        <v>7.5928531189999999</v>
      </c>
      <c r="F55" s="219">
        <v>8.2007142159999997</v>
      </c>
      <c r="G55" s="219">
        <v>9.0920211959999993</v>
      </c>
      <c r="H55" s="219">
        <v>9.8439073310000005</v>
      </c>
      <c r="I55" s="219">
        <v>10.77548863</v>
      </c>
      <c r="J55" s="219">
        <v>10.715250109999999</v>
      </c>
      <c r="K55" s="219">
        <v>10.33798728</v>
      </c>
      <c r="L55" s="219">
        <v>10.49093246</v>
      </c>
      <c r="M55" s="219">
        <v>10.379730009999999</v>
      </c>
      <c r="N55" s="219">
        <v>10.322965630000001</v>
      </c>
      <c r="O55" s="219">
        <v>11.12694643</v>
      </c>
      <c r="P55" s="219">
        <v>11.128965689999999</v>
      </c>
      <c r="Q55" s="11" t="s">
        <v>70</v>
      </c>
      <c r="R55" s="11" t="s">
        <v>70</v>
      </c>
    </row>
    <row r="56" spans="1:18" ht="15" customHeight="1">
      <c r="A56" s="13" t="s">
        <v>13</v>
      </c>
      <c r="B56" s="219">
        <v>1.0942757304713</v>
      </c>
      <c r="C56" s="219">
        <v>1.0311529416516001</v>
      </c>
      <c r="D56" s="219">
        <v>1.2602858534639001</v>
      </c>
      <c r="E56" s="219">
        <v>1.2278865415657001</v>
      </c>
      <c r="F56" s="219">
        <v>1.6924861853911</v>
      </c>
      <c r="G56" s="219">
        <v>2.3124301912713001</v>
      </c>
      <c r="H56" s="219">
        <v>2.1609935997202001</v>
      </c>
      <c r="I56" s="219">
        <v>1.7676147886216</v>
      </c>
      <c r="J56" s="219">
        <v>1.9935667781227999</v>
      </c>
      <c r="K56" s="219">
        <v>2.1298601500186001</v>
      </c>
      <c r="L56" s="219">
        <v>2.3272831830801999</v>
      </c>
      <c r="M56" s="11" t="s">
        <v>22</v>
      </c>
      <c r="N56" s="11" t="s">
        <v>22</v>
      </c>
      <c r="O56" s="11" t="s">
        <v>22</v>
      </c>
      <c r="P56" s="11" t="s">
        <v>22</v>
      </c>
      <c r="Q56" s="11" t="s">
        <v>70</v>
      </c>
      <c r="R56" s="11" t="s">
        <v>70</v>
      </c>
    </row>
    <row r="57" spans="1:18" ht="15" customHeight="1">
      <c r="A57" s="13" t="s">
        <v>14</v>
      </c>
      <c r="B57" s="219">
        <v>3.6919822735687</v>
      </c>
      <c r="C57" s="219">
        <v>4.2155547463080998</v>
      </c>
      <c r="D57" s="219">
        <v>5.2694615889567</v>
      </c>
      <c r="E57" s="219">
        <v>5.5985080826794</v>
      </c>
      <c r="F57" s="219">
        <v>6.5117137427107004</v>
      </c>
      <c r="G57" s="219">
        <v>7.3288074015967997</v>
      </c>
      <c r="H57" s="219">
        <v>8.1715219287675005</v>
      </c>
      <c r="I57" s="219">
        <v>8.7250756671326002</v>
      </c>
      <c r="J57" s="219">
        <v>9.1992824271924007</v>
      </c>
      <c r="K57" s="219">
        <v>9.8289473133129004</v>
      </c>
      <c r="L57" s="219">
        <v>10.264726421972</v>
      </c>
      <c r="M57" s="219">
        <v>9.9656419833507002</v>
      </c>
      <c r="N57" s="219">
        <v>9.9306899471649004</v>
      </c>
      <c r="O57" s="219">
        <v>9.9626350443324991</v>
      </c>
      <c r="P57" s="219">
        <v>10.246829797016</v>
      </c>
      <c r="Q57" s="11" t="s">
        <v>70</v>
      </c>
      <c r="R57" s="11" t="s">
        <v>70</v>
      </c>
    </row>
    <row r="58" spans="1:18" ht="15" customHeight="1">
      <c r="A58" s="13" t="s">
        <v>15</v>
      </c>
      <c r="B58" s="219">
        <v>5.7157461649999997</v>
      </c>
      <c r="C58" s="219">
        <v>7.0411354450000001</v>
      </c>
      <c r="D58" s="219">
        <v>8.5737054750000006</v>
      </c>
      <c r="E58" s="219">
        <v>8.3330925350000005</v>
      </c>
      <c r="F58" s="219">
        <v>9.774164914</v>
      </c>
      <c r="G58" s="219">
        <v>9.8749185920000002</v>
      </c>
      <c r="H58" s="219">
        <v>10.81304589</v>
      </c>
      <c r="I58" s="219">
        <v>10.442970150000001</v>
      </c>
      <c r="J58" s="219">
        <v>11.20789898</v>
      </c>
      <c r="K58" s="219">
        <v>11.39897305</v>
      </c>
      <c r="L58" s="219">
        <v>11.92657839</v>
      </c>
      <c r="M58" s="219">
        <v>10.74409307</v>
      </c>
      <c r="N58" s="219">
        <v>12.41056916</v>
      </c>
      <c r="O58" s="219">
        <v>11.17920316</v>
      </c>
      <c r="P58" s="219">
        <v>11.76032524</v>
      </c>
      <c r="Q58" s="219">
        <v>12.09587322</v>
      </c>
      <c r="R58" s="11" t="s">
        <v>70</v>
      </c>
    </row>
    <row r="59" spans="1:18" ht="15" customHeight="1">
      <c r="A59" s="13" t="s">
        <v>16</v>
      </c>
      <c r="B59" s="219">
        <v>4.9310223619837004</v>
      </c>
      <c r="C59" s="219">
        <v>5.4818898361426998</v>
      </c>
      <c r="D59" s="219">
        <v>7.3137487714210998</v>
      </c>
      <c r="E59" s="219">
        <v>7.5938211763038996</v>
      </c>
      <c r="F59" s="219">
        <v>8.3258706835590992</v>
      </c>
      <c r="G59" s="219">
        <v>11.304866431938001</v>
      </c>
      <c r="H59" s="219">
        <v>12.068138831433</v>
      </c>
      <c r="I59" s="219">
        <v>10.459033155273</v>
      </c>
      <c r="J59" s="219">
        <v>10.101427012633</v>
      </c>
      <c r="K59" s="219">
        <v>10.183549832313</v>
      </c>
      <c r="L59" s="219">
        <v>10.722204737996</v>
      </c>
      <c r="M59" s="219">
        <v>10.392115079005</v>
      </c>
      <c r="N59" s="219">
        <v>10.326256319143001</v>
      </c>
      <c r="O59" s="219">
        <v>12.234530078814</v>
      </c>
      <c r="P59" s="219">
        <v>13.438243247214</v>
      </c>
      <c r="Q59" s="219">
        <v>13.574307642133</v>
      </c>
      <c r="R59" s="219">
        <v>15.548475341404</v>
      </c>
    </row>
    <row r="60" spans="1:18" ht="15" customHeight="1">
      <c r="A60" s="13" t="s">
        <v>17</v>
      </c>
      <c r="B60" s="219">
        <v>14.49962479</v>
      </c>
      <c r="C60" s="219">
        <v>14.74878681</v>
      </c>
      <c r="D60" s="219">
        <v>17.18635931</v>
      </c>
      <c r="E60" s="219">
        <v>15.30864983</v>
      </c>
      <c r="F60" s="219">
        <v>14.40207419</v>
      </c>
      <c r="G60" s="219">
        <v>16.58286858</v>
      </c>
      <c r="H60" s="219">
        <v>16.01109473</v>
      </c>
      <c r="I60" s="219">
        <v>14.917677019999999</v>
      </c>
      <c r="J60" s="219">
        <v>15.585219589999999</v>
      </c>
      <c r="K60" s="219">
        <v>15.7369436</v>
      </c>
      <c r="L60" s="219">
        <v>15.96525946</v>
      </c>
      <c r="M60" s="219">
        <v>16.74447709</v>
      </c>
      <c r="N60" s="219">
        <v>16.002576000000001</v>
      </c>
      <c r="O60" s="219">
        <v>15.518834610000001</v>
      </c>
      <c r="P60" s="219">
        <v>15.542202680000001</v>
      </c>
      <c r="Q60" s="11" t="s">
        <v>70</v>
      </c>
      <c r="R60" s="11" t="s">
        <v>70</v>
      </c>
    </row>
    <row r="63" spans="1:18" ht="15" customHeight="1">
      <c r="A63" s="480" t="s">
        <v>1</v>
      </c>
      <c r="B63" s="474" t="s">
        <v>534</v>
      </c>
      <c r="C63" s="474"/>
      <c r="D63" s="474"/>
      <c r="E63" s="474"/>
      <c r="F63" s="474"/>
      <c r="G63" s="474"/>
      <c r="H63" s="474"/>
      <c r="I63" s="474"/>
      <c r="J63" s="474"/>
      <c r="K63" s="474"/>
      <c r="L63" s="474"/>
      <c r="M63" s="474"/>
      <c r="N63" s="474"/>
      <c r="O63" s="474"/>
      <c r="P63" s="474"/>
      <c r="Q63" s="474"/>
      <c r="R63" s="474"/>
    </row>
    <row r="64" spans="1:18" ht="15" customHeight="1">
      <c r="A64" s="480"/>
      <c r="B64" s="248">
        <v>2005</v>
      </c>
      <c r="C64" s="248">
        <v>2006</v>
      </c>
      <c r="D64" s="248">
        <v>2007</v>
      </c>
      <c r="E64" s="248">
        <v>2008</v>
      </c>
      <c r="F64" s="248">
        <v>2009</v>
      </c>
      <c r="G64" s="248">
        <v>2010</v>
      </c>
      <c r="H64" s="248">
        <v>2011</v>
      </c>
      <c r="I64" s="248">
        <v>2012</v>
      </c>
      <c r="J64" s="248">
        <v>2013</v>
      </c>
      <c r="K64" s="248">
        <v>2014</v>
      </c>
      <c r="L64" s="248">
        <v>2015</v>
      </c>
      <c r="M64" s="248">
        <v>2016</v>
      </c>
      <c r="N64" s="248">
        <v>2017</v>
      </c>
      <c r="O64" s="248">
        <v>2018</v>
      </c>
      <c r="P64" s="378">
        <v>2019</v>
      </c>
      <c r="Q64" s="378">
        <v>2020</v>
      </c>
      <c r="R64" s="378" t="s">
        <v>680</v>
      </c>
    </row>
    <row r="65" spans="1:18" ht="15" customHeight="1">
      <c r="A65" s="133" t="s">
        <v>2</v>
      </c>
      <c r="B65" s="219">
        <v>3.4048145744916001</v>
      </c>
      <c r="C65" s="219">
        <v>6.4465904490463997</v>
      </c>
      <c r="D65" s="219">
        <v>7.8979621335354997</v>
      </c>
      <c r="E65" s="219">
        <v>5.8769543085781999</v>
      </c>
      <c r="F65" s="219">
        <v>5.3453538878176001</v>
      </c>
      <c r="G65" s="219">
        <v>5.5985850529150003</v>
      </c>
      <c r="H65" s="219">
        <v>5.3557382988309001</v>
      </c>
      <c r="I65" s="219">
        <v>5.5220380268528002</v>
      </c>
      <c r="J65" s="219">
        <v>5.0306230008190997</v>
      </c>
      <c r="K65" s="219">
        <v>5.1952898852534997</v>
      </c>
      <c r="L65" s="219">
        <v>4.6690421172764003</v>
      </c>
      <c r="M65" s="219">
        <v>4.5812807677996004</v>
      </c>
      <c r="N65" s="219">
        <v>4.5864064811867999</v>
      </c>
      <c r="O65" s="219">
        <v>4.9432377786624997</v>
      </c>
      <c r="P65" s="219">
        <v>4.7906001036042998</v>
      </c>
      <c r="Q65" s="11" t="s">
        <v>70</v>
      </c>
      <c r="R65" s="11" t="s">
        <v>70</v>
      </c>
    </row>
    <row r="66" spans="1:18" ht="15" customHeight="1">
      <c r="A66" s="13" t="s">
        <v>3</v>
      </c>
      <c r="B66" s="219">
        <v>3.4902766559999998</v>
      </c>
      <c r="C66" s="219">
        <v>6.6565187049999999</v>
      </c>
      <c r="D66" s="219">
        <v>7.336794534</v>
      </c>
      <c r="E66" s="219">
        <v>6.0168387650000001</v>
      </c>
      <c r="F66" s="219">
        <v>5.4448077719999999</v>
      </c>
      <c r="G66" s="219">
        <v>5.6495330270000004</v>
      </c>
      <c r="H66" s="219">
        <v>5.380786391</v>
      </c>
      <c r="I66" s="219">
        <v>5.5293295870000003</v>
      </c>
      <c r="J66" s="219">
        <v>5.0300352960000003</v>
      </c>
      <c r="K66" s="219">
        <v>4.867858129</v>
      </c>
      <c r="L66" s="219">
        <v>4.6964268630000001</v>
      </c>
      <c r="M66" s="219">
        <v>4.6103214140000004</v>
      </c>
      <c r="N66" s="219">
        <v>4.63243369</v>
      </c>
      <c r="O66" s="219">
        <v>4.6467484450000001</v>
      </c>
      <c r="P66" s="219">
        <v>5.3408093030000003</v>
      </c>
      <c r="Q66" s="219">
        <v>7.2692415309999996</v>
      </c>
      <c r="R66" s="11" t="s">
        <v>70</v>
      </c>
    </row>
    <row r="67" spans="1:18" ht="15" customHeight="1">
      <c r="A67" s="13" t="s">
        <v>4</v>
      </c>
      <c r="B67" s="219">
        <v>2.9703996761367999</v>
      </c>
      <c r="C67" s="219">
        <v>5.5251986046594999</v>
      </c>
      <c r="D67" s="219">
        <v>6.0781803252696998</v>
      </c>
      <c r="E67" s="219">
        <v>5.1713157073465998</v>
      </c>
      <c r="F67" s="219">
        <v>4.8499237119194003</v>
      </c>
      <c r="G67" s="219">
        <v>5.1750879236265002</v>
      </c>
      <c r="H67" s="219">
        <v>4.9847681701058999</v>
      </c>
      <c r="I67" s="219">
        <v>5.1458547586285999</v>
      </c>
      <c r="J67" s="219">
        <v>4.7457102343145001</v>
      </c>
      <c r="K67" s="219">
        <v>4.3241160174377997</v>
      </c>
      <c r="L67" s="219">
        <v>4.4377748833343</v>
      </c>
      <c r="M67" s="219">
        <v>4.3689053181017004</v>
      </c>
      <c r="N67" s="219">
        <v>4.3106359277525996</v>
      </c>
      <c r="O67" s="219">
        <v>4.5347968399100997</v>
      </c>
      <c r="P67" s="219">
        <v>4.5584325902191001</v>
      </c>
      <c r="Q67" s="219">
        <v>5.9154094151674004</v>
      </c>
      <c r="R67" s="11" t="s">
        <v>70</v>
      </c>
    </row>
    <row r="68" spans="1:18" ht="15" customHeight="1">
      <c r="A68" s="13" t="s">
        <v>5</v>
      </c>
      <c r="B68" s="219">
        <v>2.1475610889999999</v>
      </c>
      <c r="C68" s="219">
        <v>3.989161234</v>
      </c>
      <c r="D68" s="219">
        <v>7.4185614869999998</v>
      </c>
      <c r="E68" s="219">
        <v>6.1573890410000001</v>
      </c>
      <c r="F68" s="219">
        <v>5.5660370429999997</v>
      </c>
      <c r="G68" s="219">
        <v>5.7029444939999996</v>
      </c>
      <c r="H68" s="219">
        <v>5.4372606780000003</v>
      </c>
      <c r="I68" s="219">
        <v>5.0842297390000004</v>
      </c>
      <c r="J68" s="219">
        <v>4.8988007680000001</v>
      </c>
      <c r="K68" s="219">
        <v>4.4118822179999997</v>
      </c>
      <c r="L68" s="219">
        <v>4.6406154089999996</v>
      </c>
      <c r="M68" s="219">
        <v>4.549763574</v>
      </c>
      <c r="N68" s="219">
        <v>4.5711535630000002</v>
      </c>
      <c r="O68" s="219">
        <v>4.9253263340000002</v>
      </c>
      <c r="P68" s="219">
        <v>4.7867729490000004</v>
      </c>
      <c r="Q68" s="11" t="s">
        <v>70</v>
      </c>
      <c r="R68" s="11" t="s">
        <v>70</v>
      </c>
    </row>
    <row r="69" spans="1:18" ht="15" customHeight="1">
      <c r="A69" s="13" t="s">
        <v>6</v>
      </c>
      <c r="B69" s="219">
        <v>3.2237398167600002</v>
      </c>
      <c r="C69" s="219">
        <v>6.6346241638228998</v>
      </c>
      <c r="D69" s="219">
        <v>7.4924491481180997</v>
      </c>
      <c r="E69" s="219">
        <v>5.9032880528321998</v>
      </c>
      <c r="F69" s="219">
        <v>5.5051068529042002</v>
      </c>
      <c r="G69" s="219">
        <v>5.6780886715580001</v>
      </c>
      <c r="H69" s="219">
        <v>5.6126752894529002</v>
      </c>
      <c r="I69" s="219">
        <v>5.6113534303671004</v>
      </c>
      <c r="J69" s="219">
        <v>5.6063105328866003</v>
      </c>
      <c r="K69" s="219">
        <v>5.2073689130628003</v>
      </c>
      <c r="L69" s="219">
        <v>4.9313174226449004</v>
      </c>
      <c r="M69" s="219">
        <v>4.3433738763314</v>
      </c>
      <c r="N69" s="219">
        <v>4.4376105954877003</v>
      </c>
      <c r="O69" s="219">
        <v>4.7496754345814001</v>
      </c>
      <c r="P69" s="219">
        <v>4.7843225896738</v>
      </c>
      <c r="Q69" s="11" t="s">
        <v>70</v>
      </c>
      <c r="R69" s="11" t="s">
        <v>70</v>
      </c>
    </row>
    <row r="70" spans="1:18" ht="15" customHeight="1">
      <c r="A70" s="13" t="s">
        <v>7</v>
      </c>
      <c r="B70" s="219">
        <v>3.6684131236735</v>
      </c>
      <c r="C70" s="219">
        <v>6.5907529655196999</v>
      </c>
      <c r="D70" s="219">
        <v>8.1531247163675999</v>
      </c>
      <c r="E70" s="219">
        <v>6.1676283882594998</v>
      </c>
      <c r="F70" s="219">
        <v>5.6102434491939004</v>
      </c>
      <c r="G70" s="219">
        <v>5.7476961721951998</v>
      </c>
      <c r="H70" s="219">
        <v>5.4347506279162996</v>
      </c>
      <c r="I70" s="219">
        <v>5.7069854741928001</v>
      </c>
      <c r="J70" s="219">
        <v>5.0272859220738999</v>
      </c>
      <c r="K70" s="219">
        <v>5.0619829078523999</v>
      </c>
      <c r="L70" s="219">
        <v>4.6922391251968003</v>
      </c>
      <c r="M70" s="219">
        <v>4.6001814281230002</v>
      </c>
      <c r="N70" s="219">
        <v>4.6171285526919998</v>
      </c>
      <c r="O70" s="219">
        <v>4.9248152945315002</v>
      </c>
      <c r="P70" s="219">
        <v>4.8014759540157002</v>
      </c>
      <c r="Q70" s="219">
        <v>6.4189698150477996</v>
      </c>
      <c r="R70" s="219">
        <v>5.6006895123072997</v>
      </c>
    </row>
    <row r="71" spans="1:18" ht="15" customHeight="1">
      <c r="A71" s="13" t="s">
        <v>8</v>
      </c>
      <c r="B71" s="219">
        <v>3.3288643169447001</v>
      </c>
      <c r="C71" s="219">
        <v>6.3193155667527003</v>
      </c>
      <c r="D71" s="219">
        <v>6.9683129051656003</v>
      </c>
      <c r="E71" s="219">
        <v>5.7788197449421999</v>
      </c>
      <c r="F71" s="219">
        <v>5.3103618699478998</v>
      </c>
      <c r="G71" s="219">
        <v>5.5477713494906</v>
      </c>
      <c r="H71" s="219">
        <v>5.2856661697491996</v>
      </c>
      <c r="I71" s="219">
        <v>5.4528503820920999</v>
      </c>
      <c r="J71" s="219">
        <v>4.9629091746871001</v>
      </c>
      <c r="K71" s="219">
        <v>4.8159760486563004</v>
      </c>
      <c r="L71" s="219">
        <v>4.6599636007948</v>
      </c>
      <c r="M71" s="219">
        <v>4.4325740273820999</v>
      </c>
      <c r="N71" s="219">
        <v>4.4487460334350999</v>
      </c>
      <c r="O71" s="219">
        <v>4.9101618624481</v>
      </c>
      <c r="P71" s="219">
        <v>4.7720309972349</v>
      </c>
      <c r="Q71" s="11" t="s">
        <v>70</v>
      </c>
      <c r="R71" s="11" t="s">
        <v>70</v>
      </c>
    </row>
    <row r="72" spans="1:18" ht="15" customHeight="1">
      <c r="A72" s="13" t="s">
        <v>9</v>
      </c>
      <c r="B72" s="11" t="s">
        <v>22</v>
      </c>
      <c r="C72" s="11" t="s">
        <v>22</v>
      </c>
      <c r="D72" s="11" t="s">
        <v>22</v>
      </c>
      <c r="E72" s="11" t="s">
        <v>22</v>
      </c>
      <c r="F72" s="11" t="s">
        <v>22</v>
      </c>
      <c r="G72" s="11" t="s">
        <v>22</v>
      </c>
      <c r="H72" s="11" t="s">
        <v>22</v>
      </c>
      <c r="I72" s="11" t="s">
        <v>22</v>
      </c>
      <c r="J72" s="11" t="s">
        <v>22</v>
      </c>
      <c r="K72" s="11" t="s">
        <v>22</v>
      </c>
      <c r="L72" s="11" t="s">
        <v>22</v>
      </c>
      <c r="M72" s="11" t="s">
        <v>22</v>
      </c>
      <c r="N72" s="11" t="s">
        <v>22</v>
      </c>
      <c r="O72" s="11" t="s">
        <v>22</v>
      </c>
      <c r="P72" s="11" t="s">
        <v>22</v>
      </c>
      <c r="Q72" s="11" t="s">
        <v>70</v>
      </c>
      <c r="R72" s="11" t="s">
        <v>70</v>
      </c>
    </row>
    <row r="73" spans="1:18" ht="15" customHeight="1">
      <c r="A73" s="13" t="s">
        <v>10</v>
      </c>
      <c r="B73" s="11" t="s">
        <v>22</v>
      </c>
      <c r="C73" s="219">
        <v>6.589124226</v>
      </c>
      <c r="D73" s="11" t="s">
        <v>22</v>
      </c>
      <c r="E73" s="219">
        <v>5.9632383259999999</v>
      </c>
      <c r="F73" s="219">
        <v>5.3980445609999999</v>
      </c>
      <c r="G73" s="219">
        <v>5.6065097819999998</v>
      </c>
      <c r="H73" s="219">
        <v>5.3589430550000001</v>
      </c>
      <c r="I73" s="219">
        <v>5.5189001180000004</v>
      </c>
      <c r="J73" s="219">
        <v>5.0375304549999997</v>
      </c>
      <c r="K73" s="219">
        <v>4.8550323579999999</v>
      </c>
      <c r="L73" s="219">
        <v>4.6473818700000002</v>
      </c>
      <c r="M73" s="219">
        <v>4.570842603</v>
      </c>
      <c r="N73" s="219">
        <v>4.5060359490000002</v>
      </c>
      <c r="O73" s="219">
        <v>4.9473125009999999</v>
      </c>
      <c r="P73" s="219">
        <v>4.8043919009999998</v>
      </c>
      <c r="Q73" s="219">
        <v>6.3840871559999997</v>
      </c>
      <c r="R73" s="219">
        <v>5.553494186</v>
      </c>
    </row>
    <row r="74" spans="1:18" ht="15" customHeight="1">
      <c r="A74" s="13" t="s">
        <v>11</v>
      </c>
      <c r="B74" s="219">
        <v>3.2987296525911001</v>
      </c>
      <c r="C74" s="219">
        <v>6.3590564911084</v>
      </c>
      <c r="D74" s="219">
        <v>6.9076722060228999</v>
      </c>
      <c r="E74" s="219">
        <v>5.8299779766633</v>
      </c>
      <c r="F74" s="219">
        <v>5.2332468170046003</v>
      </c>
      <c r="G74" s="219">
        <v>5.4638292292228998</v>
      </c>
      <c r="H74" s="219">
        <v>5.3583881572480001</v>
      </c>
      <c r="I74" s="219">
        <v>5.2888593196185996</v>
      </c>
      <c r="J74" s="219">
        <v>4.8258323532734</v>
      </c>
      <c r="K74" s="219">
        <v>4.6646219120156998</v>
      </c>
      <c r="L74" s="219">
        <v>4.6327906268210999</v>
      </c>
      <c r="M74" s="219">
        <v>4.5414388293038002</v>
      </c>
      <c r="N74" s="219">
        <v>4.5451896399000002</v>
      </c>
      <c r="O74" s="219">
        <v>4.9232777436106998</v>
      </c>
      <c r="P74" s="219">
        <v>4.7760347054755004</v>
      </c>
      <c r="Q74" s="219">
        <v>6.3232061385350997</v>
      </c>
      <c r="R74" s="11" t="s">
        <v>70</v>
      </c>
    </row>
    <row r="75" spans="1:18" ht="15" customHeight="1">
      <c r="A75" s="13" t="s">
        <v>12</v>
      </c>
      <c r="B75" s="219">
        <v>3.147565137</v>
      </c>
      <c r="C75" s="219">
        <v>5.6667207140000002</v>
      </c>
      <c r="D75" s="219">
        <v>6.480052315</v>
      </c>
      <c r="E75" s="219">
        <v>5.4819021360000004</v>
      </c>
      <c r="F75" s="219">
        <v>5.1255597660000003</v>
      </c>
      <c r="G75" s="219">
        <v>5.444404123</v>
      </c>
      <c r="H75" s="219">
        <v>5.2472259069999998</v>
      </c>
      <c r="I75" s="219">
        <v>5.4364897059999997</v>
      </c>
      <c r="J75" s="219">
        <v>4.9887745649999999</v>
      </c>
      <c r="K75" s="219">
        <v>4.8298568609999997</v>
      </c>
      <c r="L75" s="219">
        <v>4.6337844649999997</v>
      </c>
      <c r="M75" s="219">
        <v>4.5564328239999998</v>
      </c>
      <c r="N75" s="219">
        <v>4.5579114340000002</v>
      </c>
      <c r="O75" s="219">
        <v>4.9219902219999998</v>
      </c>
      <c r="P75" s="219">
        <v>4.8716630360000002</v>
      </c>
      <c r="Q75" s="11" t="s">
        <v>70</v>
      </c>
      <c r="R75" s="11" t="s">
        <v>70</v>
      </c>
    </row>
    <row r="76" spans="1:18" ht="15" customHeight="1">
      <c r="A76" s="13" t="s">
        <v>13</v>
      </c>
      <c r="B76" s="219">
        <v>3.4037436594942001</v>
      </c>
      <c r="C76" s="219">
        <v>6.4919420418628002</v>
      </c>
      <c r="D76" s="219">
        <v>7.1160891138829001</v>
      </c>
      <c r="E76" s="219">
        <v>6.0528063985846998</v>
      </c>
      <c r="F76" s="219">
        <v>5.4696980712845997</v>
      </c>
      <c r="G76" s="219">
        <v>5.3701575517253</v>
      </c>
      <c r="H76" s="219">
        <v>5.1665239684915001</v>
      </c>
      <c r="I76" s="219">
        <v>5.2730343849357997</v>
      </c>
      <c r="J76" s="219">
        <v>4.9864958627410996</v>
      </c>
      <c r="K76" s="219">
        <v>4.6557401594623</v>
      </c>
      <c r="L76" s="219">
        <v>4.5004506108131004</v>
      </c>
      <c r="M76" s="11" t="s">
        <v>22</v>
      </c>
      <c r="N76" s="11" t="s">
        <v>22</v>
      </c>
      <c r="O76" s="11" t="s">
        <v>22</v>
      </c>
      <c r="P76" s="11" t="s">
        <v>22</v>
      </c>
      <c r="Q76" s="11" t="s">
        <v>70</v>
      </c>
      <c r="R76" s="11" t="s">
        <v>70</v>
      </c>
    </row>
    <row r="77" spans="1:18" ht="15" customHeight="1">
      <c r="A77" s="13" t="s">
        <v>14</v>
      </c>
      <c r="B77" s="219">
        <v>3.2862631925625001</v>
      </c>
      <c r="C77" s="219">
        <v>6.2393149001810002</v>
      </c>
      <c r="D77" s="219">
        <v>6.9124179668733996</v>
      </c>
      <c r="E77" s="219">
        <v>5.7563368278010998</v>
      </c>
      <c r="F77" s="219">
        <v>5.2960125992966001</v>
      </c>
      <c r="G77" s="219">
        <v>5.5825700860789</v>
      </c>
      <c r="H77" s="219">
        <v>5.3310264730657</v>
      </c>
      <c r="I77" s="219">
        <v>5.4913942238729003</v>
      </c>
      <c r="J77" s="219">
        <v>5.0115032686939998</v>
      </c>
      <c r="K77" s="219">
        <v>4.8499447832628002</v>
      </c>
      <c r="L77" s="219">
        <v>4.6381844698853998</v>
      </c>
      <c r="M77" s="219">
        <v>4.5568910493899999</v>
      </c>
      <c r="N77" s="219">
        <v>4.5662093462081996</v>
      </c>
      <c r="O77" s="219">
        <v>4.9140840213613997</v>
      </c>
      <c r="P77" s="219">
        <v>4.7719259492640997</v>
      </c>
      <c r="Q77" s="11" t="s">
        <v>70</v>
      </c>
      <c r="R77" s="11" t="s">
        <v>70</v>
      </c>
    </row>
    <row r="78" spans="1:18" ht="15" customHeight="1">
      <c r="A78" s="13" t="s">
        <v>15</v>
      </c>
      <c r="B78" s="219">
        <v>3.485409771</v>
      </c>
      <c r="C78" s="219">
        <v>6.516685013</v>
      </c>
      <c r="D78" s="219">
        <v>7.2635840219999999</v>
      </c>
      <c r="E78" s="219">
        <v>6.0099775839999996</v>
      </c>
      <c r="F78" s="219">
        <v>5.4661923940000001</v>
      </c>
      <c r="G78" s="219">
        <v>5.6475141720000002</v>
      </c>
      <c r="H78" s="219">
        <v>5.3899574660000003</v>
      </c>
      <c r="I78" s="219">
        <v>5.5513462689999997</v>
      </c>
      <c r="J78" s="219">
        <v>5.0306746389999999</v>
      </c>
      <c r="K78" s="219">
        <v>4.8553414430000004</v>
      </c>
      <c r="L78" s="219">
        <v>4.6392475299999996</v>
      </c>
      <c r="M78" s="219">
        <v>4.5423945889999997</v>
      </c>
      <c r="N78" s="219">
        <v>4.5486307610000001</v>
      </c>
      <c r="O78" s="219">
        <v>4.9031571009999997</v>
      </c>
      <c r="P78" s="219">
        <v>4.7795792029999999</v>
      </c>
      <c r="Q78" s="219">
        <v>6.3950140790000001</v>
      </c>
      <c r="R78" s="11" t="s">
        <v>70</v>
      </c>
    </row>
    <row r="79" spans="1:18" ht="15" customHeight="1">
      <c r="A79" s="13" t="s">
        <v>16</v>
      </c>
      <c r="B79" s="219">
        <v>3.7135828219963001</v>
      </c>
      <c r="C79" s="219">
        <v>6.8735839095677997</v>
      </c>
      <c r="D79" s="219">
        <v>7.6535349368491996</v>
      </c>
      <c r="E79" s="219">
        <v>6.2725006948189996</v>
      </c>
      <c r="F79" s="219">
        <v>5.6711181910997999</v>
      </c>
      <c r="G79" s="219">
        <v>5.8266396622369001</v>
      </c>
      <c r="H79" s="219">
        <v>5.5275382764114003</v>
      </c>
      <c r="I79" s="219">
        <v>5.804462596134</v>
      </c>
      <c r="J79" s="219">
        <v>5.1568616769958</v>
      </c>
      <c r="K79" s="219">
        <v>5.1487003667603997</v>
      </c>
      <c r="L79" s="219">
        <v>4.7463222563327001</v>
      </c>
      <c r="M79" s="219">
        <v>4.6524734436922</v>
      </c>
      <c r="N79" s="219">
        <v>4.6707035304706999</v>
      </c>
      <c r="O79" s="219">
        <v>5.0337654270245</v>
      </c>
      <c r="P79" s="219">
        <v>4.8915082286400002</v>
      </c>
      <c r="Q79" s="219">
        <v>6.5547438094070998</v>
      </c>
      <c r="R79" s="219">
        <v>5.7471077062017999</v>
      </c>
    </row>
    <row r="80" spans="1:18" ht="15" customHeight="1">
      <c r="A80" s="13" t="s">
        <v>17</v>
      </c>
      <c r="B80" s="219">
        <v>3.52512457</v>
      </c>
      <c r="C80" s="219">
        <v>6.6963387839999999</v>
      </c>
      <c r="D80" s="219">
        <v>7.3695095820000001</v>
      </c>
      <c r="E80" s="219">
        <v>6.0790813549999996</v>
      </c>
      <c r="F80" s="219">
        <v>5.546560618</v>
      </c>
      <c r="G80" s="219">
        <v>5.7698824139999996</v>
      </c>
      <c r="H80" s="219">
        <v>5.5116893720000002</v>
      </c>
      <c r="I80" s="219">
        <v>5.6829060719999998</v>
      </c>
      <c r="J80" s="219">
        <v>5.0600489340000001</v>
      </c>
      <c r="K80" s="219">
        <v>4.9179740519999999</v>
      </c>
      <c r="L80" s="219">
        <v>4.7015102000000004</v>
      </c>
      <c r="M80" s="219">
        <v>4.6140293430000003</v>
      </c>
      <c r="N80" s="219">
        <v>4.6263144150000004</v>
      </c>
      <c r="O80" s="219">
        <v>4.9804638499999996</v>
      </c>
      <c r="P80" s="219">
        <v>4.829437725</v>
      </c>
      <c r="Q80" s="11" t="s">
        <v>70</v>
      </c>
      <c r="R80" s="11" t="s">
        <v>70</v>
      </c>
    </row>
    <row r="83" spans="1:1" ht="15" customHeight="1">
      <c r="A83" s="24" t="s">
        <v>683</v>
      </c>
    </row>
    <row r="84" spans="1:1" ht="15" customHeight="1">
      <c r="A84" t="s">
        <v>523</v>
      </c>
    </row>
    <row r="86" spans="1:1" ht="15" customHeight="1">
      <c r="A86" s="127" t="s">
        <v>643</v>
      </c>
    </row>
  </sheetData>
  <mergeCells count="8">
    <mergeCell ref="A43:A44"/>
    <mergeCell ref="A63:A64"/>
    <mergeCell ref="A3:A4"/>
    <mergeCell ref="A23:A24"/>
    <mergeCell ref="B3:R3"/>
    <mergeCell ref="B23:R23"/>
    <mergeCell ref="B43:R43"/>
    <mergeCell ref="B63:R63"/>
  </mergeCells>
  <conditionalFormatting sqref="A5:A21">
    <cfRule type="expression" dxfId="289" priority="156">
      <formula>MOD(ROW(),2)=0</formula>
    </cfRule>
  </conditionalFormatting>
  <conditionalFormatting sqref="A25:A40">
    <cfRule type="expression" dxfId="288" priority="175">
      <formula>MOD(ROW(),2)=0</formula>
    </cfRule>
  </conditionalFormatting>
  <conditionalFormatting sqref="A45:A60">
    <cfRule type="expression" dxfId="287" priority="174">
      <formula>MOD(ROW(),2)=0</formula>
    </cfRule>
  </conditionalFormatting>
  <conditionalFormatting sqref="A65:A80">
    <cfRule type="expression" dxfId="286" priority="173">
      <formula>MOD(ROW(),2)=0</formula>
    </cfRule>
  </conditionalFormatting>
  <conditionalFormatting sqref="B6:O10">
    <cfRule type="expression" dxfId="285" priority="146">
      <formula>MOD(ROW(),2)=0</formula>
    </cfRule>
  </conditionalFormatting>
  <conditionalFormatting sqref="B26:O30">
    <cfRule type="expression" dxfId="284" priority="148">
      <formula>MOD(ROW(),2)=0</formula>
    </cfRule>
  </conditionalFormatting>
  <conditionalFormatting sqref="B46:O50">
    <cfRule type="expression" dxfId="283" priority="150">
      <formula>MOD(ROW(),2)=0</formula>
    </cfRule>
  </conditionalFormatting>
  <conditionalFormatting sqref="B65:O71 B77:O80">
    <cfRule type="expression" dxfId="282" priority="172">
      <formula>MOD(ROW(),2)=0</formula>
    </cfRule>
  </conditionalFormatting>
  <conditionalFormatting sqref="B73:O75">
    <cfRule type="expression" dxfId="281" priority="26">
      <formula>MOD(ROW(),2)=0</formula>
    </cfRule>
  </conditionalFormatting>
  <conditionalFormatting sqref="B5:P5">
    <cfRule type="expression" dxfId="280" priority="144">
      <formula>MOD(ROW(),2)=0</formula>
    </cfRule>
  </conditionalFormatting>
  <conditionalFormatting sqref="B25:P25">
    <cfRule type="expression" dxfId="279" priority="137">
      <formula>MOD(ROW(),2)=0</formula>
    </cfRule>
  </conditionalFormatting>
  <conditionalFormatting sqref="B45:P45">
    <cfRule type="expression" dxfId="278" priority="129">
      <formula>MOD(ROW(),2)=0</formula>
    </cfRule>
  </conditionalFormatting>
  <conditionalFormatting sqref="B72:P72">
    <cfRule type="expression" dxfId="277" priority="32">
      <formula>MOD(ROW(),2)=0</formula>
    </cfRule>
  </conditionalFormatting>
  <conditionalFormatting sqref="B76:P76">
    <cfRule type="expression" dxfId="276" priority="30">
      <formula>MOD(ROW(),2)=0</formula>
    </cfRule>
  </conditionalFormatting>
  <conditionalFormatting sqref="B11:Q14">
    <cfRule type="expression" dxfId="275" priority="2">
      <formula>MOD(ROW(),2)=0</formula>
    </cfRule>
  </conditionalFormatting>
  <conditionalFormatting sqref="B15:R21">
    <cfRule type="expression" dxfId="274" priority="1">
      <formula>MOD(ROW(),2)=0</formula>
    </cfRule>
  </conditionalFormatting>
  <conditionalFormatting sqref="B31:R40">
    <cfRule type="expression" dxfId="273" priority="10">
      <formula>MOD(ROW(),2)=0</formula>
    </cfRule>
  </conditionalFormatting>
  <conditionalFormatting sqref="B51:R60">
    <cfRule type="expression" dxfId="272" priority="18">
      <formula>MOD(ROW(),2)=0</formula>
    </cfRule>
  </conditionalFormatting>
  <conditionalFormatting sqref="P8:P9 P10:Q10">
    <cfRule type="expression" dxfId="271" priority="139">
      <formula>MOD(ROW(),2)=0</formula>
    </cfRule>
  </conditionalFormatting>
  <conditionalFormatting sqref="P28:P29">
    <cfRule type="expression" dxfId="270" priority="132">
      <formula>MOD(ROW(),2)=0</formula>
    </cfRule>
  </conditionalFormatting>
  <conditionalFormatting sqref="P65 P71 P75">
    <cfRule type="expression" dxfId="269" priority="121">
      <formula>MOD(ROW(),2)=0</formula>
    </cfRule>
  </conditionalFormatting>
  <conditionalFormatting sqref="P68:P69">
    <cfRule type="expression" dxfId="268" priority="116">
      <formula>MOD(ROW(),2)=0</formula>
    </cfRule>
  </conditionalFormatting>
  <conditionalFormatting sqref="P77">
    <cfRule type="expression" dxfId="267" priority="117">
      <formula>MOD(ROW(),2)=0</formula>
    </cfRule>
  </conditionalFormatting>
  <conditionalFormatting sqref="P6:Q7">
    <cfRule type="expression" dxfId="266" priority="143">
      <formula>MOD(ROW(),2)=0</formula>
    </cfRule>
  </conditionalFormatting>
  <conditionalFormatting sqref="P26:Q27">
    <cfRule type="expression" dxfId="265" priority="136">
      <formula>MOD(ROW(),2)=0</formula>
    </cfRule>
  </conditionalFormatting>
  <conditionalFormatting sqref="P30:Q30">
    <cfRule type="expression" dxfId="264" priority="131">
      <formula>MOD(ROW(),2)=0</formula>
    </cfRule>
  </conditionalFormatting>
  <conditionalFormatting sqref="P46:Q47">
    <cfRule type="expression" dxfId="263" priority="128">
      <formula>MOD(ROW(),2)=0</formula>
    </cfRule>
  </conditionalFormatting>
  <conditionalFormatting sqref="P66:Q67">
    <cfRule type="expression" dxfId="262" priority="120">
      <formula>MOD(ROW(),2)=0</formula>
    </cfRule>
  </conditionalFormatting>
  <conditionalFormatting sqref="P70:Q70">
    <cfRule type="expression" dxfId="261" priority="115">
      <formula>MOD(ROW(),2)=0</formula>
    </cfRule>
  </conditionalFormatting>
  <conditionalFormatting sqref="P73:Q74">
    <cfRule type="expression" dxfId="260" priority="119">
      <formula>MOD(ROW(),2)=0</formula>
    </cfRule>
  </conditionalFormatting>
  <conditionalFormatting sqref="P78:Q80">
    <cfRule type="expression" dxfId="259" priority="35">
      <formula>MOD(ROW(),2)=0</formula>
    </cfRule>
  </conditionalFormatting>
  <conditionalFormatting sqref="P48:R50">
    <cfRule type="expression" dxfId="258" priority="53">
      <formula>MOD(ROW(),2)=0</formula>
    </cfRule>
  </conditionalFormatting>
  <conditionalFormatting sqref="Q5:Q9">
    <cfRule type="expression" dxfId="257" priority="65">
      <formula>MOD(ROW(),2)=0</formula>
    </cfRule>
  </conditionalFormatting>
  <conditionalFormatting sqref="Q14 Q18">
    <cfRule type="expression" dxfId="256" priority="98">
      <formula>MOD(ROW(),2)=0</formula>
    </cfRule>
  </conditionalFormatting>
  <conditionalFormatting sqref="Q25:Q29">
    <cfRule type="expression" dxfId="255" priority="55">
      <formula>MOD(ROW(),2)=0</formula>
    </cfRule>
  </conditionalFormatting>
  <conditionalFormatting sqref="Q34 Q38">
    <cfRule type="expression" dxfId="254" priority="102">
      <formula>MOD(ROW(),2)=0</formula>
    </cfRule>
  </conditionalFormatting>
  <conditionalFormatting sqref="Q54 Q58">
    <cfRule type="expression" dxfId="253" priority="106">
      <formula>MOD(ROW(),2)=0</formula>
    </cfRule>
  </conditionalFormatting>
  <conditionalFormatting sqref="Q65:Q69">
    <cfRule type="expression" dxfId="252" priority="38">
      <formula>MOD(ROW(),2)=0</formula>
    </cfRule>
  </conditionalFormatting>
  <conditionalFormatting sqref="Q71:Q72">
    <cfRule type="expression" dxfId="251" priority="36">
      <formula>MOD(ROW(),2)=0</formula>
    </cfRule>
  </conditionalFormatting>
  <conditionalFormatting sqref="Q74:Q78">
    <cfRule type="expression" dxfId="250" priority="41">
      <formula>MOD(ROW(),2)=0</formula>
    </cfRule>
  </conditionalFormatting>
  <conditionalFormatting sqref="Q45:R47">
    <cfRule type="expression" dxfId="249" priority="49">
      <formula>MOD(ROW(),2)=0</formula>
    </cfRule>
  </conditionalFormatting>
  <conditionalFormatting sqref="R5:R14">
    <cfRule type="expression" dxfId="248" priority="73">
      <formula>MOD(ROW(),2)=0</formula>
    </cfRule>
  </conditionalFormatting>
  <conditionalFormatting sqref="R25:R30">
    <cfRule type="expression" dxfId="247" priority="64">
      <formula>MOD(ROW(),2)=0</formula>
    </cfRule>
  </conditionalFormatting>
  <conditionalFormatting sqref="R65:R80">
    <cfRule type="expression" dxfId="246" priority="34">
      <formula>MOD(ROW(),2)=0</formula>
    </cfRule>
  </conditionalFormatting>
  <hyperlinks>
    <hyperlink ref="A2" location="Inhalt!A1" display="Zurück zum Inhalt" xr:uid="{C58123D3-BBE4-42FB-B2D2-1DA132ABECDA}"/>
  </hyperlinks>
  <pageMargins left="0.7" right="0.7" top="0.78740157499999996" bottom="0.78740157499999996"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CC30B"/>
  </sheetPr>
  <dimension ref="A1:H84"/>
  <sheetViews>
    <sheetView showGridLines="0" topLeftCell="A19" zoomScaleNormal="100" workbookViewId="0">
      <selection activeCell="J36" sqref="J36"/>
    </sheetView>
  </sheetViews>
  <sheetFormatPr defaultColWidth="10.7109375" defaultRowHeight="15" customHeight="1"/>
  <cols>
    <col min="1" max="1" width="23" bestFit="1" customWidth="1"/>
  </cols>
  <sheetData>
    <row r="1" spans="1:8" ht="15" customHeight="1">
      <c r="A1" s="1" t="s">
        <v>287</v>
      </c>
      <c r="B1" s="4" t="s">
        <v>752</v>
      </c>
    </row>
    <row r="2" spans="1:8" ht="15" customHeight="1">
      <c r="A2" s="172" t="s">
        <v>405</v>
      </c>
    </row>
    <row r="3" spans="1:8" ht="45.75" customHeight="1">
      <c r="A3" s="480" t="s">
        <v>1</v>
      </c>
      <c r="B3" s="474" t="s">
        <v>525</v>
      </c>
      <c r="C3" s="474"/>
      <c r="D3" s="474"/>
      <c r="E3" s="474"/>
      <c r="F3" s="474"/>
      <c r="G3" s="474"/>
      <c r="H3" s="474"/>
    </row>
    <row r="4" spans="1:8" ht="15" customHeight="1">
      <c r="A4" s="480"/>
      <c r="B4" s="386">
        <v>2016</v>
      </c>
      <c r="C4" s="386">
        <v>2017</v>
      </c>
      <c r="D4" s="386">
        <v>2018</v>
      </c>
      <c r="E4" s="386">
        <v>2019</v>
      </c>
      <c r="F4" s="386">
        <v>2020</v>
      </c>
      <c r="G4" s="386">
        <v>2021</v>
      </c>
      <c r="H4" s="425">
        <v>2022</v>
      </c>
    </row>
    <row r="5" spans="1:8" ht="15" customHeight="1">
      <c r="A5" s="56" t="s">
        <v>2</v>
      </c>
      <c r="B5" s="219">
        <v>56.053687560536879</v>
      </c>
      <c r="C5" s="219">
        <v>62.259225287518518</v>
      </c>
      <c r="D5" s="219">
        <v>66.118952320763995</v>
      </c>
      <c r="E5" s="219">
        <v>68.696285506190819</v>
      </c>
      <c r="F5" s="219">
        <v>69.837120450432337</v>
      </c>
      <c r="G5" s="219">
        <v>71.882998171846438</v>
      </c>
      <c r="H5" s="219">
        <v>75.58358706684065</v>
      </c>
    </row>
    <row r="6" spans="1:8" ht="15" customHeight="1">
      <c r="A6" s="56" t="s">
        <v>3</v>
      </c>
      <c r="B6" s="219">
        <v>49.840151971459015</v>
      </c>
      <c r="C6" s="219">
        <v>53.719303822617817</v>
      </c>
      <c r="D6" s="219">
        <v>56.517574546060303</v>
      </c>
      <c r="E6" s="219">
        <v>57.15183246073299</v>
      </c>
      <c r="F6" s="219">
        <v>59.711580022790677</v>
      </c>
      <c r="G6" s="219">
        <v>62.473693440897925</v>
      </c>
      <c r="H6" s="219">
        <v>67.572331370104465</v>
      </c>
    </row>
    <row r="7" spans="1:8" ht="15" customHeight="1">
      <c r="A7" s="56" t="s">
        <v>4</v>
      </c>
      <c r="B7" s="219">
        <v>18.403247631935045</v>
      </c>
      <c r="C7" s="219">
        <v>21.770458054554812</v>
      </c>
      <c r="D7" s="219">
        <v>23.465016658733937</v>
      </c>
      <c r="E7" s="219">
        <v>21.268656716417912</v>
      </c>
      <c r="F7" s="219">
        <v>32.72498426683449</v>
      </c>
      <c r="G7" s="219">
        <v>28.051391862955033</v>
      </c>
      <c r="H7" s="219">
        <v>35.732484076433117</v>
      </c>
    </row>
    <row r="8" spans="1:8" ht="15" customHeight="1">
      <c r="A8" s="56" t="s">
        <v>5</v>
      </c>
      <c r="B8" s="219">
        <v>28.624776749472318</v>
      </c>
      <c r="C8" s="219">
        <v>34.804182172603227</v>
      </c>
      <c r="D8" s="219">
        <v>40.826079535756953</v>
      </c>
      <c r="E8" s="219">
        <v>38.816940847042353</v>
      </c>
      <c r="F8" s="219">
        <v>42.36248872858431</v>
      </c>
      <c r="G8" s="219">
        <v>45.480999657651488</v>
      </c>
      <c r="H8" s="219">
        <v>53.245749613601234</v>
      </c>
    </row>
    <row r="9" spans="1:8" ht="15" customHeight="1">
      <c r="A9" s="56" t="s">
        <v>6</v>
      </c>
      <c r="B9" s="219">
        <v>3.7878787878787881</v>
      </c>
      <c r="C9" s="219">
        <v>5.8015267175572518</v>
      </c>
      <c r="D9" s="219">
        <v>6.4718162839248432</v>
      </c>
      <c r="E9" s="219">
        <v>5.9431524547803614</v>
      </c>
      <c r="F9" s="219">
        <v>13.404255319148936</v>
      </c>
      <c r="G9" s="219">
        <v>17.449664429530202</v>
      </c>
      <c r="H9" s="219">
        <v>26.27986348122867</v>
      </c>
    </row>
    <row r="10" spans="1:8" ht="15" customHeight="1">
      <c r="A10" s="56" t="s">
        <v>7</v>
      </c>
      <c r="B10" s="219">
        <v>17.593880389429764</v>
      </c>
      <c r="C10" s="219">
        <v>21.117647058823529</v>
      </c>
      <c r="D10" s="219">
        <v>20.616365568544101</v>
      </c>
      <c r="E10" s="219">
        <v>17.05263157894737</v>
      </c>
      <c r="F10" s="219">
        <v>20.566502463054189</v>
      </c>
      <c r="G10" s="219">
        <v>20.27027027027027</v>
      </c>
      <c r="H10" s="219">
        <v>28.252032520325205</v>
      </c>
    </row>
    <row r="11" spans="1:8" ht="15" customHeight="1">
      <c r="A11" s="56" t="s">
        <v>8</v>
      </c>
      <c r="B11" s="219">
        <v>44.233463035019454</v>
      </c>
      <c r="C11" s="219">
        <v>48.113483474700203</v>
      </c>
      <c r="D11" s="219">
        <v>53.147877013177158</v>
      </c>
      <c r="E11" s="219">
        <v>56.081738566331495</v>
      </c>
      <c r="F11" s="219">
        <v>56.398033666021149</v>
      </c>
      <c r="G11" s="219">
        <v>58.807588075880759</v>
      </c>
      <c r="H11" s="219">
        <v>64.04649028903502</v>
      </c>
    </row>
    <row r="12" spans="1:8" ht="15" customHeight="1">
      <c r="A12" s="56" t="s">
        <v>9</v>
      </c>
      <c r="B12" s="219">
        <v>25.334448160535118</v>
      </c>
      <c r="C12" s="219">
        <v>31.193058568329718</v>
      </c>
      <c r="D12" s="219">
        <v>32.199367088607595</v>
      </c>
      <c r="E12" s="219">
        <v>30.920245398773005</v>
      </c>
      <c r="F12" s="219">
        <v>34.821687445636421</v>
      </c>
      <c r="G12" s="219">
        <v>41.953441295546554</v>
      </c>
      <c r="H12" s="219">
        <v>47.382314122305324</v>
      </c>
    </row>
    <row r="13" spans="1:8" ht="15" customHeight="1">
      <c r="A13" s="56" t="s">
        <v>10</v>
      </c>
      <c r="B13" s="219">
        <v>16.730706610224683</v>
      </c>
      <c r="C13" s="219">
        <v>20.477864676759705</v>
      </c>
      <c r="D13" s="219">
        <v>23.310161218754622</v>
      </c>
      <c r="E13" s="219">
        <v>23.645566010835473</v>
      </c>
      <c r="F13" s="219">
        <v>24.348180336773492</v>
      </c>
      <c r="G13" s="219">
        <v>34.550623223267003</v>
      </c>
      <c r="H13" s="219">
        <v>46.063934657090549</v>
      </c>
    </row>
    <row r="14" spans="1:8" ht="15" customHeight="1">
      <c r="A14" s="56" t="s">
        <v>11</v>
      </c>
      <c r="B14" s="219">
        <v>33.804191788687916</v>
      </c>
      <c r="C14" s="219">
        <v>38.578709602687361</v>
      </c>
      <c r="D14" s="219">
        <v>44.79317851959361</v>
      </c>
      <c r="E14" s="219">
        <v>46.615676577146473</v>
      </c>
      <c r="F14" s="219">
        <v>50.243816462017513</v>
      </c>
      <c r="G14" s="219">
        <v>55.359260877707719</v>
      </c>
      <c r="H14" s="219">
        <v>61.522419186652769</v>
      </c>
    </row>
    <row r="15" spans="1:8" ht="15" customHeight="1">
      <c r="A15" s="56" t="s">
        <v>12</v>
      </c>
      <c r="B15" s="219">
        <v>45.341196293176075</v>
      </c>
      <c r="C15" s="219">
        <v>50.678656260604008</v>
      </c>
      <c r="D15" s="219">
        <v>56.20792234225771</v>
      </c>
      <c r="E15" s="219">
        <v>58.340403868997115</v>
      </c>
      <c r="F15" s="219">
        <v>61.810958450587648</v>
      </c>
      <c r="G15" s="219">
        <v>68.058043711931205</v>
      </c>
      <c r="H15" s="219">
        <v>71.805382284797716</v>
      </c>
    </row>
    <row r="16" spans="1:8" ht="15" customHeight="1">
      <c r="A16" s="56" t="s">
        <v>13</v>
      </c>
      <c r="B16" s="219">
        <v>48.495370370370374</v>
      </c>
      <c r="C16" s="219">
        <v>55.220417633410669</v>
      </c>
      <c r="D16" s="219">
        <v>58.712121212121218</v>
      </c>
      <c r="E16" s="219">
        <v>64.140875133404478</v>
      </c>
      <c r="F16" s="219">
        <v>64.618885096700794</v>
      </c>
      <c r="G16" s="219">
        <v>73.564593301435409</v>
      </c>
      <c r="H16" s="219">
        <v>75.730337078651687</v>
      </c>
    </row>
    <row r="17" spans="1:8" ht="15" customHeight="1">
      <c r="A17" s="56" t="s">
        <v>14</v>
      </c>
      <c r="B17" s="219">
        <v>45.012787723785166</v>
      </c>
      <c r="C17" s="219">
        <v>51.406293511556669</v>
      </c>
      <c r="D17" s="219">
        <v>52.608456891817681</v>
      </c>
      <c r="E17" s="219">
        <v>55.336575377527517</v>
      </c>
      <c r="F17" s="219">
        <v>57.185703574106469</v>
      </c>
      <c r="G17" s="219">
        <v>63.128491620111724</v>
      </c>
      <c r="H17" s="219">
        <v>66.095704187058175</v>
      </c>
    </row>
    <row r="18" spans="1:8" ht="15" customHeight="1">
      <c r="A18" s="56" t="s">
        <v>15</v>
      </c>
      <c r="B18" s="219">
        <v>44.962335216572505</v>
      </c>
      <c r="C18" s="219">
        <v>50.092936802973973</v>
      </c>
      <c r="D18" s="219">
        <v>56.133333333333333</v>
      </c>
      <c r="E18" s="219">
        <v>56.868008948545857</v>
      </c>
      <c r="F18" s="219">
        <v>63.670568561872912</v>
      </c>
      <c r="G18" s="219">
        <v>69.620253164556971</v>
      </c>
      <c r="H18" s="219">
        <v>71.572175311620427</v>
      </c>
    </row>
    <row r="19" spans="1:8" ht="15" customHeight="1">
      <c r="A19" s="56" t="s">
        <v>16</v>
      </c>
      <c r="B19" s="219">
        <v>20.994879297732261</v>
      </c>
      <c r="C19" s="219">
        <v>30.859698525757828</v>
      </c>
      <c r="D19" s="219">
        <v>31.086997905958501</v>
      </c>
      <c r="E19" s="219">
        <v>28.896991795806748</v>
      </c>
      <c r="F19" s="219">
        <v>32.775359892869098</v>
      </c>
      <c r="G19" s="219">
        <v>38.46858398974171</v>
      </c>
      <c r="H19" s="219">
        <v>46.995916780089445</v>
      </c>
    </row>
    <row r="20" spans="1:8" ht="15" customHeight="1">
      <c r="A20" s="56" t="s">
        <v>17</v>
      </c>
      <c r="B20" s="219">
        <v>44.07124681933842</v>
      </c>
      <c r="C20" s="219">
        <v>46.585494970884071</v>
      </c>
      <c r="D20" s="219">
        <v>50.666666666666671</v>
      </c>
      <c r="E20" s="219">
        <v>47.60348583877996</v>
      </c>
      <c r="F20" s="219">
        <v>51.611396543671184</v>
      </c>
      <c r="G20" s="219">
        <v>55.305651672433676</v>
      </c>
      <c r="H20" s="219">
        <v>63.087248322147651</v>
      </c>
    </row>
    <row r="21" spans="1:8" s="47" customFormat="1" ht="15" customHeight="1">
      <c r="A21" s="93" t="s">
        <v>18</v>
      </c>
      <c r="B21" s="238">
        <v>37.738885353213931</v>
      </c>
      <c r="C21" s="238">
        <v>43.417142960990809</v>
      </c>
      <c r="D21" s="238">
        <v>47.207220605869068</v>
      </c>
      <c r="E21" s="238">
        <v>47.80745991061432</v>
      </c>
      <c r="F21" s="238">
        <v>50.632664807189975</v>
      </c>
      <c r="G21" s="238">
        <v>55.182361225778251</v>
      </c>
      <c r="H21" s="238">
        <v>61.493359092006763</v>
      </c>
    </row>
    <row r="23" spans="1:8" ht="45.75" customHeight="1">
      <c r="A23" s="480" t="s">
        <v>1</v>
      </c>
      <c r="B23" s="474" t="s">
        <v>526</v>
      </c>
      <c r="C23" s="474"/>
      <c r="D23" s="474"/>
      <c r="E23" s="474"/>
      <c r="F23" s="474"/>
      <c r="G23" s="474"/>
      <c r="H23" s="474"/>
    </row>
    <row r="24" spans="1:8" ht="15" customHeight="1">
      <c r="A24" s="480"/>
      <c r="B24" s="386">
        <v>2016</v>
      </c>
      <c r="C24" s="386">
        <v>2017</v>
      </c>
      <c r="D24" s="386">
        <v>2018</v>
      </c>
      <c r="E24" s="386">
        <v>2019</v>
      </c>
      <c r="F24" s="386">
        <v>2020</v>
      </c>
      <c r="G24" s="386">
        <v>2021</v>
      </c>
      <c r="H24" s="425">
        <v>2022</v>
      </c>
    </row>
    <row r="25" spans="1:8" ht="15" customHeight="1">
      <c r="A25" s="56" t="s">
        <v>2</v>
      </c>
      <c r="B25" s="219">
        <v>46.136448030246768</v>
      </c>
      <c r="C25" s="219">
        <v>50.56473473602685</v>
      </c>
      <c r="D25" s="219">
        <v>54.319138979878332</v>
      </c>
      <c r="E25" s="219">
        <v>55.440298745651276</v>
      </c>
      <c r="F25" s="219">
        <v>55.384875560190537</v>
      </c>
      <c r="G25" s="219">
        <v>56.490589306163194</v>
      </c>
      <c r="H25" s="219">
        <v>60.339858292302154</v>
      </c>
    </row>
    <row r="26" spans="1:8" ht="15" customHeight="1">
      <c r="A26" s="56" t="s">
        <v>3</v>
      </c>
      <c r="B26" s="219">
        <v>39.046006078463215</v>
      </c>
      <c r="C26" s="219">
        <v>42.082504364773229</v>
      </c>
      <c r="D26" s="219">
        <v>45.007751625828014</v>
      </c>
      <c r="E26" s="219">
        <v>45.014411545361092</v>
      </c>
      <c r="F26" s="219">
        <v>48.631496180919576</v>
      </c>
      <c r="G26" s="219">
        <v>49.215514495062124</v>
      </c>
      <c r="H26" s="219">
        <v>53.103182998365227</v>
      </c>
    </row>
    <row r="27" spans="1:8" ht="15" customHeight="1">
      <c r="A27" s="56" t="s">
        <v>4</v>
      </c>
      <c r="B27" s="219">
        <v>8.765882005318625</v>
      </c>
      <c r="C27" s="219">
        <v>8.6338586483612101</v>
      </c>
      <c r="D27" s="219">
        <v>5.563678337822239</v>
      </c>
      <c r="E27" s="219">
        <v>7.0655869444272739</v>
      </c>
      <c r="F27" s="219">
        <v>6.2856318106372226</v>
      </c>
      <c r="G27" s="219">
        <v>7.1180817372945251</v>
      </c>
      <c r="H27" s="219">
        <v>9.0662587777237018</v>
      </c>
    </row>
    <row r="28" spans="1:8" ht="15" customHeight="1">
      <c r="A28" s="56" t="s">
        <v>5</v>
      </c>
      <c r="B28" s="219">
        <v>23.664638269100742</v>
      </c>
      <c r="C28" s="219">
        <v>26.171961786269716</v>
      </c>
      <c r="D28" s="219">
        <v>28.959786622897006</v>
      </c>
      <c r="E28" s="219">
        <v>30.385818561001045</v>
      </c>
      <c r="F28" s="219">
        <v>30.879478827361563</v>
      </c>
      <c r="G28" s="219">
        <v>30.024256580720511</v>
      </c>
      <c r="H28" s="219">
        <v>40.660254126588292</v>
      </c>
    </row>
    <row r="29" spans="1:8" ht="15" customHeight="1">
      <c r="A29" s="56" t="s">
        <v>6</v>
      </c>
      <c r="B29" s="219">
        <v>4.9273531269740998</v>
      </c>
      <c r="C29" s="219">
        <v>8.5920577617328515</v>
      </c>
      <c r="D29" s="219">
        <v>2.3268698060941828</v>
      </c>
      <c r="E29" s="219">
        <v>7.0537167661421591</v>
      </c>
      <c r="F29" s="219">
        <v>6.0308555399719497</v>
      </c>
      <c r="G29" s="219">
        <v>12.802148612354522</v>
      </c>
      <c r="H29" s="219">
        <v>26.492287055667337</v>
      </c>
    </row>
    <row r="30" spans="1:8" ht="15" customHeight="1">
      <c r="A30" s="56" t="s">
        <v>7</v>
      </c>
      <c r="B30" s="219">
        <v>7.9761566846437688</v>
      </c>
      <c r="C30" s="219">
        <v>8.2421699385583693</v>
      </c>
      <c r="D30" s="219">
        <v>9.1432158175541378</v>
      </c>
      <c r="E30" s="219">
        <v>7.2502210433244914</v>
      </c>
      <c r="F30" s="219">
        <v>5.8654674193857046</v>
      </c>
      <c r="G30" s="219">
        <v>8.3162358090548487</v>
      </c>
      <c r="H30" s="219">
        <v>8.347948088390039</v>
      </c>
    </row>
    <row r="31" spans="1:8" ht="15" customHeight="1">
      <c r="A31" s="56" t="s">
        <v>8</v>
      </c>
      <c r="B31" s="219">
        <v>28.710400000000003</v>
      </c>
      <c r="C31" s="219">
        <v>29.951335445903123</v>
      </c>
      <c r="D31" s="219">
        <v>32.775209296513808</v>
      </c>
      <c r="E31" s="219">
        <v>37.221310977461883</v>
      </c>
      <c r="F31" s="219">
        <v>35.131419773452102</v>
      </c>
      <c r="G31" s="219">
        <v>36.309123514906972</v>
      </c>
      <c r="H31" s="219">
        <v>44.547272207940587</v>
      </c>
    </row>
    <row r="32" spans="1:8" ht="15" customHeight="1">
      <c r="A32" s="56" t="s">
        <v>9</v>
      </c>
      <c r="B32" s="219">
        <v>18.80535998183057</v>
      </c>
      <c r="C32" s="219">
        <v>24.69477079014052</v>
      </c>
      <c r="D32" s="219">
        <v>25.336225596529282</v>
      </c>
      <c r="E32" s="219">
        <v>20.291043246566922</v>
      </c>
      <c r="F32" s="219">
        <v>23.29861606505921</v>
      </c>
      <c r="G32" s="219">
        <v>33.846576849051417</v>
      </c>
      <c r="H32" s="219">
        <v>30.262045646661029</v>
      </c>
    </row>
    <row r="33" spans="1:8" ht="15" customHeight="1">
      <c r="A33" s="56" t="s">
        <v>10</v>
      </c>
      <c r="B33" s="219">
        <v>15.535672786428073</v>
      </c>
      <c r="C33" s="219">
        <v>18.121196965908144</v>
      </c>
      <c r="D33" s="219">
        <v>21.380827832440737</v>
      </c>
      <c r="E33" s="219">
        <v>20.966417764572501</v>
      </c>
      <c r="F33" s="219">
        <v>20.774875890351822</v>
      </c>
      <c r="G33" s="219">
        <v>28.230772101354628</v>
      </c>
      <c r="H33" s="219">
        <v>38.018080667593878</v>
      </c>
    </row>
    <row r="34" spans="1:8" ht="15" customHeight="1">
      <c r="A34" s="56" t="s">
        <v>11</v>
      </c>
      <c r="B34" s="219">
        <v>27.602737901829705</v>
      </c>
      <c r="C34" s="219">
        <v>29.834086719361601</v>
      </c>
      <c r="D34" s="219">
        <v>35.493632581011219</v>
      </c>
      <c r="E34" s="219">
        <v>38.219704337677499</v>
      </c>
      <c r="F34" s="219">
        <v>40.593871098114732</v>
      </c>
      <c r="G34" s="219">
        <v>42.479921832177496</v>
      </c>
      <c r="H34" s="219">
        <v>50.426763465123123</v>
      </c>
    </row>
    <row r="35" spans="1:8" ht="15" customHeight="1">
      <c r="A35" s="56" t="s">
        <v>12</v>
      </c>
      <c r="B35" s="219">
        <v>36.154752553024352</v>
      </c>
      <c r="C35" s="219">
        <v>42.559055118110237</v>
      </c>
      <c r="D35" s="219">
        <v>46.956943994820335</v>
      </c>
      <c r="E35" s="219">
        <v>46.5360930550804</v>
      </c>
      <c r="F35" s="219">
        <v>52.370872142252331</v>
      </c>
      <c r="G35" s="219">
        <v>56.681869030203949</v>
      </c>
      <c r="H35" s="219">
        <v>56.244668145367683</v>
      </c>
    </row>
    <row r="36" spans="1:8" ht="15" customHeight="1">
      <c r="A36" s="56" t="s">
        <v>13</v>
      </c>
      <c r="B36" s="219">
        <v>37.296195652173914</v>
      </c>
      <c r="C36" s="219">
        <v>44.990303813833229</v>
      </c>
      <c r="D36" s="219">
        <v>50.100200400801597</v>
      </c>
      <c r="E36" s="219">
        <v>49.786324786324784</v>
      </c>
      <c r="F36" s="219">
        <v>57.300454250486702</v>
      </c>
      <c r="G36" s="219">
        <v>60.304837640821738</v>
      </c>
      <c r="H36" s="219">
        <v>58.271865121180191</v>
      </c>
    </row>
    <row r="37" spans="1:8" ht="15" customHeight="1">
      <c r="A37" s="56" t="s">
        <v>14</v>
      </c>
      <c r="B37" s="219">
        <v>31.825972313777189</v>
      </c>
      <c r="C37" s="219">
        <v>35.210232284622172</v>
      </c>
      <c r="D37" s="219">
        <v>34.034942908240474</v>
      </c>
      <c r="E37" s="219">
        <v>34.787123572170302</v>
      </c>
      <c r="F37" s="219">
        <v>29.672182987245705</v>
      </c>
      <c r="G37" s="219">
        <v>38.787795868107807</v>
      </c>
      <c r="H37" s="219">
        <v>36.585648148148145</v>
      </c>
    </row>
    <row r="38" spans="1:8" ht="15" customHeight="1">
      <c r="A38" s="56" t="s">
        <v>15</v>
      </c>
      <c r="B38" s="219">
        <v>39.463087248322147</v>
      </c>
      <c r="C38" s="219">
        <v>37.627627627627632</v>
      </c>
      <c r="D38" s="219">
        <v>45.732899022801305</v>
      </c>
      <c r="E38" s="219">
        <v>39.368591473286564</v>
      </c>
      <c r="F38" s="219">
        <v>50.30193236714976</v>
      </c>
      <c r="G38" s="219">
        <v>47.694007180336925</v>
      </c>
      <c r="H38" s="219">
        <v>56.17808904452226</v>
      </c>
    </row>
    <row r="39" spans="1:8" ht="15" customHeight="1">
      <c r="A39" s="56" t="s">
        <v>16</v>
      </c>
      <c r="B39" s="219">
        <v>17.315705128205128</v>
      </c>
      <c r="C39" s="219">
        <v>24.738023952095809</v>
      </c>
      <c r="D39" s="219">
        <v>23.225152129817445</v>
      </c>
      <c r="E39" s="219">
        <v>23.774489542861865</v>
      </c>
      <c r="F39" s="219">
        <v>26.782061369000786</v>
      </c>
      <c r="G39" s="219">
        <v>31.922306419301457</v>
      </c>
      <c r="H39" s="219">
        <v>37.167899205697069</v>
      </c>
    </row>
    <row r="40" spans="1:8" ht="15" customHeight="1">
      <c r="A40" s="56" t="s">
        <v>17</v>
      </c>
      <c r="B40" s="219">
        <v>34.420168067226889</v>
      </c>
      <c r="C40" s="219">
        <v>35.01829065513801</v>
      </c>
      <c r="D40" s="219">
        <v>36.254851228978005</v>
      </c>
      <c r="E40" s="219">
        <v>29.160615742085387</v>
      </c>
      <c r="F40" s="219">
        <v>41.644404867913323</v>
      </c>
      <c r="G40" s="219">
        <v>36.69534262830021</v>
      </c>
      <c r="H40" s="219">
        <v>49.388833828873473</v>
      </c>
    </row>
    <row r="41" spans="1:8" s="47" customFormat="1" ht="15" customHeight="1">
      <c r="A41" s="93" t="s">
        <v>18</v>
      </c>
      <c r="B41" s="238">
        <v>29.271486694573518</v>
      </c>
      <c r="C41" s="238">
        <v>32.872209765329622</v>
      </c>
      <c r="D41" s="238">
        <v>35.220735407041879</v>
      </c>
      <c r="E41" s="238">
        <v>35.398089883532457</v>
      </c>
      <c r="F41" s="238">
        <v>37.250118717544154</v>
      </c>
      <c r="G41" s="238">
        <v>40.224890661230525</v>
      </c>
      <c r="H41" s="238">
        <v>45.14826629570112</v>
      </c>
    </row>
    <row r="43" spans="1:8" ht="35.25" customHeight="1">
      <c r="A43" s="480" t="s">
        <v>1</v>
      </c>
      <c r="B43" s="474" t="s">
        <v>744</v>
      </c>
      <c r="C43" s="474"/>
      <c r="D43" s="474"/>
      <c r="E43" s="474"/>
      <c r="F43" s="474"/>
      <c r="G43" s="474"/>
      <c r="H43" s="474"/>
    </row>
    <row r="44" spans="1:8" ht="15" customHeight="1">
      <c r="A44" s="480"/>
      <c r="B44" s="391">
        <v>2016</v>
      </c>
      <c r="C44" s="391">
        <v>2017</v>
      </c>
      <c r="D44" s="391">
        <v>2018</v>
      </c>
      <c r="E44" s="391">
        <v>2019</v>
      </c>
      <c r="F44" s="391">
        <v>2020</v>
      </c>
      <c r="G44" s="391">
        <v>2021</v>
      </c>
      <c r="H44" s="425">
        <v>2022</v>
      </c>
    </row>
    <row r="45" spans="1:8" ht="15" customHeight="1">
      <c r="A45" s="56" t="s">
        <v>2</v>
      </c>
      <c r="B45" s="219">
        <v>9.6097965960979668</v>
      </c>
      <c r="C45" s="219">
        <v>8.3186340224370277</v>
      </c>
      <c r="D45" s="219">
        <v>8.3210448704444904</v>
      </c>
      <c r="E45" s="219">
        <v>8.0844865258557892</v>
      </c>
      <c r="F45" s="219">
        <v>8.5863663784435946</v>
      </c>
      <c r="G45" s="219">
        <v>9.9305301645338204</v>
      </c>
      <c r="H45" s="219">
        <v>8.3224590401623892</v>
      </c>
    </row>
    <row r="46" spans="1:8" ht="15" customHeight="1">
      <c r="A46" s="56" t="s">
        <v>3</v>
      </c>
      <c r="B46" s="219">
        <v>8.4603623221980264</v>
      </c>
      <c r="C46" s="219">
        <v>7.4545021060160535</v>
      </c>
      <c r="D46" s="219">
        <v>8.1500916208562391</v>
      </c>
      <c r="E46" s="219">
        <v>8.3225130890052359</v>
      </c>
      <c r="F46" s="219">
        <v>8.2989508428621939</v>
      </c>
      <c r="G46" s="219">
        <v>8.7074710627849878</v>
      </c>
      <c r="H46" s="219">
        <v>9.1182666265422796</v>
      </c>
    </row>
    <row r="47" spans="1:8" ht="15" customHeight="1">
      <c r="A47" s="56" t="s">
        <v>4</v>
      </c>
      <c r="B47" s="219">
        <v>23.906179521876407</v>
      </c>
      <c r="C47" s="219">
        <v>34.019557385486358</v>
      </c>
      <c r="D47" s="219">
        <v>26.796763445978105</v>
      </c>
      <c r="E47" s="219">
        <v>27.472014925373134</v>
      </c>
      <c r="F47" s="219">
        <v>28.760226557583383</v>
      </c>
      <c r="G47" s="219">
        <v>23.126338329764454</v>
      </c>
      <c r="H47" s="219">
        <v>30</v>
      </c>
    </row>
    <row r="48" spans="1:8" ht="15" customHeight="1">
      <c r="A48" s="56" t="s">
        <v>5</v>
      </c>
      <c r="B48" s="219">
        <v>5.8938139308329269</v>
      </c>
      <c r="C48" s="219">
        <v>6.9289385078858761</v>
      </c>
      <c r="D48" s="219">
        <v>6.9124423963133648</v>
      </c>
      <c r="E48" s="219">
        <v>7.0703535176758843</v>
      </c>
      <c r="F48" s="219">
        <v>7.0513976555455367</v>
      </c>
      <c r="G48" s="219">
        <v>8.2505991098938711</v>
      </c>
      <c r="H48" s="219">
        <v>7.1097372488408039</v>
      </c>
    </row>
    <row r="49" spans="1:8" ht="15" customHeight="1">
      <c r="A49" s="56" t="s">
        <v>6</v>
      </c>
      <c r="B49" s="219">
        <v>23.295454545454543</v>
      </c>
      <c r="C49" s="219">
        <v>9.1603053435114496</v>
      </c>
      <c r="D49" s="219">
        <v>4.3841336116910234</v>
      </c>
      <c r="E49" s="219">
        <v>18.087855297157624</v>
      </c>
      <c r="F49" s="219">
        <v>24.468085106382979</v>
      </c>
      <c r="G49" s="219">
        <v>28.523489932885905</v>
      </c>
      <c r="H49" s="219">
        <v>21.501706484641637</v>
      </c>
    </row>
    <row r="50" spans="1:8" ht="15" customHeight="1">
      <c r="A50" s="56" t="s">
        <v>7</v>
      </c>
      <c r="B50" s="219">
        <v>28.720445062586926</v>
      </c>
      <c r="C50" s="219">
        <v>21.823529411764707</v>
      </c>
      <c r="D50" s="219">
        <v>20.456960680127523</v>
      </c>
      <c r="E50" s="219">
        <v>26.789473684210524</v>
      </c>
      <c r="F50" s="219">
        <v>29.187192118226601</v>
      </c>
      <c r="G50" s="219">
        <v>26.351351351351347</v>
      </c>
      <c r="H50" s="219">
        <v>18.766937669376695</v>
      </c>
    </row>
    <row r="51" spans="1:8" ht="15" customHeight="1">
      <c r="A51" s="56" t="s">
        <v>8</v>
      </c>
      <c r="B51" s="219">
        <v>8.4824902723735409</v>
      </c>
      <c r="C51" s="219">
        <v>8.1895291020766301</v>
      </c>
      <c r="D51" s="219">
        <v>10.785749145924841</v>
      </c>
      <c r="E51" s="219">
        <v>10.184884852416477</v>
      </c>
      <c r="F51" s="219">
        <v>9.7273946074780273</v>
      </c>
      <c r="G51" s="219">
        <v>11.493703172325841</v>
      </c>
      <c r="H51" s="219">
        <v>11.347300810521487</v>
      </c>
    </row>
    <row r="52" spans="1:8" ht="15" customHeight="1">
      <c r="A52" s="56" t="s">
        <v>9</v>
      </c>
      <c r="B52" s="219">
        <v>9.7826086956521738</v>
      </c>
      <c r="C52" s="219">
        <v>11.453362255965292</v>
      </c>
      <c r="D52" s="219">
        <v>14.240506329113925</v>
      </c>
      <c r="E52" s="219">
        <v>13.047034764826176</v>
      </c>
      <c r="F52" s="219">
        <v>13.366193099449116</v>
      </c>
      <c r="G52" s="219">
        <v>8.5020242914979747</v>
      </c>
      <c r="H52" s="219">
        <v>9.5908490981082277</v>
      </c>
    </row>
    <row r="53" spans="1:8" ht="15" customHeight="1">
      <c r="A53" s="56" t="s">
        <v>10</v>
      </c>
      <c r="B53" s="219">
        <v>2.6831650928036468</v>
      </c>
      <c r="C53" s="219">
        <v>2.2386453325679847</v>
      </c>
      <c r="D53" s="219">
        <v>2.1520485135335008</v>
      </c>
      <c r="E53" s="219">
        <v>3.1009409751924721</v>
      </c>
      <c r="F53" s="219">
        <v>4.0874524714828899</v>
      </c>
      <c r="G53" s="219">
        <v>4.5119906698738976</v>
      </c>
      <c r="H53" s="219">
        <v>4.4078298831150535</v>
      </c>
    </row>
    <row r="54" spans="1:8" ht="15" customHeight="1">
      <c r="A54" s="56" t="s">
        <v>11</v>
      </c>
      <c r="B54" s="219">
        <v>4.6913580246913584</v>
      </c>
      <c r="C54" s="219">
        <v>6.179775280898876</v>
      </c>
      <c r="D54" s="219">
        <v>5.6603773584905666</v>
      </c>
      <c r="E54" s="219">
        <v>7.2517108516878483</v>
      </c>
      <c r="F54" s="219">
        <v>7.4613712472827682</v>
      </c>
      <c r="G54" s="219">
        <v>6.286285036519133</v>
      </c>
      <c r="H54" s="219">
        <v>7.5664754953076123</v>
      </c>
    </row>
    <row r="55" spans="1:8" ht="15" customHeight="1">
      <c r="A55" s="56" t="s">
        <v>12</v>
      </c>
      <c r="B55" s="219">
        <v>3.5046335299073292</v>
      </c>
      <c r="C55" s="219">
        <v>2.5449609772650152</v>
      </c>
      <c r="D55" s="219">
        <v>4.1647095663065601</v>
      </c>
      <c r="E55" s="219">
        <v>3.6653656881045307</v>
      </c>
      <c r="F55" s="219">
        <v>2.3174971031286211</v>
      </c>
      <c r="G55" s="219">
        <v>2.3468290935148692</v>
      </c>
      <c r="H55" s="219">
        <v>3.2079843165211197</v>
      </c>
    </row>
    <row r="56" spans="1:8" ht="15" customHeight="1">
      <c r="A56" s="56" t="s">
        <v>13</v>
      </c>
      <c r="B56" s="219">
        <v>3.7037037037037033</v>
      </c>
      <c r="C56" s="219">
        <v>2.5522041763341066</v>
      </c>
      <c r="D56" s="219">
        <v>3.7878787878787881</v>
      </c>
      <c r="E56" s="219">
        <v>3.8420490928495199</v>
      </c>
      <c r="F56" s="219">
        <v>3.981797497155859</v>
      </c>
      <c r="G56" s="219">
        <v>2.8708133971291865</v>
      </c>
      <c r="H56" s="219">
        <v>3.2584269662921348</v>
      </c>
    </row>
    <row r="57" spans="1:8" ht="15" customHeight="1">
      <c r="A57" s="56" t="s">
        <v>14</v>
      </c>
      <c r="B57" s="219">
        <v>5.6963496861195067</v>
      </c>
      <c r="C57" s="219">
        <v>3.9543302701197436</v>
      </c>
      <c r="D57" s="219">
        <v>5.3267435475013736</v>
      </c>
      <c r="E57" s="219">
        <v>5.0166368057332997</v>
      </c>
      <c r="F57" s="219">
        <v>7.8480379905023741</v>
      </c>
      <c r="G57" s="219">
        <v>4.9985298441634818</v>
      </c>
      <c r="H57" s="219">
        <v>6.8243610657966292</v>
      </c>
    </row>
    <row r="58" spans="1:8" ht="15" customHeight="1">
      <c r="A58" s="56" t="s">
        <v>15</v>
      </c>
      <c r="B58" s="219">
        <v>2.1657250470809792</v>
      </c>
      <c r="C58" s="219">
        <v>4.8791821561338287</v>
      </c>
      <c r="D58" s="219">
        <v>4.4888888888888889</v>
      </c>
      <c r="E58" s="219">
        <v>3.7136465324384789</v>
      </c>
      <c r="F58" s="219">
        <v>3.0936454849498327</v>
      </c>
      <c r="G58" s="219">
        <v>2.5316455696202533</v>
      </c>
      <c r="H58" s="219">
        <v>2.8548451950140734</v>
      </c>
    </row>
    <row r="59" spans="1:8" ht="15" customHeight="1">
      <c r="A59" s="56" t="s">
        <v>16</v>
      </c>
      <c r="B59" s="219">
        <v>8.412582297000732</v>
      </c>
      <c r="C59" s="219">
        <v>9.5742918668212695</v>
      </c>
      <c r="D59" s="219">
        <v>11.02227298686465</v>
      </c>
      <c r="E59" s="219">
        <v>12.03281677301732</v>
      </c>
      <c r="F59" s="219">
        <v>10.512219618346167</v>
      </c>
      <c r="G59" s="219">
        <v>11.797032423520792</v>
      </c>
      <c r="H59" s="219">
        <v>10.596927863114914</v>
      </c>
    </row>
    <row r="60" spans="1:8" ht="15" customHeight="1">
      <c r="A60" s="56" t="s">
        <v>17</v>
      </c>
      <c r="B60" s="219">
        <v>2.7480916030534353</v>
      </c>
      <c r="C60" s="219">
        <v>2.4880889359449445</v>
      </c>
      <c r="D60" s="219">
        <v>2.6153846153846154</v>
      </c>
      <c r="E60" s="219">
        <v>3.3224400871459698</v>
      </c>
      <c r="F60" s="219">
        <v>2.1485287248949088</v>
      </c>
      <c r="G60" s="219">
        <v>1.9607843137254901</v>
      </c>
      <c r="H60" s="219">
        <v>2.5167785234899327</v>
      </c>
    </row>
    <row r="61" spans="1:8" ht="15" customHeight="1">
      <c r="A61" s="93" t="s">
        <v>18</v>
      </c>
      <c r="B61" s="238">
        <v>7.1024638603509409</v>
      </c>
      <c r="C61" s="238">
        <v>7.0739929668971664</v>
      </c>
      <c r="D61" s="238">
        <v>7.4241734135209754</v>
      </c>
      <c r="E61" s="238">
        <v>7.9244200571846282</v>
      </c>
      <c r="F61" s="238">
        <v>8.0161154646478057</v>
      </c>
      <c r="G61" s="238">
        <v>8.0287504249429364</v>
      </c>
      <c r="H61" s="238">
        <v>8.032842308621106</v>
      </c>
    </row>
    <row r="63" spans="1:8" ht="32.25" customHeight="1">
      <c r="A63" s="480" t="s">
        <v>1</v>
      </c>
      <c r="B63" s="474" t="s">
        <v>745</v>
      </c>
      <c r="C63" s="474"/>
      <c r="D63" s="474"/>
      <c r="E63" s="474"/>
      <c r="F63" s="474"/>
      <c r="G63" s="474"/>
      <c r="H63" s="474"/>
    </row>
    <row r="64" spans="1:8" ht="15" customHeight="1">
      <c r="A64" s="480"/>
      <c r="B64" s="391">
        <v>2016</v>
      </c>
      <c r="C64" s="391">
        <v>2017</v>
      </c>
      <c r="D64" s="391">
        <v>2018</v>
      </c>
      <c r="E64" s="391">
        <v>2019</v>
      </c>
      <c r="F64" s="391">
        <v>2020</v>
      </c>
      <c r="G64" s="391">
        <v>2021</v>
      </c>
      <c r="H64" s="425">
        <v>2022</v>
      </c>
    </row>
    <row r="65" spans="1:8" ht="15" customHeight="1">
      <c r="A65" s="56" t="s">
        <v>2</v>
      </c>
      <c r="B65" s="219">
        <v>17.661951861729062</v>
      </c>
      <c r="C65" s="219">
        <v>14.121595456305666</v>
      </c>
      <c r="D65" s="219">
        <v>15.570113866791452</v>
      </c>
      <c r="E65" s="219">
        <v>17.809836902748078</v>
      </c>
      <c r="F65" s="219">
        <v>20.386707629865555</v>
      </c>
      <c r="G65" s="219">
        <v>20.832721613765159</v>
      </c>
      <c r="H65" s="219">
        <v>19.463792482286539</v>
      </c>
    </row>
    <row r="66" spans="1:8" ht="15" customHeight="1">
      <c r="A66" s="56" t="s">
        <v>3</v>
      </c>
      <c r="B66" s="219">
        <v>19.947567454701527</v>
      </c>
      <c r="C66" s="219">
        <v>20.185553615656339</v>
      </c>
      <c r="D66" s="219">
        <v>20.728048805041578</v>
      </c>
      <c r="E66" s="219">
        <v>21.649567653639167</v>
      </c>
      <c r="F66" s="219">
        <v>19.239553691777743</v>
      </c>
      <c r="G66" s="219">
        <v>21.097483274928322</v>
      </c>
      <c r="H66" s="219">
        <v>21.767477642080969</v>
      </c>
    </row>
    <row r="67" spans="1:8" ht="15" customHeight="1">
      <c r="A67" s="56" t="s">
        <v>4</v>
      </c>
      <c r="B67" s="219">
        <v>64.522801142519455</v>
      </c>
      <c r="C67" s="219">
        <v>67.494924103258242</v>
      </c>
      <c r="D67" s="219">
        <v>65.225086571758368</v>
      </c>
      <c r="E67" s="219">
        <v>66.755269827532913</v>
      </c>
      <c r="F67" s="219">
        <v>63.765605830987951</v>
      </c>
      <c r="G67" s="219">
        <v>62.924144171316541</v>
      </c>
      <c r="H67" s="219">
        <v>68.956406869220615</v>
      </c>
    </row>
    <row r="68" spans="1:8" ht="15" customHeight="1">
      <c r="A68" s="56" t="s">
        <v>5</v>
      </c>
      <c r="B68" s="219">
        <v>15.607392382240251</v>
      </c>
      <c r="C68" s="219">
        <v>23.239280159964451</v>
      </c>
      <c r="D68" s="219">
        <v>26.67213787443578</v>
      </c>
      <c r="E68" s="219">
        <v>25.245046923879038</v>
      </c>
      <c r="F68" s="219">
        <v>21.889250814332247</v>
      </c>
      <c r="G68" s="219">
        <v>29.045009433114728</v>
      </c>
      <c r="H68" s="219">
        <v>19.522622016387604</v>
      </c>
    </row>
    <row r="69" spans="1:8" ht="15" customHeight="1">
      <c r="A69" s="56" t="s">
        <v>6</v>
      </c>
      <c r="B69" s="219">
        <v>38.092229943145931</v>
      </c>
      <c r="C69" s="219">
        <v>28.447653429602887</v>
      </c>
      <c r="D69" s="219">
        <v>30.13850415512465</v>
      </c>
      <c r="E69" s="219">
        <v>37.601736299511671</v>
      </c>
      <c r="F69" s="219">
        <v>40.60308555399719</v>
      </c>
      <c r="G69" s="219">
        <v>36.526410026857654</v>
      </c>
      <c r="H69" s="219">
        <v>36.083165660630449</v>
      </c>
    </row>
    <row r="70" spans="1:8" ht="15" customHeight="1">
      <c r="A70" s="56" t="s">
        <v>7</v>
      </c>
      <c r="B70" s="219">
        <v>50.085154697700816</v>
      </c>
      <c r="C70" s="219">
        <v>38.138768170238272</v>
      </c>
      <c r="D70" s="219">
        <v>40.433099696620985</v>
      </c>
      <c r="E70" s="219">
        <v>41.136162687886824</v>
      </c>
      <c r="F70" s="219">
        <v>55.257870060281313</v>
      </c>
      <c r="G70" s="219">
        <v>50.225687320475998</v>
      </c>
      <c r="H70" s="219">
        <v>50.917806617561091</v>
      </c>
    </row>
    <row r="71" spans="1:8" ht="15" customHeight="1">
      <c r="A71" s="56" t="s">
        <v>8</v>
      </c>
      <c r="B71" s="219">
        <v>24.057600000000001</v>
      </c>
      <c r="C71" s="219">
        <v>22.736532367587142</v>
      </c>
      <c r="D71" s="219">
        <v>27.72085467949519</v>
      </c>
      <c r="E71" s="219">
        <v>25.338679302594009</v>
      </c>
      <c r="F71" s="219">
        <v>26.993291542945126</v>
      </c>
      <c r="G71" s="219">
        <v>27.292086976014346</v>
      </c>
      <c r="H71" s="219">
        <v>24.438731790916883</v>
      </c>
    </row>
    <row r="72" spans="1:8" ht="15" customHeight="1">
      <c r="A72" s="56" t="s">
        <v>9</v>
      </c>
      <c r="B72" s="219">
        <v>21.258233022938906</v>
      </c>
      <c r="C72" s="219">
        <v>27.390002303616679</v>
      </c>
      <c r="D72" s="219">
        <v>28.958785249457701</v>
      </c>
      <c r="E72" s="219">
        <v>36.503381840541095</v>
      </c>
      <c r="F72" s="219">
        <v>31.616493080325299</v>
      </c>
      <c r="G72" s="219">
        <v>23.590871597470443</v>
      </c>
      <c r="H72" s="219">
        <v>37.743026204564664</v>
      </c>
    </row>
    <row r="73" spans="1:8" ht="15" customHeight="1">
      <c r="A73" s="56" t="s">
        <v>10</v>
      </c>
      <c r="B73" s="219">
        <v>5.5271515996591525</v>
      </c>
      <c r="C73" s="219">
        <v>6.6933400016670834</v>
      </c>
      <c r="D73" s="219">
        <v>6.0322995806866775</v>
      </c>
      <c r="E73" s="219">
        <v>7.6547167598420573</v>
      </c>
      <c r="F73" s="219">
        <v>9.1949061083531198</v>
      </c>
      <c r="G73" s="219">
        <v>12.497667649363734</v>
      </c>
      <c r="H73" s="219">
        <v>13.685674547983309</v>
      </c>
    </row>
    <row r="74" spans="1:8" ht="15" customHeight="1">
      <c r="A74" s="56" t="s">
        <v>11</v>
      </c>
      <c r="B74" s="219">
        <v>10.71190774229632</v>
      </c>
      <c r="C74" s="219">
        <v>13.237708022929873</v>
      </c>
      <c r="D74" s="219">
        <v>14.462236792333879</v>
      </c>
      <c r="E74" s="219">
        <v>12.560785839330871</v>
      </c>
      <c r="F74" s="219">
        <v>15.336519030977344</v>
      </c>
      <c r="G74" s="219">
        <v>18.364671957293677</v>
      </c>
      <c r="H74" s="219">
        <v>17.713136466202293</v>
      </c>
    </row>
    <row r="75" spans="1:8" ht="15" customHeight="1">
      <c r="A75" s="56" t="s">
        <v>12</v>
      </c>
      <c r="B75" s="219">
        <v>9.8586017282010996</v>
      </c>
      <c r="C75" s="219">
        <v>7.03740157480315</v>
      </c>
      <c r="D75" s="219">
        <v>10.197474910974426</v>
      </c>
      <c r="E75" s="219">
        <v>11.11871365035922</v>
      </c>
      <c r="F75" s="219">
        <v>10.787468247248094</v>
      </c>
      <c r="G75" s="219">
        <v>10.369159280612685</v>
      </c>
      <c r="H75" s="219">
        <v>16.405050332707731</v>
      </c>
    </row>
    <row r="76" spans="1:8" ht="15" customHeight="1">
      <c r="A76" s="56" t="s">
        <v>13</v>
      </c>
      <c r="B76" s="219">
        <v>14.877717391304349</v>
      </c>
      <c r="C76" s="219">
        <v>11.829347123464769</v>
      </c>
      <c r="D76" s="219">
        <v>12.89245156980628</v>
      </c>
      <c r="E76" s="219">
        <v>12.126068376068377</v>
      </c>
      <c r="F76" s="219">
        <v>6.0999351070733283</v>
      </c>
      <c r="G76" s="219">
        <v>9.4102054340622932</v>
      </c>
      <c r="H76" s="219">
        <v>10.590094836670179</v>
      </c>
    </row>
    <row r="77" spans="1:8" ht="15" customHeight="1">
      <c r="A77" s="56" t="s">
        <v>14</v>
      </c>
      <c r="B77" s="219">
        <v>28.147659854976929</v>
      </c>
      <c r="C77" s="219">
        <v>28.917965304322259</v>
      </c>
      <c r="D77" s="219">
        <v>33.938643554821844</v>
      </c>
      <c r="E77" s="219">
        <v>33.61889927310488</v>
      </c>
      <c r="F77" s="219">
        <v>43.354063455254561</v>
      </c>
      <c r="G77" s="219">
        <v>31.290190176494733</v>
      </c>
      <c r="H77" s="219">
        <v>36.400462962962962</v>
      </c>
    </row>
    <row r="78" spans="1:8" ht="15" customHeight="1">
      <c r="A78" s="56" t="s">
        <v>15</v>
      </c>
      <c r="B78" s="219">
        <v>6.375838926174497</v>
      </c>
      <c r="C78" s="219">
        <v>16.186186186186184</v>
      </c>
      <c r="D78" s="219">
        <v>13.452768729641692</v>
      </c>
      <c r="E78" s="219">
        <v>21.964382083108472</v>
      </c>
      <c r="F78" s="219">
        <v>14.764492753623188</v>
      </c>
      <c r="G78" s="219">
        <v>22.673294669980667</v>
      </c>
      <c r="H78" s="219">
        <v>17.708854427213609</v>
      </c>
    </row>
    <row r="79" spans="1:8" ht="15" customHeight="1">
      <c r="A79" s="56" t="s">
        <v>16</v>
      </c>
      <c r="B79" s="219">
        <v>19.447115384615383</v>
      </c>
      <c r="C79" s="219">
        <v>16.598053892215571</v>
      </c>
      <c r="D79" s="219">
        <v>20.200995758805089</v>
      </c>
      <c r="E79" s="219">
        <v>23.501694635033481</v>
      </c>
      <c r="F79" s="219">
        <v>24.020456333595593</v>
      </c>
      <c r="G79" s="219">
        <v>22.829021862207124</v>
      </c>
      <c r="H79" s="219">
        <v>22.368300922121794</v>
      </c>
    </row>
    <row r="80" spans="1:8" ht="15" customHeight="1">
      <c r="A80" s="56" t="s">
        <v>17</v>
      </c>
      <c r="B80" s="219">
        <v>11.193277310924369</v>
      </c>
      <c r="C80" s="219">
        <v>14.266711007648819</v>
      </c>
      <c r="D80" s="219">
        <v>15.944372574385509</v>
      </c>
      <c r="E80" s="219">
        <v>27.27272727272727</v>
      </c>
      <c r="F80" s="219">
        <v>13.089937666963491</v>
      </c>
      <c r="G80" s="219">
        <v>23.613171165826163</v>
      </c>
      <c r="H80" s="219">
        <v>14.00726792203502</v>
      </c>
    </row>
    <row r="81" spans="1:8" ht="15" customHeight="1">
      <c r="A81" s="93" t="s">
        <v>18</v>
      </c>
      <c r="B81" s="238">
        <v>19.12386938871353</v>
      </c>
      <c r="C81" s="238">
        <v>19.228634243779201</v>
      </c>
      <c r="D81" s="238">
        <v>21.294326464331125</v>
      </c>
      <c r="E81" s="238">
        <v>22.645564118084359</v>
      </c>
      <c r="F81" s="238">
        <v>23.097072655137023</v>
      </c>
      <c r="G81" s="238">
        <v>23.554636897824597</v>
      </c>
      <c r="H81" s="238">
        <v>24.116358461452361</v>
      </c>
    </row>
    <row r="84" spans="1:8" ht="15" customHeight="1">
      <c r="A84" s="24" t="s">
        <v>412</v>
      </c>
    </row>
  </sheetData>
  <mergeCells count="8">
    <mergeCell ref="A63:A64"/>
    <mergeCell ref="A3:A4"/>
    <mergeCell ref="A23:A24"/>
    <mergeCell ref="A43:A44"/>
    <mergeCell ref="B63:H63"/>
    <mergeCell ref="B43:H43"/>
    <mergeCell ref="B23:H23"/>
    <mergeCell ref="B3:H3"/>
  </mergeCells>
  <conditionalFormatting sqref="A5:H21">
    <cfRule type="expression" dxfId="245" priority="6">
      <formula>MOD(ROW(),2)=0</formula>
    </cfRule>
  </conditionalFormatting>
  <conditionalFormatting sqref="A25:H41">
    <cfRule type="expression" dxfId="244" priority="4">
      <formula>MOD(ROW(),2)=0</formula>
    </cfRule>
  </conditionalFormatting>
  <conditionalFormatting sqref="A45:H61">
    <cfRule type="expression" dxfId="243" priority="3">
      <formula>MOD(ROW(),2)=0</formula>
    </cfRule>
  </conditionalFormatting>
  <conditionalFormatting sqref="A65:H81">
    <cfRule type="expression" dxfId="242" priority="1">
      <formula>MOD(ROW(),2)=0</formula>
    </cfRule>
  </conditionalFormatting>
  <hyperlinks>
    <hyperlink ref="A2" location="Inhalt!A1" display="Zurück zum Inhalt" xr:uid="{D0A2F6EF-E470-458B-BF7C-F26C8209A050}"/>
  </hyperlinks>
  <pageMargins left="0.7" right="0.7" top="0.78740157499999996" bottom="0.78740157499999996"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Tabelle18">
    <tabColor rgb="FFA21942"/>
  </sheetPr>
  <dimension ref="A1:AC43"/>
  <sheetViews>
    <sheetView showGridLines="0" workbookViewId="0">
      <selection activeCell="A2" sqref="A2"/>
    </sheetView>
  </sheetViews>
  <sheetFormatPr defaultColWidth="10.7109375" defaultRowHeight="15" customHeight="1"/>
  <cols>
    <col min="1" max="1" width="23" bestFit="1" customWidth="1"/>
    <col min="2" max="29" width="7.7109375" customWidth="1"/>
  </cols>
  <sheetData>
    <row r="1" spans="1:29" s="9" customFormat="1" ht="15" customHeight="1">
      <c r="A1" s="58" t="s">
        <v>147</v>
      </c>
      <c r="B1" s="4" t="s">
        <v>174</v>
      </c>
      <c r="C1" s="4"/>
      <c r="D1" s="4"/>
      <c r="E1" s="4"/>
      <c r="F1" s="4"/>
      <c r="G1" s="4"/>
      <c r="H1" s="4"/>
      <c r="I1" s="8"/>
      <c r="J1" s="7"/>
      <c r="K1" s="7"/>
      <c r="L1" s="8"/>
      <c r="M1" s="7"/>
    </row>
    <row r="2" spans="1:29" ht="15" customHeight="1">
      <c r="A2" s="172" t="s">
        <v>405</v>
      </c>
    </row>
    <row r="3" spans="1:29" s="152" customFormat="1" ht="15" customHeight="1">
      <c r="A3" s="480" t="s">
        <v>1</v>
      </c>
      <c r="B3" s="485" t="s">
        <v>476</v>
      </c>
      <c r="C3" s="485"/>
      <c r="D3" s="485"/>
      <c r="E3" s="485"/>
      <c r="F3" s="485"/>
      <c r="G3" s="485"/>
      <c r="H3" s="485"/>
      <c r="I3" s="485"/>
      <c r="J3" s="485"/>
      <c r="K3" s="485"/>
      <c r="L3" s="485"/>
      <c r="M3" s="485"/>
      <c r="N3" s="485"/>
      <c r="O3" s="485"/>
      <c r="P3" s="485"/>
      <c r="Q3" s="485"/>
      <c r="R3" s="485"/>
      <c r="S3" s="485"/>
      <c r="T3" s="485"/>
      <c r="U3" s="485"/>
      <c r="V3" s="485"/>
      <c r="W3" s="485"/>
      <c r="X3" s="485"/>
      <c r="Y3" s="485"/>
      <c r="Z3" s="485"/>
      <c r="AA3" s="485"/>
      <c r="AB3" s="485"/>
      <c r="AC3" s="485"/>
    </row>
    <row r="4" spans="1:29" s="152" customFormat="1" ht="15" customHeight="1">
      <c r="A4" s="480"/>
      <c r="B4" s="300">
        <v>1994</v>
      </c>
      <c r="C4" s="299">
        <v>1995</v>
      </c>
      <c r="D4" s="299">
        <v>1996</v>
      </c>
      <c r="E4" s="299">
        <v>1997</v>
      </c>
      <c r="F4" s="299">
        <v>1998</v>
      </c>
      <c r="G4" s="299">
        <v>1999</v>
      </c>
      <c r="H4" s="299">
        <v>2000</v>
      </c>
      <c r="I4" s="299">
        <v>2001</v>
      </c>
      <c r="J4" s="299">
        <v>2002</v>
      </c>
      <c r="K4" s="299">
        <v>2003</v>
      </c>
      <c r="L4" s="299">
        <v>2004</v>
      </c>
      <c r="M4" s="299">
        <v>2005</v>
      </c>
      <c r="N4" s="299">
        <v>2006</v>
      </c>
      <c r="O4" s="299">
        <v>2007</v>
      </c>
      <c r="P4" s="299">
        <v>2008</v>
      </c>
      <c r="Q4" s="299">
        <v>2009</v>
      </c>
      <c r="R4" s="299">
        <v>2010</v>
      </c>
      <c r="S4" s="299">
        <v>2011</v>
      </c>
      <c r="T4" s="300">
        <v>2012</v>
      </c>
      <c r="U4" s="299">
        <v>2013</v>
      </c>
      <c r="V4" s="299">
        <v>2014</v>
      </c>
      <c r="W4" s="299">
        <v>2015</v>
      </c>
      <c r="X4" s="299">
        <v>2016</v>
      </c>
      <c r="Y4" s="299">
        <v>2017</v>
      </c>
      <c r="Z4" s="299">
        <v>2018</v>
      </c>
      <c r="AA4" s="299">
        <v>2019</v>
      </c>
      <c r="AB4" s="299">
        <v>2020</v>
      </c>
      <c r="AC4" s="432">
        <v>2021</v>
      </c>
    </row>
    <row r="5" spans="1:29" ht="15" customHeight="1">
      <c r="A5" s="56" t="s">
        <v>2</v>
      </c>
      <c r="B5" s="219">
        <v>100</v>
      </c>
      <c r="C5" s="219">
        <v>102.70070831914799</v>
      </c>
      <c r="D5" s="219">
        <v>106.13860172967577</v>
      </c>
      <c r="E5" s="219">
        <v>107.73389116125811</v>
      </c>
      <c r="F5" s="219">
        <v>109.93953998719097</v>
      </c>
      <c r="G5" s="219">
        <v>107.87601619165608</v>
      </c>
      <c r="H5" s="219">
        <v>104.00818135881424</v>
      </c>
      <c r="I5" s="219">
        <v>117.13542840938591</v>
      </c>
      <c r="J5" s="219">
        <v>122.27659832992181</v>
      </c>
      <c r="K5" s="219">
        <v>125.41657621537846</v>
      </c>
      <c r="L5" s="219">
        <v>124.76899264957649</v>
      </c>
      <c r="M5" s="219">
        <v>120.91393427310673</v>
      </c>
      <c r="N5" s="219">
        <v>120.47954832419153</v>
      </c>
      <c r="O5" s="219">
        <v>122.09836731958879</v>
      </c>
      <c r="P5" s="219">
        <v>125.27608674079566</v>
      </c>
      <c r="Q5" s="219">
        <v>123.04374371629285</v>
      </c>
      <c r="R5" s="219">
        <v>130.70583066460318</v>
      </c>
      <c r="S5" s="219">
        <v>127.61873045758281</v>
      </c>
      <c r="T5" s="219">
        <v>133.47599617054084</v>
      </c>
      <c r="U5" s="219">
        <v>129.66879042414826</v>
      </c>
      <c r="V5" s="219">
        <v>131.18262464525401</v>
      </c>
      <c r="W5" s="219">
        <v>136.08581165714057</v>
      </c>
      <c r="X5" s="219">
        <v>135.11855685274602</v>
      </c>
      <c r="Y5" s="219">
        <v>136.17805342468159</v>
      </c>
      <c r="Z5" s="219">
        <v>138.07811413927917</v>
      </c>
      <c r="AA5" s="219">
        <v>141.80283867990025</v>
      </c>
      <c r="AB5" s="219">
        <v>138.26774598822163</v>
      </c>
      <c r="AC5" s="219">
        <v>141.22760957061209</v>
      </c>
    </row>
    <row r="6" spans="1:29" ht="15" customHeight="1">
      <c r="A6" s="56" t="s">
        <v>3</v>
      </c>
      <c r="B6" s="219">
        <v>100</v>
      </c>
      <c r="C6" s="219">
        <v>102.35002756854263</v>
      </c>
      <c r="D6" s="219">
        <v>106.35368294215569</v>
      </c>
      <c r="E6" s="219">
        <v>110.50460732011491</v>
      </c>
      <c r="F6" s="219">
        <v>113.81173579777011</v>
      </c>
      <c r="G6" s="219">
        <v>111.36683606162524</v>
      </c>
      <c r="H6" s="219">
        <v>114.4560846934253</v>
      </c>
      <c r="I6" s="219">
        <v>121.79536297164695</v>
      </c>
      <c r="J6" s="219">
        <v>128.44957017217357</v>
      </c>
      <c r="K6" s="219">
        <v>127.93303286195568</v>
      </c>
      <c r="L6" s="219">
        <v>128.7048050119113</v>
      </c>
      <c r="M6" s="219">
        <v>132.99382534179168</v>
      </c>
      <c r="N6" s="219">
        <v>128.26699612310301</v>
      </c>
      <c r="O6" s="219">
        <v>132.36468645226233</v>
      </c>
      <c r="P6" s="219">
        <v>131.32301909507811</v>
      </c>
      <c r="Q6" s="219">
        <v>133.713458774305</v>
      </c>
      <c r="R6" s="219">
        <v>134.59432838115293</v>
      </c>
      <c r="S6" s="219">
        <v>132.79664266802286</v>
      </c>
      <c r="T6" s="219">
        <v>138.40785799822629</v>
      </c>
      <c r="U6" s="219">
        <v>139.40353527036294</v>
      </c>
      <c r="V6" s="219">
        <v>141.61810404699096</v>
      </c>
      <c r="W6" s="219">
        <v>143.79881251907963</v>
      </c>
      <c r="X6" s="219">
        <v>140.87209996636386</v>
      </c>
      <c r="Y6" s="219">
        <v>145.32074959344237</v>
      </c>
      <c r="Z6" s="219">
        <v>142.91387252973593</v>
      </c>
      <c r="AA6" s="219">
        <v>142.83348297953012</v>
      </c>
      <c r="AB6" s="219">
        <v>144.76738424270815</v>
      </c>
      <c r="AC6" s="219">
        <v>142.31394135291546</v>
      </c>
    </row>
    <row r="7" spans="1:29" ht="15" customHeight="1">
      <c r="A7" s="56" t="s">
        <v>4</v>
      </c>
      <c r="B7" s="219" t="s">
        <v>22</v>
      </c>
      <c r="C7" s="219" t="s">
        <v>22</v>
      </c>
      <c r="D7" s="219" t="s">
        <v>22</v>
      </c>
      <c r="E7" s="219" t="s">
        <v>22</v>
      </c>
      <c r="F7" s="219" t="s">
        <v>22</v>
      </c>
      <c r="G7" s="219" t="s">
        <v>22</v>
      </c>
      <c r="H7" s="219" t="s">
        <v>22</v>
      </c>
      <c r="I7" s="219" t="s">
        <v>22</v>
      </c>
      <c r="J7" s="219" t="s">
        <v>22</v>
      </c>
      <c r="K7" s="219" t="s">
        <v>22</v>
      </c>
      <c r="L7" s="219" t="s">
        <v>22</v>
      </c>
      <c r="M7" s="219" t="s">
        <v>22</v>
      </c>
      <c r="N7" s="219" t="s">
        <v>22</v>
      </c>
      <c r="O7" s="219" t="s">
        <v>22</v>
      </c>
      <c r="P7" s="219" t="s">
        <v>22</v>
      </c>
      <c r="Q7" s="219" t="s">
        <v>22</v>
      </c>
      <c r="R7" s="219" t="s">
        <v>22</v>
      </c>
      <c r="S7" s="219" t="s">
        <v>22</v>
      </c>
      <c r="T7" s="219" t="s">
        <v>22</v>
      </c>
      <c r="U7" s="219" t="s">
        <v>22</v>
      </c>
      <c r="V7" s="219" t="s">
        <v>22</v>
      </c>
      <c r="W7" s="219" t="s">
        <v>22</v>
      </c>
      <c r="X7" s="219" t="s">
        <v>22</v>
      </c>
      <c r="Y7" s="219" t="s">
        <v>22</v>
      </c>
      <c r="Z7" s="219" t="s">
        <v>22</v>
      </c>
      <c r="AA7" s="219" t="s">
        <v>22</v>
      </c>
      <c r="AB7" s="219" t="s">
        <v>22</v>
      </c>
      <c r="AC7" s="219" t="s">
        <v>22</v>
      </c>
    </row>
    <row r="8" spans="1:29" ht="15" customHeight="1">
      <c r="A8" s="56" t="s">
        <v>5</v>
      </c>
      <c r="B8" s="219">
        <v>100</v>
      </c>
      <c r="C8" s="219">
        <v>109.89705031719797</v>
      </c>
      <c r="D8" s="219">
        <v>108.61511005266212</v>
      </c>
      <c r="E8" s="219">
        <v>112.13651713416321</v>
      </c>
      <c r="F8" s="219">
        <v>118.38081967128819</v>
      </c>
      <c r="G8" s="219">
        <v>123.21892938293888</v>
      </c>
      <c r="H8" s="219">
        <v>129.20941193213736</v>
      </c>
      <c r="I8" s="219">
        <v>128.51747608724725</v>
      </c>
      <c r="J8" s="219">
        <v>127.81028960037675</v>
      </c>
      <c r="K8" s="219">
        <v>128.59599384582492</v>
      </c>
      <c r="L8" s="219">
        <v>127.83597719836062</v>
      </c>
      <c r="M8" s="219">
        <v>129.36487118256755</v>
      </c>
      <c r="N8" s="219">
        <v>131.17227959326118</v>
      </c>
      <c r="O8" s="219">
        <v>132.83808453869062</v>
      </c>
      <c r="P8" s="219">
        <v>135.85698460609407</v>
      </c>
      <c r="Q8" s="219">
        <v>135.90469239290391</v>
      </c>
      <c r="R8" s="219">
        <v>139.34985859240044</v>
      </c>
      <c r="S8" s="219">
        <v>136.37127543195859</v>
      </c>
      <c r="T8" s="219">
        <v>140.5110721320581</v>
      </c>
      <c r="U8" s="219">
        <v>139.59102090166598</v>
      </c>
      <c r="V8" s="219">
        <v>141.59995400515842</v>
      </c>
      <c r="W8" s="219">
        <v>146.80675729092019</v>
      </c>
      <c r="X8" s="219">
        <v>146.94935120514381</v>
      </c>
      <c r="Y8" s="219">
        <v>151.83455388603292</v>
      </c>
      <c r="Z8" s="219">
        <v>155.56798221509601</v>
      </c>
      <c r="AA8" s="219">
        <v>169.27031912064305</v>
      </c>
      <c r="AB8" s="219">
        <v>167.68227054664581</v>
      </c>
      <c r="AC8" s="219">
        <v>172.48075235597128</v>
      </c>
    </row>
    <row r="9" spans="1:29" ht="15" customHeight="1">
      <c r="A9" s="56" t="s">
        <v>6</v>
      </c>
      <c r="B9" s="219" t="s">
        <v>22</v>
      </c>
      <c r="C9" s="219" t="s">
        <v>22</v>
      </c>
      <c r="D9" s="219" t="s">
        <v>22</v>
      </c>
      <c r="E9" s="219" t="s">
        <v>22</v>
      </c>
      <c r="F9" s="219" t="s">
        <v>22</v>
      </c>
      <c r="G9" s="219" t="s">
        <v>22</v>
      </c>
      <c r="H9" s="219" t="s">
        <v>22</v>
      </c>
      <c r="I9" s="219" t="s">
        <v>22</v>
      </c>
      <c r="J9" s="219" t="s">
        <v>22</v>
      </c>
      <c r="K9" s="219" t="s">
        <v>22</v>
      </c>
      <c r="L9" s="219" t="s">
        <v>22</v>
      </c>
      <c r="M9" s="219" t="s">
        <v>22</v>
      </c>
      <c r="N9" s="219" t="s">
        <v>22</v>
      </c>
      <c r="O9" s="219" t="s">
        <v>22</v>
      </c>
      <c r="P9" s="219" t="s">
        <v>22</v>
      </c>
      <c r="Q9" s="219" t="s">
        <v>22</v>
      </c>
      <c r="R9" s="219" t="s">
        <v>22</v>
      </c>
      <c r="S9" s="219" t="s">
        <v>22</v>
      </c>
      <c r="T9" s="219" t="s">
        <v>22</v>
      </c>
      <c r="U9" s="219" t="s">
        <v>22</v>
      </c>
      <c r="V9" s="219" t="s">
        <v>22</v>
      </c>
      <c r="W9" s="219" t="s">
        <v>22</v>
      </c>
      <c r="X9" s="219" t="s">
        <v>22</v>
      </c>
      <c r="Y9" s="219" t="s">
        <v>22</v>
      </c>
      <c r="Z9" s="219" t="s">
        <v>22</v>
      </c>
      <c r="AA9" s="219" t="s">
        <v>22</v>
      </c>
      <c r="AB9" s="219" t="s">
        <v>22</v>
      </c>
      <c r="AC9" s="219" t="s">
        <v>22</v>
      </c>
    </row>
    <row r="10" spans="1:29" ht="15" customHeight="1">
      <c r="A10" s="56" t="s">
        <v>7</v>
      </c>
      <c r="B10" s="219" t="s">
        <v>22</v>
      </c>
      <c r="C10" s="219" t="s">
        <v>22</v>
      </c>
      <c r="D10" s="219" t="s">
        <v>22</v>
      </c>
      <c r="E10" s="219" t="s">
        <v>22</v>
      </c>
      <c r="F10" s="219" t="s">
        <v>22</v>
      </c>
      <c r="G10" s="219" t="s">
        <v>22</v>
      </c>
      <c r="H10" s="219" t="s">
        <v>22</v>
      </c>
      <c r="I10" s="219" t="s">
        <v>22</v>
      </c>
      <c r="J10" s="219" t="s">
        <v>22</v>
      </c>
      <c r="K10" s="219" t="s">
        <v>22</v>
      </c>
      <c r="L10" s="219" t="s">
        <v>22</v>
      </c>
      <c r="M10" s="219" t="s">
        <v>22</v>
      </c>
      <c r="N10" s="219" t="s">
        <v>22</v>
      </c>
      <c r="O10" s="219" t="s">
        <v>22</v>
      </c>
      <c r="P10" s="219" t="s">
        <v>22</v>
      </c>
      <c r="Q10" s="219" t="s">
        <v>22</v>
      </c>
      <c r="R10" s="219" t="s">
        <v>22</v>
      </c>
      <c r="S10" s="219" t="s">
        <v>22</v>
      </c>
      <c r="T10" s="219" t="s">
        <v>22</v>
      </c>
      <c r="U10" s="219" t="s">
        <v>22</v>
      </c>
      <c r="V10" s="219" t="s">
        <v>22</v>
      </c>
      <c r="W10" s="219" t="s">
        <v>22</v>
      </c>
      <c r="X10" s="219" t="s">
        <v>22</v>
      </c>
      <c r="Y10" s="219" t="s">
        <v>22</v>
      </c>
      <c r="Z10" s="219" t="s">
        <v>22</v>
      </c>
      <c r="AA10" s="219" t="s">
        <v>22</v>
      </c>
      <c r="AB10" s="219" t="s">
        <v>22</v>
      </c>
      <c r="AC10" s="219" t="s">
        <v>22</v>
      </c>
    </row>
    <row r="11" spans="1:29" ht="15" customHeight="1">
      <c r="A11" s="56" t="s">
        <v>8</v>
      </c>
      <c r="B11" s="219">
        <v>100</v>
      </c>
      <c r="C11" s="219">
        <v>100.22626076051199</v>
      </c>
      <c r="D11" s="219">
        <v>105.66062993471606</v>
      </c>
      <c r="E11" s="219">
        <v>108.06086606716234</v>
      </c>
      <c r="F11" s="219">
        <v>105.29711745941258</v>
      </c>
      <c r="G11" s="219">
        <v>106.01705042376186</v>
      </c>
      <c r="H11" s="219">
        <v>106.17419003753241</v>
      </c>
      <c r="I11" s="219">
        <v>110.82335352505741</v>
      </c>
      <c r="J11" s="219">
        <v>114.16122100646643</v>
      </c>
      <c r="K11" s="219">
        <v>112.14868929410412</v>
      </c>
      <c r="L11" s="219">
        <v>110.26642210409588</v>
      </c>
      <c r="M11" s="219">
        <v>111.46900417417365</v>
      </c>
      <c r="N11" s="219">
        <v>108.38025088828087</v>
      </c>
      <c r="O11" s="219">
        <v>107.6346567342358</v>
      </c>
      <c r="P11" s="219">
        <v>107.07149608323907</v>
      </c>
      <c r="Q11" s="219">
        <v>107.95761991631134</v>
      </c>
      <c r="R11" s="219">
        <v>107.87406875100274</v>
      </c>
      <c r="S11" s="219">
        <v>103.96849227529982</v>
      </c>
      <c r="T11" s="219">
        <v>107.21643677157545</v>
      </c>
      <c r="U11" s="219">
        <v>101.21172443229263</v>
      </c>
      <c r="V11" s="219">
        <v>100.77016764876274</v>
      </c>
      <c r="W11" s="219">
        <v>98.604159243815658</v>
      </c>
      <c r="X11" s="219">
        <v>96.599256156549544</v>
      </c>
      <c r="Y11" s="219">
        <v>94.411607216112685</v>
      </c>
      <c r="Z11" s="219">
        <v>96.223087606381966</v>
      </c>
      <c r="AA11" s="219">
        <v>98.328478776969135</v>
      </c>
      <c r="AB11" s="219">
        <v>93.640975442956801</v>
      </c>
      <c r="AC11" s="219">
        <v>100.53488338429315</v>
      </c>
    </row>
    <row r="12" spans="1:29" ht="15" customHeight="1">
      <c r="A12" s="56" t="s">
        <v>9</v>
      </c>
      <c r="B12" s="219">
        <v>100</v>
      </c>
      <c r="C12" s="219">
        <v>108.41277488640841</v>
      </c>
      <c r="D12" s="219">
        <v>103.9973337691662</v>
      </c>
      <c r="E12" s="219">
        <v>112.57611367100981</v>
      </c>
      <c r="F12" s="219">
        <v>115.0825676318821</v>
      </c>
      <c r="G12" s="219">
        <v>111.38564623820162</v>
      </c>
      <c r="H12" s="219">
        <v>118.36102630902982</v>
      </c>
      <c r="I12" s="219">
        <v>116.93441503706121</v>
      </c>
      <c r="J12" s="219">
        <v>117.08828944534902</v>
      </c>
      <c r="K12" s="219">
        <v>119.66109304313753</v>
      </c>
      <c r="L12" s="219">
        <v>115.6374522415361</v>
      </c>
      <c r="M12" s="219">
        <v>114.54596381232219</v>
      </c>
      <c r="N12" s="219">
        <v>109.9187511785431</v>
      </c>
      <c r="O12" s="219">
        <v>114.11629666483252</v>
      </c>
      <c r="P12" s="219">
        <v>111.46860898905217</v>
      </c>
      <c r="Q12" s="219">
        <v>111.91626162318968</v>
      </c>
      <c r="R12" s="219">
        <v>120.12148012074557</v>
      </c>
      <c r="S12" s="219">
        <v>114.01789935913411</v>
      </c>
      <c r="T12" s="219">
        <v>116.32634984226719</v>
      </c>
      <c r="U12" s="219">
        <v>113.91723913372809</v>
      </c>
      <c r="V12" s="219">
        <v>105.42690697070528</v>
      </c>
      <c r="W12" s="219">
        <v>112.70506513336871</v>
      </c>
      <c r="X12" s="219">
        <v>117.99971412087523</v>
      </c>
      <c r="Y12" s="219">
        <v>117.79524350229048</v>
      </c>
      <c r="Z12" s="219">
        <v>124.77991633516513</v>
      </c>
      <c r="AA12" s="219">
        <v>123.99594241439054</v>
      </c>
      <c r="AB12" s="219">
        <v>118.01383145769859</v>
      </c>
      <c r="AC12" s="219">
        <v>116.96113370627721</v>
      </c>
    </row>
    <row r="13" spans="1:29" ht="15" customHeight="1">
      <c r="A13" s="56" t="s">
        <v>10</v>
      </c>
      <c r="B13" s="219">
        <v>100</v>
      </c>
      <c r="C13" s="219">
        <v>95.972908193884962</v>
      </c>
      <c r="D13" s="219">
        <v>94.750452368176582</v>
      </c>
      <c r="E13" s="219">
        <v>92.977720852930688</v>
      </c>
      <c r="F13" s="219">
        <v>91.934520649517964</v>
      </c>
      <c r="G13" s="219">
        <v>90.925103392326847</v>
      </c>
      <c r="H13" s="219">
        <v>95.014860601007925</v>
      </c>
      <c r="I13" s="219">
        <v>94.777948624445969</v>
      </c>
      <c r="J13" s="219">
        <v>98.490864978098202</v>
      </c>
      <c r="K13" s="219">
        <v>96.041347816372763</v>
      </c>
      <c r="L13" s="219">
        <v>93.997940496765736</v>
      </c>
      <c r="M13" s="219">
        <v>95.087858972111235</v>
      </c>
      <c r="N13" s="219">
        <v>97.231473902714399</v>
      </c>
      <c r="O13" s="219">
        <v>98.179307191051294</v>
      </c>
      <c r="P13" s="219">
        <v>97.132702839317858</v>
      </c>
      <c r="Q13" s="219">
        <v>94.252890448368575</v>
      </c>
      <c r="R13" s="219">
        <v>100.65238874603128</v>
      </c>
      <c r="S13" s="219">
        <v>97.434253676955919</v>
      </c>
      <c r="T13" s="219">
        <v>102.73706048432263</v>
      </c>
      <c r="U13" s="219">
        <v>106.17033679146155</v>
      </c>
      <c r="V13" s="219">
        <v>103.84004644599563</v>
      </c>
      <c r="W13" s="219">
        <v>100.49369660611202</v>
      </c>
      <c r="X13" s="219">
        <v>106.03063841728667</v>
      </c>
      <c r="Y13" s="219">
        <v>113.46971310089759</v>
      </c>
      <c r="Z13" s="219">
        <v>119.66401051590631</v>
      </c>
      <c r="AA13" s="219">
        <v>118.70126654760129</v>
      </c>
      <c r="AB13" s="219">
        <v>114.04160827858354</v>
      </c>
      <c r="AC13" s="219">
        <v>115.60779109675067</v>
      </c>
    </row>
    <row r="14" spans="1:29" ht="15" customHeight="1">
      <c r="A14" s="56" t="s">
        <v>11</v>
      </c>
      <c r="B14" s="219">
        <v>100</v>
      </c>
      <c r="C14" s="219">
        <v>103.69301326609663</v>
      </c>
      <c r="D14" s="219">
        <v>104.51420081817926</v>
      </c>
      <c r="E14" s="219">
        <v>107.31820147821878</v>
      </c>
      <c r="F14" s="219">
        <v>107.63603634938896</v>
      </c>
      <c r="G14" s="219">
        <v>108.59097504998898</v>
      </c>
      <c r="H14" s="219">
        <v>111.28640414699677</v>
      </c>
      <c r="I14" s="219">
        <v>115.36712839305964</v>
      </c>
      <c r="J14" s="219">
        <v>111.96609110220157</v>
      </c>
      <c r="K14" s="219">
        <v>108.83202421243877</v>
      </c>
      <c r="L14" s="219">
        <v>105.75502843402178</v>
      </c>
      <c r="M14" s="219">
        <v>107.43597589861086</v>
      </c>
      <c r="N14" s="219">
        <v>108.61301982768443</v>
      </c>
      <c r="O14" s="219">
        <v>109.45173528178532</v>
      </c>
      <c r="P14" s="219">
        <v>112.24446860069368</v>
      </c>
      <c r="Q14" s="219">
        <v>122.17681866530543</v>
      </c>
      <c r="R14" s="219">
        <v>118.19343524276806</v>
      </c>
      <c r="S14" s="219">
        <v>115.72760015136321</v>
      </c>
      <c r="T14" s="219">
        <v>118.47577462479984</v>
      </c>
      <c r="U14" s="219">
        <v>117.08889042644755</v>
      </c>
      <c r="V14" s="219">
        <v>118.97107866948808</v>
      </c>
      <c r="W14" s="219">
        <v>120.87664472172138</v>
      </c>
      <c r="X14" s="219">
        <v>124.0792230275261</v>
      </c>
      <c r="Y14" s="219">
        <v>123.1787921527782</v>
      </c>
      <c r="Z14" s="219">
        <v>124.47651467019915</v>
      </c>
      <c r="AA14" s="219">
        <v>127.21158856392663</v>
      </c>
      <c r="AB14" s="219">
        <v>130.7625152337605</v>
      </c>
      <c r="AC14" s="219">
        <v>127.6116652398883</v>
      </c>
    </row>
    <row r="15" spans="1:29" ht="15" customHeight="1">
      <c r="A15" s="56" t="s">
        <v>12</v>
      </c>
      <c r="B15" s="219">
        <v>100</v>
      </c>
      <c r="C15" s="219">
        <v>100.95142371419512</v>
      </c>
      <c r="D15" s="219">
        <v>106.776556202875</v>
      </c>
      <c r="E15" s="219">
        <v>107.36840501065834</v>
      </c>
      <c r="F15" s="219">
        <v>102.84086462885527</v>
      </c>
      <c r="G15" s="219">
        <v>102.17762319029956</v>
      </c>
      <c r="H15" s="219">
        <v>102.52256430252467</v>
      </c>
      <c r="I15" s="219">
        <v>107.5148964374258</v>
      </c>
      <c r="J15" s="219">
        <v>111.26143412527097</v>
      </c>
      <c r="K15" s="219">
        <v>107.31608977615068</v>
      </c>
      <c r="L15" s="219">
        <v>109.21443636267301</v>
      </c>
      <c r="M15" s="219">
        <v>107.38154603965316</v>
      </c>
      <c r="N15" s="219">
        <v>104.14063139951337</v>
      </c>
      <c r="O15" s="219">
        <v>105.95845442927794</v>
      </c>
      <c r="P15" s="219">
        <v>107.23588676488274</v>
      </c>
      <c r="Q15" s="219">
        <v>109.78989287036882</v>
      </c>
      <c r="R15" s="219">
        <v>110.37257524486741</v>
      </c>
      <c r="S15" s="219">
        <v>105.96637072120278</v>
      </c>
      <c r="T15" s="219">
        <v>113.78561115321742</v>
      </c>
      <c r="U15" s="219">
        <v>112.59494263964129</v>
      </c>
      <c r="V15" s="219">
        <v>109.91691360679692</v>
      </c>
      <c r="W15" s="219">
        <v>117.59273017195025</v>
      </c>
      <c r="X15" s="219">
        <v>114.30063205900807</v>
      </c>
      <c r="Y15" s="219">
        <v>113.83032461664642</v>
      </c>
      <c r="Z15" s="219">
        <v>113.43724058531339</v>
      </c>
      <c r="AA15" s="219">
        <v>116.70496264694839</v>
      </c>
      <c r="AB15" s="219">
        <v>112.78789902211659</v>
      </c>
      <c r="AC15" s="219">
        <v>121.35123524226843</v>
      </c>
    </row>
    <row r="16" spans="1:29" ht="15" customHeight="1">
      <c r="A16" s="56" t="s">
        <v>13</v>
      </c>
      <c r="B16" s="219">
        <v>100</v>
      </c>
      <c r="C16" s="219">
        <v>101.54055252049316</v>
      </c>
      <c r="D16" s="219">
        <v>109.41351271979013</v>
      </c>
      <c r="E16" s="219">
        <v>91.330429162923778</v>
      </c>
      <c r="F16" s="219">
        <v>94.161765666418489</v>
      </c>
      <c r="G16" s="219">
        <v>98.638978815507173</v>
      </c>
      <c r="H16" s="219">
        <v>106.53859316902626</v>
      </c>
      <c r="I16" s="219">
        <v>108.94954680962874</v>
      </c>
      <c r="J16" s="219">
        <v>108.97786067189881</v>
      </c>
      <c r="K16" s="219">
        <v>102.18137243426277</v>
      </c>
      <c r="L16" s="219">
        <v>100.54881179721444</v>
      </c>
      <c r="M16" s="219">
        <v>116.92435272933157</v>
      </c>
      <c r="N16" s="219">
        <v>110.47721237747594</v>
      </c>
      <c r="O16" s="219">
        <v>108.29601147039996</v>
      </c>
      <c r="P16" s="219">
        <v>113.50675566795718</v>
      </c>
      <c r="Q16" s="219">
        <v>127.48200444953268</v>
      </c>
      <c r="R16" s="219">
        <v>126.72084923056718</v>
      </c>
      <c r="S16" s="219">
        <v>108.60409988744011</v>
      </c>
      <c r="T16" s="219">
        <v>115.14422717714589</v>
      </c>
      <c r="U16" s="219">
        <v>107.3718505294339</v>
      </c>
      <c r="V16" s="219">
        <v>104.73391961322014</v>
      </c>
      <c r="W16" s="219">
        <v>108.40543437056832</v>
      </c>
      <c r="X16" s="219">
        <v>109.70356658571234</v>
      </c>
      <c r="Y16" s="219">
        <v>113.27049450146542</v>
      </c>
      <c r="Z16" s="219">
        <v>119.71332696063128</v>
      </c>
      <c r="AA16" s="219">
        <v>117.41430738149843</v>
      </c>
      <c r="AB16" s="219">
        <v>133.75908410791874</v>
      </c>
      <c r="AC16" s="219">
        <v>114.115377875071</v>
      </c>
    </row>
    <row r="17" spans="1:29" ht="15" customHeight="1">
      <c r="A17" s="56" t="s">
        <v>14</v>
      </c>
      <c r="B17" s="219">
        <v>100</v>
      </c>
      <c r="C17" s="219">
        <v>115.01852091275113</v>
      </c>
      <c r="D17" s="219">
        <v>126.51503989269668</v>
      </c>
      <c r="E17" s="219">
        <v>132.94638676777711</v>
      </c>
      <c r="F17" s="219">
        <v>157.23559181806939</v>
      </c>
      <c r="G17" s="219">
        <v>156.46021771208501</v>
      </c>
      <c r="H17" s="219">
        <v>159.04045255057477</v>
      </c>
      <c r="I17" s="219">
        <v>165.31948152199121</v>
      </c>
      <c r="J17" s="219">
        <v>168.99340501116379</v>
      </c>
      <c r="K17" s="219">
        <v>157.66623583208113</v>
      </c>
      <c r="L17" s="219">
        <v>165.3548115369297</v>
      </c>
      <c r="M17" s="219">
        <v>164.26992078596825</v>
      </c>
      <c r="N17" s="219">
        <v>162.26322400630818</v>
      </c>
      <c r="O17" s="219">
        <v>173.28633377555923</v>
      </c>
      <c r="P17" s="219">
        <v>176.68304400281346</v>
      </c>
      <c r="Q17" s="219">
        <v>179.60426258487789</v>
      </c>
      <c r="R17" s="219">
        <v>177.58370188907139</v>
      </c>
      <c r="S17" s="219">
        <v>165.0197633351834</v>
      </c>
      <c r="T17" s="219">
        <v>179.64947172824145</v>
      </c>
      <c r="U17" s="219">
        <v>180.31997416163165</v>
      </c>
      <c r="V17" s="219">
        <v>177.53030452114211</v>
      </c>
      <c r="W17" s="219">
        <v>179.88139237122937</v>
      </c>
      <c r="X17" s="219">
        <v>188.7527465943655</v>
      </c>
      <c r="Y17" s="219">
        <v>184.41956898735029</v>
      </c>
      <c r="Z17" s="219">
        <v>189.19613433291772</v>
      </c>
      <c r="AA17" s="219">
        <v>191.31163449612168</v>
      </c>
      <c r="AB17" s="219">
        <v>215.04836936527914</v>
      </c>
      <c r="AC17" s="219">
        <v>200.41147483390222</v>
      </c>
    </row>
    <row r="18" spans="1:29" ht="15" customHeight="1">
      <c r="A18" s="56" t="s">
        <v>15</v>
      </c>
      <c r="B18" s="219">
        <v>100</v>
      </c>
      <c r="C18" s="219">
        <v>105.39619834192611</v>
      </c>
      <c r="D18" s="219">
        <v>105.94751067091481</v>
      </c>
      <c r="E18" s="219">
        <v>109.07984701315851</v>
      </c>
      <c r="F18" s="219">
        <v>108.20974411054745</v>
      </c>
      <c r="G18" s="219">
        <v>101.38169142536901</v>
      </c>
      <c r="H18" s="219">
        <v>111.706356939332</v>
      </c>
      <c r="I18" s="219">
        <v>118.32076817548867</v>
      </c>
      <c r="J18" s="219">
        <v>120.73093176033484</v>
      </c>
      <c r="K18" s="219">
        <v>114.30689422767402</v>
      </c>
      <c r="L18" s="219">
        <v>117.20816408987473</v>
      </c>
      <c r="M18" s="219">
        <v>115.34041666043504</v>
      </c>
      <c r="N18" s="219">
        <v>120.13102566091777</v>
      </c>
      <c r="O18" s="219">
        <v>118.45956798924323</v>
      </c>
      <c r="P18" s="219">
        <v>122.98021175440286</v>
      </c>
      <c r="Q18" s="219">
        <v>115.32952911371122</v>
      </c>
      <c r="R18" s="219">
        <v>117.75491014177616</v>
      </c>
      <c r="S18" s="219">
        <v>108.76831849992625</v>
      </c>
      <c r="T18" s="219">
        <v>116.93465861950148</v>
      </c>
      <c r="U18" s="219">
        <v>113.20253167993364</v>
      </c>
      <c r="V18" s="219">
        <v>114.34395291289168</v>
      </c>
      <c r="W18" s="219">
        <v>113.56941976557351</v>
      </c>
      <c r="X18" s="219">
        <v>115.23631010583517</v>
      </c>
      <c r="Y18" s="219">
        <v>109.86152088536755</v>
      </c>
      <c r="Z18" s="219">
        <v>112.47468231873792</v>
      </c>
      <c r="AA18" s="219">
        <v>118.30364835830905</v>
      </c>
      <c r="AB18" s="219">
        <v>117.565447354219</v>
      </c>
      <c r="AC18" s="219">
        <v>117.4320859504993</v>
      </c>
    </row>
    <row r="19" spans="1:29" ht="15" customHeight="1">
      <c r="A19" s="56" t="s">
        <v>16</v>
      </c>
      <c r="B19" s="219">
        <v>100</v>
      </c>
      <c r="C19" s="219">
        <v>96.542161246717967</v>
      </c>
      <c r="D19" s="219">
        <v>101.07788427132188</v>
      </c>
      <c r="E19" s="219">
        <v>105.0194997908693</v>
      </c>
      <c r="F19" s="219">
        <v>104.74295446021766</v>
      </c>
      <c r="G19" s="219">
        <v>98.975693473279108</v>
      </c>
      <c r="H19" s="219">
        <v>100.87613791279131</v>
      </c>
      <c r="I19" s="219">
        <v>102.02393115585122</v>
      </c>
      <c r="J19" s="219">
        <v>101.19625625862002</v>
      </c>
      <c r="K19" s="219">
        <v>95.071307201346769</v>
      </c>
      <c r="L19" s="219">
        <v>96.567261812463499</v>
      </c>
      <c r="M19" s="219">
        <v>91.999132085628702</v>
      </c>
      <c r="N19" s="219">
        <v>88.146176908267819</v>
      </c>
      <c r="O19" s="219">
        <v>93.544053779777201</v>
      </c>
      <c r="P19" s="219">
        <v>96.975118599966819</v>
      </c>
      <c r="Q19" s="219">
        <v>95.138135506847249</v>
      </c>
      <c r="R19" s="219">
        <v>96.893683792078136</v>
      </c>
      <c r="S19" s="219">
        <v>97.026030284370961</v>
      </c>
      <c r="T19" s="219">
        <v>97.680771993495654</v>
      </c>
      <c r="U19" s="219">
        <v>96.091686550603967</v>
      </c>
      <c r="V19" s="219">
        <v>94.045028313384734</v>
      </c>
      <c r="W19" s="219">
        <v>95.268636712075988</v>
      </c>
      <c r="X19" s="219">
        <v>94.70352252194742</v>
      </c>
      <c r="Y19" s="219">
        <v>98.184550551511592</v>
      </c>
      <c r="Z19" s="219">
        <v>105.54349286278702</v>
      </c>
      <c r="AA19" s="219">
        <v>104.73745659166376</v>
      </c>
      <c r="AB19" s="219">
        <v>103.80390911601596</v>
      </c>
      <c r="AC19" s="219">
        <v>101.06889165679307</v>
      </c>
    </row>
    <row r="20" spans="1:29" ht="15" customHeight="1">
      <c r="A20" s="56" t="s">
        <v>17</v>
      </c>
      <c r="B20" s="219">
        <v>100</v>
      </c>
      <c r="C20" s="219">
        <v>104.48063937453176</v>
      </c>
      <c r="D20" s="219">
        <v>102.27300985211507</v>
      </c>
      <c r="E20" s="219">
        <v>106.05454412518067</v>
      </c>
      <c r="F20" s="219">
        <v>114.5748011972444</v>
      </c>
      <c r="G20" s="219">
        <v>113.89652999935713</v>
      </c>
      <c r="H20" s="219">
        <v>120.82275914358789</v>
      </c>
      <c r="I20" s="219">
        <v>130.49292803048928</v>
      </c>
      <c r="J20" s="219">
        <v>128.30326637039173</v>
      </c>
      <c r="K20" s="219">
        <v>137.76975180314076</v>
      </c>
      <c r="L20" s="219">
        <v>136.13552602506397</v>
      </c>
      <c r="M20" s="219">
        <v>136.76590710018192</v>
      </c>
      <c r="N20" s="219">
        <v>127.85656818321914</v>
      </c>
      <c r="O20" s="219">
        <v>134.76007870363389</v>
      </c>
      <c r="P20" s="219">
        <v>132.59894877945436</v>
      </c>
      <c r="Q20" s="219">
        <v>131.41592635121651</v>
      </c>
      <c r="R20" s="219">
        <v>142.70715610626911</v>
      </c>
      <c r="S20" s="219">
        <v>142.07439536298477</v>
      </c>
      <c r="T20" s="219">
        <v>147.73829605972978</v>
      </c>
      <c r="U20" s="219">
        <v>153.14568975452801</v>
      </c>
      <c r="V20" s="219">
        <v>151.67092445944181</v>
      </c>
      <c r="W20" s="219">
        <v>160.94718881782785</v>
      </c>
      <c r="X20" s="219">
        <v>155.78648546000537</v>
      </c>
      <c r="Y20" s="219">
        <v>157.53297034953283</v>
      </c>
      <c r="Z20" s="219">
        <v>154.72147248098685</v>
      </c>
      <c r="AA20" s="219">
        <v>156.41779550630477</v>
      </c>
      <c r="AB20" s="219">
        <v>148.73548232468943</v>
      </c>
      <c r="AC20" s="219">
        <v>150.3162003931987</v>
      </c>
    </row>
    <row r="21" spans="1:29" ht="15" customHeight="1">
      <c r="A21" s="73"/>
      <c r="B21" s="219"/>
      <c r="C21" s="219"/>
      <c r="D21" s="219"/>
      <c r="E21" s="219"/>
      <c r="F21" s="219"/>
      <c r="G21" s="219"/>
      <c r="H21" s="219"/>
      <c r="I21" s="219"/>
      <c r="J21" s="219"/>
      <c r="K21" s="219"/>
      <c r="L21" s="219"/>
      <c r="M21" s="219"/>
      <c r="N21" s="219"/>
      <c r="O21" s="219"/>
      <c r="P21" s="219"/>
      <c r="Q21" s="219"/>
      <c r="R21" s="219"/>
      <c r="S21" s="219"/>
      <c r="T21" s="219"/>
      <c r="U21" s="219"/>
      <c r="V21" s="219"/>
      <c r="W21" s="219"/>
      <c r="X21" s="219"/>
      <c r="Y21" s="219"/>
      <c r="Z21" s="219"/>
      <c r="AA21" s="219"/>
      <c r="AB21" s="219"/>
      <c r="AC21" s="219"/>
    </row>
    <row r="23" spans="1:29" s="152" customFormat="1" ht="15" customHeight="1">
      <c r="A23" s="480" t="s">
        <v>1</v>
      </c>
      <c r="B23" s="485" t="s">
        <v>477</v>
      </c>
      <c r="C23" s="485"/>
      <c r="D23" s="485"/>
      <c r="E23" s="485"/>
      <c r="F23" s="485"/>
      <c r="G23" s="485"/>
      <c r="H23" s="485"/>
      <c r="I23" s="485"/>
      <c r="J23" s="485"/>
      <c r="K23" s="485"/>
      <c r="L23" s="485"/>
      <c r="M23" s="485"/>
      <c r="N23" s="485"/>
      <c r="O23" s="485"/>
      <c r="P23" s="485"/>
      <c r="Q23" s="485"/>
      <c r="R23" s="485"/>
      <c r="S23" s="485"/>
      <c r="T23" s="485"/>
      <c r="U23" s="485"/>
      <c r="V23" s="485"/>
      <c r="W23" s="485"/>
      <c r="X23" s="485"/>
      <c r="Y23" s="485"/>
      <c r="Z23" s="485"/>
      <c r="AA23" s="485"/>
      <c r="AB23" s="485"/>
      <c r="AC23" s="485"/>
    </row>
    <row r="24" spans="1:29" s="152" customFormat="1" ht="15" customHeight="1">
      <c r="A24" s="480"/>
      <c r="B24" s="300">
        <v>1994</v>
      </c>
      <c r="C24" s="299">
        <v>1995</v>
      </c>
      <c r="D24" s="299">
        <v>1996</v>
      </c>
      <c r="E24" s="299">
        <v>1997</v>
      </c>
      <c r="F24" s="299">
        <v>1998</v>
      </c>
      <c r="G24" s="299">
        <v>1999</v>
      </c>
      <c r="H24" s="299">
        <v>2000</v>
      </c>
      <c r="I24" s="299">
        <v>2001</v>
      </c>
      <c r="J24" s="299">
        <v>2002</v>
      </c>
      <c r="K24" s="299">
        <v>2003</v>
      </c>
      <c r="L24" s="299">
        <v>2004</v>
      </c>
      <c r="M24" s="299">
        <v>2005</v>
      </c>
      <c r="N24" s="299">
        <v>2006</v>
      </c>
      <c r="O24" s="299">
        <v>2007</v>
      </c>
      <c r="P24" s="299">
        <v>2008</v>
      </c>
      <c r="Q24" s="299">
        <v>2009</v>
      </c>
      <c r="R24" s="299">
        <v>2010</v>
      </c>
      <c r="S24" s="299">
        <v>2011</v>
      </c>
      <c r="T24" s="300">
        <v>2012</v>
      </c>
      <c r="U24" s="299">
        <v>2013</v>
      </c>
      <c r="V24" s="299">
        <v>2014</v>
      </c>
      <c r="W24" s="299">
        <v>2015</v>
      </c>
      <c r="X24" s="299">
        <v>2016</v>
      </c>
      <c r="Y24" s="299">
        <v>2017</v>
      </c>
      <c r="Z24" s="299">
        <v>2018</v>
      </c>
      <c r="AA24" s="299">
        <v>2019</v>
      </c>
      <c r="AB24" s="299">
        <v>2020</v>
      </c>
      <c r="AC24" s="432">
        <v>2021</v>
      </c>
    </row>
    <row r="25" spans="1:29" ht="15" customHeight="1">
      <c r="A25" s="56" t="s">
        <v>2</v>
      </c>
      <c r="B25" s="11">
        <v>100</v>
      </c>
      <c r="C25" s="11">
        <v>103.39719303879127</v>
      </c>
      <c r="D25" s="11">
        <v>108.48632138952563</v>
      </c>
      <c r="E25" s="11">
        <v>112.216839046106</v>
      </c>
      <c r="F25" s="11">
        <v>114.00232180112322</v>
      </c>
      <c r="G25" s="11">
        <v>111.3303952818425</v>
      </c>
      <c r="H25" s="11">
        <v>108.21275658333987</v>
      </c>
      <c r="I25" s="11">
        <v>129.22127797225204</v>
      </c>
      <c r="J25" s="11">
        <v>138.76551564547793</v>
      </c>
      <c r="K25" s="11">
        <v>155.64171607682249</v>
      </c>
      <c r="L25" s="11">
        <v>153.21484319751511</v>
      </c>
      <c r="M25" s="11">
        <v>146.40636101834903</v>
      </c>
      <c r="N25" s="11">
        <v>149.95603399863899</v>
      </c>
      <c r="O25" s="11">
        <v>152.89468540663077</v>
      </c>
      <c r="P25" s="11">
        <v>159.40425708367255</v>
      </c>
      <c r="Q25" s="11">
        <v>154.3612156160525</v>
      </c>
      <c r="R25" s="11">
        <v>171.4993207271086</v>
      </c>
      <c r="S25" s="11">
        <v>162.60157360602378</v>
      </c>
      <c r="T25" s="11">
        <v>175.83428454644036</v>
      </c>
      <c r="U25" s="11">
        <v>168.6669510587837</v>
      </c>
      <c r="V25" s="11">
        <v>169.91758385023147</v>
      </c>
      <c r="W25" s="11">
        <v>175.62225359323202</v>
      </c>
      <c r="X25" s="11">
        <v>173.03701494656593</v>
      </c>
      <c r="Y25" s="11">
        <v>169.5781894830815</v>
      </c>
      <c r="Z25" s="11">
        <v>174.75650641001729</v>
      </c>
      <c r="AA25" s="11">
        <v>182.92099298028563</v>
      </c>
      <c r="AB25" s="11">
        <v>176.62650878184309</v>
      </c>
      <c r="AC25" s="11">
        <v>180.89107708326802</v>
      </c>
    </row>
    <row r="26" spans="1:29" ht="15" customHeight="1">
      <c r="A26" s="56" t="s">
        <v>3</v>
      </c>
      <c r="B26" s="11">
        <v>100</v>
      </c>
      <c r="C26" s="11">
        <v>102.55824966097369</v>
      </c>
      <c r="D26" s="11">
        <v>107.27855943189621</v>
      </c>
      <c r="E26" s="11">
        <v>114.00771911499146</v>
      </c>
      <c r="F26" s="11">
        <v>118.6833042120023</v>
      </c>
      <c r="G26" s="11">
        <v>119.28427101583156</v>
      </c>
      <c r="H26" s="11">
        <v>124.12486433248553</v>
      </c>
      <c r="I26" s="11">
        <v>133.21167661904389</v>
      </c>
      <c r="J26" s="11">
        <v>145.26303492647688</v>
      </c>
      <c r="K26" s="11">
        <v>148.44981062411736</v>
      </c>
      <c r="L26" s="11">
        <v>151.16734331545689</v>
      </c>
      <c r="M26" s="11">
        <v>165.96032117958549</v>
      </c>
      <c r="N26" s="11">
        <v>160.3474612066691</v>
      </c>
      <c r="O26" s="11">
        <v>174.1242471821765</v>
      </c>
      <c r="P26" s="11">
        <v>168.91519011705361</v>
      </c>
      <c r="Q26" s="11">
        <v>166.65419516934315</v>
      </c>
      <c r="R26" s="11">
        <v>173.3459093813394</v>
      </c>
      <c r="S26" s="11">
        <v>164.90220457235768</v>
      </c>
      <c r="T26" s="11">
        <v>172.66627630380123</v>
      </c>
      <c r="U26" s="11">
        <v>175.95510662720901</v>
      </c>
      <c r="V26" s="11">
        <v>179.68151149854384</v>
      </c>
      <c r="W26" s="11">
        <v>188.18414683428989</v>
      </c>
      <c r="X26" s="11">
        <v>178.20722307104577</v>
      </c>
      <c r="Y26" s="11">
        <v>182.91124779435864</v>
      </c>
      <c r="Z26" s="11">
        <v>186.6958370225201</v>
      </c>
      <c r="AA26" s="11">
        <v>175.101397063609</v>
      </c>
      <c r="AB26" s="11">
        <v>179.56862210785422</v>
      </c>
      <c r="AC26" s="11">
        <v>176.35500179455099</v>
      </c>
    </row>
    <row r="27" spans="1:29" ht="15" customHeight="1">
      <c r="A27" s="56" t="s">
        <v>4</v>
      </c>
      <c r="B27" s="11" t="s">
        <v>22</v>
      </c>
      <c r="C27" s="11" t="s">
        <v>22</v>
      </c>
      <c r="D27" s="11" t="s">
        <v>22</v>
      </c>
      <c r="E27" s="11" t="s">
        <v>22</v>
      </c>
      <c r="F27" s="11" t="s">
        <v>22</v>
      </c>
      <c r="G27" s="11" t="s">
        <v>22</v>
      </c>
      <c r="H27" s="11" t="s">
        <v>22</v>
      </c>
      <c r="I27" s="11" t="s">
        <v>22</v>
      </c>
      <c r="J27" s="11" t="s">
        <v>22</v>
      </c>
      <c r="K27" s="11" t="s">
        <v>22</v>
      </c>
      <c r="L27" s="11" t="s">
        <v>22</v>
      </c>
      <c r="M27" s="11" t="s">
        <v>22</v>
      </c>
      <c r="N27" s="11" t="s">
        <v>22</v>
      </c>
      <c r="O27" s="11" t="s">
        <v>22</v>
      </c>
      <c r="P27" s="11" t="s">
        <v>22</v>
      </c>
      <c r="Q27" s="11" t="s">
        <v>22</v>
      </c>
      <c r="R27" s="11" t="s">
        <v>22</v>
      </c>
      <c r="S27" s="11" t="s">
        <v>22</v>
      </c>
      <c r="T27" s="11" t="s">
        <v>22</v>
      </c>
      <c r="U27" s="11" t="s">
        <v>22</v>
      </c>
      <c r="V27" s="11" t="s">
        <v>22</v>
      </c>
      <c r="W27" s="11" t="s">
        <v>22</v>
      </c>
      <c r="X27" s="11" t="s">
        <v>22</v>
      </c>
      <c r="Y27" s="11" t="s">
        <v>22</v>
      </c>
      <c r="Z27" s="11" t="s">
        <v>22</v>
      </c>
      <c r="AA27" s="11" t="s">
        <v>22</v>
      </c>
      <c r="AB27" s="11" t="s">
        <v>22</v>
      </c>
      <c r="AC27" s="11" t="s">
        <v>22</v>
      </c>
    </row>
    <row r="28" spans="1:29" ht="15" customHeight="1">
      <c r="A28" s="56" t="s">
        <v>5</v>
      </c>
      <c r="B28" s="11">
        <v>100</v>
      </c>
      <c r="C28" s="11">
        <v>112.18245039688132</v>
      </c>
      <c r="D28" s="11">
        <v>114.25686049841445</v>
      </c>
      <c r="E28" s="11">
        <v>119.01064102203127</v>
      </c>
      <c r="F28" s="11">
        <v>126.68296144739793</v>
      </c>
      <c r="G28" s="11">
        <v>132.80105500896124</v>
      </c>
      <c r="H28" s="11">
        <v>142.06290307350395</v>
      </c>
      <c r="I28" s="11">
        <v>139.92678207217469</v>
      </c>
      <c r="J28" s="11">
        <v>135.95190969120588</v>
      </c>
      <c r="K28" s="11">
        <v>140.9599502009055</v>
      </c>
      <c r="L28" s="11">
        <v>141.30893422058838</v>
      </c>
      <c r="M28" s="11">
        <v>155.79740055772115</v>
      </c>
      <c r="N28" s="11">
        <v>162.18243290524495</v>
      </c>
      <c r="O28" s="11">
        <v>164.51710434260571</v>
      </c>
      <c r="P28" s="11">
        <v>173.76906347448269</v>
      </c>
      <c r="Q28" s="11">
        <v>171.31123370799833</v>
      </c>
      <c r="R28" s="11">
        <v>182.02663743923731</v>
      </c>
      <c r="S28" s="11">
        <v>183.86359767626766</v>
      </c>
      <c r="T28" s="11">
        <v>188.30543351660023</v>
      </c>
      <c r="U28" s="11">
        <v>184.62359448462286</v>
      </c>
      <c r="V28" s="11">
        <v>184.40221493138952</v>
      </c>
      <c r="W28" s="11">
        <v>203.10510985286578</v>
      </c>
      <c r="X28" s="11">
        <v>206.69195335131744</v>
      </c>
      <c r="Y28" s="11">
        <v>219.37628970567903</v>
      </c>
      <c r="Z28" s="11">
        <v>227.9886224127626</v>
      </c>
      <c r="AA28" s="11">
        <v>272.10957608961155</v>
      </c>
      <c r="AB28" s="11">
        <v>270.84347151339654</v>
      </c>
      <c r="AC28" s="11">
        <v>267.67059461763762</v>
      </c>
    </row>
    <row r="29" spans="1:29" ht="15" customHeight="1">
      <c r="A29" s="56" t="s">
        <v>6</v>
      </c>
      <c r="B29" s="11" t="s">
        <v>22</v>
      </c>
      <c r="C29" s="11" t="s">
        <v>22</v>
      </c>
      <c r="D29" s="11" t="s">
        <v>22</v>
      </c>
      <c r="E29" s="11" t="s">
        <v>22</v>
      </c>
      <c r="F29" s="11" t="s">
        <v>22</v>
      </c>
      <c r="G29" s="11" t="s">
        <v>22</v>
      </c>
      <c r="H29" s="11" t="s">
        <v>22</v>
      </c>
      <c r="I29" s="11" t="s">
        <v>22</v>
      </c>
      <c r="J29" s="11" t="s">
        <v>22</v>
      </c>
      <c r="K29" s="11" t="s">
        <v>22</v>
      </c>
      <c r="L29" s="11" t="s">
        <v>22</v>
      </c>
      <c r="M29" s="11" t="s">
        <v>22</v>
      </c>
      <c r="N29" s="11" t="s">
        <v>22</v>
      </c>
      <c r="O29" s="11" t="s">
        <v>22</v>
      </c>
      <c r="P29" s="11" t="s">
        <v>22</v>
      </c>
      <c r="Q29" s="11" t="s">
        <v>22</v>
      </c>
      <c r="R29" s="11" t="s">
        <v>22</v>
      </c>
      <c r="S29" s="11" t="s">
        <v>22</v>
      </c>
      <c r="T29" s="11" t="s">
        <v>22</v>
      </c>
      <c r="U29" s="11" t="s">
        <v>22</v>
      </c>
      <c r="V29" s="11" t="s">
        <v>22</v>
      </c>
      <c r="W29" s="11" t="s">
        <v>22</v>
      </c>
      <c r="X29" s="11" t="s">
        <v>22</v>
      </c>
      <c r="Y29" s="11" t="s">
        <v>22</v>
      </c>
      <c r="Z29" s="11" t="s">
        <v>22</v>
      </c>
      <c r="AA29" s="11" t="s">
        <v>22</v>
      </c>
      <c r="AB29" s="11" t="s">
        <v>22</v>
      </c>
      <c r="AC29" s="11" t="s">
        <v>22</v>
      </c>
    </row>
    <row r="30" spans="1:29" ht="15" customHeight="1">
      <c r="A30" s="56" t="s">
        <v>7</v>
      </c>
      <c r="B30" s="11" t="s">
        <v>22</v>
      </c>
      <c r="C30" s="11" t="s">
        <v>22</v>
      </c>
      <c r="D30" s="11" t="s">
        <v>22</v>
      </c>
      <c r="E30" s="11" t="s">
        <v>22</v>
      </c>
      <c r="F30" s="11" t="s">
        <v>22</v>
      </c>
      <c r="G30" s="11" t="s">
        <v>22</v>
      </c>
      <c r="H30" s="11" t="s">
        <v>22</v>
      </c>
      <c r="I30" s="11" t="s">
        <v>22</v>
      </c>
      <c r="J30" s="11" t="s">
        <v>22</v>
      </c>
      <c r="K30" s="11" t="s">
        <v>22</v>
      </c>
      <c r="L30" s="11" t="s">
        <v>22</v>
      </c>
      <c r="M30" s="11" t="s">
        <v>22</v>
      </c>
      <c r="N30" s="11" t="s">
        <v>22</v>
      </c>
      <c r="O30" s="11" t="s">
        <v>22</v>
      </c>
      <c r="P30" s="11" t="s">
        <v>22</v>
      </c>
      <c r="Q30" s="11" t="s">
        <v>22</v>
      </c>
      <c r="R30" s="11" t="s">
        <v>22</v>
      </c>
      <c r="S30" s="11" t="s">
        <v>22</v>
      </c>
      <c r="T30" s="11" t="s">
        <v>22</v>
      </c>
      <c r="U30" s="11" t="s">
        <v>22</v>
      </c>
      <c r="V30" s="11" t="s">
        <v>22</v>
      </c>
      <c r="W30" s="11" t="s">
        <v>22</v>
      </c>
      <c r="X30" s="11" t="s">
        <v>22</v>
      </c>
      <c r="Y30" s="11" t="s">
        <v>22</v>
      </c>
      <c r="Z30" s="11" t="s">
        <v>22</v>
      </c>
      <c r="AA30" s="11" t="s">
        <v>22</v>
      </c>
      <c r="AB30" s="11" t="s">
        <v>22</v>
      </c>
      <c r="AC30" s="11" t="s">
        <v>22</v>
      </c>
    </row>
    <row r="31" spans="1:29" ht="15" customHeight="1">
      <c r="A31" s="56" t="s">
        <v>8</v>
      </c>
      <c r="B31" s="11">
        <v>100</v>
      </c>
      <c r="C31" s="11">
        <v>100.50442634001205</v>
      </c>
      <c r="D31" s="11">
        <v>112.77810709786723</v>
      </c>
      <c r="E31" s="11">
        <v>117.82717743453009</v>
      </c>
      <c r="F31" s="11">
        <v>118.15283949160822</v>
      </c>
      <c r="G31" s="11">
        <v>116.16079969819314</v>
      </c>
      <c r="H31" s="11">
        <v>113.93717556172227</v>
      </c>
      <c r="I31" s="11">
        <v>125.07329951328319</v>
      </c>
      <c r="J31" s="11">
        <v>130.08406137082758</v>
      </c>
      <c r="K31" s="11">
        <v>128.3785359350756</v>
      </c>
      <c r="L31" s="11">
        <v>131.81642337709135</v>
      </c>
      <c r="M31" s="11">
        <v>142.45246006727797</v>
      </c>
      <c r="N31" s="11">
        <v>135.46137795936858</v>
      </c>
      <c r="O31" s="11">
        <v>138.14554496581817</v>
      </c>
      <c r="P31" s="11">
        <v>137.70315701178723</v>
      </c>
      <c r="Q31" s="11">
        <v>138.6465509504354</v>
      </c>
      <c r="R31" s="11">
        <v>141.68571892408903</v>
      </c>
      <c r="S31" s="11">
        <v>132.83524921641344</v>
      </c>
      <c r="T31" s="11">
        <v>139.30655616514017</v>
      </c>
      <c r="U31" s="11">
        <v>119.92792108216257</v>
      </c>
      <c r="V31" s="11">
        <v>123.45518420618917</v>
      </c>
      <c r="W31" s="11">
        <v>119.89147595378347</v>
      </c>
      <c r="X31" s="11">
        <v>118.65793917025394</v>
      </c>
      <c r="Y31" s="11">
        <v>107.98136058671615</v>
      </c>
      <c r="Z31" s="11">
        <v>115.88885928614357</v>
      </c>
      <c r="AA31" s="11">
        <v>125.33681734796961</v>
      </c>
      <c r="AB31" s="11">
        <v>118.24040713004675</v>
      </c>
      <c r="AC31" s="11">
        <v>139.09482788920064</v>
      </c>
    </row>
    <row r="32" spans="1:29" ht="15" customHeight="1">
      <c r="A32" s="56" t="s">
        <v>9</v>
      </c>
      <c r="B32" s="11">
        <v>100</v>
      </c>
      <c r="C32" s="11">
        <v>113.9133479206554</v>
      </c>
      <c r="D32" s="11">
        <v>107.07086835990265</v>
      </c>
      <c r="E32" s="11">
        <v>117.77762329368898</v>
      </c>
      <c r="F32" s="11">
        <v>127.46872970136477</v>
      </c>
      <c r="G32" s="11">
        <v>125.62270081270599</v>
      </c>
      <c r="H32" s="11">
        <v>143.64535087071908</v>
      </c>
      <c r="I32" s="11">
        <v>142.89225816663688</v>
      </c>
      <c r="J32" s="11">
        <v>142.83602093277023</v>
      </c>
      <c r="K32" s="11">
        <v>157.08459541861856</v>
      </c>
      <c r="L32" s="11">
        <v>150.05273511339823</v>
      </c>
      <c r="M32" s="11">
        <v>152.87738010755831</v>
      </c>
      <c r="N32" s="11">
        <v>151.02138194802859</v>
      </c>
      <c r="O32" s="11">
        <v>150.07499805614097</v>
      </c>
      <c r="P32" s="11">
        <v>149.45470811564769</v>
      </c>
      <c r="Q32" s="11">
        <v>155.87501579529385</v>
      </c>
      <c r="R32" s="11">
        <v>181.2089986557115</v>
      </c>
      <c r="S32" s="11">
        <v>167.81286380518731</v>
      </c>
      <c r="T32" s="11">
        <v>162.01518475775538</v>
      </c>
      <c r="U32" s="11">
        <v>177.37642796209715</v>
      </c>
      <c r="V32" s="11">
        <v>149.68400948339274</v>
      </c>
      <c r="W32" s="11">
        <v>179.47416705556233</v>
      </c>
      <c r="X32" s="11">
        <v>191.4191631629015</v>
      </c>
      <c r="Y32" s="11">
        <v>167.77555851454991</v>
      </c>
      <c r="Z32" s="11">
        <v>179.92539848382521</v>
      </c>
      <c r="AA32" s="11">
        <v>172.88565358613971</v>
      </c>
      <c r="AB32" s="11">
        <v>170.92893758743929</v>
      </c>
      <c r="AC32" s="11">
        <v>165.40333128496496</v>
      </c>
    </row>
    <row r="33" spans="1:29" ht="15" customHeight="1">
      <c r="A33" s="56" t="s">
        <v>10</v>
      </c>
      <c r="B33" s="11">
        <v>100</v>
      </c>
      <c r="C33" s="11">
        <v>94.221521406358562</v>
      </c>
      <c r="D33" s="11">
        <v>92.567203768808128</v>
      </c>
      <c r="E33" s="11">
        <v>91.156265129341946</v>
      </c>
      <c r="F33" s="11">
        <v>91.780237896777678</v>
      </c>
      <c r="G33" s="11">
        <v>91.697303296202946</v>
      </c>
      <c r="H33" s="11">
        <v>98.056334359574365</v>
      </c>
      <c r="I33" s="11">
        <v>104.11042544516593</v>
      </c>
      <c r="J33" s="11">
        <v>108.98579809936928</v>
      </c>
      <c r="K33" s="11">
        <v>106.49690362155224</v>
      </c>
      <c r="L33" s="11">
        <v>103.39625221525515</v>
      </c>
      <c r="M33" s="11">
        <v>111.00548963228742</v>
      </c>
      <c r="N33" s="11">
        <v>115.07239888182133</v>
      </c>
      <c r="O33" s="11">
        <v>117.80687481016001</v>
      </c>
      <c r="P33" s="11">
        <v>109.61084377651731</v>
      </c>
      <c r="Q33" s="11">
        <v>101.58843704373859</v>
      </c>
      <c r="R33" s="11">
        <v>110.43732519449495</v>
      </c>
      <c r="S33" s="11">
        <v>106.57954841039499</v>
      </c>
      <c r="T33" s="11">
        <v>111.96899126495074</v>
      </c>
      <c r="U33" s="11">
        <v>123.41919166991779</v>
      </c>
      <c r="V33" s="11">
        <v>115.5501899388361</v>
      </c>
      <c r="W33" s="11">
        <v>113.89370958560012</v>
      </c>
      <c r="X33" s="11">
        <v>121.47278547421176</v>
      </c>
      <c r="Y33" s="11">
        <v>139.59877908923536</v>
      </c>
      <c r="Z33" s="11">
        <v>154.47960929048702</v>
      </c>
      <c r="AA33" s="11">
        <v>147.18803033874087</v>
      </c>
      <c r="AB33" s="11">
        <v>135.05353673364675</v>
      </c>
      <c r="AC33" s="11">
        <v>143.22070265563335</v>
      </c>
    </row>
    <row r="34" spans="1:29" ht="15" customHeight="1">
      <c r="A34" s="56" t="s">
        <v>11</v>
      </c>
      <c r="B34" s="11">
        <v>100</v>
      </c>
      <c r="C34" s="11">
        <v>105.18369815473116</v>
      </c>
      <c r="D34" s="11">
        <v>108.53440262918073</v>
      </c>
      <c r="E34" s="11">
        <v>112.95810761915783</v>
      </c>
      <c r="F34" s="11">
        <v>112.78912918216626</v>
      </c>
      <c r="G34" s="11">
        <v>113.55886406826386</v>
      </c>
      <c r="H34" s="11">
        <v>118.49103676190747</v>
      </c>
      <c r="I34" s="11">
        <v>124.46788280817356</v>
      </c>
      <c r="J34" s="11">
        <v>117.79560681663664</v>
      </c>
      <c r="K34" s="11">
        <v>114.90235877953876</v>
      </c>
      <c r="L34" s="11">
        <v>113.16594501762951</v>
      </c>
      <c r="M34" s="11">
        <v>116.71878036814773</v>
      </c>
      <c r="N34" s="11">
        <v>120.18134433826226</v>
      </c>
      <c r="O34" s="11">
        <v>123.39500616794687</v>
      </c>
      <c r="P34" s="11">
        <v>127.31218909011362</v>
      </c>
      <c r="Q34" s="11">
        <v>138.34817474502299</v>
      </c>
      <c r="R34" s="11">
        <v>137.21141660964747</v>
      </c>
      <c r="S34" s="11">
        <v>134.50762187210833</v>
      </c>
      <c r="T34" s="11">
        <v>135.19046970247436</v>
      </c>
      <c r="U34" s="11">
        <v>132.63077345914195</v>
      </c>
      <c r="V34" s="11">
        <v>134.25923822201702</v>
      </c>
      <c r="W34" s="11">
        <v>138.19687094054402</v>
      </c>
      <c r="X34" s="11">
        <v>153.51940839944646</v>
      </c>
      <c r="Y34" s="11">
        <v>148.12778666841174</v>
      </c>
      <c r="Z34" s="11">
        <v>152.22812089639874</v>
      </c>
      <c r="AA34" s="11">
        <v>159.65031883205103</v>
      </c>
      <c r="AB34" s="11">
        <v>171.33726195374805</v>
      </c>
      <c r="AC34" s="11">
        <v>159.85815616179488</v>
      </c>
    </row>
    <row r="35" spans="1:29" ht="15" customHeight="1">
      <c r="A35" s="56" t="s">
        <v>12</v>
      </c>
      <c r="B35" s="11">
        <v>100</v>
      </c>
      <c r="C35" s="11">
        <v>98.441473681637206</v>
      </c>
      <c r="D35" s="11">
        <v>102.63567492520561</v>
      </c>
      <c r="E35" s="11">
        <v>107.59205338094759</v>
      </c>
      <c r="F35" s="11">
        <v>93.691040682883028</v>
      </c>
      <c r="G35" s="11">
        <v>96.170800021846176</v>
      </c>
      <c r="H35" s="11">
        <v>96.369873478847325</v>
      </c>
      <c r="I35" s="11">
        <v>108.45052259871217</v>
      </c>
      <c r="J35" s="11">
        <v>114.66543985761619</v>
      </c>
      <c r="K35" s="11">
        <v>116.85751094156235</v>
      </c>
      <c r="L35" s="11">
        <v>126.01506634079603</v>
      </c>
      <c r="M35" s="11">
        <v>127.97136467383552</v>
      </c>
      <c r="N35" s="11">
        <v>124.20201721891712</v>
      </c>
      <c r="O35" s="11">
        <v>132.24415572903507</v>
      </c>
      <c r="P35" s="11">
        <v>139.58691040997073</v>
      </c>
      <c r="Q35" s="11">
        <v>135.48621960885569</v>
      </c>
      <c r="R35" s="11">
        <v>137.01911752469545</v>
      </c>
      <c r="S35" s="11">
        <v>129.61679945032617</v>
      </c>
      <c r="T35" s="11">
        <v>140.23244737531817</v>
      </c>
      <c r="U35" s="11">
        <v>139.41036093948779</v>
      </c>
      <c r="V35" s="11">
        <v>133.62272334352164</v>
      </c>
      <c r="W35" s="11">
        <v>162.81717496403195</v>
      </c>
      <c r="X35" s="11">
        <v>149.6850483776856</v>
      </c>
      <c r="Y35" s="11">
        <v>144.68593729195152</v>
      </c>
      <c r="Z35" s="11">
        <v>146.45345074760698</v>
      </c>
      <c r="AA35" s="11">
        <v>154.47598332659226</v>
      </c>
      <c r="AB35" s="11">
        <v>145.65674970678424</v>
      </c>
      <c r="AC35" s="11">
        <v>163.93040021979178</v>
      </c>
    </row>
    <row r="36" spans="1:29" ht="15" customHeight="1">
      <c r="A36" s="56" t="s">
        <v>13</v>
      </c>
      <c r="B36" s="11">
        <v>100</v>
      </c>
      <c r="C36" s="11">
        <v>98.995495677780639</v>
      </c>
      <c r="D36" s="11">
        <v>113.58422995390747</v>
      </c>
      <c r="E36" s="11">
        <v>79.86020182299184</v>
      </c>
      <c r="F36" s="11">
        <v>83.034900920370831</v>
      </c>
      <c r="G36" s="11">
        <v>95.853713792311666</v>
      </c>
      <c r="H36" s="11">
        <v>103.61862505168379</v>
      </c>
      <c r="I36" s="11">
        <v>104.38496424780355</v>
      </c>
      <c r="J36" s="11">
        <v>111.15274742812866</v>
      </c>
      <c r="K36" s="11">
        <v>112.14870544240139</v>
      </c>
      <c r="L36" s="11">
        <v>128.32772511459603</v>
      </c>
      <c r="M36" s="11">
        <v>159.45060193133469</v>
      </c>
      <c r="N36" s="11">
        <v>145.23779245414264</v>
      </c>
      <c r="O36" s="11">
        <v>144.84443733648388</v>
      </c>
      <c r="P36" s="11">
        <v>199.90528939684589</v>
      </c>
      <c r="Q36" s="11">
        <v>203.98729427264738</v>
      </c>
      <c r="R36" s="11">
        <v>174.94842883520496</v>
      </c>
      <c r="S36" s="11">
        <v>130.61709746864523</v>
      </c>
      <c r="T36" s="11">
        <v>136.44302632436887</v>
      </c>
      <c r="U36" s="11">
        <v>115.57482532795824</v>
      </c>
      <c r="V36" s="11">
        <v>113.7282167363215</v>
      </c>
      <c r="W36" s="11">
        <v>117.4448684975339</v>
      </c>
      <c r="X36" s="11">
        <v>116.40655654454221</v>
      </c>
      <c r="Y36" s="11">
        <v>120.80997675883951</v>
      </c>
      <c r="Z36" s="11">
        <v>138.85052397836483</v>
      </c>
      <c r="AA36" s="11">
        <v>130.00042990609751</v>
      </c>
      <c r="AB36" s="11">
        <v>169.7828248877866</v>
      </c>
      <c r="AC36" s="11">
        <v>130.38199456624699</v>
      </c>
    </row>
    <row r="37" spans="1:29" ht="15" customHeight="1">
      <c r="A37" s="56" t="s">
        <v>14</v>
      </c>
      <c r="B37" s="11">
        <v>100</v>
      </c>
      <c r="C37" s="11">
        <v>116.67394290300344</v>
      </c>
      <c r="D37" s="11">
        <v>131.09765534436181</v>
      </c>
      <c r="E37" s="11">
        <v>140.10198855541901</v>
      </c>
      <c r="F37" s="11">
        <v>175.35529719285998</v>
      </c>
      <c r="G37" s="11">
        <v>181.85961342083908</v>
      </c>
      <c r="H37" s="11">
        <v>186.8738484278997</v>
      </c>
      <c r="I37" s="11">
        <v>196.94130987300039</v>
      </c>
      <c r="J37" s="11">
        <v>202.96058677599959</v>
      </c>
      <c r="K37" s="11">
        <v>183.36195183778787</v>
      </c>
      <c r="L37" s="11">
        <v>199.33018715368627</v>
      </c>
      <c r="M37" s="11">
        <v>207.80426032645042</v>
      </c>
      <c r="N37" s="11">
        <v>201.79905885725557</v>
      </c>
      <c r="O37" s="11">
        <v>228.92578556730666</v>
      </c>
      <c r="P37" s="11">
        <v>239.95200766470873</v>
      </c>
      <c r="Q37" s="11">
        <v>238.498328181077</v>
      </c>
      <c r="R37" s="11">
        <v>245.77145201137483</v>
      </c>
      <c r="S37" s="11">
        <v>221.87580917425959</v>
      </c>
      <c r="T37" s="11">
        <v>237.21030401336134</v>
      </c>
      <c r="U37" s="11">
        <v>246.78197998182472</v>
      </c>
      <c r="V37" s="11">
        <v>238.26296440433427</v>
      </c>
      <c r="W37" s="11">
        <v>246.72929080173799</v>
      </c>
      <c r="X37" s="11">
        <v>267.57081507727145</v>
      </c>
      <c r="Y37" s="11">
        <v>252.94099445031964</v>
      </c>
      <c r="Z37" s="11">
        <v>266.22439923519852</v>
      </c>
      <c r="AA37" s="11">
        <v>266.3147154145924</v>
      </c>
      <c r="AB37" s="11">
        <v>332.83968741422348</v>
      </c>
      <c r="AC37" s="11">
        <v>291.0727923422894</v>
      </c>
    </row>
    <row r="38" spans="1:29" ht="15" customHeight="1">
      <c r="A38" s="56" t="s">
        <v>15</v>
      </c>
      <c r="B38" s="11">
        <v>100</v>
      </c>
      <c r="C38" s="11">
        <v>111.20430644032527</v>
      </c>
      <c r="D38" s="11">
        <v>111.06508579468886</v>
      </c>
      <c r="E38" s="11">
        <v>111.77741855976467</v>
      </c>
      <c r="F38" s="11">
        <v>113.56373359420822</v>
      </c>
      <c r="G38" s="11">
        <v>106.52490211506702</v>
      </c>
      <c r="H38" s="11">
        <v>129.94249161718196</v>
      </c>
      <c r="I38" s="11">
        <v>145.73000077326114</v>
      </c>
      <c r="J38" s="11">
        <v>156.5110159584728</v>
      </c>
      <c r="K38" s="11">
        <v>150.29286803679344</v>
      </c>
      <c r="L38" s="11">
        <v>166.32528680288542</v>
      </c>
      <c r="M38" s="11">
        <v>172.67453665928485</v>
      </c>
      <c r="N38" s="11">
        <v>190.93627598515454</v>
      </c>
      <c r="O38" s="11">
        <v>187.04960084833286</v>
      </c>
      <c r="P38" s="11">
        <v>192.21068758711471</v>
      </c>
      <c r="Q38" s="11">
        <v>166.48727742127127</v>
      </c>
      <c r="R38" s="11">
        <v>175.00651484140886</v>
      </c>
      <c r="S38" s="11">
        <v>156.83653789326883</v>
      </c>
      <c r="T38" s="11">
        <v>183.94485255816096</v>
      </c>
      <c r="U38" s="11">
        <v>175.72175441048893</v>
      </c>
      <c r="V38" s="11">
        <v>166.40496103329789</v>
      </c>
      <c r="W38" s="11">
        <v>181.63195050249988</v>
      </c>
      <c r="X38" s="11">
        <v>174.50083191640337</v>
      </c>
      <c r="Y38" s="11">
        <v>155.79391935242003</v>
      </c>
      <c r="Z38" s="11">
        <v>168.82305690033513</v>
      </c>
      <c r="AA38" s="11">
        <v>182.05054112619345</v>
      </c>
      <c r="AB38" s="11">
        <v>188.2452530415074</v>
      </c>
      <c r="AC38" s="11">
        <v>197.16308722851537</v>
      </c>
    </row>
    <row r="39" spans="1:29" ht="15" customHeight="1">
      <c r="A39" s="56" t="s">
        <v>16</v>
      </c>
      <c r="B39" s="11">
        <v>100</v>
      </c>
      <c r="C39" s="11">
        <v>93.792275053957255</v>
      </c>
      <c r="D39" s="11">
        <v>101.13314579107922</v>
      </c>
      <c r="E39" s="11">
        <v>106.57920187893193</v>
      </c>
      <c r="F39" s="11">
        <v>105.03886673331218</v>
      </c>
      <c r="G39" s="11">
        <v>105.22930487738596</v>
      </c>
      <c r="H39" s="11">
        <v>114.19976807357524</v>
      </c>
      <c r="I39" s="11">
        <v>116.29792533350081</v>
      </c>
      <c r="J39" s="11">
        <v>120.55022854665363</v>
      </c>
      <c r="K39" s="11">
        <v>121.33724613104238</v>
      </c>
      <c r="L39" s="11">
        <v>112.58658635402806</v>
      </c>
      <c r="M39" s="11">
        <v>110.38207474012403</v>
      </c>
      <c r="N39" s="11">
        <v>102.38073242064371</v>
      </c>
      <c r="O39" s="11">
        <v>113.2395921780418</v>
      </c>
      <c r="P39" s="11">
        <v>123.67906501584925</v>
      </c>
      <c r="Q39" s="11">
        <v>117.62446271721888</v>
      </c>
      <c r="R39" s="11">
        <v>108.65452815428485</v>
      </c>
      <c r="S39" s="11">
        <v>109.3251719949276</v>
      </c>
      <c r="T39" s="11">
        <v>105.80017977049665</v>
      </c>
      <c r="U39" s="11">
        <v>104.61809952247634</v>
      </c>
      <c r="V39" s="11">
        <v>102.15397292330741</v>
      </c>
      <c r="W39" s="11">
        <v>105.85280188868988</v>
      </c>
      <c r="X39" s="11">
        <v>102.03131798470606</v>
      </c>
      <c r="Y39" s="11">
        <v>114.66470213738229</v>
      </c>
      <c r="Z39" s="11">
        <v>120.88483067063916</v>
      </c>
      <c r="AA39" s="11">
        <v>118.25532337004141</v>
      </c>
      <c r="AB39" s="11">
        <v>115.36955218002771</v>
      </c>
      <c r="AC39" s="11">
        <v>107.35238718143472</v>
      </c>
    </row>
    <row r="40" spans="1:29" ht="15" customHeight="1">
      <c r="A40" s="56" t="s">
        <v>17</v>
      </c>
      <c r="B40" s="11">
        <v>100</v>
      </c>
      <c r="C40" s="11">
        <v>105.58902099062178</v>
      </c>
      <c r="D40" s="11">
        <v>101.75417899786564</v>
      </c>
      <c r="E40" s="11">
        <v>103.93672904992147</v>
      </c>
      <c r="F40" s="11">
        <v>124.26966640579961</v>
      </c>
      <c r="G40" s="11">
        <v>119.64583938734275</v>
      </c>
      <c r="H40" s="11">
        <v>127.41065751591447</v>
      </c>
      <c r="I40" s="11">
        <v>144.86791171592813</v>
      </c>
      <c r="J40" s="11">
        <v>148.16439583364169</v>
      </c>
      <c r="K40" s="11">
        <v>173.16986513335323</v>
      </c>
      <c r="L40" s="11">
        <v>159.90529457806934</v>
      </c>
      <c r="M40" s="11">
        <v>177.12739189252048</v>
      </c>
      <c r="N40" s="11">
        <v>163.04285168862984</v>
      </c>
      <c r="O40" s="11">
        <v>184.99835009047101</v>
      </c>
      <c r="P40" s="11">
        <v>187.0798955630774</v>
      </c>
      <c r="Q40" s="11">
        <v>169.80874239427683</v>
      </c>
      <c r="R40" s="11">
        <v>198.88063769337396</v>
      </c>
      <c r="S40" s="11">
        <v>196.54885982637182</v>
      </c>
      <c r="T40" s="11">
        <v>206.03582758165388</v>
      </c>
      <c r="U40" s="11">
        <v>220.33805143681482</v>
      </c>
      <c r="V40" s="11">
        <v>208.45943535588441</v>
      </c>
      <c r="W40" s="11">
        <v>251.14308115267829</v>
      </c>
      <c r="X40" s="11">
        <v>229.22577319072249</v>
      </c>
      <c r="Y40" s="11">
        <v>233.3929729790068</v>
      </c>
      <c r="Z40" s="11">
        <v>238.70875617324944</v>
      </c>
      <c r="AA40" s="11">
        <v>236.14390709176379</v>
      </c>
      <c r="AB40" s="11">
        <v>214.5695844836228</v>
      </c>
      <c r="AC40" s="11">
        <v>219.12746058592538</v>
      </c>
    </row>
    <row r="43" spans="1:29" ht="15" customHeight="1">
      <c r="A43" s="24" t="s">
        <v>795</v>
      </c>
    </row>
  </sheetData>
  <mergeCells count="4">
    <mergeCell ref="A3:A4"/>
    <mergeCell ref="A23:A24"/>
    <mergeCell ref="B23:AC23"/>
    <mergeCell ref="B3:AC3"/>
  </mergeCells>
  <conditionalFormatting sqref="A25:A40">
    <cfRule type="expression" dxfId="241" priority="57">
      <formula>MOD(ROW(),2)=0</formula>
    </cfRule>
  </conditionalFormatting>
  <conditionalFormatting sqref="A5:AC21">
    <cfRule type="expression" dxfId="240" priority="1">
      <formula>MOD(ROW(),2)=0</formula>
    </cfRule>
  </conditionalFormatting>
  <conditionalFormatting sqref="B25:X28 B27:AC27 B31:X40">
    <cfRule type="expression" dxfId="239" priority="56">
      <formula>MOD(ROW(),2)=0</formula>
    </cfRule>
  </conditionalFormatting>
  <conditionalFormatting sqref="B29:AC30">
    <cfRule type="expression" dxfId="238" priority="38">
      <formula>MOD(ROW(),2)=0</formula>
    </cfRule>
  </conditionalFormatting>
  <conditionalFormatting sqref="X24:AC24">
    <cfRule type="expression" dxfId="237" priority="40">
      <formula>MOD(ROW(),2)=1</formula>
    </cfRule>
  </conditionalFormatting>
  <conditionalFormatting sqref="Y25:AC40">
    <cfRule type="expression" dxfId="236" priority="34">
      <formula>MOD(ROW(),2)=0</formula>
    </cfRule>
  </conditionalFormatting>
  <hyperlinks>
    <hyperlink ref="A2" location="Inhalt!A1" display="Zurück zum Inhalt" xr:uid="{EE5187E3-8012-4979-B19B-C007238450F5}"/>
  </hyperlinks>
  <pageMargins left="0.7" right="0.7" top="0.78740157499999996" bottom="0.78740157499999996"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19">
    <tabColor rgb="FFA21942"/>
  </sheetPr>
  <dimension ref="A1:AN24"/>
  <sheetViews>
    <sheetView showGridLines="0" workbookViewId="0">
      <selection activeCell="A2" sqref="A2"/>
    </sheetView>
  </sheetViews>
  <sheetFormatPr defaultColWidth="10.7109375" defaultRowHeight="15" customHeight="1"/>
  <cols>
    <col min="1" max="1" width="23" bestFit="1" customWidth="1"/>
    <col min="2" max="2" width="7.7109375" customWidth="1"/>
    <col min="3" max="3" width="12.140625" bestFit="1" customWidth="1"/>
    <col min="4" max="4" width="10.85546875" bestFit="1" customWidth="1"/>
    <col min="5" max="5" width="7.7109375" customWidth="1"/>
    <col min="6" max="6" width="12.140625" customWidth="1"/>
    <col min="7" max="7" width="10.85546875" customWidth="1"/>
    <col min="8" max="8" width="7.7109375" customWidth="1"/>
    <col min="9" max="9" width="12.140625" customWidth="1"/>
    <col min="10" max="10" width="10.85546875" customWidth="1"/>
    <col min="11" max="11" width="7.7109375" customWidth="1"/>
    <col min="12" max="12" width="12.140625" customWidth="1"/>
    <col min="13" max="13" width="10.85546875" customWidth="1"/>
    <col min="14" max="14" width="7.7109375" customWidth="1"/>
    <col min="15" max="15" width="12.140625" customWidth="1"/>
    <col min="16" max="16" width="10.85546875" customWidth="1"/>
    <col min="17" max="17" width="7.7109375" customWidth="1"/>
    <col min="18" max="18" width="12.140625" customWidth="1"/>
    <col min="19" max="19" width="10.85546875" customWidth="1"/>
    <col min="20" max="20" width="7.42578125" customWidth="1"/>
    <col min="21" max="21" width="12.140625" customWidth="1"/>
    <col min="22" max="22" width="10.85546875" customWidth="1"/>
    <col min="23" max="23" width="7.42578125" customWidth="1"/>
    <col min="24" max="24" width="12.140625" customWidth="1"/>
    <col min="25" max="25" width="10.85546875" customWidth="1"/>
    <col min="26" max="26" width="7.7109375" customWidth="1"/>
    <col min="27" max="27" width="12.140625" customWidth="1"/>
    <col min="28" max="28" width="10.85546875" customWidth="1"/>
    <col min="29" max="29" width="7.7109375" customWidth="1"/>
    <col min="30" max="30" width="12.140625" customWidth="1"/>
    <col min="31" max="31" width="10.85546875" customWidth="1"/>
    <col min="32" max="32" width="11.42578125" customWidth="1"/>
    <col min="33" max="33" width="12.140625" customWidth="1"/>
    <col min="34" max="34" width="11.42578125" customWidth="1"/>
    <col min="36" max="36" width="12.140625" customWidth="1"/>
  </cols>
  <sheetData>
    <row r="1" spans="1:40" s="62" customFormat="1" ht="15" customHeight="1">
      <c r="A1" s="59" t="s">
        <v>148</v>
      </c>
      <c r="B1" s="60" t="s">
        <v>96</v>
      </c>
      <c r="C1" s="61"/>
      <c r="D1" s="136"/>
      <c r="E1" s="136"/>
      <c r="F1" s="61"/>
      <c r="G1" s="136"/>
      <c r="X1" s="136"/>
      <c r="Y1" s="61"/>
      <c r="Z1" s="136"/>
      <c r="AA1" s="61"/>
      <c r="AB1" s="136"/>
      <c r="AC1" s="61"/>
      <c r="AD1" s="136"/>
      <c r="AE1" s="61"/>
    </row>
    <row r="2" spans="1:40" ht="15" customHeight="1">
      <c r="A2" s="172" t="s">
        <v>405</v>
      </c>
    </row>
    <row r="3" spans="1:40" s="150" customFormat="1" ht="15" customHeight="1">
      <c r="A3" s="485" t="s">
        <v>1</v>
      </c>
      <c r="B3" s="495" t="s">
        <v>97</v>
      </c>
      <c r="C3" s="495"/>
      <c r="D3" s="495"/>
      <c r="E3" s="495"/>
      <c r="F3" s="495"/>
      <c r="G3" s="495"/>
      <c r="H3" s="495"/>
      <c r="I3" s="495"/>
      <c r="J3" s="495"/>
      <c r="K3" s="495"/>
      <c r="L3" s="495"/>
      <c r="M3" s="495"/>
      <c r="N3" s="495"/>
      <c r="O3" s="495"/>
      <c r="P3" s="495"/>
      <c r="Q3" s="495"/>
      <c r="R3" s="495"/>
      <c r="S3" s="495"/>
      <c r="T3" s="495"/>
      <c r="U3" s="495"/>
      <c r="V3" s="495"/>
      <c r="W3" s="495"/>
      <c r="X3" s="495"/>
      <c r="Y3" s="495"/>
      <c r="Z3" s="495"/>
      <c r="AA3" s="495"/>
      <c r="AB3" s="495"/>
      <c r="AC3" s="495"/>
      <c r="AD3" s="495"/>
      <c r="AE3" s="495"/>
      <c r="AF3" s="495"/>
      <c r="AG3" s="495"/>
      <c r="AH3" s="495"/>
      <c r="AI3" s="495"/>
      <c r="AJ3" s="495"/>
      <c r="AK3" s="495"/>
      <c r="AL3" s="495"/>
      <c r="AM3" s="495"/>
      <c r="AN3" s="495"/>
    </row>
    <row r="4" spans="1:40" s="150" customFormat="1" ht="15" customHeight="1">
      <c r="A4" s="485"/>
      <c r="B4" s="497">
        <v>2010</v>
      </c>
      <c r="C4" s="498"/>
      <c r="D4" s="499"/>
      <c r="E4" s="497">
        <v>2011</v>
      </c>
      <c r="F4" s="498"/>
      <c r="G4" s="499"/>
      <c r="H4" s="497">
        <v>2012</v>
      </c>
      <c r="I4" s="498"/>
      <c r="J4" s="499"/>
      <c r="K4" s="497">
        <v>2013</v>
      </c>
      <c r="L4" s="498"/>
      <c r="M4" s="499"/>
      <c r="N4" s="497">
        <v>2014</v>
      </c>
      <c r="O4" s="498"/>
      <c r="P4" s="499"/>
      <c r="Q4" s="497">
        <v>2015</v>
      </c>
      <c r="R4" s="498"/>
      <c r="S4" s="499"/>
      <c r="T4" s="497">
        <v>2016</v>
      </c>
      <c r="U4" s="498"/>
      <c r="V4" s="499"/>
      <c r="W4" s="497">
        <v>2017</v>
      </c>
      <c r="X4" s="498"/>
      <c r="Y4" s="499"/>
      <c r="Z4" s="497">
        <v>2018</v>
      </c>
      <c r="AA4" s="498"/>
      <c r="AB4" s="499"/>
      <c r="AC4" s="497">
        <v>2019</v>
      </c>
      <c r="AD4" s="498"/>
      <c r="AE4" s="499"/>
      <c r="AF4" s="497">
        <v>2020</v>
      </c>
      <c r="AG4" s="498"/>
      <c r="AH4" s="499"/>
      <c r="AI4" s="497">
        <v>2021</v>
      </c>
      <c r="AJ4" s="498"/>
      <c r="AK4" s="499"/>
      <c r="AL4" s="497">
        <v>2022</v>
      </c>
      <c r="AM4" s="498"/>
      <c r="AN4" s="499"/>
    </row>
    <row r="5" spans="1:40" s="150" customFormat="1" ht="38.25" customHeight="1">
      <c r="A5" s="485"/>
      <c r="B5" s="295" t="s">
        <v>99</v>
      </c>
      <c r="C5" s="294" t="s">
        <v>244</v>
      </c>
      <c r="D5" s="295" t="s">
        <v>98</v>
      </c>
      <c r="E5" s="295" t="s">
        <v>99</v>
      </c>
      <c r="F5" s="294" t="s">
        <v>244</v>
      </c>
      <c r="G5" s="295" t="s">
        <v>98</v>
      </c>
      <c r="H5" s="295" t="s">
        <v>99</v>
      </c>
      <c r="I5" s="294" t="s">
        <v>244</v>
      </c>
      <c r="J5" s="295" t="s">
        <v>98</v>
      </c>
      <c r="K5" s="295" t="s">
        <v>99</v>
      </c>
      <c r="L5" s="294" t="s">
        <v>244</v>
      </c>
      <c r="M5" s="295" t="s">
        <v>98</v>
      </c>
      <c r="N5" s="295" t="s">
        <v>99</v>
      </c>
      <c r="O5" s="294" t="s">
        <v>244</v>
      </c>
      <c r="P5" s="295" t="s">
        <v>98</v>
      </c>
      <c r="Q5" s="295" t="s">
        <v>99</v>
      </c>
      <c r="R5" s="294" t="s">
        <v>244</v>
      </c>
      <c r="S5" s="295" t="s">
        <v>98</v>
      </c>
      <c r="T5" s="295" t="s">
        <v>99</v>
      </c>
      <c r="U5" s="294" t="s">
        <v>244</v>
      </c>
      <c r="V5" s="295" t="s">
        <v>98</v>
      </c>
      <c r="W5" s="295" t="s">
        <v>99</v>
      </c>
      <c r="X5" s="294" t="s">
        <v>244</v>
      </c>
      <c r="Y5" s="295" t="s">
        <v>98</v>
      </c>
      <c r="Z5" s="295" t="s">
        <v>99</v>
      </c>
      <c r="AA5" s="294" t="s">
        <v>244</v>
      </c>
      <c r="AB5" s="295" t="s">
        <v>98</v>
      </c>
      <c r="AC5" s="295" t="s">
        <v>99</v>
      </c>
      <c r="AD5" s="294" t="s">
        <v>244</v>
      </c>
      <c r="AE5" s="295" t="s">
        <v>98</v>
      </c>
      <c r="AF5" s="295" t="s">
        <v>99</v>
      </c>
      <c r="AG5" s="294" t="s">
        <v>244</v>
      </c>
      <c r="AH5" s="295" t="s">
        <v>98</v>
      </c>
      <c r="AI5" s="295" t="s">
        <v>99</v>
      </c>
      <c r="AJ5" s="294" t="s">
        <v>244</v>
      </c>
      <c r="AK5" s="295" t="s">
        <v>98</v>
      </c>
      <c r="AL5" s="404" t="s">
        <v>99</v>
      </c>
      <c r="AM5" s="403" t="s">
        <v>244</v>
      </c>
      <c r="AN5" s="404" t="s">
        <v>98</v>
      </c>
    </row>
    <row r="6" spans="1:40" ht="15" customHeight="1">
      <c r="A6" s="74" t="s">
        <v>2</v>
      </c>
      <c r="B6" s="122">
        <v>-716.60000000000286</v>
      </c>
      <c r="C6" s="122">
        <v>-687.99999999999636</v>
      </c>
      <c r="D6" s="122">
        <v>-1404.6</v>
      </c>
      <c r="E6" s="122">
        <v>-795.09999999999707</v>
      </c>
      <c r="F6" s="122">
        <v>1800.9000000000087</v>
      </c>
      <c r="G6" s="122">
        <v>1005.8000000000117</v>
      </c>
      <c r="H6" s="122">
        <v>-516.80000000000871</v>
      </c>
      <c r="I6" s="122">
        <v>2116.6</v>
      </c>
      <c r="J6" s="122">
        <v>1599.7999999999934</v>
      </c>
      <c r="K6" s="122">
        <v>-817.40000000000441</v>
      </c>
      <c r="L6" s="122">
        <v>302.5999999999986</v>
      </c>
      <c r="M6" s="122">
        <v>-514.80000000000587</v>
      </c>
      <c r="N6" s="122">
        <v>-228.69999999999419</v>
      </c>
      <c r="O6" s="122">
        <v>316.90000000000146</v>
      </c>
      <c r="P6" s="122">
        <v>88.200000000007265</v>
      </c>
      <c r="Q6" s="122">
        <v>-792.7</v>
      </c>
      <c r="R6" s="122">
        <v>886.30000000001019</v>
      </c>
      <c r="S6" s="122">
        <v>93.600000000010141</v>
      </c>
      <c r="T6" s="122">
        <v>-465.09999999999854</v>
      </c>
      <c r="U6" s="122">
        <v>986.43400000000111</v>
      </c>
      <c r="V6" s="122">
        <v>521.33400000000256</v>
      </c>
      <c r="W6" s="122">
        <v>445.4999999999971</v>
      </c>
      <c r="X6" s="122">
        <v>931.80000000000291</v>
      </c>
      <c r="Y6" s="122">
        <v>1377.3</v>
      </c>
      <c r="Z6" s="122">
        <v>2621.6000000000131</v>
      </c>
      <c r="AA6" s="122">
        <v>1782.5</v>
      </c>
      <c r="AB6" s="122">
        <v>4404.1000000000131</v>
      </c>
      <c r="AC6" s="122">
        <v>3277.2000000000016</v>
      </c>
      <c r="AD6" s="122">
        <v>639.40000000000873</v>
      </c>
      <c r="AE6" s="122">
        <v>3916.6000000000104</v>
      </c>
      <c r="AF6" s="122">
        <v>-4398.0000000000055</v>
      </c>
      <c r="AG6" s="122">
        <v>-363.70000000000437</v>
      </c>
      <c r="AH6" s="122">
        <v>-4761.7000000000098</v>
      </c>
      <c r="AI6" s="122">
        <v>1467.3000000000088</v>
      </c>
      <c r="AJ6" s="122">
        <v>2116.1999999999971</v>
      </c>
      <c r="AK6" s="122">
        <v>3583.5000000000059</v>
      </c>
      <c r="AL6" s="122">
        <v>2045.4000000000131</v>
      </c>
      <c r="AM6" s="122">
        <v>1151.1000000000131</v>
      </c>
      <c r="AN6" s="122">
        <v>3196.5000000000264</v>
      </c>
    </row>
    <row r="7" spans="1:40" ht="15" customHeight="1">
      <c r="A7" s="70" t="s">
        <v>100</v>
      </c>
      <c r="B7" s="122">
        <v>-1285.8</v>
      </c>
      <c r="C7" s="122">
        <v>-340.49999999999272</v>
      </c>
      <c r="D7" s="122">
        <v>-1626.2999999999913</v>
      </c>
      <c r="E7" s="122">
        <v>1022.2</v>
      </c>
      <c r="F7" s="122">
        <v>494.69999999999737</v>
      </c>
      <c r="G7" s="122">
        <v>1516.9</v>
      </c>
      <c r="H7" s="122">
        <v>1548.4000000000058</v>
      </c>
      <c r="I7" s="122">
        <v>1134.4000000000051</v>
      </c>
      <c r="J7" s="122">
        <v>2682.8000000000111</v>
      </c>
      <c r="K7" s="122">
        <v>2271.5000000000014</v>
      </c>
      <c r="L7" s="122">
        <v>1260.8999999999946</v>
      </c>
      <c r="M7" s="122">
        <v>3532.399999999996</v>
      </c>
      <c r="N7" s="122">
        <v>1993.7</v>
      </c>
      <c r="O7" s="122">
        <v>1465.5999999999913</v>
      </c>
      <c r="P7" s="122">
        <v>3459.2999999999911</v>
      </c>
      <c r="Q7" s="122">
        <v>2114.1000000000013</v>
      </c>
      <c r="R7" s="122">
        <v>1414.3999999999942</v>
      </c>
      <c r="S7" s="122">
        <v>3528.4999999999955</v>
      </c>
      <c r="T7" s="122">
        <v>1880</v>
      </c>
      <c r="U7" s="122">
        <v>1907.1939999999886</v>
      </c>
      <c r="V7" s="122">
        <v>3787.1939999999886</v>
      </c>
      <c r="W7" s="122">
        <v>3180.4000000000015</v>
      </c>
      <c r="X7" s="122">
        <v>2390.4999999999927</v>
      </c>
      <c r="Y7" s="122">
        <v>5570.8999999999942</v>
      </c>
      <c r="Z7" s="122">
        <v>5200.5</v>
      </c>
      <c r="AA7" s="122">
        <v>1357.4000000000087</v>
      </c>
      <c r="AB7" s="122">
        <v>6557.9000000000087</v>
      </c>
      <c r="AC7" s="122">
        <v>776</v>
      </c>
      <c r="AD7" s="122">
        <v>333.99999999999272</v>
      </c>
      <c r="AE7" s="122">
        <v>1109.9999999999927</v>
      </c>
      <c r="AF7" s="122">
        <v>-6677.5</v>
      </c>
      <c r="AG7" s="122">
        <v>-293.60000000000582</v>
      </c>
      <c r="AH7" s="122">
        <v>-6971.1000000000058</v>
      </c>
      <c r="AI7" s="122">
        <v>-1372.5999999999972</v>
      </c>
      <c r="AJ7" s="122">
        <v>226.70000000000437</v>
      </c>
      <c r="AK7" s="122">
        <v>-1145.8999999999928</v>
      </c>
      <c r="AL7" s="122">
        <v>2485.6000000000176</v>
      </c>
      <c r="AM7" s="122">
        <v>634.50000000001455</v>
      </c>
      <c r="AN7" s="122">
        <v>3120.1000000000322</v>
      </c>
    </row>
    <row r="8" spans="1:40" ht="15" customHeight="1">
      <c r="A8" s="70" t="s">
        <v>4</v>
      </c>
      <c r="B8" s="171">
        <v>-1204.9000000000001</v>
      </c>
      <c r="C8" s="171" t="s">
        <v>183</v>
      </c>
      <c r="D8" s="171">
        <v>-1204.9000000000001</v>
      </c>
      <c r="E8" s="171">
        <v>-977.50000000000216</v>
      </c>
      <c r="F8" s="171" t="s">
        <v>183</v>
      </c>
      <c r="G8" s="171">
        <v>-977.50000000000216</v>
      </c>
      <c r="H8" s="171">
        <v>77.799999999998533</v>
      </c>
      <c r="I8" s="171" t="s">
        <v>183</v>
      </c>
      <c r="J8" s="171">
        <v>77.799999999998533</v>
      </c>
      <c r="K8" s="171">
        <v>702.80000000000359</v>
      </c>
      <c r="L8" s="171" t="s">
        <v>183</v>
      </c>
      <c r="M8" s="171">
        <v>702.80000000000359</v>
      </c>
      <c r="N8" s="171">
        <v>1015.9999999999978</v>
      </c>
      <c r="O8" s="171" t="s">
        <v>183</v>
      </c>
      <c r="P8" s="171">
        <v>1015.9999999999978</v>
      </c>
      <c r="Q8" s="171">
        <v>1026.5999999999999</v>
      </c>
      <c r="R8" s="171" t="s">
        <v>183</v>
      </c>
      <c r="S8" s="171">
        <v>1026.5999999999999</v>
      </c>
      <c r="T8" s="171">
        <v>1343.1</v>
      </c>
      <c r="U8" s="171" t="s">
        <v>183</v>
      </c>
      <c r="V8" s="171">
        <v>1343.1</v>
      </c>
      <c r="W8" s="171">
        <v>2437.3999999999978</v>
      </c>
      <c r="X8" s="171" t="s">
        <v>183</v>
      </c>
      <c r="Y8" s="171">
        <v>2437.3999999999978</v>
      </c>
      <c r="Z8" s="171">
        <v>2099.7999999999984</v>
      </c>
      <c r="AA8" s="171" t="s">
        <v>183</v>
      </c>
      <c r="AB8" s="171">
        <v>2099.7999999999984</v>
      </c>
      <c r="AC8" s="171">
        <v>781.49999999999125</v>
      </c>
      <c r="AD8" s="171" t="s">
        <v>183</v>
      </c>
      <c r="AE8" s="171">
        <v>781.49999999999125</v>
      </c>
      <c r="AF8" s="171">
        <v>-1620.4999999999957</v>
      </c>
      <c r="AG8" s="171" t="s">
        <v>183</v>
      </c>
      <c r="AH8" s="171">
        <v>-1620.4999999999957</v>
      </c>
      <c r="AI8" s="171">
        <v>-2089.4999999999973</v>
      </c>
      <c r="AJ8" s="171" t="s">
        <v>183</v>
      </c>
      <c r="AK8" s="171">
        <v>-2089.4999999999973</v>
      </c>
      <c r="AL8" s="171">
        <v>1516.6999999999884</v>
      </c>
      <c r="AM8" s="171" t="s">
        <v>183</v>
      </c>
      <c r="AN8" s="171">
        <v>1516.6999999999884</v>
      </c>
    </row>
    <row r="9" spans="1:40" ht="15" customHeight="1">
      <c r="A9" s="13" t="s">
        <v>101</v>
      </c>
      <c r="B9" s="171">
        <v>-510.69999999999857</v>
      </c>
      <c r="C9" s="171">
        <v>-107.99999999999909</v>
      </c>
      <c r="D9" s="171">
        <v>-618.69999999999766</v>
      </c>
      <c r="E9" s="171">
        <v>199.1</v>
      </c>
      <c r="F9" s="171">
        <v>-114.9</v>
      </c>
      <c r="G9" s="171">
        <v>84.200000000000728</v>
      </c>
      <c r="H9" s="171">
        <v>61.200000000000728</v>
      </c>
      <c r="I9" s="171">
        <v>34.800000000000182</v>
      </c>
      <c r="J9" s="171">
        <v>96.000000000000909</v>
      </c>
      <c r="K9" s="171">
        <v>767.30000000000143</v>
      </c>
      <c r="L9" s="171">
        <v>134.69999999999891</v>
      </c>
      <c r="M9" s="171">
        <v>902.00000000000034</v>
      </c>
      <c r="N9" s="171">
        <v>421.8999999999993</v>
      </c>
      <c r="O9" s="171">
        <v>112.89999999999964</v>
      </c>
      <c r="P9" s="171">
        <v>534.79999999999893</v>
      </c>
      <c r="Q9" s="171">
        <v>555.29999999999927</v>
      </c>
      <c r="R9" s="171">
        <v>291</v>
      </c>
      <c r="S9" s="171">
        <v>846.29999999999927</v>
      </c>
      <c r="T9" s="171">
        <v>564.09999999999923</v>
      </c>
      <c r="U9" s="171">
        <v>203.64400000000114</v>
      </c>
      <c r="V9" s="171">
        <v>767.74400000000037</v>
      </c>
      <c r="W9" s="171">
        <v>586.29999999999995</v>
      </c>
      <c r="X9" s="171">
        <v>321.300000000002</v>
      </c>
      <c r="Y9" s="171">
        <v>907.60000000000196</v>
      </c>
      <c r="Z9" s="171">
        <v>692.89999999999668</v>
      </c>
      <c r="AA9" s="171">
        <v>295.89999999999873</v>
      </c>
      <c r="AB9" s="171">
        <v>988.79999999999541</v>
      </c>
      <c r="AC9" s="171">
        <v>-1058.6999999999975</v>
      </c>
      <c r="AD9" s="171">
        <v>321.20000000000073</v>
      </c>
      <c r="AE9" s="171">
        <v>-737.49999999999682</v>
      </c>
      <c r="AF9" s="171">
        <v>-1354.6999999999971</v>
      </c>
      <c r="AG9" s="171">
        <v>433.90000000000146</v>
      </c>
      <c r="AH9" s="171">
        <v>-920.79999999999563</v>
      </c>
      <c r="AI9" s="171">
        <v>-624.29999999999961</v>
      </c>
      <c r="AJ9" s="171">
        <v>326.80000000000109</v>
      </c>
      <c r="AK9" s="171">
        <v>-297.49999999999852</v>
      </c>
      <c r="AL9" s="171">
        <v>8.2000000000014523</v>
      </c>
      <c r="AM9" s="171">
        <v>-92.699999999998909</v>
      </c>
      <c r="AN9" s="171">
        <v>-84.499999999997456</v>
      </c>
    </row>
    <row r="10" spans="1:40" ht="15" customHeight="1">
      <c r="A10" s="70" t="s">
        <v>6</v>
      </c>
      <c r="B10" s="171">
        <v>-1239.0999999999999</v>
      </c>
      <c r="C10" s="171" t="s">
        <v>183</v>
      </c>
      <c r="D10" s="171">
        <v>-1239.0999999999999</v>
      </c>
      <c r="E10" s="171">
        <v>-858.89999999999918</v>
      </c>
      <c r="F10" s="171" t="s">
        <v>183</v>
      </c>
      <c r="G10" s="171">
        <v>-858.89999999999918</v>
      </c>
      <c r="H10" s="171">
        <v>-561.30000000000064</v>
      </c>
      <c r="I10" s="171" t="s">
        <v>183</v>
      </c>
      <c r="J10" s="171">
        <v>-561.30000000000064</v>
      </c>
      <c r="K10" s="171">
        <v>-497.09999999999923</v>
      </c>
      <c r="L10" s="171" t="s">
        <v>183</v>
      </c>
      <c r="M10" s="171">
        <v>-497.09999999999923</v>
      </c>
      <c r="N10" s="171">
        <v>-446.70000000000005</v>
      </c>
      <c r="O10" s="171" t="s">
        <v>183</v>
      </c>
      <c r="P10" s="171">
        <v>-446.70000000000005</v>
      </c>
      <c r="Q10" s="171">
        <v>-299.79999999999927</v>
      </c>
      <c r="R10" s="171" t="s">
        <v>183</v>
      </c>
      <c r="S10" s="171">
        <v>-299.79999999999927</v>
      </c>
      <c r="T10" s="171">
        <v>-93.400000000000091</v>
      </c>
      <c r="U10" s="171" t="s">
        <v>183</v>
      </c>
      <c r="V10" s="171">
        <v>-93.400000000000091</v>
      </c>
      <c r="W10" s="171">
        <v>83.400000000000546</v>
      </c>
      <c r="X10" s="171" t="s">
        <v>183</v>
      </c>
      <c r="Y10" s="171">
        <v>83.400000000000546</v>
      </c>
      <c r="Z10" s="171">
        <v>171.59999999999945</v>
      </c>
      <c r="AA10" s="171" t="s">
        <v>183</v>
      </c>
      <c r="AB10" s="171">
        <v>171.59999999999945</v>
      </c>
      <c r="AC10" s="171">
        <v>214.89999999999782</v>
      </c>
      <c r="AD10" s="171" t="s">
        <v>183</v>
      </c>
      <c r="AE10" s="171">
        <v>214.89999999999782</v>
      </c>
      <c r="AF10" s="171">
        <v>-270.80000000000064</v>
      </c>
      <c r="AG10" s="171" t="s">
        <v>183</v>
      </c>
      <c r="AH10" s="171">
        <v>-270.80000000000064</v>
      </c>
      <c r="AI10" s="171">
        <v>-17.700000000000728</v>
      </c>
      <c r="AJ10" s="171" t="s">
        <v>183</v>
      </c>
      <c r="AK10" s="171">
        <v>-17.700000000000728</v>
      </c>
      <c r="AL10" s="171">
        <v>-131.79999999999927</v>
      </c>
      <c r="AM10" s="171" t="s">
        <v>183</v>
      </c>
      <c r="AN10" s="171">
        <v>-131.79999999999927</v>
      </c>
    </row>
    <row r="11" spans="1:40" ht="15" customHeight="1">
      <c r="A11" s="70" t="s">
        <v>7</v>
      </c>
      <c r="B11" s="171">
        <v>-905.80000000000177</v>
      </c>
      <c r="C11" s="171" t="s">
        <v>183</v>
      </c>
      <c r="D11" s="171">
        <v>-905.80000000000177</v>
      </c>
      <c r="E11" s="171">
        <v>-319.5</v>
      </c>
      <c r="F11" s="171" t="s">
        <v>183</v>
      </c>
      <c r="G11" s="171">
        <v>-319.5</v>
      </c>
      <c r="H11" s="171">
        <v>-925.40000000000077</v>
      </c>
      <c r="I11" s="171" t="s">
        <v>183</v>
      </c>
      <c r="J11" s="171">
        <v>-925.40000000000077</v>
      </c>
      <c r="K11" s="171">
        <v>-577.70000000000005</v>
      </c>
      <c r="L11" s="171" t="s">
        <v>183</v>
      </c>
      <c r="M11" s="171">
        <v>-577.70000000000005</v>
      </c>
      <c r="N11" s="171">
        <v>100.40000000000073</v>
      </c>
      <c r="O11" s="171" t="s">
        <v>183</v>
      </c>
      <c r="P11" s="171">
        <v>100.40000000000073</v>
      </c>
      <c r="Q11" s="171">
        <v>168.70000000000329</v>
      </c>
      <c r="R11" s="171" t="s">
        <v>183</v>
      </c>
      <c r="S11" s="171">
        <v>168.70000000000329</v>
      </c>
      <c r="T11" s="171">
        <v>-484.50000000000148</v>
      </c>
      <c r="U11" s="171" t="s">
        <v>183</v>
      </c>
      <c r="V11" s="171">
        <v>-484.50000000000148</v>
      </c>
      <c r="W11" s="171">
        <v>74</v>
      </c>
      <c r="X11" s="171" t="s">
        <v>183</v>
      </c>
      <c r="Y11" s="171">
        <v>74</v>
      </c>
      <c r="Z11" s="171">
        <v>-550.40000000000509</v>
      </c>
      <c r="AA11" s="171" t="s">
        <v>183</v>
      </c>
      <c r="AB11" s="171">
        <v>-550.40000000000509</v>
      </c>
      <c r="AC11" s="171">
        <v>824.5</v>
      </c>
      <c r="AD11" s="171" t="s">
        <v>183</v>
      </c>
      <c r="AE11" s="171">
        <v>824.5</v>
      </c>
      <c r="AF11" s="171">
        <v>-1001.1000000000022</v>
      </c>
      <c r="AG11" s="171" t="s">
        <v>183</v>
      </c>
      <c r="AH11" s="171">
        <v>-1001.1000000000022</v>
      </c>
      <c r="AI11" s="171">
        <v>-541.30000000000291</v>
      </c>
      <c r="AJ11" s="171" t="s">
        <v>183</v>
      </c>
      <c r="AK11" s="171">
        <v>-541.30000000000291</v>
      </c>
      <c r="AL11" s="171">
        <v>3328.7000000000071</v>
      </c>
      <c r="AM11" s="171" t="s">
        <v>183</v>
      </c>
      <c r="AN11" s="171">
        <v>3328.7000000000071</v>
      </c>
    </row>
    <row r="12" spans="1:40" ht="15" customHeight="1">
      <c r="A12" s="70" t="s">
        <v>8</v>
      </c>
      <c r="B12" s="122">
        <v>-1904.2</v>
      </c>
      <c r="C12" s="122">
        <v>-2649</v>
      </c>
      <c r="D12" s="122">
        <v>-4553.2000000000053</v>
      </c>
      <c r="E12" s="122">
        <v>-1468.7</v>
      </c>
      <c r="F12" s="122">
        <v>-2538.1999999999998</v>
      </c>
      <c r="G12" s="122">
        <v>-4006.9</v>
      </c>
      <c r="H12" s="122">
        <v>-1652.8</v>
      </c>
      <c r="I12" s="122">
        <v>-1917.6</v>
      </c>
      <c r="J12" s="122">
        <v>-3570.4</v>
      </c>
      <c r="K12" s="122">
        <v>-618.79999999999654</v>
      </c>
      <c r="L12" s="122">
        <v>-1102.1999999999994</v>
      </c>
      <c r="M12" s="122">
        <v>-1720.9999999999959</v>
      </c>
      <c r="N12" s="122">
        <v>-726.69999999999982</v>
      </c>
      <c r="O12" s="122">
        <v>-437.59999999999854</v>
      </c>
      <c r="P12" s="122">
        <v>-1164.2999999999984</v>
      </c>
      <c r="Q12" s="122">
        <v>-128.59999999999718</v>
      </c>
      <c r="R12" s="122">
        <v>-165.60000000000946</v>
      </c>
      <c r="S12" s="122">
        <v>-294.20000000000664</v>
      </c>
      <c r="T12" s="122">
        <v>674.00000000000364</v>
      </c>
      <c r="U12" s="122">
        <v>200.83499999999549</v>
      </c>
      <c r="V12" s="122">
        <v>874.83499999999913</v>
      </c>
      <c r="W12" s="122">
        <v>652.40000000000055</v>
      </c>
      <c r="X12" s="122">
        <v>932.200000000008</v>
      </c>
      <c r="Y12" s="122">
        <v>1584.6000000000085</v>
      </c>
      <c r="Z12" s="122">
        <v>995.80000000000291</v>
      </c>
      <c r="AA12" s="122">
        <v>624.40000000000146</v>
      </c>
      <c r="AB12" s="122">
        <v>1620.2000000000044</v>
      </c>
      <c r="AC12" s="122">
        <v>1669.5999999999963</v>
      </c>
      <c r="AD12" s="122">
        <v>218.80000000000291</v>
      </c>
      <c r="AE12" s="122">
        <v>1888.3999999999992</v>
      </c>
      <c r="AF12" s="122">
        <v>-2925.0000000000073</v>
      </c>
      <c r="AG12" s="122">
        <v>128.70000000000437</v>
      </c>
      <c r="AH12" s="122">
        <v>-2796.3000000000029</v>
      </c>
      <c r="AI12" s="122">
        <v>941.60000000001037</v>
      </c>
      <c r="AJ12" s="122">
        <v>256.19999999998981</v>
      </c>
      <c r="AK12" s="122">
        <v>1197.8000000000002</v>
      </c>
      <c r="AL12" s="122">
        <v>2066.2999999999984</v>
      </c>
      <c r="AM12" s="122">
        <v>153.90000000000146</v>
      </c>
      <c r="AN12" s="122">
        <v>2220.1999999999998</v>
      </c>
    </row>
    <row r="13" spans="1:40" ht="15" customHeight="1">
      <c r="A13" s="70" t="s">
        <v>9</v>
      </c>
      <c r="B13" s="122">
        <v>-110.5</v>
      </c>
      <c r="C13" s="122">
        <v>39.200000000000728</v>
      </c>
      <c r="D13" s="122">
        <v>-71.299999999998903</v>
      </c>
      <c r="E13" s="122">
        <v>170</v>
      </c>
      <c r="F13" s="122">
        <v>5.6999999999998181</v>
      </c>
      <c r="G13" s="122">
        <v>175.7</v>
      </c>
      <c r="H13" s="122">
        <v>227.60000000000073</v>
      </c>
      <c r="I13" s="122">
        <v>-334.2</v>
      </c>
      <c r="J13" s="122">
        <v>-106.6</v>
      </c>
      <c r="K13" s="122">
        <v>422.29999999999984</v>
      </c>
      <c r="L13" s="122">
        <v>7.8999999999991815</v>
      </c>
      <c r="M13" s="122">
        <v>430.19999999999902</v>
      </c>
      <c r="N13" s="122">
        <v>286.80000000000052</v>
      </c>
      <c r="O13" s="122">
        <v>8.1000000000003638</v>
      </c>
      <c r="P13" s="122">
        <v>294.90000000000089</v>
      </c>
      <c r="Q13" s="122">
        <v>561.50000000000091</v>
      </c>
      <c r="R13" s="122">
        <v>129.79999999999927</v>
      </c>
      <c r="S13" s="122">
        <v>691.30000000000018</v>
      </c>
      <c r="T13" s="122">
        <v>469.3999999999993</v>
      </c>
      <c r="U13" s="122">
        <v>180.09000000000015</v>
      </c>
      <c r="V13" s="122">
        <v>649.48999999999944</v>
      </c>
      <c r="W13" s="122">
        <v>756.00000000000034</v>
      </c>
      <c r="X13" s="122">
        <v>306.10000000000036</v>
      </c>
      <c r="Y13" s="122">
        <v>1062.1000000000008</v>
      </c>
      <c r="Z13" s="122">
        <v>692.6000000000015</v>
      </c>
      <c r="AA13" s="122">
        <v>116.69999999999982</v>
      </c>
      <c r="AB13" s="122">
        <v>809.30000000000132</v>
      </c>
      <c r="AC13" s="122">
        <v>184.00000000000074</v>
      </c>
      <c r="AD13" s="122">
        <v>85.900000000000546</v>
      </c>
      <c r="AE13" s="122">
        <v>269.90000000000128</v>
      </c>
      <c r="AF13" s="122">
        <v>-472.19999999999817</v>
      </c>
      <c r="AG13" s="122">
        <v>338.70000000000164</v>
      </c>
      <c r="AH13" s="122">
        <v>-133.49999999999653</v>
      </c>
      <c r="AI13" s="122">
        <v>16.299999999998178</v>
      </c>
      <c r="AJ13" s="122">
        <v>44.500000000000909</v>
      </c>
      <c r="AK13" s="122">
        <v>60.799999999999088</v>
      </c>
      <c r="AL13" s="122">
        <v>363.9000000000018</v>
      </c>
      <c r="AM13" s="122">
        <v>147.30000000000291</v>
      </c>
      <c r="AN13" s="122">
        <v>511.20000000000471</v>
      </c>
    </row>
    <row r="14" spans="1:40" ht="15" customHeight="1">
      <c r="A14" s="13" t="s">
        <v>102</v>
      </c>
      <c r="B14" s="122">
        <v>-1794.9</v>
      </c>
      <c r="C14" s="122">
        <v>-595.59999999999854</v>
      </c>
      <c r="D14" s="122">
        <v>-2390.5</v>
      </c>
      <c r="E14" s="122">
        <v>-2254.5</v>
      </c>
      <c r="F14" s="122">
        <v>-41.69999999999709</v>
      </c>
      <c r="G14" s="122">
        <v>-2296.1999999999998</v>
      </c>
      <c r="H14" s="122">
        <v>-845.00000000000148</v>
      </c>
      <c r="I14" s="122">
        <v>678.90000000000146</v>
      </c>
      <c r="J14" s="122">
        <v>-166.1</v>
      </c>
      <c r="K14" s="122">
        <v>-237.60000000000363</v>
      </c>
      <c r="L14" s="122">
        <v>645.50000000000364</v>
      </c>
      <c r="M14" s="122">
        <v>407.9</v>
      </c>
      <c r="N14" s="122">
        <v>-1532.8999999999992</v>
      </c>
      <c r="O14" s="122">
        <v>22.400000000005093</v>
      </c>
      <c r="P14" s="122">
        <v>-1510.4999999999941</v>
      </c>
      <c r="Q14" s="122">
        <v>287.10000000000366</v>
      </c>
      <c r="R14" s="122">
        <v>785</v>
      </c>
      <c r="S14" s="122">
        <v>1072.1000000000035</v>
      </c>
      <c r="T14" s="122">
        <v>1330.0999999999979</v>
      </c>
      <c r="U14" s="122">
        <v>816.17199999999866</v>
      </c>
      <c r="V14" s="122">
        <v>2146.2719999999963</v>
      </c>
      <c r="W14" s="122">
        <v>894.6</v>
      </c>
      <c r="X14" s="122">
        <v>956.20000000000073</v>
      </c>
      <c r="Y14" s="122">
        <v>1850.8000000000006</v>
      </c>
      <c r="Z14" s="122">
        <v>3099.9999999999882</v>
      </c>
      <c r="AA14" s="122">
        <v>625</v>
      </c>
      <c r="AB14" s="122">
        <v>3724.9999999999882</v>
      </c>
      <c r="AC14" s="122">
        <v>2664.9000000000101</v>
      </c>
      <c r="AD14" s="122">
        <v>673.69999999999345</v>
      </c>
      <c r="AE14" s="122">
        <v>3338.6000000000035</v>
      </c>
      <c r="AF14" s="122">
        <v>-1303.1999999999941</v>
      </c>
      <c r="AG14" s="122">
        <v>-118.90000000000509</v>
      </c>
      <c r="AH14" s="122">
        <v>-1422.0999999999992</v>
      </c>
      <c r="AI14" s="122">
        <v>1307.999999999997</v>
      </c>
      <c r="AJ14" s="122">
        <v>-432.10000000000218</v>
      </c>
      <c r="AK14" s="122">
        <v>875.89999999999486</v>
      </c>
      <c r="AL14" s="122">
        <v>2093.5999999999899</v>
      </c>
      <c r="AM14" s="122">
        <v>-145.09999999999491</v>
      </c>
      <c r="AN14" s="122">
        <v>1948.499999999995</v>
      </c>
    </row>
    <row r="15" spans="1:40" ht="15" customHeight="1">
      <c r="A15" s="70" t="s">
        <v>11</v>
      </c>
      <c r="B15" s="122">
        <v>-6950.3</v>
      </c>
      <c r="C15" s="122">
        <v>-2381.6999999999998</v>
      </c>
      <c r="D15" s="122">
        <v>-9332</v>
      </c>
      <c r="E15" s="122">
        <v>-3396.3</v>
      </c>
      <c r="F15" s="122">
        <v>-2250.4</v>
      </c>
      <c r="G15" s="122">
        <v>-5646.7</v>
      </c>
      <c r="H15" s="122">
        <v>-3382.8000000000102</v>
      </c>
      <c r="I15" s="122">
        <v>-163</v>
      </c>
      <c r="J15" s="122">
        <v>-3545.8000000000102</v>
      </c>
      <c r="K15" s="122">
        <v>-2676.3</v>
      </c>
      <c r="L15" s="122">
        <v>-85.799999999988358</v>
      </c>
      <c r="M15" s="122">
        <v>-2762.0999999999885</v>
      </c>
      <c r="N15" s="122">
        <v>-1372.5</v>
      </c>
      <c r="O15" s="122">
        <v>-1549.0000000000073</v>
      </c>
      <c r="P15" s="122">
        <v>-2921.5000000000073</v>
      </c>
      <c r="Q15" s="122">
        <v>-1009.0000000000088</v>
      </c>
      <c r="R15" s="122">
        <v>-583.1000000000131</v>
      </c>
      <c r="S15" s="122">
        <v>-1592.1000000000217</v>
      </c>
      <c r="T15" s="122">
        <v>561.30000000000587</v>
      </c>
      <c r="U15" s="122">
        <v>649.23099999999249</v>
      </c>
      <c r="V15" s="122">
        <v>1210.5309999999984</v>
      </c>
      <c r="W15" s="122">
        <v>-339.79999999999711</v>
      </c>
      <c r="X15" s="122">
        <v>3022.5999999999913</v>
      </c>
      <c r="Y15" s="122">
        <v>2682.7999999999943</v>
      </c>
      <c r="Z15" s="122">
        <v>2247.9999999999973</v>
      </c>
      <c r="AA15" s="122">
        <v>2861.3000000000029</v>
      </c>
      <c r="AB15" s="122">
        <v>5109.3</v>
      </c>
      <c r="AC15" s="122">
        <v>4769.4000000000233</v>
      </c>
      <c r="AD15" s="122">
        <v>2109.0999999999913</v>
      </c>
      <c r="AE15" s="122">
        <v>6878.5000000000146</v>
      </c>
      <c r="AF15" s="122">
        <v>-7758.4000000000469</v>
      </c>
      <c r="AG15" s="122">
        <v>875.70000000002619</v>
      </c>
      <c r="AH15" s="122">
        <v>-6882.7000000000207</v>
      </c>
      <c r="AI15" s="122">
        <v>202.8</v>
      </c>
      <c r="AJ15" s="122">
        <v>353.40000000000873</v>
      </c>
      <c r="AK15" s="122">
        <v>556.20000000000869</v>
      </c>
      <c r="AL15" s="122">
        <v>-4238.3999999999887</v>
      </c>
      <c r="AM15" s="122">
        <v>-245.5</v>
      </c>
      <c r="AN15" s="122">
        <v>-4483.8999999999887</v>
      </c>
    </row>
    <row r="16" spans="1:40" ht="15" customHeight="1">
      <c r="A16" s="70" t="s">
        <v>12</v>
      </c>
      <c r="B16" s="122">
        <v>-1981.6</v>
      </c>
      <c r="C16" s="122">
        <v>-692.00000000000091</v>
      </c>
      <c r="D16" s="122">
        <v>-2673.6</v>
      </c>
      <c r="E16" s="122">
        <v>-2006.4</v>
      </c>
      <c r="F16" s="122">
        <v>-315.29999999999927</v>
      </c>
      <c r="G16" s="122">
        <v>-2321.6999999999998</v>
      </c>
      <c r="H16" s="122">
        <v>-993.9</v>
      </c>
      <c r="I16" s="122">
        <v>-331.49999999999818</v>
      </c>
      <c r="J16" s="122">
        <v>-1325.4</v>
      </c>
      <c r="K16" s="122">
        <v>-532.79999999999927</v>
      </c>
      <c r="L16" s="122">
        <v>-260.19999999999891</v>
      </c>
      <c r="M16" s="122">
        <v>-792.99999999999818</v>
      </c>
      <c r="N16" s="122">
        <v>-575.39999999999895</v>
      </c>
      <c r="O16" s="122">
        <v>-387.80000000000291</v>
      </c>
      <c r="P16" s="122">
        <v>-963.20000000000186</v>
      </c>
      <c r="Q16" s="122">
        <v>-527.99999999999932</v>
      </c>
      <c r="R16" s="122">
        <v>70.199999999998909</v>
      </c>
      <c r="S16" s="122">
        <v>-457.80000000000041</v>
      </c>
      <c r="T16" s="122">
        <v>473.09999999999781</v>
      </c>
      <c r="U16" s="122">
        <v>-41.038000000005923</v>
      </c>
      <c r="V16" s="122">
        <v>432.06199999999188</v>
      </c>
      <c r="W16" s="122">
        <v>1076.1999999999994</v>
      </c>
      <c r="X16" s="122">
        <v>450.30000000000109</v>
      </c>
      <c r="Y16" s="122">
        <v>1526.5000000000005</v>
      </c>
      <c r="Z16" s="122">
        <v>969.30000000000439</v>
      </c>
      <c r="AA16" s="122">
        <v>484.09999999999673</v>
      </c>
      <c r="AB16" s="122">
        <v>1453.400000000001</v>
      </c>
      <c r="AC16" s="122">
        <v>1295.9000000000021</v>
      </c>
      <c r="AD16" s="122">
        <v>262.09999999999491</v>
      </c>
      <c r="AE16" s="122">
        <v>1557.999999999997</v>
      </c>
      <c r="AF16" s="122">
        <v>-806.99999999999636</v>
      </c>
      <c r="AG16" s="122">
        <v>209.80000000000109</v>
      </c>
      <c r="AH16" s="122">
        <v>-597.19999999999527</v>
      </c>
      <c r="AI16" s="122">
        <v>1828.6000000000022</v>
      </c>
      <c r="AJ16" s="122">
        <v>1075.5999999999967</v>
      </c>
      <c r="AK16" s="122">
        <v>2904.1999999999989</v>
      </c>
      <c r="AL16" s="122">
        <v>1053.4000000000044</v>
      </c>
      <c r="AM16" s="122">
        <v>946.100000000004</v>
      </c>
      <c r="AN16" s="122">
        <v>1999.5000000000084</v>
      </c>
    </row>
    <row r="17" spans="1:40" ht="15" customHeight="1">
      <c r="A17" s="70" t="s">
        <v>13</v>
      </c>
      <c r="B17" s="122">
        <v>-1260.2</v>
      </c>
      <c r="C17" s="122">
        <v>-224.4</v>
      </c>
      <c r="D17" s="122">
        <v>-1484.6</v>
      </c>
      <c r="E17" s="122">
        <v>-763.6</v>
      </c>
      <c r="F17" s="122">
        <v>-296.60000000000002</v>
      </c>
      <c r="G17" s="122">
        <v>-1060.2</v>
      </c>
      <c r="H17" s="122">
        <v>-752.4</v>
      </c>
      <c r="I17" s="122">
        <v>-285.7</v>
      </c>
      <c r="J17" s="122">
        <v>-1038.0999999999999</v>
      </c>
      <c r="K17" s="122">
        <v>-479.3</v>
      </c>
      <c r="L17" s="122">
        <v>-318.89999999999986</v>
      </c>
      <c r="M17" s="122">
        <v>-798.19999999999982</v>
      </c>
      <c r="N17" s="122">
        <v>-479.39999999999992</v>
      </c>
      <c r="O17" s="122">
        <v>-405.99999999999955</v>
      </c>
      <c r="P17" s="122">
        <v>-885.39999999999941</v>
      </c>
      <c r="Q17" s="122">
        <v>-187.39999999999992</v>
      </c>
      <c r="R17" s="122">
        <v>-251.80000000000018</v>
      </c>
      <c r="S17" s="122">
        <v>-439.2000000000001</v>
      </c>
      <c r="T17" s="122">
        <v>-79.2</v>
      </c>
      <c r="U17" s="122">
        <v>-168.36800000000039</v>
      </c>
      <c r="V17" s="122">
        <v>-247.56800000000038</v>
      </c>
      <c r="W17" s="122">
        <v>-93.399999999999821</v>
      </c>
      <c r="X17" s="122">
        <v>3.7999999999997272</v>
      </c>
      <c r="Y17" s="122">
        <v>-89.600000000000094</v>
      </c>
      <c r="Z17" s="122">
        <v>358.40000000000089</v>
      </c>
      <c r="AA17" s="122">
        <v>15.300000000000182</v>
      </c>
      <c r="AB17" s="122">
        <v>373.70000000000107</v>
      </c>
      <c r="AC17" s="122">
        <v>150.29999999999873</v>
      </c>
      <c r="AD17" s="122">
        <v>-60.900000000001455</v>
      </c>
      <c r="AE17" s="122">
        <v>89.399999999997277</v>
      </c>
      <c r="AF17" s="122">
        <v>82.90000000000073</v>
      </c>
      <c r="AG17" s="122">
        <v>-148.80000000000018</v>
      </c>
      <c r="AH17" s="122">
        <v>-65.899999999999451</v>
      </c>
      <c r="AI17" s="122">
        <v>-138.70000000000002</v>
      </c>
      <c r="AJ17" s="122">
        <v>-62.600000000000364</v>
      </c>
      <c r="AK17" s="122">
        <v>-201.30000000000038</v>
      </c>
      <c r="AL17" s="122">
        <v>-2979.6000000000017</v>
      </c>
      <c r="AM17" s="122">
        <v>-178.10000000000127</v>
      </c>
      <c r="AN17" s="122">
        <v>-3157.700000000003</v>
      </c>
    </row>
    <row r="18" spans="1:40" ht="15" customHeight="1">
      <c r="A18" s="70" t="s">
        <v>14</v>
      </c>
      <c r="B18" s="122">
        <v>-332.49999999999852</v>
      </c>
      <c r="C18" s="122">
        <v>211.30000000000288</v>
      </c>
      <c r="D18" s="122">
        <v>-121.19999999999564</v>
      </c>
      <c r="E18" s="122">
        <v>1757.9</v>
      </c>
      <c r="F18" s="122">
        <v>187.79999999999927</v>
      </c>
      <c r="G18" s="122">
        <v>1945.7</v>
      </c>
      <c r="H18" s="122">
        <v>1671</v>
      </c>
      <c r="I18" s="122">
        <v>-40.5</v>
      </c>
      <c r="J18" s="122">
        <v>1630.5</v>
      </c>
      <c r="K18" s="122">
        <v>860.60000000000218</v>
      </c>
      <c r="L18" s="122">
        <v>334.00000000000182</v>
      </c>
      <c r="M18" s="122">
        <v>1194.600000000004</v>
      </c>
      <c r="N18" s="122">
        <v>1218.7000000000021</v>
      </c>
      <c r="O18" s="122">
        <v>44.799999999999272</v>
      </c>
      <c r="P18" s="122">
        <v>1263.5000000000014</v>
      </c>
      <c r="Q18" s="122">
        <v>1024.2000000000014</v>
      </c>
      <c r="R18" s="122">
        <v>171.80000000000109</v>
      </c>
      <c r="S18" s="122">
        <v>1196.0000000000025</v>
      </c>
      <c r="T18" s="122">
        <v>1111.5999999999979</v>
      </c>
      <c r="U18" s="122">
        <v>244.80499999999847</v>
      </c>
      <c r="V18" s="122">
        <v>1356.4049999999963</v>
      </c>
      <c r="W18" s="122">
        <v>743.90000000000146</v>
      </c>
      <c r="X18" s="122">
        <v>391.79999999999927</v>
      </c>
      <c r="Y18" s="122">
        <v>1135.7000000000007</v>
      </c>
      <c r="Z18" s="122">
        <v>2175.6000000000013</v>
      </c>
      <c r="AA18" s="122">
        <v>575.19999999999891</v>
      </c>
      <c r="AB18" s="122">
        <v>2750.8</v>
      </c>
      <c r="AC18" s="122">
        <v>433.09999999999854</v>
      </c>
      <c r="AD18" s="122">
        <v>402.10000000000036</v>
      </c>
      <c r="AE18" s="122">
        <v>835.19999999999891</v>
      </c>
      <c r="AF18" s="122">
        <v>-3075.1999999999948</v>
      </c>
      <c r="AG18" s="122">
        <v>136.40000000000327</v>
      </c>
      <c r="AH18" s="122">
        <v>-2938.7999999999915</v>
      </c>
      <c r="AI18" s="122">
        <v>-179.50000000000946</v>
      </c>
      <c r="AJ18" s="122">
        <v>336.50000000000182</v>
      </c>
      <c r="AK18" s="122">
        <v>156.99999999999235</v>
      </c>
      <c r="AL18" s="122">
        <v>1766.5000000000059</v>
      </c>
      <c r="AM18" s="122">
        <v>-342.29999999999927</v>
      </c>
      <c r="AN18" s="122">
        <v>1424.2000000000066</v>
      </c>
    </row>
    <row r="19" spans="1:40" ht="15" customHeight="1">
      <c r="A19" s="70" t="s">
        <v>15</v>
      </c>
      <c r="B19" s="122">
        <v>-615.20000000000005</v>
      </c>
      <c r="C19" s="122">
        <v>56.099999999999454</v>
      </c>
      <c r="D19" s="122">
        <v>-559.10000000000093</v>
      </c>
      <c r="E19" s="122">
        <v>-136.5</v>
      </c>
      <c r="F19" s="122">
        <v>162.39999999999873</v>
      </c>
      <c r="G19" s="122">
        <v>25.899999999998727</v>
      </c>
      <c r="H19" s="122">
        <v>80.400000000000006</v>
      </c>
      <c r="I19" s="122">
        <v>167.3</v>
      </c>
      <c r="J19" s="122">
        <v>247.7</v>
      </c>
      <c r="K19" s="122">
        <v>240.40000000000072</v>
      </c>
      <c r="L19" s="122">
        <v>137.79999999999927</v>
      </c>
      <c r="M19" s="122">
        <v>378.2</v>
      </c>
      <c r="N19" s="122">
        <v>211.80000000000109</v>
      </c>
      <c r="O19" s="122">
        <v>-1.5</v>
      </c>
      <c r="P19" s="122">
        <v>210.30000000000109</v>
      </c>
      <c r="Q19" s="122">
        <v>695.50000000000034</v>
      </c>
      <c r="R19" s="122">
        <v>185.50000000000182</v>
      </c>
      <c r="S19" s="122">
        <v>881.00000000000216</v>
      </c>
      <c r="T19" s="122">
        <v>672.79999999999961</v>
      </c>
      <c r="U19" s="122">
        <v>361.44800000000214</v>
      </c>
      <c r="V19" s="122">
        <v>1034.2480000000019</v>
      </c>
      <c r="W19" s="122">
        <v>320.30000000000183</v>
      </c>
      <c r="X19" s="122">
        <v>359.30000000000109</v>
      </c>
      <c r="Y19" s="122">
        <v>679.60000000000286</v>
      </c>
      <c r="Z19" s="122">
        <v>294.8</v>
      </c>
      <c r="AA19" s="122">
        <v>479.89999999999964</v>
      </c>
      <c r="AB19" s="122">
        <v>774.69999999999959</v>
      </c>
      <c r="AC19" s="122">
        <v>289.0999999999982</v>
      </c>
      <c r="AD19" s="122">
        <v>377.39999999999964</v>
      </c>
      <c r="AE19" s="122">
        <v>666.49999999999784</v>
      </c>
      <c r="AF19" s="122">
        <v>-803.3999999999993</v>
      </c>
      <c r="AG19" s="122">
        <v>157.10000000000036</v>
      </c>
      <c r="AH19" s="122">
        <v>-646.29999999999893</v>
      </c>
      <c r="AI19" s="122">
        <v>-2.3999999999978172</v>
      </c>
      <c r="AJ19" s="122">
        <v>-30.999999999998181</v>
      </c>
      <c r="AK19" s="122">
        <v>-33.399999999995998</v>
      </c>
      <c r="AL19" s="122">
        <v>794.40000000000327</v>
      </c>
      <c r="AM19" s="122">
        <v>-23.900000000000546</v>
      </c>
      <c r="AN19" s="122">
        <v>770.50000000000273</v>
      </c>
    </row>
    <row r="20" spans="1:40" ht="15" customHeight="1">
      <c r="A20" s="70" t="s">
        <v>16</v>
      </c>
      <c r="B20" s="122">
        <v>-1366.3</v>
      </c>
      <c r="C20" s="122">
        <v>-323.09999999999854</v>
      </c>
      <c r="D20" s="122">
        <v>-1689.4</v>
      </c>
      <c r="E20" s="122">
        <v>-672.70000000000107</v>
      </c>
      <c r="F20" s="122">
        <v>-111.5</v>
      </c>
      <c r="G20" s="122">
        <v>-784.20000000000107</v>
      </c>
      <c r="H20" s="122">
        <v>-110.10000000000073</v>
      </c>
      <c r="I20" s="122">
        <v>-199.09999999999854</v>
      </c>
      <c r="J20" s="122">
        <v>-309.19999999999925</v>
      </c>
      <c r="K20" s="122">
        <v>129.60000000000036</v>
      </c>
      <c r="L20" s="122">
        <v>-106.99999999999905</v>
      </c>
      <c r="M20" s="122">
        <v>22.600000000001316</v>
      </c>
      <c r="N20" s="122">
        <v>-215.49999999999963</v>
      </c>
      <c r="O20" s="122">
        <v>-71.499999999997272</v>
      </c>
      <c r="P20" s="122">
        <v>-286.99999999999693</v>
      </c>
      <c r="Q20" s="122">
        <v>256.39999999999998</v>
      </c>
      <c r="R20" s="122">
        <v>-23.199999999998909</v>
      </c>
      <c r="S20" s="122">
        <v>233.20000000000107</v>
      </c>
      <c r="T20" s="122">
        <v>-312.10000000000036</v>
      </c>
      <c r="U20" s="122">
        <v>-128.2360000000026</v>
      </c>
      <c r="V20" s="122">
        <v>-440.33600000000297</v>
      </c>
      <c r="W20" s="122">
        <v>-532.4</v>
      </c>
      <c r="X20" s="122">
        <v>426.10000000000036</v>
      </c>
      <c r="Y20" s="122">
        <v>-106.29999999999961</v>
      </c>
      <c r="Z20" s="122">
        <v>-1891.7000000000003</v>
      </c>
      <c r="AA20" s="122">
        <v>196.20000000000255</v>
      </c>
      <c r="AB20" s="122">
        <v>-1695.4999999999977</v>
      </c>
      <c r="AC20" s="122">
        <v>656.39999999999895</v>
      </c>
      <c r="AD20" s="122">
        <v>-108.59999999999854</v>
      </c>
      <c r="AE20" s="122">
        <v>547.80000000000041</v>
      </c>
      <c r="AF20" s="122">
        <v>-466.10000000000474</v>
      </c>
      <c r="AG20" s="122">
        <v>199.79999999999927</v>
      </c>
      <c r="AH20" s="122">
        <v>-266.30000000000547</v>
      </c>
      <c r="AI20" s="122">
        <v>61.100000000001451</v>
      </c>
      <c r="AJ20" s="122">
        <v>-118.100000000004</v>
      </c>
      <c r="AK20" s="122">
        <v>-57.000000000002551</v>
      </c>
      <c r="AL20" s="122">
        <v>1115.7999999999979</v>
      </c>
      <c r="AM20" s="122">
        <v>260.20000000000073</v>
      </c>
      <c r="AN20" s="122">
        <v>1375.9999999999986</v>
      </c>
    </row>
    <row r="21" spans="1:40" ht="15" customHeight="1">
      <c r="A21" s="70" t="s">
        <v>17</v>
      </c>
      <c r="B21" s="122">
        <v>-599.70000000000073</v>
      </c>
      <c r="C21" s="122">
        <v>-19.70000000000071</v>
      </c>
      <c r="D21" s="122">
        <v>-619.40000000000146</v>
      </c>
      <c r="E21" s="122">
        <v>-310.19999999999857</v>
      </c>
      <c r="F21" s="122">
        <v>135.40000000000146</v>
      </c>
      <c r="G21" s="122">
        <v>-174.79999999999711</v>
      </c>
      <c r="H21" s="122">
        <v>277.39999999999998</v>
      </c>
      <c r="I21" s="122">
        <v>35.899999999998727</v>
      </c>
      <c r="J21" s="122">
        <v>313.2999999999987</v>
      </c>
      <c r="K21" s="122">
        <v>407.69999999999965</v>
      </c>
      <c r="L21" s="122">
        <v>72.100000000000364</v>
      </c>
      <c r="M21" s="122">
        <v>479.8</v>
      </c>
      <c r="N21" s="122">
        <v>213.99999999999926</v>
      </c>
      <c r="O21" s="122">
        <v>192.79999999999836</v>
      </c>
      <c r="P21" s="122">
        <v>406.79999999999762</v>
      </c>
      <c r="Q21" s="122">
        <v>252.80000000000035</v>
      </c>
      <c r="R21" s="122">
        <v>239.20000000000073</v>
      </c>
      <c r="S21" s="122">
        <v>492.00000000000108</v>
      </c>
      <c r="T21" s="122">
        <v>672.50000000000148</v>
      </c>
      <c r="U21" s="122">
        <v>164.80699999999888</v>
      </c>
      <c r="V21" s="122">
        <v>837.30700000000036</v>
      </c>
      <c r="W21" s="122">
        <v>1116.3000000000004</v>
      </c>
      <c r="X21" s="122">
        <v>208.10000000000218</v>
      </c>
      <c r="Y21" s="122">
        <v>1324.4000000000026</v>
      </c>
      <c r="Z21" s="122">
        <v>761.49999999999818</v>
      </c>
      <c r="AA21" s="122">
        <v>363.60000000000127</v>
      </c>
      <c r="AB21" s="122">
        <v>1125.0999999999995</v>
      </c>
      <c r="AC21" s="122">
        <v>464.80000000000143</v>
      </c>
      <c r="AD21" s="122">
        <v>370.09999999999945</v>
      </c>
      <c r="AE21" s="122">
        <v>834.90000000000089</v>
      </c>
      <c r="AF21" s="122">
        <v>-674.29999999999927</v>
      </c>
      <c r="AG21" s="122">
        <v>426.80000000000109</v>
      </c>
      <c r="AH21" s="122">
        <v>-247.49999999999818</v>
      </c>
      <c r="AI21" s="122">
        <v>-392.29999999999927</v>
      </c>
      <c r="AJ21" s="122">
        <v>502.30000000000018</v>
      </c>
      <c r="AK21" s="122">
        <v>110.00000000000091</v>
      </c>
      <c r="AL21" s="122">
        <v>1062.4000000000021</v>
      </c>
      <c r="AM21" s="122">
        <v>371.40000000000055</v>
      </c>
      <c r="AN21" s="122">
        <v>1433.8000000000027</v>
      </c>
    </row>
    <row r="24" spans="1:40" ht="15" customHeight="1">
      <c r="A24" s="24" t="s">
        <v>567</v>
      </c>
    </row>
  </sheetData>
  <mergeCells count="15">
    <mergeCell ref="AL4:AN4"/>
    <mergeCell ref="B3:AN3"/>
    <mergeCell ref="AF4:AH4"/>
    <mergeCell ref="AI4:AK4"/>
    <mergeCell ref="A3:A5"/>
    <mergeCell ref="E4:G4"/>
    <mergeCell ref="H4:J4"/>
    <mergeCell ref="T4:V4"/>
    <mergeCell ref="AC4:AE4"/>
    <mergeCell ref="B4:D4"/>
    <mergeCell ref="K4:M4"/>
    <mergeCell ref="N4:P4"/>
    <mergeCell ref="Q4:S4"/>
    <mergeCell ref="W4:Y4"/>
    <mergeCell ref="Z4:AB4"/>
  </mergeCells>
  <conditionalFormatting sqref="A6:AN21">
    <cfRule type="expression" dxfId="235" priority="1">
      <formula>MOD(ROW(),2)=1</formula>
    </cfRule>
  </conditionalFormatting>
  <hyperlinks>
    <hyperlink ref="A2" location="Inhalt!A1" display="Zurück zum Inhalt" xr:uid="{00000000-0004-0000-1F00-000000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A21942"/>
  </sheetPr>
  <dimension ref="A1:AN24"/>
  <sheetViews>
    <sheetView showGridLines="0" workbookViewId="0">
      <selection activeCell="A2" sqref="A2"/>
    </sheetView>
  </sheetViews>
  <sheetFormatPr defaultColWidth="9.140625" defaultRowHeight="15" customHeight="1"/>
  <cols>
    <col min="1" max="1" width="23" bestFit="1" customWidth="1"/>
    <col min="2" max="2" width="7.7109375" customWidth="1"/>
    <col min="3" max="3" width="12.140625" customWidth="1"/>
    <col min="4" max="4" width="10.85546875" customWidth="1"/>
    <col min="5" max="5" width="7.85546875" customWidth="1"/>
    <col min="6" max="6" width="12.140625" customWidth="1"/>
    <col min="7" max="7" width="10.85546875" customWidth="1"/>
    <col min="8" max="8" width="7.42578125" customWidth="1"/>
    <col min="9" max="9" width="12.140625" customWidth="1"/>
    <col min="10" max="10" width="10.85546875" customWidth="1"/>
    <col min="11" max="11" width="7.42578125" customWidth="1"/>
    <col min="12" max="12" width="12.140625" customWidth="1"/>
    <col min="13" max="13" width="10.85546875" customWidth="1"/>
    <col min="14" max="14" width="7.42578125" customWidth="1"/>
    <col min="15" max="15" width="12.140625" customWidth="1"/>
    <col min="16" max="16" width="10.85546875" customWidth="1"/>
    <col min="17" max="17" width="7.42578125" customWidth="1"/>
    <col min="18" max="18" width="12.140625" customWidth="1"/>
    <col min="19" max="19" width="10.85546875" customWidth="1"/>
    <col min="20" max="20" width="7.42578125" customWidth="1"/>
    <col min="21" max="21" width="12.140625" customWidth="1"/>
    <col min="22" max="22" width="10.85546875" customWidth="1"/>
    <col min="23" max="23" width="7.42578125" customWidth="1"/>
    <col min="24" max="24" width="12.140625" customWidth="1"/>
    <col min="25" max="25" width="10.85546875" customWidth="1"/>
    <col min="26" max="26" width="7.42578125" customWidth="1"/>
    <col min="27" max="27" width="12.140625" customWidth="1"/>
    <col min="28" max="28" width="10.85546875" customWidth="1"/>
    <col min="29" max="29" width="7.42578125" customWidth="1"/>
    <col min="30" max="30" width="12.140625" customWidth="1"/>
    <col min="31" max="31" width="10.85546875" customWidth="1"/>
    <col min="32" max="32" width="7.42578125" customWidth="1"/>
    <col min="33" max="33" width="12" customWidth="1"/>
    <col min="34" max="34" width="10.85546875" customWidth="1"/>
    <col min="36" max="36" width="12" customWidth="1"/>
    <col min="37" max="37" width="10.85546875" bestFit="1" customWidth="1"/>
    <col min="39" max="39" width="12.140625" bestFit="1" customWidth="1"/>
    <col min="40" max="40" width="10.85546875" bestFit="1" customWidth="1"/>
  </cols>
  <sheetData>
    <row r="1" spans="1:40" s="62" customFormat="1" ht="15" customHeight="1">
      <c r="A1" s="59" t="s">
        <v>149</v>
      </c>
      <c r="B1" s="60" t="s">
        <v>239</v>
      </c>
      <c r="C1" s="61"/>
      <c r="D1" s="136"/>
    </row>
    <row r="2" spans="1:40" ht="15" customHeight="1">
      <c r="A2" s="172" t="s">
        <v>405</v>
      </c>
    </row>
    <row r="3" spans="1:40" s="152" customFormat="1" ht="15" customHeight="1">
      <c r="A3" s="485" t="s">
        <v>1</v>
      </c>
      <c r="B3" s="495" t="s">
        <v>245</v>
      </c>
      <c r="C3" s="495"/>
      <c r="D3" s="495"/>
      <c r="E3" s="495"/>
      <c r="F3" s="495"/>
      <c r="G3" s="495"/>
      <c r="H3" s="495"/>
      <c r="I3" s="495"/>
      <c r="J3" s="495"/>
      <c r="K3" s="495"/>
      <c r="L3" s="495"/>
      <c r="M3" s="495"/>
      <c r="N3" s="495"/>
      <c r="O3" s="495"/>
      <c r="P3" s="495"/>
      <c r="Q3" s="495"/>
      <c r="R3" s="495"/>
      <c r="S3" s="495"/>
      <c r="T3" s="495"/>
      <c r="U3" s="495"/>
      <c r="V3" s="495"/>
      <c r="W3" s="495"/>
      <c r="X3" s="495"/>
      <c r="Y3" s="495"/>
      <c r="Z3" s="495"/>
      <c r="AA3" s="495"/>
      <c r="AB3" s="495"/>
      <c r="AC3" s="495"/>
      <c r="AD3" s="495"/>
      <c r="AE3" s="495"/>
      <c r="AF3" s="495"/>
      <c r="AG3" s="495"/>
      <c r="AH3" s="495"/>
      <c r="AI3" s="495"/>
      <c r="AJ3" s="495"/>
      <c r="AK3" s="495"/>
      <c r="AL3" s="495"/>
      <c r="AM3" s="495"/>
      <c r="AN3" s="495"/>
    </row>
    <row r="4" spans="1:40" s="152" customFormat="1" ht="15" customHeight="1">
      <c r="A4" s="485"/>
      <c r="B4" s="495">
        <v>2010</v>
      </c>
      <c r="C4" s="495"/>
      <c r="D4" s="495"/>
      <c r="E4" s="495">
        <v>2011</v>
      </c>
      <c r="F4" s="495">
        <v>2011</v>
      </c>
      <c r="G4" s="495">
        <v>2011</v>
      </c>
      <c r="H4" s="495">
        <v>2012</v>
      </c>
      <c r="I4" s="495">
        <v>2012</v>
      </c>
      <c r="J4" s="495">
        <v>2012</v>
      </c>
      <c r="K4" s="495">
        <v>2013</v>
      </c>
      <c r="L4" s="495">
        <v>2013</v>
      </c>
      <c r="M4" s="495">
        <v>2013</v>
      </c>
      <c r="N4" s="495">
        <v>2014</v>
      </c>
      <c r="O4" s="495">
        <v>2014</v>
      </c>
      <c r="P4" s="495">
        <v>2014</v>
      </c>
      <c r="Q4" s="495">
        <v>2015</v>
      </c>
      <c r="R4" s="495">
        <v>2015</v>
      </c>
      <c r="S4" s="495">
        <v>2015</v>
      </c>
      <c r="T4" s="495">
        <v>2016</v>
      </c>
      <c r="U4" s="495">
        <v>2016</v>
      </c>
      <c r="V4" s="495">
        <v>2016</v>
      </c>
      <c r="W4" s="495">
        <v>2017</v>
      </c>
      <c r="X4" s="495">
        <v>2017</v>
      </c>
      <c r="Y4" s="495">
        <v>2017</v>
      </c>
      <c r="Z4" s="495">
        <v>2018</v>
      </c>
      <c r="AA4" s="495">
        <v>2018</v>
      </c>
      <c r="AB4" s="495">
        <v>2018</v>
      </c>
      <c r="AC4" s="495">
        <v>2019</v>
      </c>
      <c r="AD4" s="495">
        <v>2019</v>
      </c>
      <c r="AE4" s="495">
        <v>2019</v>
      </c>
      <c r="AF4" s="495">
        <v>2020</v>
      </c>
      <c r="AG4" s="495">
        <v>2019</v>
      </c>
      <c r="AH4" s="495">
        <v>2019</v>
      </c>
      <c r="AI4" s="495">
        <v>2021</v>
      </c>
      <c r="AJ4" s="495">
        <v>2019</v>
      </c>
      <c r="AK4" s="495">
        <v>2019</v>
      </c>
      <c r="AL4" s="495">
        <v>2022</v>
      </c>
      <c r="AM4" s="495">
        <v>2019</v>
      </c>
      <c r="AN4" s="495">
        <v>2019</v>
      </c>
    </row>
    <row r="5" spans="1:40" s="190" customFormat="1" ht="38.25" customHeight="1">
      <c r="A5" s="485"/>
      <c r="B5" s="294" t="s">
        <v>99</v>
      </c>
      <c r="C5" s="294" t="s">
        <v>244</v>
      </c>
      <c r="D5" s="294" t="s">
        <v>98</v>
      </c>
      <c r="E5" s="294" t="s">
        <v>99</v>
      </c>
      <c r="F5" s="294" t="s">
        <v>244</v>
      </c>
      <c r="G5" s="294" t="s">
        <v>98</v>
      </c>
      <c r="H5" s="294" t="s">
        <v>99</v>
      </c>
      <c r="I5" s="294" t="s">
        <v>244</v>
      </c>
      <c r="J5" s="294" t="s">
        <v>98</v>
      </c>
      <c r="K5" s="294" t="s">
        <v>99</v>
      </c>
      <c r="L5" s="294" t="s">
        <v>244</v>
      </c>
      <c r="M5" s="294" t="s">
        <v>98</v>
      </c>
      <c r="N5" s="294" t="s">
        <v>99</v>
      </c>
      <c r="O5" s="294" t="s">
        <v>244</v>
      </c>
      <c r="P5" s="294" t="s">
        <v>98</v>
      </c>
      <c r="Q5" s="294" t="s">
        <v>99</v>
      </c>
      <c r="R5" s="294" t="s">
        <v>244</v>
      </c>
      <c r="S5" s="294" t="s">
        <v>98</v>
      </c>
      <c r="T5" s="294" t="s">
        <v>99</v>
      </c>
      <c r="U5" s="294" t="s">
        <v>244</v>
      </c>
      <c r="V5" s="294" t="s">
        <v>98</v>
      </c>
      <c r="W5" s="294" t="s">
        <v>99</v>
      </c>
      <c r="X5" s="294" t="s">
        <v>244</v>
      </c>
      <c r="Y5" s="294" t="s">
        <v>98</v>
      </c>
      <c r="Z5" s="294" t="s">
        <v>99</v>
      </c>
      <c r="AA5" s="294" t="s">
        <v>244</v>
      </c>
      <c r="AB5" s="294" t="s">
        <v>98</v>
      </c>
      <c r="AC5" s="294" t="s">
        <v>99</v>
      </c>
      <c r="AD5" s="294" t="s">
        <v>244</v>
      </c>
      <c r="AE5" s="294" t="s">
        <v>98</v>
      </c>
      <c r="AF5" s="294" t="s">
        <v>99</v>
      </c>
      <c r="AG5" s="294" t="s">
        <v>244</v>
      </c>
      <c r="AH5" s="294" t="s">
        <v>98</v>
      </c>
      <c r="AI5" s="294" t="s">
        <v>99</v>
      </c>
      <c r="AJ5" s="294" t="s">
        <v>244</v>
      </c>
      <c r="AK5" s="294" t="s">
        <v>98</v>
      </c>
      <c r="AL5" s="403" t="s">
        <v>99</v>
      </c>
      <c r="AM5" s="403" t="s">
        <v>244</v>
      </c>
      <c r="AN5" s="403" t="s">
        <v>98</v>
      </c>
    </row>
    <row r="6" spans="1:40" ht="15" customHeight="1">
      <c r="A6" s="74" t="s">
        <v>2</v>
      </c>
      <c r="B6" s="122">
        <v>-66.670078011248393</v>
      </c>
      <c r="C6" s="122">
        <v>-64.009229237703693</v>
      </c>
      <c r="D6" s="122">
        <v>-130.67930724895217</v>
      </c>
      <c r="E6" s="122">
        <v>-75.756471385329377</v>
      </c>
      <c r="F6" s="122">
        <v>171.58826476901126</v>
      </c>
      <c r="G6" s="122">
        <v>95.83179338368187</v>
      </c>
      <c r="H6" s="122">
        <v>-49.028648365168628</v>
      </c>
      <c r="I6" s="122">
        <v>200.80115543675342</v>
      </c>
      <c r="J6" s="122">
        <v>151.77250707158498</v>
      </c>
      <c r="K6" s="122">
        <v>-77.111788981240849</v>
      </c>
      <c r="L6" s="122">
        <v>28.546644660782054</v>
      </c>
      <c r="M6" s="122">
        <v>-48.565144320458806</v>
      </c>
      <c r="N6" s="122">
        <v>-21.425972982287849</v>
      </c>
      <c r="O6" s="122">
        <v>29.689072313455281</v>
      </c>
      <c r="P6" s="122">
        <v>8.2630993311674334</v>
      </c>
      <c r="Q6" s="122">
        <v>-73.410852303977421</v>
      </c>
      <c r="R6" s="122">
        <v>82.079019045056057</v>
      </c>
      <c r="S6" s="122">
        <v>8.6681667410786325</v>
      </c>
      <c r="T6" s="122">
        <v>-42.608134516747953</v>
      </c>
      <c r="U6" s="122">
        <v>90.367904889043061</v>
      </c>
      <c r="V6" s="122">
        <v>47.759770372295108</v>
      </c>
      <c r="W6" s="122">
        <v>40.54548835197717</v>
      </c>
      <c r="X6" s="122">
        <v>84.804233549658107</v>
      </c>
      <c r="Y6" s="122">
        <v>125.34972190163528</v>
      </c>
      <c r="Z6" s="122">
        <v>237.3244904552856</v>
      </c>
      <c r="AA6" s="122">
        <v>161.36363451195626</v>
      </c>
      <c r="AB6" s="122">
        <v>398.68812496724189</v>
      </c>
      <c r="AC6" s="122">
        <v>295.64372062913344</v>
      </c>
      <c r="AD6" s="122">
        <v>57.681738975427315</v>
      </c>
      <c r="AE6" s="122">
        <v>353.32545960456076</v>
      </c>
      <c r="AF6" s="122">
        <v>-396.15488358851877</v>
      </c>
      <c r="AG6" s="122">
        <v>-32.760693761060899</v>
      </c>
      <c r="AH6" s="122">
        <v>-428.91557734957968</v>
      </c>
      <c r="AI6" s="122">
        <v>132.02453912656574</v>
      </c>
      <c r="AJ6" s="122">
        <v>190.41118360228745</v>
      </c>
      <c r="AK6" s="122">
        <v>322.43572272885319</v>
      </c>
      <c r="AL6" s="122">
        <v>182.03865673734049</v>
      </c>
      <c r="AM6" s="122">
        <v>102.44680638034306</v>
      </c>
      <c r="AN6" s="122">
        <v>284.48546311768359</v>
      </c>
    </row>
    <row r="7" spans="1:40" ht="15" customHeight="1">
      <c r="A7" s="70" t="s">
        <v>100</v>
      </c>
      <c r="B7" s="122">
        <v>-102.67761138560394</v>
      </c>
      <c r="C7" s="122">
        <v>-27.190641372528695</v>
      </c>
      <c r="D7" s="122">
        <v>-129.86825275813254</v>
      </c>
      <c r="E7" s="122">
        <v>82.34657613215667</v>
      </c>
      <c r="F7" s="122">
        <v>39.852133841300812</v>
      </c>
      <c r="G7" s="122">
        <v>122.1987099734577</v>
      </c>
      <c r="H7" s="122">
        <v>124.05588058844387</v>
      </c>
      <c r="I7" s="122">
        <v>90.886715925814286</v>
      </c>
      <c r="J7" s="122">
        <v>214.94259651425818</v>
      </c>
      <c r="K7" s="122">
        <v>180.8244416373692</v>
      </c>
      <c r="L7" s="122">
        <v>100.37487935749844</v>
      </c>
      <c r="M7" s="122">
        <v>281.19932099486766</v>
      </c>
      <c r="N7" s="122">
        <v>157.63083628230635</v>
      </c>
      <c r="O7" s="122">
        <v>115.87688902811195</v>
      </c>
      <c r="P7" s="122">
        <v>273.50772531041827</v>
      </c>
      <c r="Q7" s="122">
        <v>165.5839601376648</v>
      </c>
      <c r="R7" s="122">
        <v>110.78092484684359</v>
      </c>
      <c r="S7" s="122">
        <v>276.36488498450836</v>
      </c>
      <c r="T7" s="122">
        <v>145.8819428650267</v>
      </c>
      <c r="U7" s="122">
        <v>147.99210964921278</v>
      </c>
      <c r="V7" s="122">
        <v>293.87405251423945</v>
      </c>
      <c r="W7" s="122">
        <v>245.3259331356472</v>
      </c>
      <c r="X7" s="122">
        <v>184.39556130070514</v>
      </c>
      <c r="Y7" s="122">
        <v>429.72149443635237</v>
      </c>
      <c r="Z7" s="122">
        <v>398.90425400455609</v>
      </c>
      <c r="AA7" s="122">
        <v>104.11934129137352</v>
      </c>
      <c r="AB7" s="122">
        <v>503.02359529592962</v>
      </c>
      <c r="AC7" s="122">
        <v>59.233344953551821</v>
      </c>
      <c r="AD7" s="122">
        <v>25.494764451657058</v>
      </c>
      <c r="AE7" s="122">
        <v>84.728109405208869</v>
      </c>
      <c r="AF7" s="122">
        <v>-508.47289845162294</v>
      </c>
      <c r="AG7" s="122">
        <v>-22.356816620801116</v>
      </c>
      <c r="AH7" s="122">
        <v>-530.82971507242405</v>
      </c>
      <c r="AI7" s="122">
        <v>-104.31211985847089</v>
      </c>
      <c r="AJ7" s="122">
        <v>17.228294894299765</v>
      </c>
      <c r="AK7" s="122">
        <v>-87.083824964171129</v>
      </c>
      <c r="AL7" s="122">
        <v>186.45096484398778</v>
      </c>
      <c r="AM7" s="122">
        <v>47.595404406787949</v>
      </c>
      <c r="AN7" s="122">
        <v>234.04636925077574</v>
      </c>
    </row>
    <row r="8" spans="1:40" ht="15" customHeight="1">
      <c r="A8" s="70" t="s">
        <v>4</v>
      </c>
      <c r="B8" s="122">
        <v>-349.55307163705663</v>
      </c>
      <c r="C8" s="171" t="s">
        <v>183</v>
      </c>
      <c r="D8" s="122">
        <v>-349.55307163705663</v>
      </c>
      <c r="E8" s="171">
        <v>-296.01710872897741</v>
      </c>
      <c r="F8" s="171" t="s">
        <v>183</v>
      </c>
      <c r="G8" s="171">
        <v>-296.01710872897741</v>
      </c>
      <c r="H8" s="171">
        <v>23.219638680933077</v>
      </c>
      <c r="I8" s="171" t="s">
        <v>183</v>
      </c>
      <c r="J8" s="171">
        <v>23.219638680933077</v>
      </c>
      <c r="K8" s="171">
        <v>206.79553429928256</v>
      </c>
      <c r="L8" s="171" t="s">
        <v>183</v>
      </c>
      <c r="M8" s="171">
        <v>206.79553429928256</v>
      </c>
      <c r="N8" s="171">
        <v>294.84836639204497</v>
      </c>
      <c r="O8" s="171" t="s">
        <v>183</v>
      </c>
      <c r="P8" s="171">
        <v>294.84836639204497</v>
      </c>
      <c r="Q8" s="171">
        <v>293.73894830812543</v>
      </c>
      <c r="R8" s="171" t="s">
        <v>183</v>
      </c>
      <c r="S8" s="171">
        <v>293.73894830812543</v>
      </c>
      <c r="T8" s="171">
        <v>378.61201528655528</v>
      </c>
      <c r="U8" s="171" t="s">
        <v>183</v>
      </c>
      <c r="V8" s="171">
        <v>378.61201528655528</v>
      </c>
      <c r="W8" s="171">
        <v>678.15510871376659</v>
      </c>
      <c r="X8" s="171" t="s">
        <v>183</v>
      </c>
      <c r="Y8" s="171">
        <v>678.15510871376659</v>
      </c>
      <c r="Z8" s="171">
        <v>578.59102971733637</v>
      </c>
      <c r="AA8" s="171" t="s">
        <v>183</v>
      </c>
      <c r="AB8" s="171">
        <v>578.59102971733637</v>
      </c>
      <c r="AC8" s="171">
        <v>213.69046300693824</v>
      </c>
      <c r="AD8" s="171" t="s">
        <v>183</v>
      </c>
      <c r="AE8" s="171">
        <v>213.69046300693824</v>
      </c>
      <c r="AF8" s="171">
        <v>-441.93974047323843</v>
      </c>
      <c r="AG8" s="171" t="s">
        <v>183</v>
      </c>
      <c r="AH8" s="171">
        <v>-441.93974047323843</v>
      </c>
      <c r="AI8" s="171">
        <v>-569.22506933131308</v>
      </c>
      <c r="AJ8" s="171" t="s">
        <v>183</v>
      </c>
      <c r="AK8" s="171">
        <v>-569.22506933131308</v>
      </c>
      <c r="AL8" s="171">
        <v>407.09674821842856</v>
      </c>
      <c r="AM8" s="171" t="s">
        <v>183</v>
      </c>
      <c r="AN8" s="171">
        <v>407.09674821842856</v>
      </c>
    </row>
    <row r="9" spans="1:40" ht="15" customHeight="1">
      <c r="A9" s="13" t="s">
        <v>101</v>
      </c>
      <c r="B9" s="122">
        <v>-203.66493190564438</v>
      </c>
      <c r="C9" s="171">
        <v>-43.069928814978404</v>
      </c>
      <c r="D9" s="122">
        <v>-246.73486072062278</v>
      </c>
      <c r="E9" s="171">
        <v>81.026822686370849</v>
      </c>
      <c r="F9" s="171">
        <v>-46.760331123375238</v>
      </c>
      <c r="G9" s="171">
        <v>34.266491562995903</v>
      </c>
      <c r="H9" s="171">
        <v>24.965875890225504</v>
      </c>
      <c r="I9" s="171">
        <v>14.19628236895166</v>
      </c>
      <c r="J9" s="171">
        <v>39.162158259177168</v>
      </c>
      <c r="K9" s="171">
        <v>313.26652926978295</v>
      </c>
      <c r="L9" s="171">
        <v>54.994137224865554</v>
      </c>
      <c r="M9" s="171">
        <v>368.26066649464855</v>
      </c>
      <c r="N9" s="171">
        <v>171.95611389779526</v>
      </c>
      <c r="O9" s="171">
        <v>46.015276745819044</v>
      </c>
      <c r="P9" s="171">
        <v>217.97139064361431</v>
      </c>
      <c r="Q9" s="171">
        <v>224.69509567446738</v>
      </c>
      <c r="R9" s="171">
        <v>117.7494558639836</v>
      </c>
      <c r="S9" s="171">
        <v>342.44455153845098</v>
      </c>
      <c r="T9" s="171">
        <v>226.57011563871978</v>
      </c>
      <c r="U9" s="171">
        <v>81.793378176088936</v>
      </c>
      <c r="V9" s="171">
        <v>308.36349381480869</v>
      </c>
      <c r="W9" s="171">
        <v>234.58155419982202</v>
      </c>
      <c r="X9" s="171">
        <v>128.55373249940865</v>
      </c>
      <c r="Y9" s="171">
        <v>363.13528669923062</v>
      </c>
      <c r="Z9" s="171">
        <v>276.27823039985446</v>
      </c>
      <c r="AA9" s="171">
        <v>117.98344404000143</v>
      </c>
      <c r="AB9" s="171">
        <v>394.26167443985588</v>
      </c>
      <c r="AC9" s="171">
        <v>-420.6356616558819</v>
      </c>
      <c r="AD9" s="171">
        <v>127.61705348433918</v>
      </c>
      <c r="AE9" s="171">
        <v>-293.01860817154272</v>
      </c>
      <c r="AF9" s="171">
        <v>-536.20013916584298</v>
      </c>
      <c r="AG9" s="171">
        <v>171.74078422090537</v>
      </c>
      <c r="AH9" s="171">
        <v>-364.4593549449375</v>
      </c>
      <c r="AI9" s="171">
        <v>-246.32368897639336</v>
      </c>
      <c r="AJ9" s="171">
        <v>128.94214569515563</v>
      </c>
      <c r="AK9" s="171">
        <v>-117.3815432812377</v>
      </c>
      <c r="AL9" s="171">
        <v>3.1959677799683179</v>
      </c>
      <c r="AM9" s="171">
        <v>-36.130026000366726</v>
      </c>
      <c r="AN9" s="171">
        <v>-32.934058220398406</v>
      </c>
    </row>
    <row r="10" spans="1:40" ht="15" customHeight="1">
      <c r="A10" s="70" t="s">
        <v>6</v>
      </c>
      <c r="B10" s="122">
        <v>-1876.1819825358059</v>
      </c>
      <c r="C10" s="171" t="s">
        <v>183</v>
      </c>
      <c r="D10" s="122">
        <v>-1876.1819825358059</v>
      </c>
      <c r="E10" s="171">
        <v>-1317.6849614543769</v>
      </c>
      <c r="F10" s="171" t="s">
        <v>183</v>
      </c>
      <c r="G10" s="171">
        <v>-1317.6849614543769</v>
      </c>
      <c r="H10" s="171">
        <v>-858.94245865966502</v>
      </c>
      <c r="I10" s="171" t="s">
        <v>183</v>
      </c>
      <c r="J10" s="171">
        <v>-858.94245865966502</v>
      </c>
      <c r="K10" s="171">
        <v>-757.67852543047024</v>
      </c>
      <c r="L10" s="171" t="s">
        <v>183</v>
      </c>
      <c r="M10" s="171">
        <v>-757.67852543047024</v>
      </c>
      <c r="N10" s="171">
        <v>-677.18755684919051</v>
      </c>
      <c r="O10" s="171" t="s">
        <v>183</v>
      </c>
      <c r="P10" s="171">
        <v>-677.18755684919051</v>
      </c>
      <c r="Q10" s="171">
        <v>-449.68493555465784</v>
      </c>
      <c r="R10" s="171" t="s">
        <v>183</v>
      </c>
      <c r="S10" s="171">
        <v>-449.68493555465784</v>
      </c>
      <c r="T10" s="171">
        <v>-138.34557064585474</v>
      </c>
      <c r="U10" s="171" t="s">
        <v>183</v>
      </c>
      <c r="V10" s="171">
        <v>-138.34557064585474</v>
      </c>
      <c r="W10" s="171">
        <v>122.66636073617548</v>
      </c>
      <c r="X10" s="171" t="s">
        <v>183</v>
      </c>
      <c r="Y10" s="171">
        <v>122.66636073617548</v>
      </c>
      <c r="Z10" s="171">
        <v>251.60958286474147</v>
      </c>
      <c r="AA10" s="171" t="s">
        <v>183</v>
      </c>
      <c r="AB10" s="171">
        <v>251.60958286474147</v>
      </c>
      <c r="AC10" s="171">
        <v>315.05921471233853</v>
      </c>
      <c r="AD10" s="171" t="s">
        <v>183</v>
      </c>
      <c r="AE10" s="171">
        <v>315.05921471233853</v>
      </c>
      <c r="AF10" s="171">
        <v>-397.84563941786519</v>
      </c>
      <c r="AG10" s="171" t="s">
        <v>183</v>
      </c>
      <c r="AH10" s="171">
        <v>-397.84563941786519</v>
      </c>
      <c r="AI10" s="171">
        <v>-26.094763798160287</v>
      </c>
      <c r="AJ10" s="171" t="s">
        <v>183</v>
      </c>
      <c r="AK10" s="171">
        <v>-26.094763798160287</v>
      </c>
      <c r="AL10" s="171">
        <v>-193.79702481866343</v>
      </c>
      <c r="AM10" s="171" t="s">
        <v>183</v>
      </c>
      <c r="AN10" s="171">
        <v>-193.79702481866343</v>
      </c>
    </row>
    <row r="11" spans="1:40" ht="15" customHeight="1">
      <c r="A11" s="70" t="s">
        <v>7</v>
      </c>
      <c r="B11" s="122">
        <v>-508.85782260760243</v>
      </c>
      <c r="C11" s="171" t="s">
        <v>183</v>
      </c>
      <c r="D11" s="122">
        <v>-508.85782260760243</v>
      </c>
      <c r="E11" s="171">
        <v>-186.62993649324977</v>
      </c>
      <c r="F11" s="171" t="s">
        <v>183</v>
      </c>
      <c r="G11" s="171">
        <v>-186.62993649324977</v>
      </c>
      <c r="H11" s="171">
        <v>-536.08151868522771</v>
      </c>
      <c r="I11" s="171" t="s">
        <v>183</v>
      </c>
      <c r="J11" s="171">
        <v>-536.08151868522771</v>
      </c>
      <c r="K11" s="171">
        <v>-331.95292554704429</v>
      </c>
      <c r="L11" s="171" t="s">
        <v>183</v>
      </c>
      <c r="M11" s="171">
        <v>-331.95292554704429</v>
      </c>
      <c r="N11" s="171">
        <v>57.222095251991362</v>
      </c>
      <c r="O11" s="171" t="s">
        <v>183</v>
      </c>
      <c r="P11" s="171">
        <v>57.222095251991362</v>
      </c>
      <c r="Q11" s="171">
        <v>95.036899329617086</v>
      </c>
      <c r="R11" s="171" t="s">
        <v>183</v>
      </c>
      <c r="S11" s="171">
        <v>95.036899329617086</v>
      </c>
      <c r="T11" s="171">
        <v>-269.32781447566208</v>
      </c>
      <c r="U11" s="171" t="s">
        <v>183</v>
      </c>
      <c r="V11" s="171">
        <v>-269.32781447566208</v>
      </c>
      <c r="W11" s="171">
        <v>40.647927971871631</v>
      </c>
      <c r="X11" s="171" t="s">
        <v>183</v>
      </c>
      <c r="Y11" s="171">
        <v>40.647927971871631</v>
      </c>
      <c r="Z11" s="171">
        <v>-299.80140335817072</v>
      </c>
      <c r="AA11" s="171" t="s">
        <v>183</v>
      </c>
      <c r="AB11" s="171">
        <v>-299.80140335817072</v>
      </c>
      <c r="AC11" s="171">
        <v>447.07344475918222</v>
      </c>
      <c r="AD11" s="171" t="s">
        <v>183</v>
      </c>
      <c r="AE11" s="171">
        <v>447.07344475918222</v>
      </c>
      <c r="AF11" s="171">
        <v>-541.17447998246473</v>
      </c>
      <c r="AG11" s="171" t="s">
        <v>183</v>
      </c>
      <c r="AH11" s="171">
        <v>-541.17447998246473</v>
      </c>
      <c r="AI11" s="171">
        <v>-292.0882556562774</v>
      </c>
      <c r="AJ11" s="171" t="s">
        <v>183</v>
      </c>
      <c r="AK11" s="171">
        <v>-292.0882556562774</v>
      </c>
      <c r="AL11" s="171">
        <v>1775.1362535863261</v>
      </c>
      <c r="AM11" s="171" t="s">
        <v>183</v>
      </c>
      <c r="AN11" s="171">
        <v>1775.1362535863261</v>
      </c>
    </row>
    <row r="12" spans="1:40" ht="15" customHeight="1">
      <c r="A12" s="70" t="s">
        <v>8</v>
      </c>
      <c r="B12" s="122">
        <v>-314.00855451516333</v>
      </c>
      <c r="C12" s="122">
        <v>-436.82841135945159</v>
      </c>
      <c r="D12" s="122">
        <v>-750.83696587461588</v>
      </c>
      <c r="E12" s="122">
        <v>-245.53672184151705</v>
      </c>
      <c r="F12" s="122">
        <v>-424.3353355880293</v>
      </c>
      <c r="G12" s="122">
        <v>-669.87205742954632</v>
      </c>
      <c r="H12" s="122">
        <v>-275.23152719859667</v>
      </c>
      <c r="I12" s="122">
        <v>-319.32718813893331</v>
      </c>
      <c r="J12" s="122">
        <v>-594.55871533752997</v>
      </c>
      <c r="K12" s="122">
        <v>-102.60401631383905</v>
      </c>
      <c r="L12" s="122">
        <v>-182.75718613625398</v>
      </c>
      <c r="M12" s="122">
        <v>-285.36120245009306</v>
      </c>
      <c r="N12" s="122">
        <v>-119.7266995482611</v>
      </c>
      <c r="O12" s="122">
        <v>-72.096330978834317</v>
      </c>
      <c r="P12" s="122">
        <v>-191.8230305270954</v>
      </c>
      <c r="Q12" s="122">
        <v>-20.961592689847837</v>
      </c>
      <c r="R12" s="122">
        <v>-26.992533043849736</v>
      </c>
      <c r="S12" s="122">
        <v>-47.954125733697573</v>
      </c>
      <c r="T12" s="122">
        <v>108.80391564952285</v>
      </c>
      <c r="U12" s="122">
        <v>32.420822551144376</v>
      </c>
      <c r="V12" s="122">
        <v>141.22473820066722</v>
      </c>
      <c r="W12" s="122">
        <v>104.74978625359766</v>
      </c>
      <c r="X12" s="122">
        <v>149.67466392643237</v>
      </c>
      <c r="Y12" s="122">
        <v>254.42445018003005</v>
      </c>
      <c r="Z12" s="122">
        <v>159.21244997230855</v>
      </c>
      <c r="AA12" s="122">
        <v>99.831546256988759</v>
      </c>
      <c r="AB12" s="122">
        <v>259.04399622929731</v>
      </c>
      <c r="AC12" s="122">
        <v>265.98926707179947</v>
      </c>
      <c r="AD12" s="122">
        <v>34.857721391537275</v>
      </c>
      <c r="AE12" s="122">
        <v>300.84698846333674</v>
      </c>
      <c r="AF12" s="122">
        <v>-464.97823663402295</v>
      </c>
      <c r="AG12" s="122">
        <v>20.459042411897652</v>
      </c>
      <c r="AH12" s="122">
        <v>-444.51919422212524</v>
      </c>
      <c r="AI12" s="122">
        <v>149.60075219817625</v>
      </c>
      <c r="AJ12" s="122">
        <v>40.704877562840707</v>
      </c>
      <c r="AK12" s="122">
        <v>190.30562976101695</v>
      </c>
      <c r="AL12" s="122">
        <v>324.31168325658314</v>
      </c>
      <c r="AM12" s="122">
        <v>24.155044307791051</v>
      </c>
      <c r="AN12" s="122">
        <v>348.46672756437414</v>
      </c>
    </row>
    <row r="13" spans="1:40" ht="15" customHeight="1">
      <c r="A13" s="70" t="s">
        <v>9</v>
      </c>
      <c r="B13" s="122">
        <v>-67.118985865531215</v>
      </c>
      <c r="C13" s="122">
        <v>23.810536162252241</v>
      </c>
      <c r="D13" s="122">
        <v>-43.308449703278747</v>
      </c>
      <c r="E13" s="122">
        <v>105.53473831109655</v>
      </c>
      <c r="F13" s="122">
        <v>3.5385176963131242</v>
      </c>
      <c r="G13" s="122">
        <v>109.07325600740978</v>
      </c>
      <c r="H13" s="122">
        <v>141.92950543553883</v>
      </c>
      <c r="I13" s="122">
        <v>-208.40439682142761</v>
      </c>
      <c r="J13" s="122">
        <v>-66.474891385889237</v>
      </c>
      <c r="K13" s="122">
        <v>264.1990570664957</v>
      </c>
      <c r="L13" s="122">
        <v>4.9423929690388366</v>
      </c>
      <c r="M13" s="122">
        <v>269.1414500355346</v>
      </c>
      <c r="N13" s="122">
        <v>179.49433666578665</v>
      </c>
      <c r="O13" s="122">
        <v>5.069400721732686</v>
      </c>
      <c r="P13" s="122">
        <v>184.56373738751932</v>
      </c>
      <c r="Q13" s="122">
        <v>349.68083450101255</v>
      </c>
      <c r="R13" s="122">
        <v>80.834501011987712</v>
      </c>
      <c r="S13" s="122">
        <v>430.51533551300031</v>
      </c>
      <c r="T13" s="122">
        <v>291.27816133608144</v>
      </c>
      <c r="U13" s="122">
        <v>111.75177689606952</v>
      </c>
      <c r="V13" s="122">
        <v>403.02993823215093</v>
      </c>
      <c r="W13" s="122">
        <v>469.30374816018673</v>
      </c>
      <c r="X13" s="122">
        <v>190.01835623258367</v>
      </c>
      <c r="Y13" s="122">
        <v>659.32210439277048</v>
      </c>
      <c r="Z13" s="122">
        <v>430.08028455095331</v>
      </c>
      <c r="AA13" s="122">
        <v>72.466602955668591</v>
      </c>
      <c r="AB13" s="122">
        <v>502.54688750662183</v>
      </c>
      <c r="AC13" s="122">
        <v>114.36335350644926</v>
      </c>
      <c r="AD13" s="122">
        <v>53.390282968500074</v>
      </c>
      <c r="AE13" s="122">
        <v>167.75363647494933</v>
      </c>
      <c r="AF13" s="122">
        <v>-293.39105884224119</v>
      </c>
      <c r="AG13" s="122">
        <v>210.44377727629811</v>
      </c>
      <c r="AH13" s="122">
        <v>-82.947281565943101</v>
      </c>
      <c r="AI13" s="122">
        <v>10.118146430062303</v>
      </c>
      <c r="AJ13" s="122">
        <v>27.623160499253498</v>
      </c>
      <c r="AK13" s="122">
        <v>37.741306929315805</v>
      </c>
      <c r="AL13" s="122">
        <v>223.60051515985796</v>
      </c>
      <c r="AM13" s="122">
        <v>90.509359392821011</v>
      </c>
      <c r="AN13" s="122">
        <v>314.10987455267895</v>
      </c>
    </row>
    <row r="14" spans="1:40" ht="15" customHeight="1">
      <c r="A14" s="13" t="s">
        <v>102</v>
      </c>
      <c r="B14" s="122">
        <v>-226.47548799354377</v>
      </c>
      <c r="C14" s="122">
        <v>-75.151150843475591</v>
      </c>
      <c r="D14" s="122">
        <v>-301.62663883701953</v>
      </c>
      <c r="E14" s="122">
        <v>-289.91038560717419</v>
      </c>
      <c r="F14" s="122">
        <v>-5.3622812507510842</v>
      </c>
      <c r="G14" s="122">
        <v>-295.27266685792563</v>
      </c>
      <c r="H14" s="122">
        <v>-108.65897592580038</v>
      </c>
      <c r="I14" s="122">
        <v>87.30009320239752</v>
      </c>
      <c r="J14" s="122">
        <v>-21.358882723402854</v>
      </c>
      <c r="K14" s="122">
        <v>-30.521105485745274</v>
      </c>
      <c r="L14" s="122">
        <v>82.918239019563913</v>
      </c>
      <c r="M14" s="122">
        <v>52.397133533818632</v>
      </c>
      <c r="N14" s="122">
        <v>-196.30796569291297</v>
      </c>
      <c r="O14" s="122">
        <v>2.8686140201723873</v>
      </c>
      <c r="P14" s="122">
        <v>-193.43935167274057</v>
      </c>
      <c r="Q14" s="122">
        <v>36.44941789479838</v>
      </c>
      <c r="R14" s="122">
        <v>99.66141778967733</v>
      </c>
      <c r="S14" s="122">
        <v>136.11083568447572</v>
      </c>
      <c r="T14" s="122">
        <v>167.60032771591005</v>
      </c>
      <c r="U14" s="122">
        <v>102.84241385801801</v>
      </c>
      <c r="V14" s="122">
        <v>270.442741573928</v>
      </c>
      <c r="W14" s="122">
        <v>112.4684601777922</v>
      </c>
      <c r="X14" s="122">
        <v>120.21276729488595</v>
      </c>
      <c r="Y14" s="122">
        <v>232.68122747267816</v>
      </c>
      <c r="Z14" s="122">
        <v>388.83116348820039</v>
      </c>
      <c r="AA14" s="122">
        <v>78.393379735524562</v>
      </c>
      <c r="AB14" s="122">
        <v>467.22454322372494</v>
      </c>
      <c r="AC14" s="122">
        <v>333.61174998385206</v>
      </c>
      <c r="AD14" s="122">
        <v>84.338712883829828</v>
      </c>
      <c r="AE14" s="122">
        <v>417.95046286768189</v>
      </c>
      <c r="AF14" s="122">
        <v>-162.93025411155961</v>
      </c>
      <c r="AG14" s="122">
        <v>-14.865260293021297</v>
      </c>
      <c r="AH14" s="122">
        <v>-177.7955144045809</v>
      </c>
      <c r="AI14" s="122">
        <v>163.18940975588177</v>
      </c>
      <c r="AJ14" s="122">
        <v>-53.909895990456441</v>
      </c>
      <c r="AK14" s="122">
        <v>109.27951376542531</v>
      </c>
      <c r="AL14" s="122">
        <v>257.99655618467631</v>
      </c>
      <c r="AM14" s="122">
        <v>-17.880827427586645</v>
      </c>
      <c r="AN14" s="122">
        <v>240.11572875708964</v>
      </c>
    </row>
    <row r="15" spans="1:40" ht="15" customHeight="1">
      <c r="A15" s="70" t="s">
        <v>11</v>
      </c>
      <c r="B15" s="122">
        <v>-389.2925532165155</v>
      </c>
      <c r="C15" s="122">
        <v>-133.40115879829287</v>
      </c>
      <c r="D15" s="122">
        <v>-522.6937120148084</v>
      </c>
      <c r="E15" s="122">
        <v>-193.57580037463526</v>
      </c>
      <c r="F15" s="122">
        <v>-128.26398762273038</v>
      </c>
      <c r="G15" s="122">
        <v>-321.83978799736565</v>
      </c>
      <c r="H15" s="122">
        <v>-192.75615662412162</v>
      </c>
      <c r="I15" s="122">
        <v>-9.2879429850217967</v>
      </c>
      <c r="J15" s="122">
        <v>-202.04409960914342</v>
      </c>
      <c r="K15" s="122">
        <v>-152.38204341342382</v>
      </c>
      <c r="L15" s="122">
        <v>-4.8852443017860443</v>
      </c>
      <c r="M15" s="122">
        <v>-157.26728771520987</v>
      </c>
      <c r="N15" s="122">
        <v>-77.960908440834658</v>
      </c>
      <c r="O15" s="122">
        <v>-87.98648245890962</v>
      </c>
      <c r="P15" s="122">
        <v>-165.94739089974428</v>
      </c>
      <c r="Q15" s="122">
        <v>-56.839284023311471</v>
      </c>
      <c r="R15" s="122">
        <v>-32.847360271549434</v>
      </c>
      <c r="S15" s="122">
        <v>-89.686644294860898</v>
      </c>
      <c r="T15" s="122">
        <v>31.396466501933897</v>
      </c>
      <c r="U15" s="122">
        <v>36.314910642288609</v>
      </c>
      <c r="V15" s="122">
        <v>67.71137714422251</v>
      </c>
      <c r="W15" s="122">
        <v>-18.982055700769799</v>
      </c>
      <c r="X15" s="122">
        <v>168.84979859078021</v>
      </c>
      <c r="Y15" s="122">
        <v>149.86774289001039</v>
      </c>
      <c r="Z15" s="122">
        <v>125.42967894968028</v>
      </c>
      <c r="AA15" s="122">
        <v>159.64943967024956</v>
      </c>
      <c r="AB15" s="122">
        <v>285.07911861992983</v>
      </c>
      <c r="AC15" s="122">
        <v>265.85379122868795</v>
      </c>
      <c r="AD15" s="122">
        <v>117.56452196930866</v>
      </c>
      <c r="AE15" s="122">
        <v>383.41831319799661</v>
      </c>
      <c r="AF15" s="122">
        <v>-432.55067608205047</v>
      </c>
      <c r="AG15" s="122">
        <v>48.822518437443364</v>
      </c>
      <c r="AH15" s="122">
        <v>-383.72815764460705</v>
      </c>
      <c r="AI15" s="122">
        <v>11.313756406456406</v>
      </c>
      <c r="AJ15" s="122">
        <v>19.715392081073926</v>
      </c>
      <c r="AK15" s="122">
        <v>31.029148487530332</v>
      </c>
      <c r="AL15" s="122">
        <v>-234.45380019938244</v>
      </c>
      <c r="AM15" s="122">
        <v>-13.580220826007114</v>
      </c>
      <c r="AN15" s="122">
        <v>-248.03402102538956</v>
      </c>
    </row>
    <row r="16" spans="1:40" ht="15" customHeight="1">
      <c r="A16" s="70" t="s">
        <v>12</v>
      </c>
      <c r="B16" s="122">
        <v>-494.47853924212228</v>
      </c>
      <c r="C16" s="122">
        <v>-172.67821414793556</v>
      </c>
      <c r="D16" s="122">
        <v>-667.15675339005759</v>
      </c>
      <c r="E16" s="122">
        <v>-502.59148735668288</v>
      </c>
      <c r="F16" s="122">
        <v>-78.980809391727348</v>
      </c>
      <c r="G16" s="122">
        <v>-581.57229674841039</v>
      </c>
      <c r="H16" s="122">
        <v>-249.08800558173667</v>
      </c>
      <c r="I16" s="122">
        <v>-83.079458547484904</v>
      </c>
      <c r="J16" s="122">
        <v>-332.16746412922203</v>
      </c>
      <c r="K16" s="122">
        <v>-133.45616911661918</v>
      </c>
      <c r="L16" s="122">
        <v>-65.175103611381772</v>
      </c>
      <c r="M16" s="122">
        <v>-198.63127272800094</v>
      </c>
      <c r="N16" s="122">
        <v>-143.74312698508632</v>
      </c>
      <c r="O16" s="122">
        <v>-96.877971228392425</v>
      </c>
      <c r="P16" s="122">
        <v>-240.62109821347875</v>
      </c>
      <c r="Q16" s="122">
        <v>-130.94611294647834</v>
      </c>
      <c r="R16" s="122">
        <v>17.409880925838351</v>
      </c>
      <c r="S16" s="122">
        <v>-113.53623202063999</v>
      </c>
      <c r="T16" s="122">
        <v>116.54351302695794</v>
      </c>
      <c r="U16" s="122">
        <v>-10.109306040162782</v>
      </c>
      <c r="V16" s="122">
        <v>106.43420698679516</v>
      </c>
      <c r="W16" s="122">
        <v>264.43131051489149</v>
      </c>
      <c r="X16" s="122">
        <v>110.64246341280058</v>
      </c>
      <c r="Y16" s="122">
        <v>375.07377392769206</v>
      </c>
      <c r="Z16" s="122">
        <v>237.61651004520044</v>
      </c>
      <c r="AA16" s="122">
        <v>118.67342671296835</v>
      </c>
      <c r="AB16" s="122">
        <v>356.28993675816872</v>
      </c>
      <c r="AC16" s="122">
        <v>316.89446844431501</v>
      </c>
      <c r="AD16" s="122">
        <v>64.092939408328732</v>
      </c>
      <c r="AE16" s="122">
        <v>380.98740785264374</v>
      </c>
      <c r="AF16" s="122">
        <v>-197.01441378934797</v>
      </c>
      <c r="AG16" s="122">
        <v>51.218864947962338</v>
      </c>
      <c r="AH16" s="122">
        <v>-145.79554884138562</v>
      </c>
      <c r="AI16" s="122">
        <v>445.73495077805006</v>
      </c>
      <c r="AJ16" s="122">
        <v>262.18555892861679</v>
      </c>
      <c r="AK16" s="122">
        <v>707.92050970666685</v>
      </c>
      <c r="AL16" s="122">
        <v>253.78876217386301</v>
      </c>
      <c r="AM16" s="122">
        <v>227.93767599458116</v>
      </c>
      <c r="AN16" s="122">
        <v>481.72643816844413</v>
      </c>
    </row>
    <row r="17" spans="1:40" ht="15" customHeight="1">
      <c r="A17" s="70" t="s">
        <v>13</v>
      </c>
      <c r="B17" s="122">
        <v>-1235.5289577712242</v>
      </c>
      <c r="C17" s="122">
        <v>-220.00690217732321</v>
      </c>
      <c r="D17" s="122">
        <v>-1455.5358599485473</v>
      </c>
      <c r="E17" s="122">
        <v>-763.70157230911707</v>
      </c>
      <c r="F17" s="122">
        <v>-296.6394530472553</v>
      </c>
      <c r="G17" s="122">
        <v>-1060.3410253563725</v>
      </c>
      <c r="H17" s="122">
        <v>-755.36784024431995</v>
      </c>
      <c r="I17" s="122">
        <v>-286.82694305927993</v>
      </c>
      <c r="J17" s="122">
        <v>-1042.1947833035997</v>
      </c>
      <c r="K17" s="122">
        <v>-482.9204546484998</v>
      </c>
      <c r="L17" s="122">
        <v>-321.30885246694459</v>
      </c>
      <c r="M17" s="122">
        <v>-804.22930711544427</v>
      </c>
      <c r="N17" s="122">
        <v>-484.30259517091514</v>
      </c>
      <c r="O17" s="122">
        <v>-410.15196837586842</v>
      </c>
      <c r="P17" s="122">
        <v>-894.45456354678345</v>
      </c>
      <c r="Q17" s="122">
        <v>-188.85113209904901</v>
      </c>
      <c r="R17" s="122">
        <v>-253.74981356745249</v>
      </c>
      <c r="S17" s="122">
        <v>-442.6009456665015</v>
      </c>
      <c r="T17" s="122">
        <v>-79.508173681188282</v>
      </c>
      <c r="U17" s="122">
        <v>-169.02313366609016</v>
      </c>
      <c r="V17" s="122">
        <v>-248.53130734727844</v>
      </c>
      <c r="W17" s="122">
        <v>-93.829834471714747</v>
      </c>
      <c r="X17" s="122">
        <v>3.8174879121251726</v>
      </c>
      <c r="Y17" s="122">
        <v>-90.012346559589574</v>
      </c>
      <c r="Z17" s="122">
        <v>361.16362405124102</v>
      </c>
      <c r="AA17" s="122">
        <v>15.417978370491181</v>
      </c>
      <c r="AB17" s="122">
        <v>376.58160242173216</v>
      </c>
      <c r="AC17" s="122">
        <v>152.0181086641206</v>
      </c>
      <c r="AD17" s="122">
        <v>-61.59615979803889</v>
      </c>
      <c r="AE17" s="122">
        <v>90.421948866081735</v>
      </c>
      <c r="AF17" s="122">
        <v>84.124943299383048</v>
      </c>
      <c r="AG17" s="122">
        <v>-150.9986919535356</v>
      </c>
      <c r="AH17" s="122">
        <v>-66.873748654152564</v>
      </c>
      <c r="AI17" s="122">
        <v>-141.07428013466645</v>
      </c>
      <c r="AJ17" s="122">
        <v>-63.671592908652997</v>
      </c>
      <c r="AK17" s="122">
        <v>-204.74587304331942</v>
      </c>
      <c r="AL17" s="122">
        <v>-3012.0792505587769</v>
      </c>
      <c r="AM17" s="122">
        <v>-180.04138626813054</v>
      </c>
      <c r="AN17" s="122">
        <v>-3192.1206368269077</v>
      </c>
    </row>
    <row r="18" spans="1:40" ht="15" customHeight="1">
      <c r="A18" s="70" t="s">
        <v>14</v>
      </c>
      <c r="B18" s="122">
        <v>-80.008912872579486</v>
      </c>
      <c r="C18" s="122">
        <v>50.844761774364976</v>
      </c>
      <c r="D18" s="122">
        <v>-29.164151098214521</v>
      </c>
      <c r="E18" s="122">
        <v>432.95694148517606</v>
      </c>
      <c r="F18" s="122">
        <v>46.253662671890183</v>
      </c>
      <c r="G18" s="122">
        <v>479.21060415706643</v>
      </c>
      <c r="H18" s="122">
        <v>412.36930225189178</v>
      </c>
      <c r="I18" s="122">
        <v>-9.9945881156203562</v>
      </c>
      <c r="J18" s="122">
        <v>402.37471413627139</v>
      </c>
      <c r="K18" s="122">
        <v>212.58332211461916</v>
      </c>
      <c r="L18" s="122">
        <v>82.503868912715561</v>
      </c>
      <c r="M18" s="122">
        <v>295.08719102733471</v>
      </c>
      <c r="N18" s="122">
        <v>300.85192417356495</v>
      </c>
      <c r="O18" s="122">
        <v>11.05946188805733</v>
      </c>
      <c r="P18" s="122">
        <v>311.9113860616223</v>
      </c>
      <c r="Q18" s="122">
        <v>251.64229644602588</v>
      </c>
      <c r="R18" s="122">
        <v>42.210648827794827</v>
      </c>
      <c r="S18" s="122">
        <v>293.85294527382069</v>
      </c>
      <c r="T18" s="122">
        <v>272.2296603472123</v>
      </c>
      <c r="U18" s="122">
        <v>59.952484707897646</v>
      </c>
      <c r="V18" s="122">
        <v>332.18214505510997</v>
      </c>
      <c r="W18" s="122">
        <v>182.25936936641199</v>
      </c>
      <c r="X18" s="122">
        <v>95.993037932195122</v>
      </c>
      <c r="Y18" s="122">
        <v>278.25240729860712</v>
      </c>
      <c r="Z18" s="122">
        <v>533.28457065763223</v>
      </c>
      <c r="AA18" s="122">
        <v>140.99342022534898</v>
      </c>
      <c r="AB18" s="122">
        <v>674.27799088298104</v>
      </c>
      <c r="AC18" s="122">
        <v>106.28340835258473</v>
      </c>
      <c r="AD18" s="122">
        <v>98.675960513910184</v>
      </c>
      <c r="AE18" s="122">
        <v>204.95936886649491</v>
      </c>
      <c r="AF18" s="122">
        <v>-756.60801839163582</v>
      </c>
      <c r="AG18" s="122">
        <v>33.559226622210524</v>
      </c>
      <c r="AH18" s="122">
        <v>-723.04879176942529</v>
      </c>
      <c r="AI18" s="122">
        <v>-44.321294073146547</v>
      </c>
      <c r="AJ18" s="122">
        <v>83.086994181688624</v>
      </c>
      <c r="AK18" s="122">
        <v>38.765700108542077</v>
      </c>
      <c r="AL18" s="122">
        <v>432.96186602275225</v>
      </c>
      <c r="AM18" s="122">
        <v>-83.896318561894859</v>
      </c>
      <c r="AN18" s="122">
        <v>349.06554746085737</v>
      </c>
    </row>
    <row r="19" spans="1:40" ht="15" customHeight="1">
      <c r="A19" s="70" t="s">
        <v>15</v>
      </c>
      <c r="B19" s="122">
        <v>-262.36219800840138</v>
      </c>
      <c r="C19" s="122">
        <v>23.924771307332861</v>
      </c>
      <c r="D19" s="122">
        <v>-238.43742670106872</v>
      </c>
      <c r="E19" s="122">
        <v>-59.683585177658138</v>
      </c>
      <c r="F19" s="122">
        <v>71.008162878033744</v>
      </c>
      <c r="G19" s="122">
        <v>11.324577700375603</v>
      </c>
      <c r="H19" s="122">
        <v>35.44871950318884</v>
      </c>
      <c r="I19" s="122">
        <v>73.763318070690218</v>
      </c>
      <c r="J19" s="122">
        <v>109.21203757387906</v>
      </c>
      <c r="K19" s="122">
        <v>106.75026698668096</v>
      </c>
      <c r="L19" s="122">
        <v>61.190460860085338</v>
      </c>
      <c r="M19" s="122">
        <v>167.94072784676629</v>
      </c>
      <c r="N19" s="122">
        <v>94.550912184166748</v>
      </c>
      <c r="O19" s="122">
        <v>-0.66962402396718301</v>
      </c>
      <c r="P19" s="122">
        <v>93.88128816019956</v>
      </c>
      <c r="Q19" s="122">
        <v>310.42053390546539</v>
      </c>
      <c r="R19" s="122">
        <v>82.793686613176661</v>
      </c>
      <c r="S19" s="122">
        <v>393.21422051864204</v>
      </c>
      <c r="T19" s="122">
        <v>300.24173743931448</v>
      </c>
      <c r="U19" s="122">
        <v>161.29871509210173</v>
      </c>
      <c r="V19" s="122">
        <v>461.54045253141624</v>
      </c>
      <c r="W19" s="122">
        <v>143.65373842820557</v>
      </c>
      <c r="X19" s="122">
        <v>161.14513961053424</v>
      </c>
      <c r="Y19" s="122">
        <v>304.79887803873982</v>
      </c>
      <c r="Z19" s="122">
        <v>133.05044317802808</v>
      </c>
      <c r="AA19" s="122">
        <v>216.5905959332959</v>
      </c>
      <c r="AB19" s="122">
        <v>349.64103911132395</v>
      </c>
      <c r="AC19" s="122">
        <v>131.31645312034337</v>
      </c>
      <c r="AD19" s="122">
        <v>171.4245223369694</v>
      </c>
      <c r="AE19" s="122">
        <v>302.7409754573128</v>
      </c>
      <c r="AF19" s="122">
        <v>-367.22945624534589</v>
      </c>
      <c r="AG19" s="122">
        <v>71.809494120169305</v>
      </c>
      <c r="AH19" s="122">
        <v>-295.41996212517654</v>
      </c>
      <c r="AI19" s="122">
        <v>-1.1034640033939873</v>
      </c>
      <c r="AJ19" s="122">
        <v>-14.253076710517796</v>
      </c>
      <c r="AK19" s="122">
        <v>-15.356540713911782</v>
      </c>
      <c r="AL19" s="122">
        <v>363.36574381342984</v>
      </c>
      <c r="AM19" s="122">
        <v>-10.932076129331742</v>
      </c>
      <c r="AN19" s="122">
        <v>352.43366768409811</v>
      </c>
    </row>
    <row r="20" spans="1:40" ht="15" customHeight="1">
      <c r="A20" s="70" t="s">
        <v>16</v>
      </c>
      <c r="B20" s="122">
        <v>-482.42296874260722</v>
      </c>
      <c r="C20" s="122">
        <v>-114.08245714757791</v>
      </c>
      <c r="D20" s="122">
        <v>-596.50542589018562</v>
      </c>
      <c r="E20" s="122">
        <v>-240.14707982293342</v>
      </c>
      <c r="F20" s="122">
        <v>-39.804369555904614</v>
      </c>
      <c r="G20" s="122">
        <v>-279.95144937883805</v>
      </c>
      <c r="H20" s="122">
        <v>-39.259748701950301</v>
      </c>
      <c r="I20" s="122">
        <v>-70.995603692626673</v>
      </c>
      <c r="J20" s="122">
        <v>-110.25535239457696</v>
      </c>
      <c r="K20" s="122">
        <v>46.100603896568302</v>
      </c>
      <c r="L20" s="122">
        <v>-38.061455377567519</v>
      </c>
      <c r="M20" s="122">
        <v>8.0391485190007828</v>
      </c>
      <c r="N20" s="122">
        <v>-76.326144626533036</v>
      </c>
      <c r="O20" s="122">
        <v>-25.3239876603105</v>
      </c>
      <c r="P20" s="122">
        <v>-101.65013228684356</v>
      </c>
      <c r="Q20" s="122">
        <v>90.129707335060687</v>
      </c>
      <c r="R20" s="122">
        <v>-8.1552621301611143</v>
      </c>
      <c r="S20" s="122">
        <v>81.974445204899581</v>
      </c>
      <c r="T20" s="122">
        <v>-108.73352100114285</v>
      </c>
      <c r="U20" s="122">
        <v>-44.676551743360534</v>
      </c>
      <c r="V20" s="122">
        <v>-153.4100727445034</v>
      </c>
      <c r="W20" s="122">
        <v>-184.48483890842081</v>
      </c>
      <c r="X20" s="122">
        <v>147.65024391224301</v>
      </c>
      <c r="Y20" s="122">
        <v>-36.834594996177799</v>
      </c>
      <c r="Z20" s="122">
        <v>-653.82835389889703</v>
      </c>
      <c r="AA20" s="122">
        <v>67.812614597962281</v>
      </c>
      <c r="AB20" s="122">
        <v>-586.0157393009348</v>
      </c>
      <c r="AC20" s="122">
        <v>226.32586303975182</v>
      </c>
      <c r="AD20" s="122">
        <v>-37.44513821772815</v>
      </c>
      <c r="AE20" s="122">
        <v>188.88072482202367</v>
      </c>
      <c r="AF20" s="122">
        <v>-160.31924890380458</v>
      </c>
      <c r="AG20" s="122">
        <v>68.722990626431482</v>
      </c>
      <c r="AH20" s="122">
        <v>-91.59625827737311</v>
      </c>
      <c r="AI20" s="122">
        <v>20.950199558366176</v>
      </c>
      <c r="AJ20" s="122">
        <v>-40.494575578446323</v>
      </c>
      <c r="AK20" s="122">
        <v>-19.544376020080151</v>
      </c>
      <c r="AL20" s="122">
        <v>378.74814877422727</v>
      </c>
      <c r="AM20" s="122">
        <v>88.322520443676652</v>
      </c>
      <c r="AN20" s="122">
        <v>467.07066921790397</v>
      </c>
    </row>
    <row r="21" spans="1:40" ht="15" customHeight="1">
      <c r="A21" s="70" t="s">
        <v>17</v>
      </c>
      <c r="B21" s="122">
        <v>-267.53701330190313</v>
      </c>
      <c r="C21" s="122">
        <v>-8.78852619984605</v>
      </c>
      <c r="D21" s="122">
        <v>-276.32553950174918</v>
      </c>
      <c r="E21" s="122">
        <v>-141.74260237955698</v>
      </c>
      <c r="F21" s="122">
        <v>61.869594978053868</v>
      </c>
      <c r="G21" s="122">
        <v>-79.873007401503102</v>
      </c>
      <c r="H21" s="122">
        <v>127.4797429449567</v>
      </c>
      <c r="I21" s="122">
        <v>16.497919148247234</v>
      </c>
      <c r="J21" s="122">
        <v>143.97766209320392</v>
      </c>
      <c r="K21" s="122">
        <v>188.25756701221326</v>
      </c>
      <c r="L21" s="122">
        <v>33.292544963406073</v>
      </c>
      <c r="M21" s="122">
        <v>221.55011197561933</v>
      </c>
      <c r="N21" s="122">
        <v>99.129145821752473</v>
      </c>
      <c r="O21" s="122">
        <v>89.308875301092442</v>
      </c>
      <c r="P21" s="122">
        <v>188.43802112284493</v>
      </c>
      <c r="Q21" s="122">
        <v>116.8349018388096</v>
      </c>
      <c r="R21" s="122">
        <v>110.54947990444343</v>
      </c>
      <c r="S21" s="122">
        <v>227.38438174325302</v>
      </c>
      <c r="T21" s="122">
        <v>310.70665087799529</v>
      </c>
      <c r="U21" s="122">
        <v>76.143689236058449</v>
      </c>
      <c r="V21" s="122">
        <v>386.85034011405378</v>
      </c>
      <c r="W21" s="122">
        <v>518.08469707848144</v>
      </c>
      <c r="X21" s="122">
        <v>96.581049415061429</v>
      </c>
      <c r="Y21" s="122">
        <v>614.66574649354288</v>
      </c>
      <c r="Z21" s="122">
        <v>354.65204280042298</v>
      </c>
      <c r="AA21" s="122">
        <v>169.33878235355817</v>
      </c>
      <c r="AB21" s="122">
        <v>523.99082515398118</v>
      </c>
      <c r="AC21" s="122">
        <v>217.37280090091926</v>
      </c>
      <c r="AD21" s="122">
        <v>173.08449572596786</v>
      </c>
      <c r="AE21" s="122">
        <v>390.45729662688711</v>
      </c>
      <c r="AF21" s="122">
        <v>-317.04796978569959</v>
      </c>
      <c r="AG21" s="122">
        <v>200.67636586762134</v>
      </c>
      <c r="AH21" s="122">
        <v>-116.37160391807824</v>
      </c>
      <c r="AI21" s="122">
        <v>-185.52410678394895</v>
      </c>
      <c r="AJ21" s="122">
        <v>237.54463124541874</v>
      </c>
      <c r="AK21" s="122">
        <v>52.020524461469769</v>
      </c>
      <c r="AL21" s="122">
        <v>500.57270908122103</v>
      </c>
      <c r="AM21" s="122">
        <v>174.99313267391321</v>
      </c>
      <c r="AN21" s="122">
        <v>675.56584175513433</v>
      </c>
    </row>
    <row r="24" spans="1:40" ht="15" customHeight="1">
      <c r="A24" s="24" t="s">
        <v>567</v>
      </c>
    </row>
  </sheetData>
  <mergeCells count="15">
    <mergeCell ref="AL4:AN4"/>
    <mergeCell ref="B3:AN3"/>
    <mergeCell ref="A3:A5"/>
    <mergeCell ref="B4:D4"/>
    <mergeCell ref="E4:G4"/>
    <mergeCell ref="H4:J4"/>
    <mergeCell ref="K4:M4"/>
    <mergeCell ref="AF4:AH4"/>
    <mergeCell ref="AI4:AK4"/>
    <mergeCell ref="Z4:AB4"/>
    <mergeCell ref="AC4:AE4"/>
    <mergeCell ref="N4:P4"/>
    <mergeCell ref="Q4:S4"/>
    <mergeCell ref="T4:V4"/>
    <mergeCell ref="W4:Y4"/>
  </mergeCells>
  <conditionalFormatting sqref="A6:AN21">
    <cfRule type="expression" dxfId="234" priority="1">
      <formula>MOD(ROW(),2)=1</formula>
    </cfRule>
  </conditionalFormatting>
  <hyperlinks>
    <hyperlink ref="A2" location="Inhalt!A1" display="Zurück zum Inhalt" xr:uid="{00000000-0004-0000-2000-000000000000}"/>
  </hyperlinks>
  <pageMargins left="0.7" right="0.7" top="0.78740157499999996" bottom="0.78740157499999996"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Tabelle21">
    <tabColor rgb="FFA21942"/>
  </sheetPr>
  <dimension ref="A1:N23"/>
  <sheetViews>
    <sheetView showGridLines="0" workbookViewId="0">
      <selection activeCell="A2" sqref="A2"/>
    </sheetView>
  </sheetViews>
  <sheetFormatPr defaultColWidth="10.85546875" defaultRowHeight="15" customHeight="1"/>
  <cols>
    <col min="1" max="1" width="23" style="69" customWidth="1"/>
    <col min="2" max="8" width="10.5703125" style="64" customWidth="1"/>
    <col min="9" max="14" width="10.5703125" style="65" customWidth="1"/>
    <col min="15" max="16384" width="10.85546875" style="65"/>
  </cols>
  <sheetData>
    <row r="1" spans="1:14" s="62" customFormat="1" ht="15" customHeight="1">
      <c r="A1" s="59" t="s">
        <v>151</v>
      </c>
      <c r="B1" s="60" t="s">
        <v>42</v>
      </c>
      <c r="C1" s="61"/>
      <c r="D1" s="61"/>
      <c r="E1" s="61"/>
      <c r="F1" s="61"/>
      <c r="G1" s="61"/>
      <c r="H1" s="61"/>
    </row>
    <row r="2" spans="1:14" ht="15" customHeight="1">
      <c r="A2" s="172" t="s">
        <v>405</v>
      </c>
      <c r="B2" s="63"/>
    </row>
    <row r="3" spans="1:14" s="66" customFormat="1" ht="29.25" customHeight="1">
      <c r="A3" s="470" t="s">
        <v>1</v>
      </c>
      <c r="B3" s="500" t="s">
        <v>381</v>
      </c>
      <c r="C3" s="500"/>
      <c r="D3" s="500"/>
      <c r="E3" s="500"/>
      <c r="F3" s="500"/>
      <c r="G3" s="500"/>
      <c r="H3" s="500"/>
      <c r="I3" s="500"/>
      <c r="J3" s="500"/>
      <c r="K3" s="500"/>
      <c r="L3" s="500"/>
      <c r="M3" s="500"/>
      <c r="N3" s="500"/>
    </row>
    <row r="4" spans="1:14" ht="15" customHeight="1">
      <c r="A4" s="471"/>
      <c r="B4" s="168">
        <v>2010</v>
      </c>
      <c r="C4" s="168">
        <v>2011</v>
      </c>
      <c r="D4" s="168">
        <v>2012</v>
      </c>
      <c r="E4" s="168">
        <v>2013</v>
      </c>
      <c r="F4" s="168">
        <v>2014</v>
      </c>
      <c r="G4" s="168">
        <v>2015</v>
      </c>
      <c r="H4" s="168">
        <v>2016</v>
      </c>
      <c r="I4" s="168">
        <v>2017</v>
      </c>
      <c r="J4" s="168">
        <v>2018</v>
      </c>
      <c r="K4" s="168">
        <v>2019</v>
      </c>
      <c r="L4" s="168">
        <v>2020</v>
      </c>
      <c r="M4" s="168">
        <v>2021</v>
      </c>
      <c r="N4" s="168">
        <v>2022</v>
      </c>
    </row>
    <row r="5" spans="1:14" s="67" customFormat="1" ht="15" customHeight="1">
      <c r="A5" s="182" t="s">
        <v>2</v>
      </c>
      <c r="B5" s="11">
        <v>16.969539748632741</v>
      </c>
      <c r="C5" s="11">
        <v>16.897720999828667</v>
      </c>
      <c r="D5" s="11">
        <v>16.619239777740809</v>
      </c>
      <c r="E5" s="11">
        <v>16.596815546578433</v>
      </c>
      <c r="F5" s="11">
        <v>13.495677927449279</v>
      </c>
      <c r="G5" s="11">
        <v>13.29742023548482</v>
      </c>
      <c r="H5" s="11">
        <v>12.901444193613559</v>
      </c>
      <c r="I5" s="11">
        <v>10.781049319486026</v>
      </c>
      <c r="J5" s="11">
        <v>9.9980631353464577</v>
      </c>
      <c r="K5" s="11">
        <v>9.9364730428307926</v>
      </c>
      <c r="L5" s="11">
        <v>11.25476291384353</v>
      </c>
      <c r="M5" s="11">
        <v>10.633491681732233</v>
      </c>
      <c r="N5" s="11">
        <v>9.5761893616800329</v>
      </c>
    </row>
    <row r="6" spans="1:14" ht="15" customHeight="1">
      <c r="A6" s="56" t="s">
        <v>3</v>
      </c>
      <c r="B6" s="11">
        <v>9.5542482227168666</v>
      </c>
      <c r="C6" s="11">
        <v>8.7795848028769878</v>
      </c>
      <c r="D6" s="11">
        <v>8.5032755735230072</v>
      </c>
      <c r="E6" s="11">
        <v>7.8430362349978022</v>
      </c>
      <c r="F6" s="11">
        <v>7.0629302313093705</v>
      </c>
      <c r="G6" s="11">
        <v>6.4048440625607643</v>
      </c>
      <c r="H6" s="11">
        <v>5.7401774571308479</v>
      </c>
      <c r="I6" s="11">
        <v>5.0174026265080061</v>
      </c>
      <c r="J6" s="11">
        <v>4.4083513507874361</v>
      </c>
      <c r="K6" s="11">
        <v>3.9824076404883502</v>
      </c>
      <c r="L6" s="11">
        <v>4.9965929912725882</v>
      </c>
      <c r="M6" s="11">
        <v>5.1256903780995522</v>
      </c>
      <c r="N6" s="11">
        <v>4.9102680120293192</v>
      </c>
    </row>
    <row r="7" spans="1:14" ht="15" customHeight="1">
      <c r="A7" s="56" t="s">
        <v>4</v>
      </c>
      <c r="B7" s="11">
        <v>58.459390032746285</v>
      </c>
      <c r="C7" s="11">
        <v>56.780684520679479</v>
      </c>
      <c r="D7" s="11">
        <v>55.501112929658468</v>
      </c>
      <c r="E7" s="11">
        <v>53.519309848016569</v>
      </c>
      <c r="F7" s="11">
        <v>50.365314177474843</v>
      </c>
      <c r="G7" s="11">
        <v>46.956514859957998</v>
      </c>
      <c r="H7" s="11">
        <v>43.609236825518714</v>
      </c>
      <c r="I7" s="11">
        <v>40.012848379148835</v>
      </c>
      <c r="J7" s="11">
        <v>36.41720734601288</v>
      </c>
      <c r="K7" s="11">
        <v>34.340192521458434</v>
      </c>
      <c r="L7" s="11">
        <v>38.097881836105223</v>
      </c>
      <c r="M7" s="11">
        <v>37.413262401064394</v>
      </c>
      <c r="N7" s="11">
        <v>34.397614165158494</v>
      </c>
    </row>
    <row r="8" spans="1:14" ht="15" customHeight="1">
      <c r="A8" s="56" t="s">
        <v>5</v>
      </c>
      <c r="B8" s="11">
        <v>39.512711383919125</v>
      </c>
      <c r="C8" s="11">
        <v>38.039591985914669</v>
      </c>
      <c r="D8" s="11">
        <v>36.927540205638508</v>
      </c>
      <c r="E8" s="11">
        <v>34.470833215498537</v>
      </c>
      <c r="F8" s="11">
        <v>31.863955380459718</v>
      </c>
      <c r="G8" s="11">
        <v>30.903586609644655</v>
      </c>
      <c r="H8" s="11">
        <v>29.610208066231031</v>
      </c>
      <c r="I8" s="11">
        <v>26.623640402608672</v>
      </c>
      <c r="J8" s="11">
        <v>24.748464196465338</v>
      </c>
      <c r="K8" s="11">
        <v>24.17125136920221</v>
      </c>
      <c r="L8" s="11">
        <v>26.599354674918757</v>
      </c>
      <c r="M8" s="11">
        <v>25.357958195924457</v>
      </c>
      <c r="N8" s="11">
        <v>22.447107461655907</v>
      </c>
    </row>
    <row r="9" spans="1:14" ht="15" customHeight="1">
      <c r="A9" s="56" t="s">
        <v>6</v>
      </c>
      <c r="B9" s="11">
        <v>68.491188642137161</v>
      </c>
      <c r="C9" s="11">
        <v>69.324402458848468</v>
      </c>
      <c r="D9" s="11">
        <v>68.957348639179571</v>
      </c>
      <c r="E9" s="11">
        <v>69.525676905307719</v>
      </c>
      <c r="F9" s="11">
        <v>69.11374046621296</v>
      </c>
      <c r="G9" s="11">
        <v>71.894162654948488</v>
      </c>
      <c r="H9" s="11">
        <v>67.966246088449097</v>
      </c>
      <c r="I9" s="11">
        <v>64.939415505122938</v>
      </c>
      <c r="J9" s="11">
        <v>65.659612623773427</v>
      </c>
      <c r="K9" s="11">
        <v>90.546317616806206</v>
      </c>
      <c r="L9" s="11">
        <v>122.16443570560298</v>
      </c>
      <c r="M9" s="11">
        <v>103.40554386627718</v>
      </c>
      <c r="N9" s="11">
        <v>58.398799949754135</v>
      </c>
    </row>
    <row r="10" spans="1:14" ht="15" customHeight="1">
      <c r="A10" s="56" t="s">
        <v>7</v>
      </c>
      <c r="B10" s="11">
        <v>26.825183227528903</v>
      </c>
      <c r="C10" s="11">
        <v>26.293878385511604</v>
      </c>
      <c r="D10" s="11">
        <v>25.369295052573353</v>
      </c>
      <c r="E10" s="11">
        <v>24.799476374361578</v>
      </c>
      <c r="F10" s="11">
        <v>27.305104014926396</v>
      </c>
      <c r="G10" s="11">
        <v>26.68702032020196</v>
      </c>
      <c r="H10" s="11">
        <v>28.3016136940549</v>
      </c>
      <c r="I10" s="11">
        <v>28.08765685359284</v>
      </c>
      <c r="J10" s="11">
        <v>28.911184434560599</v>
      </c>
      <c r="K10" s="11">
        <v>26.92567363140941</v>
      </c>
      <c r="L10" s="11">
        <v>29.463558632940234</v>
      </c>
      <c r="M10" s="11">
        <v>26.947487395323659</v>
      </c>
      <c r="N10" s="11">
        <v>22.980914995985533</v>
      </c>
    </row>
    <row r="11" spans="1:14" ht="15" customHeight="1">
      <c r="A11" s="56" t="s">
        <v>8</v>
      </c>
      <c r="B11" s="11">
        <v>22.854137254797809</v>
      </c>
      <c r="C11" s="11">
        <v>23.474980529669772</v>
      </c>
      <c r="D11" s="11">
        <v>24.810019119303853</v>
      </c>
      <c r="E11" s="11">
        <v>23.963687714707845</v>
      </c>
      <c r="F11" s="11">
        <v>24.782533562352928</v>
      </c>
      <c r="G11" s="11">
        <v>23.675195373276164</v>
      </c>
      <c r="H11" s="11">
        <v>22.523669934215352</v>
      </c>
      <c r="I11" s="11">
        <v>20.765156642674253</v>
      </c>
      <c r="J11" s="11">
        <v>18.502240810438689</v>
      </c>
      <c r="K11" s="11">
        <v>18.155450517277352</v>
      </c>
      <c r="L11" s="11">
        <v>20.827290203575906</v>
      </c>
      <c r="M11" s="11">
        <v>19.359731989567479</v>
      </c>
      <c r="N11" s="11">
        <v>17.160890838821871</v>
      </c>
    </row>
    <row r="12" spans="1:14" ht="15" customHeight="1">
      <c r="A12" s="56" t="s">
        <v>9</v>
      </c>
      <c r="B12" s="11">
        <v>35.285739871169334</v>
      </c>
      <c r="C12" s="11">
        <v>33.433764142046833</v>
      </c>
      <c r="D12" s="11">
        <v>33.407489580979203</v>
      </c>
      <c r="E12" s="11">
        <v>31.401554154352191</v>
      </c>
      <c r="F12" s="11">
        <v>29.752464109749972</v>
      </c>
      <c r="G12" s="11">
        <v>28.830074179895039</v>
      </c>
      <c r="H12" s="11">
        <v>25.396166816723497</v>
      </c>
      <c r="I12" s="11">
        <v>22.187269106587273</v>
      </c>
      <c r="J12" s="11">
        <v>21.025220994336184</v>
      </c>
      <c r="K12" s="11">
        <v>19.433970117301723</v>
      </c>
      <c r="L12" s="11">
        <v>21.405045233922124</v>
      </c>
      <c r="M12" s="11">
        <v>20.328453100967366</v>
      </c>
      <c r="N12" s="11">
        <v>18.587129297127507</v>
      </c>
    </row>
    <row r="13" spans="1:14" ht="15" customHeight="1">
      <c r="A13" s="56" t="s">
        <v>10</v>
      </c>
      <c r="B13" s="11">
        <v>29.681492496900752</v>
      </c>
      <c r="C13" s="11">
        <v>28.960717740134008</v>
      </c>
      <c r="D13" s="11">
        <v>28.022724087973632</v>
      </c>
      <c r="E13" s="11">
        <v>27.786802227721058</v>
      </c>
      <c r="F13" s="11">
        <v>26.892290838629972</v>
      </c>
      <c r="G13" s="11">
        <v>28.044031168365564</v>
      </c>
      <c r="H13" s="11">
        <v>25.868863794215347</v>
      </c>
      <c r="I13" s="11">
        <v>25.061692966282852</v>
      </c>
      <c r="J13" s="11">
        <v>23.996072426632008</v>
      </c>
      <c r="K13" s="11">
        <v>22.827828834084311</v>
      </c>
      <c r="L13" s="11">
        <v>25.78997364995886</v>
      </c>
      <c r="M13" s="11">
        <v>24.653784213187134</v>
      </c>
      <c r="N13" s="11">
        <v>22.872643917773221</v>
      </c>
    </row>
    <row r="14" spans="1:14" ht="15" customHeight="1">
      <c r="A14" s="56" t="s">
        <v>11</v>
      </c>
      <c r="B14" s="11">
        <v>39.562107410082064</v>
      </c>
      <c r="C14" s="11">
        <v>39.483152501990951</v>
      </c>
      <c r="D14" s="11">
        <v>44.253270463964903</v>
      </c>
      <c r="E14" s="11">
        <v>40.351700566397106</v>
      </c>
      <c r="F14" s="11">
        <v>38.625807656529055</v>
      </c>
      <c r="G14" s="11">
        <v>37.670364759664295</v>
      </c>
      <c r="H14" s="11">
        <v>35.953644115919644</v>
      </c>
      <c r="I14" s="11">
        <v>33.655225150847897</v>
      </c>
      <c r="J14" s="11">
        <v>31.28373674611144</v>
      </c>
      <c r="K14" s="11">
        <v>31.041782278536573</v>
      </c>
      <c r="L14" s="11">
        <v>32.482967659875946</v>
      </c>
      <c r="M14" s="11">
        <v>31.17034638116915</v>
      </c>
      <c r="N14" s="11">
        <v>29.082371052467611</v>
      </c>
    </row>
    <row r="15" spans="1:14" ht="15" customHeight="1">
      <c r="A15" s="56" t="s">
        <v>12</v>
      </c>
      <c r="B15" s="11">
        <v>36.750014216543725</v>
      </c>
      <c r="C15" s="11">
        <v>36.871597887988671</v>
      </c>
      <c r="D15" s="11">
        <v>36.962361462649959</v>
      </c>
      <c r="E15" s="11">
        <v>36.38962032991693</v>
      </c>
      <c r="F15" s="11">
        <v>35.478246753620979</v>
      </c>
      <c r="G15" s="11">
        <v>34.278113243743199</v>
      </c>
      <c r="H15" s="11">
        <v>33.276286663397535</v>
      </c>
      <c r="I15" s="11">
        <v>31.677018846316763</v>
      </c>
      <c r="J15" s="11">
        <v>30.074725890280561</v>
      </c>
      <c r="K15" s="11">
        <v>29.165517458149875</v>
      </c>
      <c r="L15" s="11">
        <v>30.373347216605467</v>
      </c>
      <c r="M15" s="11">
        <v>25.271782503059221</v>
      </c>
      <c r="N15" s="11">
        <v>23.505717994937271</v>
      </c>
    </row>
    <row r="16" spans="1:14" ht="15" customHeight="1">
      <c r="A16" s="56" t="s">
        <v>13</v>
      </c>
      <c r="B16" s="11">
        <v>48.386004426703664</v>
      </c>
      <c r="C16" s="11">
        <v>47.711895664975366</v>
      </c>
      <c r="D16" s="11">
        <v>49.997287367625958</v>
      </c>
      <c r="E16" s="11">
        <v>52.722814891883743</v>
      </c>
      <c r="F16" s="11">
        <v>52.507206090941203</v>
      </c>
      <c r="G16" s="11">
        <v>52.368495308746532</v>
      </c>
      <c r="H16" s="11">
        <v>52.010843214522865</v>
      </c>
      <c r="I16" s="11">
        <v>50.004250714947617</v>
      </c>
      <c r="J16" s="11">
        <v>48.264189694072002</v>
      </c>
      <c r="K16" s="11">
        <v>48.447553090385497</v>
      </c>
      <c r="L16" s="11">
        <v>50.883503086032476</v>
      </c>
      <c r="M16" s="11">
        <v>48.111856105507805</v>
      </c>
      <c r="N16" s="11">
        <v>42.113529932393966</v>
      </c>
    </row>
    <row r="17" spans="1:14" s="68" customFormat="1" ht="15" customHeight="1">
      <c r="A17" s="56" t="s">
        <v>14</v>
      </c>
      <c r="B17" s="11">
        <v>10.654872650566285</v>
      </c>
      <c r="C17" s="11">
        <v>9.1421541445128902</v>
      </c>
      <c r="D17" s="11">
        <v>9.193817173859145</v>
      </c>
      <c r="E17" s="11">
        <v>8.0955353031497594</v>
      </c>
      <c r="F17" s="11">
        <v>6.8301618861188444</v>
      </c>
      <c r="G17" s="11">
        <v>5.7594114225350239</v>
      </c>
      <c r="H17" s="11">
        <v>4.5062633990539256</v>
      </c>
      <c r="I17" s="11">
        <v>3.8294802847012588</v>
      </c>
      <c r="J17" s="11">
        <v>3.3863163899550623</v>
      </c>
      <c r="K17" s="11">
        <v>2.8845840410249837</v>
      </c>
      <c r="L17" s="11">
        <v>5.7406423779598068</v>
      </c>
      <c r="M17" s="11">
        <v>6.3059397959807706</v>
      </c>
      <c r="N17" s="11">
        <v>5.5975462912505236</v>
      </c>
    </row>
    <row r="18" spans="1:14" s="68" customFormat="1" ht="15" customHeight="1">
      <c r="A18" s="56" t="s">
        <v>15</v>
      </c>
      <c r="B18" s="11">
        <v>47.426234500968114</v>
      </c>
      <c r="C18" s="11">
        <v>46.36436860413081</v>
      </c>
      <c r="D18" s="11">
        <v>44.206108475367508</v>
      </c>
      <c r="E18" s="11">
        <v>42.377247413646508</v>
      </c>
      <c r="F18" s="11">
        <v>41.623482727422775</v>
      </c>
      <c r="G18" s="11">
        <v>41.471190634974754</v>
      </c>
      <c r="H18" s="11">
        <v>39.317962022923894</v>
      </c>
      <c r="I18" s="11">
        <v>38.656329941602266</v>
      </c>
      <c r="J18" s="11">
        <v>36.381775597962474</v>
      </c>
      <c r="K18" s="11">
        <v>36.332290516420443</v>
      </c>
      <c r="L18" s="11">
        <v>36.948091389639835</v>
      </c>
      <c r="M18" s="11">
        <v>35.94729849129034</v>
      </c>
      <c r="N18" s="11">
        <v>34.167889729091257</v>
      </c>
    </row>
    <row r="19" spans="1:14" s="68" customFormat="1" ht="15" customHeight="1">
      <c r="A19" s="56" t="s">
        <v>16</v>
      </c>
      <c r="B19" s="11">
        <v>42.091652083681147</v>
      </c>
      <c r="C19" s="11">
        <v>41.634420275587672</v>
      </c>
      <c r="D19" s="11">
        <v>40.736646371905373</v>
      </c>
      <c r="E19" s="11">
        <v>39.596572985922599</v>
      </c>
      <c r="F19" s="11">
        <v>38.70946968729293</v>
      </c>
      <c r="G19" s="11">
        <v>37.624700556793861</v>
      </c>
      <c r="H19" s="11">
        <v>38.501210154752741</v>
      </c>
      <c r="I19" s="11">
        <v>36.47704140304532</v>
      </c>
      <c r="J19" s="11">
        <v>37.022177846505151</v>
      </c>
      <c r="K19" s="11">
        <v>35.251515188691528</v>
      </c>
      <c r="L19" s="11">
        <v>36.541985684340339</v>
      </c>
      <c r="M19" s="11">
        <v>36.250984288524677</v>
      </c>
      <c r="N19" s="11">
        <v>33.5851198895392</v>
      </c>
    </row>
    <row r="20" spans="1:14" s="68" customFormat="1" ht="15" customHeight="1">
      <c r="A20" s="56" t="s">
        <v>17</v>
      </c>
      <c r="B20" s="11">
        <v>39.364169432063058</v>
      </c>
      <c r="C20" s="11">
        <v>37.121175283809379</v>
      </c>
      <c r="D20" s="11">
        <v>35.985800138247846</v>
      </c>
      <c r="E20" s="11">
        <v>35.73430019232088</v>
      </c>
      <c r="F20" s="11">
        <v>33.319242860724543</v>
      </c>
      <c r="G20" s="11">
        <v>32.167176422917727</v>
      </c>
      <c r="H20" s="11">
        <v>30.436490111411452</v>
      </c>
      <c r="I20" s="11">
        <v>30.169791460837551</v>
      </c>
      <c r="J20" s="11">
        <v>27.445389507146551</v>
      </c>
      <c r="K20" s="11">
        <v>26.492503364460156</v>
      </c>
      <c r="L20" s="11">
        <v>28.193669096582497</v>
      </c>
      <c r="M20" s="11">
        <v>27.693194810251637</v>
      </c>
      <c r="N20" s="11">
        <v>24.549739906593395</v>
      </c>
    </row>
    <row r="21" spans="1:14" s="68" customFormat="1" ht="15" customHeight="1">
      <c r="A21" s="69"/>
      <c r="B21" s="64"/>
      <c r="C21" s="64"/>
      <c r="D21" s="64"/>
      <c r="E21" s="64"/>
      <c r="F21" s="64"/>
      <c r="G21" s="64"/>
      <c r="H21" s="64"/>
    </row>
    <row r="23" spans="1:14" ht="15" customHeight="1">
      <c r="A23" s="24" t="s">
        <v>413</v>
      </c>
    </row>
  </sheetData>
  <mergeCells count="2">
    <mergeCell ref="A3:A4"/>
    <mergeCell ref="B3:N3"/>
  </mergeCells>
  <conditionalFormatting sqref="A5:N20">
    <cfRule type="expression" dxfId="233" priority="1">
      <formula>MOD(ROW(),2)=0</formula>
    </cfRule>
  </conditionalFormatting>
  <hyperlinks>
    <hyperlink ref="A2" location="Inhalt!A1" display="Zurück zum Inhalt" xr:uid="{008AEE90-81BF-43ED-93EB-717DB0A5B1AF}"/>
  </hyperlinks>
  <pageMargins left="0.7" right="0.7" top="0.78740157499999996" bottom="0.78740157499999996"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22">
    <tabColor rgb="FFA21942"/>
  </sheetPr>
  <dimension ref="A1:AN41"/>
  <sheetViews>
    <sheetView showGridLines="0" workbookViewId="0"/>
  </sheetViews>
  <sheetFormatPr defaultColWidth="6.7109375" defaultRowHeight="15" customHeight="1"/>
  <cols>
    <col min="1" max="1" width="23" style="35" bestFit="1" customWidth="1"/>
    <col min="2" max="37" width="12.28515625" style="35" customWidth="1"/>
    <col min="38" max="38" width="10.5703125" style="35" customWidth="1"/>
    <col min="39" max="39" width="12.140625" style="35" bestFit="1" customWidth="1"/>
    <col min="40" max="40" width="11.7109375" style="35" customWidth="1"/>
    <col min="41" max="16384" width="6.7109375" style="35"/>
  </cols>
  <sheetData>
    <row r="1" spans="1:40" s="144" customFormat="1" ht="15" customHeight="1">
      <c r="A1" s="141" t="s">
        <v>153</v>
      </c>
      <c r="B1" s="130" t="s">
        <v>237</v>
      </c>
      <c r="C1" s="142"/>
      <c r="D1" s="143"/>
      <c r="E1" s="142"/>
      <c r="F1" s="143"/>
      <c r="G1" s="142"/>
      <c r="H1" s="143"/>
      <c r="I1" s="142"/>
      <c r="J1" s="143"/>
      <c r="K1" s="142"/>
      <c r="L1" s="143"/>
      <c r="M1" s="142"/>
      <c r="N1" s="143"/>
      <c r="O1" s="142"/>
      <c r="P1" s="143"/>
      <c r="Q1" s="142"/>
    </row>
    <row r="2" spans="1:40" s="144" customFormat="1" ht="15" customHeight="1">
      <c r="A2" s="172" t="s">
        <v>405</v>
      </c>
      <c r="B2" s="130"/>
      <c r="C2" s="142"/>
      <c r="D2" s="143"/>
      <c r="E2" s="142"/>
      <c r="F2" s="143"/>
      <c r="G2" s="142"/>
      <c r="H2" s="143"/>
      <c r="I2" s="142"/>
      <c r="J2" s="143"/>
      <c r="K2" s="142"/>
      <c r="L2" s="143"/>
      <c r="M2" s="142"/>
      <c r="N2" s="143"/>
      <c r="O2" s="142"/>
      <c r="P2" s="143"/>
      <c r="Q2" s="142"/>
    </row>
    <row r="3" spans="1:40" s="153" customFormat="1" ht="15" customHeight="1">
      <c r="A3" s="485" t="s">
        <v>1</v>
      </c>
      <c r="B3" s="501" t="s">
        <v>238</v>
      </c>
      <c r="C3" s="501"/>
      <c r="D3" s="501"/>
      <c r="E3" s="501"/>
      <c r="F3" s="501"/>
      <c r="G3" s="501"/>
      <c r="H3" s="501"/>
      <c r="I3" s="501"/>
      <c r="J3" s="501"/>
      <c r="K3" s="501"/>
      <c r="L3" s="501"/>
      <c r="M3" s="501"/>
      <c r="N3" s="501"/>
      <c r="O3" s="501"/>
      <c r="P3" s="501"/>
      <c r="Q3" s="501"/>
      <c r="R3" s="501"/>
      <c r="S3" s="501"/>
      <c r="T3" s="501"/>
      <c r="U3" s="501"/>
      <c r="V3" s="501"/>
      <c r="W3" s="501"/>
      <c r="X3" s="501"/>
      <c r="Y3" s="501"/>
      <c r="Z3" s="501"/>
      <c r="AA3" s="501"/>
      <c r="AB3" s="501"/>
      <c r="AC3" s="501"/>
      <c r="AD3" s="501"/>
      <c r="AE3" s="501"/>
      <c r="AF3" s="501"/>
      <c r="AG3" s="501"/>
      <c r="AH3" s="501"/>
      <c r="AI3" s="501"/>
      <c r="AJ3" s="501"/>
      <c r="AK3" s="501"/>
      <c r="AL3" s="501"/>
      <c r="AM3" s="501"/>
      <c r="AN3" s="501"/>
    </row>
    <row r="4" spans="1:40" s="153" customFormat="1" ht="15" customHeight="1">
      <c r="A4" s="485"/>
      <c r="B4" s="501">
        <v>2010</v>
      </c>
      <c r="C4" s="501">
        <v>2010</v>
      </c>
      <c r="D4" s="501">
        <v>2010</v>
      </c>
      <c r="E4" s="501">
        <v>2011</v>
      </c>
      <c r="F4" s="501">
        <v>2011</v>
      </c>
      <c r="G4" s="501">
        <v>2011</v>
      </c>
      <c r="H4" s="501">
        <v>2012</v>
      </c>
      <c r="I4" s="501">
        <v>2012</v>
      </c>
      <c r="J4" s="501">
        <v>2012</v>
      </c>
      <c r="K4" s="501">
        <v>2013</v>
      </c>
      <c r="L4" s="501">
        <v>2013</v>
      </c>
      <c r="M4" s="501">
        <v>2013</v>
      </c>
      <c r="N4" s="501">
        <v>2014</v>
      </c>
      <c r="O4" s="501">
        <v>2014</v>
      </c>
      <c r="P4" s="501">
        <v>2014</v>
      </c>
      <c r="Q4" s="501">
        <v>2015</v>
      </c>
      <c r="R4" s="501">
        <v>2015</v>
      </c>
      <c r="S4" s="501">
        <v>2015</v>
      </c>
      <c r="T4" s="501">
        <v>2016</v>
      </c>
      <c r="U4" s="501">
        <v>2016</v>
      </c>
      <c r="V4" s="501">
        <v>2016</v>
      </c>
      <c r="W4" s="501">
        <v>2017</v>
      </c>
      <c r="X4" s="501">
        <v>2017</v>
      </c>
      <c r="Y4" s="501">
        <v>2017</v>
      </c>
      <c r="Z4" s="501">
        <v>2018</v>
      </c>
      <c r="AA4" s="501">
        <v>2018</v>
      </c>
      <c r="AB4" s="501">
        <v>2018</v>
      </c>
      <c r="AC4" s="501">
        <v>2019</v>
      </c>
      <c r="AD4" s="501"/>
      <c r="AE4" s="501"/>
      <c r="AF4" s="501">
        <v>2020</v>
      </c>
      <c r="AG4" s="501"/>
      <c r="AH4" s="501"/>
      <c r="AI4" s="501">
        <v>2021</v>
      </c>
      <c r="AJ4" s="501"/>
      <c r="AK4" s="501"/>
      <c r="AL4" s="501">
        <v>2022</v>
      </c>
      <c r="AM4" s="501"/>
      <c r="AN4" s="501"/>
    </row>
    <row r="5" spans="1:40" s="150" customFormat="1" ht="38.25" customHeight="1">
      <c r="A5" s="485"/>
      <c r="B5" s="297" t="s">
        <v>99</v>
      </c>
      <c r="C5" s="296" t="s">
        <v>244</v>
      </c>
      <c r="D5" s="297" t="s">
        <v>98</v>
      </c>
      <c r="E5" s="297" t="s">
        <v>99</v>
      </c>
      <c r="F5" s="296" t="s">
        <v>244</v>
      </c>
      <c r="G5" s="297" t="s">
        <v>98</v>
      </c>
      <c r="H5" s="297" t="s">
        <v>99</v>
      </c>
      <c r="I5" s="296" t="s">
        <v>244</v>
      </c>
      <c r="J5" s="297" t="s">
        <v>98</v>
      </c>
      <c r="K5" s="297" t="s">
        <v>99</v>
      </c>
      <c r="L5" s="296" t="s">
        <v>244</v>
      </c>
      <c r="M5" s="297" t="s">
        <v>98</v>
      </c>
      <c r="N5" s="297" t="s">
        <v>99</v>
      </c>
      <c r="O5" s="296" t="s">
        <v>244</v>
      </c>
      <c r="P5" s="297" t="s">
        <v>98</v>
      </c>
      <c r="Q5" s="297" t="s">
        <v>99</v>
      </c>
      <c r="R5" s="296" t="s">
        <v>244</v>
      </c>
      <c r="S5" s="297" t="s">
        <v>98</v>
      </c>
      <c r="T5" s="297" t="s">
        <v>99</v>
      </c>
      <c r="U5" s="296" t="s">
        <v>244</v>
      </c>
      <c r="V5" s="297" t="s">
        <v>98</v>
      </c>
      <c r="W5" s="297" t="s">
        <v>99</v>
      </c>
      <c r="X5" s="296" t="s">
        <v>244</v>
      </c>
      <c r="Y5" s="297" t="s">
        <v>98</v>
      </c>
      <c r="Z5" s="297" t="s">
        <v>99</v>
      </c>
      <c r="AA5" s="296" t="s">
        <v>244</v>
      </c>
      <c r="AB5" s="297" t="s">
        <v>98</v>
      </c>
      <c r="AC5" s="297" t="s">
        <v>99</v>
      </c>
      <c r="AD5" s="296" t="s">
        <v>244</v>
      </c>
      <c r="AE5" s="297" t="s">
        <v>98</v>
      </c>
      <c r="AF5" s="297" t="s">
        <v>99</v>
      </c>
      <c r="AG5" s="296" t="s">
        <v>244</v>
      </c>
      <c r="AH5" s="297" t="s">
        <v>98</v>
      </c>
      <c r="AI5" s="297" t="s">
        <v>99</v>
      </c>
      <c r="AJ5" s="296" t="s">
        <v>244</v>
      </c>
      <c r="AK5" s="297" t="s">
        <v>98</v>
      </c>
      <c r="AL5" s="407" t="s">
        <v>99</v>
      </c>
      <c r="AM5" s="406" t="s">
        <v>244</v>
      </c>
      <c r="AN5" s="407" t="s">
        <v>98</v>
      </c>
    </row>
    <row r="6" spans="1:40" ht="15" customHeight="1">
      <c r="A6" s="108" t="s">
        <v>2</v>
      </c>
      <c r="B6" s="114">
        <v>5415.5998377290862</v>
      </c>
      <c r="C6" s="114">
        <v>628.70991646080427</v>
      </c>
      <c r="D6" s="114">
        <v>6044.3097541899024</v>
      </c>
      <c r="E6" s="114">
        <v>5722.6630524011252</v>
      </c>
      <c r="F6" s="114">
        <v>641.99315994318272</v>
      </c>
      <c r="G6" s="114">
        <v>6364.6562123443327</v>
      </c>
      <c r="H6" s="114">
        <v>5884.8807574830616</v>
      </c>
      <c r="I6" s="114">
        <v>651.8386735573456</v>
      </c>
      <c r="J6" s="114">
        <v>6536.7194310404075</v>
      </c>
      <c r="K6" s="114">
        <v>6029.0500956282385</v>
      </c>
      <c r="L6" s="114">
        <v>632.44751029740803</v>
      </c>
      <c r="M6" s="114">
        <v>6661.4976059256469</v>
      </c>
      <c r="N6" s="114">
        <v>4927.6830841632545</v>
      </c>
      <c r="O6" s="114">
        <v>670.16613454364256</v>
      </c>
      <c r="P6" s="114">
        <v>5597.8492187068978</v>
      </c>
      <c r="Q6" s="114">
        <v>4927.6048788245598</v>
      </c>
      <c r="R6" s="114">
        <v>789.21126368790203</v>
      </c>
      <c r="S6" s="114">
        <v>5716.8161425124626</v>
      </c>
      <c r="T6" s="114">
        <v>4879.9103841697379</v>
      </c>
      <c r="U6" s="114">
        <v>815.35182226045538</v>
      </c>
      <c r="V6" s="114">
        <v>5695.2622064301941</v>
      </c>
      <c r="W6" s="114">
        <v>4202.3994473753055</v>
      </c>
      <c r="X6" s="114">
        <v>774.35133709241927</v>
      </c>
      <c r="Y6" s="114">
        <v>4976.7507844677248</v>
      </c>
      <c r="Z6" s="114">
        <v>3982.4749203671795</v>
      </c>
      <c r="AA6" s="114">
        <v>781.69321772699038</v>
      </c>
      <c r="AB6" s="114">
        <v>4764.16813809417</v>
      </c>
      <c r="AC6" s="114">
        <v>4002.940634095904</v>
      </c>
      <c r="AD6" s="114">
        <v>782.7176601600637</v>
      </c>
      <c r="AE6" s="114">
        <v>4785.658294255968</v>
      </c>
      <c r="AF6" s="114">
        <v>4312.9599252062089</v>
      </c>
      <c r="AG6" s="114">
        <v>841.45756315240942</v>
      </c>
      <c r="AH6" s="114">
        <v>5154.4174883586184</v>
      </c>
      <c r="AI6" s="114">
        <v>4237.7937071877932</v>
      </c>
      <c r="AJ6" s="114">
        <v>917.23645721659284</v>
      </c>
      <c r="AK6" s="114">
        <v>5155.0301644043857</v>
      </c>
      <c r="AL6" s="114">
        <v>3894.3314280120062</v>
      </c>
      <c r="AM6" s="114">
        <v>987.80045523014053</v>
      </c>
      <c r="AN6" s="114">
        <v>4882.1318832421466</v>
      </c>
    </row>
    <row r="7" spans="1:40" ht="15" customHeight="1">
      <c r="A7" s="108" t="s">
        <v>100</v>
      </c>
      <c r="B7" s="114">
        <v>2329.6714979395533</v>
      </c>
      <c r="C7" s="114">
        <v>1120.8436225200926</v>
      </c>
      <c r="D7" s="114">
        <v>3450.5151204596368</v>
      </c>
      <c r="E7" s="114">
        <v>2286.0720328534703</v>
      </c>
      <c r="F7" s="114">
        <v>1093.5356239434016</v>
      </c>
      <c r="G7" s="114">
        <v>3379.6076567968844</v>
      </c>
      <c r="H7" s="114">
        <v>2223.1374678086477</v>
      </c>
      <c r="I7" s="114">
        <v>1160.7902272508561</v>
      </c>
      <c r="J7" s="114">
        <v>3383.9276950595035</v>
      </c>
      <c r="K7" s="114">
        <v>2082.9417005135806</v>
      </c>
      <c r="L7" s="114">
        <v>1116.6286351409281</v>
      </c>
      <c r="M7" s="114">
        <v>3199.5703356545087</v>
      </c>
      <c r="N7" s="114">
        <v>1866.1896025532119</v>
      </c>
      <c r="O7" s="114">
        <v>1118.9855518955139</v>
      </c>
      <c r="P7" s="114">
        <v>2985.1751544487256</v>
      </c>
      <c r="Q7" s="114">
        <v>1671.1723754018899</v>
      </c>
      <c r="R7" s="114">
        <v>1116.4595508153527</v>
      </c>
      <c r="S7" s="114">
        <v>2787.6319262172419</v>
      </c>
      <c r="T7" s="114">
        <v>1513.9807336216552</v>
      </c>
      <c r="U7" s="114">
        <v>1062.7325244303474</v>
      </c>
      <c r="V7" s="114">
        <v>2576.7132580520024</v>
      </c>
      <c r="W7" s="114">
        <v>1307.9478156305893</v>
      </c>
      <c r="X7" s="114">
        <v>1030.6665420567058</v>
      </c>
      <c r="Y7" s="114">
        <v>2338.6143576872951</v>
      </c>
      <c r="Z7" s="114">
        <v>1120.7711592569635</v>
      </c>
      <c r="AA7" s="114">
        <v>991.83698795467853</v>
      </c>
      <c r="AB7" s="114">
        <v>2112.6081472116421</v>
      </c>
      <c r="AC7" s="114">
        <v>986.95999511956825</v>
      </c>
      <c r="AD7" s="114">
        <v>976.71883086173818</v>
      </c>
      <c r="AE7" s="114">
        <v>1963.6788259813065</v>
      </c>
      <c r="AF7" s="114">
        <v>1359.3040642307128</v>
      </c>
      <c r="AG7" s="114">
        <v>1055.2153407084625</v>
      </c>
      <c r="AH7" s="114">
        <v>2414.5194049391753</v>
      </c>
      <c r="AI7" s="114">
        <v>1512.3915741993494</v>
      </c>
      <c r="AJ7" s="114">
        <v>1106.340120057956</v>
      </c>
      <c r="AK7" s="114">
        <v>2618.7316942573052</v>
      </c>
      <c r="AL7" s="114">
        <v>1424.7116089804615</v>
      </c>
      <c r="AM7" s="114">
        <v>1215.4268520144483</v>
      </c>
      <c r="AN7" s="114">
        <v>2640.1384609949096</v>
      </c>
    </row>
    <row r="8" spans="1:40" ht="15" customHeight="1">
      <c r="A8" s="108" t="s">
        <v>4</v>
      </c>
      <c r="B8" s="114">
        <v>17490.24297410289</v>
      </c>
      <c r="C8" s="114" t="s">
        <v>183</v>
      </c>
      <c r="D8" s="114">
        <v>17490.24297410289</v>
      </c>
      <c r="E8" s="114">
        <v>17651.07806275638</v>
      </c>
      <c r="F8" s="114" t="s">
        <v>183</v>
      </c>
      <c r="G8" s="114">
        <v>17651.07806275638</v>
      </c>
      <c r="H8" s="114">
        <v>18213.066494729021</v>
      </c>
      <c r="I8" s="114" t="s">
        <v>183</v>
      </c>
      <c r="J8" s="114">
        <v>18213.066494729021</v>
      </c>
      <c r="K8" s="114">
        <v>17799.351698078743</v>
      </c>
      <c r="L8" s="114" t="s">
        <v>183</v>
      </c>
      <c r="M8" s="114">
        <v>17799.351698078743</v>
      </c>
      <c r="N8" s="114">
        <v>17347.424100789569</v>
      </c>
      <c r="O8" s="114" t="s">
        <v>183</v>
      </c>
      <c r="P8" s="114">
        <v>17347.424100789569</v>
      </c>
      <c r="Q8" s="114">
        <v>16830.790320426328</v>
      </c>
      <c r="R8" s="114" t="s">
        <v>183</v>
      </c>
      <c r="S8" s="114">
        <v>16830.790320426328</v>
      </c>
      <c r="T8" s="114">
        <v>16485.949977145086</v>
      </c>
      <c r="U8" s="114" t="s">
        <v>183</v>
      </c>
      <c r="V8" s="114">
        <v>16485.949977145086</v>
      </c>
      <c r="W8" s="114">
        <v>15744.178566944474</v>
      </c>
      <c r="X8" s="114" t="s">
        <v>183</v>
      </c>
      <c r="Y8" s="114">
        <v>15744.178566944474</v>
      </c>
      <c r="Z8" s="114">
        <v>15007.974574405574</v>
      </c>
      <c r="AA8" s="114" t="s">
        <v>183</v>
      </c>
      <c r="AB8" s="114">
        <v>15007.974574405574</v>
      </c>
      <c r="AC8" s="114">
        <v>14772.624411384642</v>
      </c>
      <c r="AD8" s="114" t="s">
        <v>183</v>
      </c>
      <c r="AE8" s="114">
        <v>14772.624411384642</v>
      </c>
      <c r="AF8" s="114">
        <v>16306.691221927311</v>
      </c>
      <c r="AG8" s="114" t="s">
        <v>183</v>
      </c>
      <c r="AH8" s="114">
        <v>16306.691221927311</v>
      </c>
      <c r="AI8" s="114">
        <v>16897.044772180448</v>
      </c>
      <c r="AJ8" s="114" t="s">
        <v>183</v>
      </c>
      <c r="AK8" s="114">
        <v>16897.044772180448</v>
      </c>
      <c r="AL8" s="114">
        <v>16561.405392347646</v>
      </c>
      <c r="AM8" s="114" t="s">
        <v>183</v>
      </c>
      <c r="AN8" s="114">
        <v>16561.405392347646</v>
      </c>
    </row>
    <row r="9" spans="1:40" ht="15" customHeight="1">
      <c r="A9" s="108" t="s">
        <v>101</v>
      </c>
      <c r="B9" s="114">
        <v>7889.7421135451696</v>
      </c>
      <c r="C9" s="114">
        <v>897.78894536487076</v>
      </c>
      <c r="D9" s="114">
        <v>8787.5310589100336</v>
      </c>
      <c r="E9" s="114">
        <v>7841.3585885613402</v>
      </c>
      <c r="F9" s="114">
        <v>908.51143958081798</v>
      </c>
      <c r="G9" s="114">
        <v>8749.8700281421625</v>
      </c>
      <c r="H9" s="114">
        <v>7993.6449903053435</v>
      </c>
      <c r="I9" s="114">
        <v>883.57617739580905</v>
      </c>
      <c r="J9" s="114">
        <v>8877.2211677011528</v>
      </c>
      <c r="K9" s="114">
        <v>7658.4283424467849</v>
      </c>
      <c r="L9" s="114">
        <v>867.68734182602509</v>
      </c>
      <c r="M9" s="114">
        <v>8526.1156842728087</v>
      </c>
      <c r="N9" s="114">
        <v>7430.9528419740209</v>
      </c>
      <c r="O9" s="114">
        <v>855.43722216382571</v>
      </c>
      <c r="P9" s="114">
        <v>8286.3900641378477</v>
      </c>
      <c r="Q9" s="114">
        <v>7355.5325981547767</v>
      </c>
      <c r="R9" s="114">
        <v>838.72652302218899</v>
      </c>
      <c r="S9" s="114">
        <v>8194.2591211769668</v>
      </c>
      <c r="T9" s="114">
        <v>7261.6062822909935</v>
      </c>
      <c r="U9" s="114">
        <v>817.55131243913468</v>
      </c>
      <c r="V9" s="114">
        <v>8079.1575947301271</v>
      </c>
      <c r="W9" s="114">
        <v>6740.4494455070899</v>
      </c>
      <c r="X9" s="114">
        <v>791.03907629762523</v>
      </c>
      <c r="Y9" s="114">
        <v>7531.4885218047157</v>
      </c>
      <c r="Z9" s="114">
        <v>6431.9591275436069</v>
      </c>
      <c r="AA9" s="114">
        <v>750.43808769157613</v>
      </c>
      <c r="AB9" s="114">
        <v>7182.3972152351835</v>
      </c>
      <c r="AC9" s="114">
        <v>6614.7017038092681</v>
      </c>
      <c r="AD9" s="114">
        <v>688.25812777577153</v>
      </c>
      <c r="AE9" s="114">
        <v>7302.959831585039</v>
      </c>
      <c r="AF9" s="114">
        <v>7367.6737741591187</v>
      </c>
      <c r="AG9" s="114">
        <v>612.70037713284898</v>
      </c>
      <c r="AH9" s="114">
        <v>7980.3741512919678</v>
      </c>
      <c r="AI9" s="114">
        <v>7504.9996169907699</v>
      </c>
      <c r="AJ9" s="114">
        <v>566.94895042059238</v>
      </c>
      <c r="AK9" s="114">
        <v>8071.948567411363</v>
      </c>
      <c r="AL9" s="114">
        <v>7194.4352744420403</v>
      </c>
      <c r="AM9" s="114">
        <v>574.10494388932909</v>
      </c>
      <c r="AN9" s="114">
        <v>7768.540218331369</v>
      </c>
    </row>
    <row r="10" spans="1:40" ht="15" customHeight="1">
      <c r="A10" s="109" t="s">
        <v>6</v>
      </c>
      <c r="B10" s="114">
        <v>27371.594530301209</v>
      </c>
      <c r="C10" s="114" t="s">
        <v>183</v>
      </c>
      <c r="D10" s="114">
        <v>27371.594530301209</v>
      </c>
      <c r="E10" s="114">
        <v>28638.094140622623</v>
      </c>
      <c r="F10" s="114" t="s">
        <v>183</v>
      </c>
      <c r="G10" s="114">
        <v>28638.094140622623</v>
      </c>
      <c r="H10" s="114">
        <v>30154.866850276336</v>
      </c>
      <c r="I10" s="114" t="s">
        <v>183</v>
      </c>
      <c r="J10" s="114">
        <v>30154.866850276336</v>
      </c>
      <c r="K10" s="114">
        <v>30615.412668562025</v>
      </c>
      <c r="L10" s="114" t="s">
        <v>183</v>
      </c>
      <c r="M10" s="114">
        <v>30615.412668562025</v>
      </c>
      <c r="N10" s="114">
        <v>31298.524376825604</v>
      </c>
      <c r="O10" s="114" t="s">
        <v>183</v>
      </c>
      <c r="P10" s="114">
        <v>31298.524376825604</v>
      </c>
      <c r="Q10" s="114">
        <v>33036.631462954843</v>
      </c>
      <c r="R10" s="114" t="s">
        <v>183</v>
      </c>
      <c r="S10" s="114">
        <v>33036.631462954843</v>
      </c>
      <c r="T10" s="114">
        <v>31755.639103544512</v>
      </c>
      <c r="U10" s="114" t="s">
        <v>183</v>
      </c>
      <c r="V10" s="114">
        <v>31755.639103544512</v>
      </c>
      <c r="W10" s="114">
        <v>30987.266825018629</v>
      </c>
      <c r="X10" s="114" t="s">
        <v>183</v>
      </c>
      <c r="Y10" s="114">
        <v>30987.266825018629</v>
      </c>
      <c r="Z10" s="114">
        <v>31928.089078593574</v>
      </c>
      <c r="AA10" s="114" t="s">
        <v>183</v>
      </c>
      <c r="AB10" s="114">
        <v>31928.089078593574</v>
      </c>
      <c r="AC10" s="114">
        <v>43920.631987868568</v>
      </c>
      <c r="AD10" s="114" t="s">
        <v>183</v>
      </c>
      <c r="AE10" s="114">
        <v>43920.631987868568</v>
      </c>
      <c r="AF10" s="114">
        <v>58034.935420830036</v>
      </c>
      <c r="AG10" s="114" t="s">
        <v>183</v>
      </c>
      <c r="AH10" s="114">
        <v>58034.935420830036</v>
      </c>
      <c r="AI10" s="114">
        <v>53834.344739843298</v>
      </c>
      <c r="AJ10" s="114" t="s">
        <v>183</v>
      </c>
      <c r="AK10" s="114">
        <v>53834.344739843298</v>
      </c>
      <c r="AL10" s="114">
        <v>33229.278936851282</v>
      </c>
      <c r="AM10" s="114" t="s">
        <v>183</v>
      </c>
      <c r="AN10" s="114">
        <v>33229.278936851282</v>
      </c>
    </row>
    <row r="11" spans="1:40" ht="15" customHeight="1">
      <c r="A11" s="108" t="s">
        <v>7</v>
      </c>
      <c r="B11" s="114">
        <v>14119.066408489494</v>
      </c>
      <c r="C11" s="114" t="s">
        <v>183</v>
      </c>
      <c r="D11" s="114">
        <v>14119.066408489494</v>
      </c>
      <c r="E11" s="114">
        <v>13899.562397110494</v>
      </c>
      <c r="F11" s="114" t="s">
        <v>183</v>
      </c>
      <c r="G11" s="114">
        <v>13899.562397110494</v>
      </c>
      <c r="H11" s="114">
        <v>14272.70590064363</v>
      </c>
      <c r="I11" s="114" t="s">
        <v>183</v>
      </c>
      <c r="J11" s="114">
        <v>14272.70590064363</v>
      </c>
      <c r="K11" s="114">
        <v>14393.340837315127</v>
      </c>
      <c r="L11" s="114" t="s">
        <v>183</v>
      </c>
      <c r="M11" s="114">
        <v>14393.340837315127</v>
      </c>
      <c r="N11" s="114">
        <v>16148.305315565176</v>
      </c>
      <c r="O11" s="114" t="s">
        <v>183</v>
      </c>
      <c r="P11" s="114">
        <v>16148.305315565176</v>
      </c>
      <c r="Q11" s="114">
        <v>16307.186388728034</v>
      </c>
      <c r="R11" s="114" t="s">
        <v>183</v>
      </c>
      <c r="S11" s="114">
        <v>16307.186388728034</v>
      </c>
      <c r="T11" s="114">
        <v>17415.394735446029</v>
      </c>
      <c r="U11" s="114" t="s">
        <v>183</v>
      </c>
      <c r="V11" s="114">
        <v>17415.394735446029</v>
      </c>
      <c r="W11" s="114">
        <v>17885.200697032542</v>
      </c>
      <c r="X11" s="114" t="s">
        <v>183</v>
      </c>
      <c r="Y11" s="114">
        <v>17885.200697032542</v>
      </c>
      <c r="Z11" s="114">
        <v>18733.829456426425</v>
      </c>
      <c r="AA11" s="114" t="s">
        <v>183</v>
      </c>
      <c r="AB11" s="114">
        <v>18733.829456426425</v>
      </c>
      <c r="AC11" s="114">
        <v>18278.844712062222</v>
      </c>
      <c r="AD11" s="114" t="s">
        <v>183</v>
      </c>
      <c r="AE11" s="114">
        <v>18278.844712062222</v>
      </c>
      <c r="AF11" s="114">
        <v>19180.789451336394</v>
      </c>
      <c r="AG11" s="114" t="s">
        <v>183</v>
      </c>
      <c r="AH11" s="114">
        <v>19180.789451336394</v>
      </c>
      <c r="AI11" s="114">
        <v>19106.009178239001</v>
      </c>
      <c r="AJ11" s="114" t="s">
        <v>183</v>
      </c>
      <c r="AK11" s="114">
        <v>19106.009178239001</v>
      </c>
      <c r="AL11" s="114">
        <v>17674.569907955505</v>
      </c>
      <c r="AM11" s="114" t="s">
        <v>183</v>
      </c>
      <c r="AN11" s="114">
        <v>17674.569907955505</v>
      </c>
    </row>
    <row r="12" spans="1:40" ht="15" customHeight="1">
      <c r="A12" s="108" t="s">
        <v>8</v>
      </c>
      <c r="B12" s="114">
        <v>6090.1786247595401</v>
      </c>
      <c r="C12" s="114">
        <v>2454.0314550820135</v>
      </c>
      <c r="D12" s="114">
        <v>8544.2100798415813</v>
      </c>
      <c r="E12" s="114">
        <v>6406.0660449880243</v>
      </c>
      <c r="F12" s="114">
        <v>2749.335103992626</v>
      </c>
      <c r="G12" s="114">
        <v>9155.4011489806417</v>
      </c>
      <c r="H12" s="114">
        <v>6718.9399366547841</v>
      </c>
      <c r="I12" s="114">
        <v>3115.4641952704856</v>
      </c>
      <c r="J12" s="114">
        <v>9834.4041319252701</v>
      </c>
      <c r="K12" s="114">
        <v>6673.2018928921279</v>
      </c>
      <c r="L12" s="114">
        <v>3009.9787693034791</v>
      </c>
      <c r="M12" s="114">
        <v>9683.1806621956075</v>
      </c>
      <c r="N12" s="114">
        <v>7266.8970106000479</v>
      </c>
      <c r="O12" s="114">
        <v>3103.0366875430095</v>
      </c>
      <c r="P12" s="114">
        <v>10369.933698143057</v>
      </c>
      <c r="Q12" s="114">
        <v>6968.3677345786818</v>
      </c>
      <c r="R12" s="114">
        <v>3106.1443738963553</v>
      </c>
      <c r="S12" s="114">
        <v>10074.512108475035</v>
      </c>
      <c r="T12" s="114">
        <v>6922.8784713249552</v>
      </c>
      <c r="U12" s="114">
        <v>3002.8728434054224</v>
      </c>
      <c r="V12" s="114">
        <v>9925.751314730378</v>
      </c>
      <c r="W12" s="114">
        <v>6581.0268806751928</v>
      </c>
      <c r="X12" s="114">
        <v>2828.214970508041</v>
      </c>
      <c r="Y12" s="114">
        <v>9409.2418511832348</v>
      </c>
      <c r="Z12" s="114">
        <v>6462.8647941111531</v>
      </c>
      <c r="AA12" s="114">
        <v>2073.4873128994195</v>
      </c>
      <c r="AB12" s="114">
        <v>8536.3521070105726</v>
      </c>
      <c r="AC12" s="114">
        <v>6449.4149640254755</v>
      </c>
      <c r="AD12" s="114">
        <v>2126.6959816054564</v>
      </c>
      <c r="AE12" s="114">
        <v>8576.1109456309314</v>
      </c>
      <c r="AF12" s="114">
        <v>7295.9664522612748</v>
      </c>
      <c r="AG12" s="114">
        <v>2261.834890251971</v>
      </c>
      <c r="AH12" s="114">
        <v>9557.8013425132467</v>
      </c>
      <c r="AI12" s="114">
        <v>7013.4183164478654</v>
      </c>
      <c r="AJ12" s="114">
        <v>2329.7890900249608</v>
      </c>
      <c r="AK12" s="114">
        <v>9343.2074064728258</v>
      </c>
      <c r="AL12" s="114">
        <v>6289.414785586705</v>
      </c>
      <c r="AM12" s="114">
        <v>2419.8991107051265</v>
      </c>
      <c r="AN12" s="114">
        <v>8709.3138962918329</v>
      </c>
    </row>
    <row r="13" spans="1:40" ht="15" customHeight="1">
      <c r="A13" s="108" t="s">
        <v>9</v>
      </c>
      <c r="B13" s="114">
        <v>6233.0142984769873</v>
      </c>
      <c r="C13" s="114">
        <v>1192.8633879914184</v>
      </c>
      <c r="D13" s="114">
        <v>7425.8776864683996</v>
      </c>
      <c r="E13" s="114">
        <v>6213.4424939197479</v>
      </c>
      <c r="F13" s="114">
        <v>1168.7219473413279</v>
      </c>
      <c r="G13" s="114">
        <v>7382.164441261074</v>
      </c>
      <c r="H13" s="114">
        <v>6377.6034309156721</v>
      </c>
      <c r="I13" s="114">
        <v>1212.8978022788806</v>
      </c>
      <c r="J13" s="114">
        <v>7590.5012331945527</v>
      </c>
      <c r="K13" s="114">
        <v>6204.3242991573043</v>
      </c>
      <c r="L13" s="114">
        <v>1194.6842246843958</v>
      </c>
      <c r="M13" s="114">
        <v>7399.0085238416996</v>
      </c>
      <c r="N13" s="114">
        <v>6100.9184171497154</v>
      </c>
      <c r="O13" s="114">
        <v>1239.1287695668773</v>
      </c>
      <c r="P13" s="114">
        <v>7340.0471867165925</v>
      </c>
      <c r="Q13" s="114">
        <v>5941.8366206947549</v>
      </c>
      <c r="R13" s="114">
        <v>1275.6700890765699</v>
      </c>
      <c r="S13" s="114">
        <v>7217.5067097713245</v>
      </c>
      <c r="T13" s="114">
        <v>5292.9465405863712</v>
      </c>
      <c r="U13" s="114">
        <v>1180.4787577182728</v>
      </c>
      <c r="V13" s="114">
        <v>6473.4252983046445</v>
      </c>
      <c r="W13" s="114">
        <v>4972.6512041628939</v>
      </c>
      <c r="X13" s="114">
        <v>1113.9055803551544</v>
      </c>
      <c r="Y13" s="114">
        <v>6086.5567845180494</v>
      </c>
      <c r="Z13" s="114">
        <v>4754.911637924778</v>
      </c>
      <c r="AA13" s="114">
        <v>1035.1998253287554</v>
      </c>
      <c r="AB13" s="114">
        <v>5790.1114632535346</v>
      </c>
      <c r="AC13" s="114">
        <v>4686.5771250579528</v>
      </c>
      <c r="AD13" s="114">
        <v>1066.234301661465</v>
      </c>
      <c r="AE13" s="114">
        <v>5752.8114267194178</v>
      </c>
      <c r="AF13" s="114">
        <v>5247.458355987168</v>
      </c>
      <c r="AG13" s="114">
        <v>1007.9049215685529</v>
      </c>
      <c r="AH13" s="114">
        <v>6255.3632775557207</v>
      </c>
      <c r="AI13" s="114">
        <v>5299.7815122138054</v>
      </c>
      <c r="AJ13" s="114">
        <v>984.28522101655528</v>
      </c>
      <c r="AK13" s="114">
        <v>6284.0667332303601</v>
      </c>
      <c r="AL13" s="114">
        <v>5096.2975343112203</v>
      </c>
      <c r="AM13" s="114">
        <v>1007.0932793267528</v>
      </c>
      <c r="AN13" s="114">
        <v>6103.3908136379723</v>
      </c>
    </row>
    <row r="14" spans="1:40" ht="15" customHeight="1">
      <c r="A14" s="108" t="s">
        <v>10</v>
      </c>
      <c r="B14" s="114">
        <v>6839.2776983975091</v>
      </c>
      <c r="C14" s="114">
        <v>1608.3580361868119</v>
      </c>
      <c r="D14" s="114">
        <v>8447.6357345843262</v>
      </c>
      <c r="E14" s="114">
        <v>7104.4281001386826</v>
      </c>
      <c r="F14" s="114">
        <v>1654.8900172193482</v>
      </c>
      <c r="G14" s="114">
        <v>8759.3181173580142</v>
      </c>
      <c r="H14" s="114">
        <v>7144.9569226484691</v>
      </c>
      <c r="I14" s="114">
        <v>1667.7711468462219</v>
      </c>
      <c r="J14" s="114">
        <v>8812.7280694946894</v>
      </c>
      <c r="K14" s="114">
        <v>7254.2505709936022</v>
      </c>
      <c r="L14" s="114">
        <v>1588.7724797004514</v>
      </c>
      <c r="M14" s="114">
        <v>8843.0230506940534</v>
      </c>
      <c r="N14" s="114">
        <v>7318.8049588280983</v>
      </c>
      <c r="O14" s="114">
        <v>1597.6990414214326</v>
      </c>
      <c r="P14" s="114">
        <v>8916.5040002495316</v>
      </c>
      <c r="Q14" s="114">
        <v>7731.2030315902439</v>
      </c>
      <c r="R14" s="114">
        <v>1594.724209087939</v>
      </c>
      <c r="S14" s="114">
        <v>9325.9272406781838</v>
      </c>
      <c r="T14" s="114">
        <v>7564.0589091235724</v>
      </c>
      <c r="U14" s="114">
        <v>1633.3682567720371</v>
      </c>
      <c r="V14" s="114">
        <v>9197.4271658956095</v>
      </c>
      <c r="W14" s="114">
        <v>7485.5415129099156</v>
      </c>
      <c r="X14" s="114">
        <v>1673.0618629210876</v>
      </c>
      <c r="Y14" s="114">
        <v>9158.6033758310023</v>
      </c>
      <c r="Z14" s="114">
        <v>7359.2026239901979</v>
      </c>
      <c r="AA14" s="114">
        <v>1633.3921552069996</v>
      </c>
      <c r="AB14" s="114">
        <v>8992.5947791971976</v>
      </c>
      <c r="AC14" s="114">
        <v>7278.8916591196257</v>
      </c>
      <c r="AD14" s="114">
        <v>1621.8721343595278</v>
      </c>
      <c r="AE14" s="114">
        <v>8900.7637934791546</v>
      </c>
      <c r="AF14" s="114">
        <v>8122.6669903474794</v>
      </c>
      <c r="AG14" s="114">
        <v>1698.0460749500962</v>
      </c>
      <c r="AH14" s="114">
        <v>9820.7130652975738</v>
      </c>
      <c r="AI14" s="114">
        <v>8046.941554525326</v>
      </c>
      <c r="AJ14" s="114">
        <v>1765.2444329797343</v>
      </c>
      <c r="AK14" s="114">
        <v>9812.1859875050595</v>
      </c>
      <c r="AL14" s="114">
        <v>7713.0323135264453</v>
      </c>
      <c r="AM14" s="114">
        <v>1853.7649000220215</v>
      </c>
      <c r="AN14" s="114">
        <v>9566.797213548467</v>
      </c>
    </row>
    <row r="15" spans="1:40" ht="15" customHeight="1">
      <c r="A15" s="108" t="s">
        <v>11</v>
      </c>
      <c r="B15" s="114">
        <v>9791.8333884203075</v>
      </c>
      <c r="C15" s="114">
        <v>2491.1548046671937</v>
      </c>
      <c r="D15" s="114">
        <v>12282.988193087487</v>
      </c>
      <c r="E15" s="114">
        <v>10092.730781107875</v>
      </c>
      <c r="F15" s="114">
        <v>2682.5373391389562</v>
      </c>
      <c r="G15" s="114">
        <v>12775.268120246767</v>
      </c>
      <c r="H15" s="114">
        <v>11871.421462987091</v>
      </c>
      <c r="I15" s="114">
        <v>2828.060163125228</v>
      </c>
      <c r="J15" s="114">
        <v>14699.48162611232</v>
      </c>
      <c r="K15" s="114">
        <v>10810.014634343454</v>
      </c>
      <c r="L15" s="114">
        <v>2858.8016993433562</v>
      </c>
      <c r="M15" s="114">
        <v>13668.816333686811</v>
      </c>
      <c r="N15" s="114">
        <v>10598.439651307879</v>
      </c>
      <c r="O15" s="114">
        <v>2959.4494934939999</v>
      </c>
      <c r="P15" s="114">
        <v>13557.889144801879</v>
      </c>
      <c r="Q15" s="114">
        <v>10459.443787465443</v>
      </c>
      <c r="R15" s="114">
        <v>3116.3264877773486</v>
      </c>
      <c r="S15" s="114">
        <v>13575.77027524279</v>
      </c>
      <c r="T15" s="114">
        <v>10198.978835316035</v>
      </c>
      <c r="U15" s="114">
        <v>3084.2720749297896</v>
      </c>
      <c r="V15" s="114">
        <v>13283.250910245824</v>
      </c>
      <c r="W15" s="114">
        <v>9744.057868449725</v>
      </c>
      <c r="X15" s="114">
        <v>2982.4879804127227</v>
      </c>
      <c r="Y15" s="114">
        <v>12726.545848862448</v>
      </c>
      <c r="Z15" s="114">
        <v>9331.5212399986758</v>
      </c>
      <c r="AA15" s="114">
        <v>2919.0417299335577</v>
      </c>
      <c r="AB15" s="114">
        <v>12250.562969932234</v>
      </c>
      <c r="AC15" s="114">
        <v>9491.9065779067842</v>
      </c>
      <c r="AD15" s="114">
        <v>2878.3243787143479</v>
      </c>
      <c r="AE15" s="114">
        <v>12370.230956621133</v>
      </c>
      <c r="AF15" s="114">
        <v>9957.2563983480541</v>
      </c>
      <c r="AG15" s="114">
        <v>2874.6165913401132</v>
      </c>
      <c r="AH15" s="114">
        <v>12831.872989688167</v>
      </c>
      <c r="AI15" s="114">
        <v>10105.667680393748</v>
      </c>
      <c r="AJ15" s="114">
        <v>2833.1956554513408</v>
      </c>
      <c r="AK15" s="114">
        <v>12938.86333584509</v>
      </c>
      <c r="AL15" s="114">
        <v>9901.8340876486818</v>
      </c>
      <c r="AM15" s="114">
        <v>2868.1647650854129</v>
      </c>
      <c r="AN15" s="114">
        <v>12769.998852734094</v>
      </c>
    </row>
    <row r="16" spans="1:40" ht="15" customHeight="1">
      <c r="A16" s="108" t="s">
        <v>12</v>
      </c>
      <c r="B16" s="114">
        <v>7623.3730638545849</v>
      </c>
      <c r="C16" s="114">
        <v>2692.1950913340356</v>
      </c>
      <c r="D16" s="114">
        <v>10315.568155188646</v>
      </c>
      <c r="E16" s="114">
        <v>7972.4734671853257</v>
      </c>
      <c r="F16" s="114">
        <v>2844.1244214914982</v>
      </c>
      <c r="G16" s="114">
        <v>10816.597888676788</v>
      </c>
      <c r="H16" s="114">
        <v>8261.9945106279192</v>
      </c>
      <c r="I16" s="114">
        <v>2902.245838618489</v>
      </c>
      <c r="J16" s="114">
        <v>11164.240349246407</v>
      </c>
      <c r="K16" s="114">
        <v>8246.4127580988552</v>
      </c>
      <c r="L16" s="114">
        <v>2976.8841455069783</v>
      </c>
      <c r="M16" s="114">
        <v>11223.296903605833</v>
      </c>
      <c r="N16" s="114">
        <v>8188.4044340474375</v>
      </c>
      <c r="O16" s="114">
        <v>3120.6965205797574</v>
      </c>
      <c r="P16" s="114">
        <v>11309.100954627194</v>
      </c>
      <c r="Q16" s="114">
        <v>8198.1710293242504</v>
      </c>
      <c r="R16" s="114">
        <v>3132.6952193813931</v>
      </c>
      <c r="S16" s="114">
        <v>11330.866248705643</v>
      </c>
      <c r="T16" s="114">
        <v>8207.1721961319108</v>
      </c>
      <c r="U16" s="114">
        <v>3140.4934987941569</v>
      </c>
      <c r="V16" s="114">
        <v>11347.665694926069</v>
      </c>
      <c r="W16" s="114">
        <v>7804.4203334083277</v>
      </c>
      <c r="X16" s="114">
        <v>3267.0172430635644</v>
      </c>
      <c r="Y16" s="114">
        <v>11071.437576471892</v>
      </c>
      <c r="Z16" s="114">
        <v>7512.6018915547875</v>
      </c>
      <c r="AA16" s="114">
        <v>3100.3435360136891</v>
      </c>
      <c r="AB16" s="114">
        <v>10612.945427568477</v>
      </c>
      <c r="AC16" s="114">
        <v>7294.8350345604567</v>
      </c>
      <c r="AD16" s="114">
        <v>3202.3380976881463</v>
      </c>
      <c r="AE16" s="114">
        <v>10497.173132248603</v>
      </c>
      <c r="AF16" s="114">
        <v>7538.5014430747806</v>
      </c>
      <c r="AG16" s="114">
        <v>3182.374972473136</v>
      </c>
      <c r="AH16" s="114">
        <v>10720.876415547917</v>
      </c>
      <c r="AI16" s="114">
        <v>6954.1593602545972</v>
      </c>
      <c r="AJ16" s="114">
        <v>3030.7630897870768</v>
      </c>
      <c r="AK16" s="114">
        <v>9984.9224500416749</v>
      </c>
      <c r="AL16" s="114">
        <v>6741.0381295088828</v>
      </c>
      <c r="AM16" s="114">
        <v>2982.3913868902951</v>
      </c>
      <c r="AN16" s="114">
        <v>9723.4295163991774</v>
      </c>
    </row>
    <row r="17" spans="1:40" ht="15" customHeight="1">
      <c r="A17" s="108" t="s">
        <v>13</v>
      </c>
      <c r="B17" s="114">
        <v>11559.968464868629</v>
      </c>
      <c r="C17" s="114">
        <v>2696.8230414339855</v>
      </c>
      <c r="D17" s="114">
        <v>14256.791506302614</v>
      </c>
      <c r="E17" s="114">
        <v>12078.857985879791</v>
      </c>
      <c r="F17" s="114">
        <v>2868.7371244762062</v>
      </c>
      <c r="G17" s="114">
        <v>14947.595110356006</v>
      </c>
      <c r="H17" s="114">
        <v>12956.535966505044</v>
      </c>
      <c r="I17" s="114">
        <v>3120.0142036210541</v>
      </c>
      <c r="J17" s="114">
        <v>16076.550170126098</v>
      </c>
      <c r="K17" s="114">
        <v>13592.01611719322</v>
      </c>
      <c r="L17" s="114">
        <v>3267.6869423007506</v>
      </c>
      <c r="M17" s="114">
        <v>16859.703059493968</v>
      </c>
      <c r="N17" s="114">
        <v>13981.901516705797</v>
      </c>
      <c r="O17" s="114">
        <v>3665.2686146908313</v>
      </c>
      <c r="P17" s="114">
        <v>17647.17013139663</v>
      </c>
      <c r="Q17" s="114">
        <v>14205.114030006849</v>
      </c>
      <c r="R17" s="114">
        <v>3813.8921724397869</v>
      </c>
      <c r="S17" s="114">
        <v>18019.006202446635</v>
      </c>
      <c r="T17" s="114">
        <v>14155.722302297014</v>
      </c>
      <c r="U17" s="114">
        <v>3783.7022761217645</v>
      </c>
      <c r="V17" s="114">
        <v>17939.424578418777</v>
      </c>
      <c r="W17" s="114">
        <v>14127.238711783704</v>
      </c>
      <c r="X17" s="114">
        <v>3678.7754109805778</v>
      </c>
      <c r="Y17" s="114">
        <v>17806.014122764282</v>
      </c>
      <c r="Z17" s="114">
        <v>13920.431009251981</v>
      </c>
      <c r="AA17" s="114">
        <v>3652.0249178609597</v>
      </c>
      <c r="AB17" s="114">
        <v>17572.45592711294</v>
      </c>
      <c r="AC17" s="114">
        <v>13988.78948614633</v>
      </c>
      <c r="AD17" s="114">
        <v>3645.7193363856386</v>
      </c>
      <c r="AE17" s="114">
        <v>17634.508822531967</v>
      </c>
      <c r="AF17" s="114">
        <v>14737.157995473426</v>
      </c>
      <c r="AG17" s="114">
        <v>3158.0209020809025</v>
      </c>
      <c r="AH17" s="114">
        <v>17895.178897554331</v>
      </c>
      <c r="AI17" s="114">
        <v>14811.133614824668</v>
      </c>
      <c r="AJ17" s="114">
        <v>2918.2731582976699</v>
      </c>
      <c r="AK17" s="114">
        <v>17729.406773122337</v>
      </c>
      <c r="AL17" s="114">
        <v>13656.255401999764</v>
      </c>
      <c r="AM17" s="114">
        <v>2737.5186637512293</v>
      </c>
      <c r="AN17" s="114">
        <v>16393.774065750993</v>
      </c>
    </row>
    <row r="18" spans="1:40" ht="15" customHeight="1">
      <c r="A18" s="108" t="s">
        <v>14</v>
      </c>
      <c r="B18" s="114">
        <v>1542.8535635447633</v>
      </c>
      <c r="C18" s="114">
        <v>889.41715332921888</v>
      </c>
      <c r="D18" s="114">
        <v>2432.2707168739817</v>
      </c>
      <c r="E18" s="114">
        <v>1358.6303580562846</v>
      </c>
      <c r="F18" s="114">
        <v>837.15610956323769</v>
      </c>
      <c r="G18" s="114">
        <v>2195.7864676195163</v>
      </c>
      <c r="H18" s="114">
        <v>1228.1606246071817</v>
      </c>
      <c r="I18" s="114">
        <v>1074.3360262760561</v>
      </c>
      <c r="J18" s="114">
        <v>2302.4966508832376</v>
      </c>
      <c r="K18" s="114">
        <v>1018.330250995558</v>
      </c>
      <c r="L18" s="114">
        <v>1067.5903654015688</v>
      </c>
      <c r="M18" s="114">
        <v>2085.9206163971267</v>
      </c>
      <c r="N18" s="114">
        <v>777.10413064451427</v>
      </c>
      <c r="O18" s="114">
        <v>1068.6918972286287</v>
      </c>
      <c r="P18" s="114">
        <v>1845.7960278731427</v>
      </c>
      <c r="Q18" s="114">
        <v>565.66503956716758</v>
      </c>
      <c r="R18" s="114">
        <v>1047.2972469161784</v>
      </c>
      <c r="S18" s="114">
        <v>1612.9622864833459</v>
      </c>
      <c r="T18" s="114">
        <v>453.35112051822699</v>
      </c>
      <c r="U18" s="114">
        <v>846.30873793609408</v>
      </c>
      <c r="V18" s="114">
        <v>1299.659858454321</v>
      </c>
      <c r="W18" s="114">
        <v>381.45567391888682</v>
      </c>
      <c r="X18" s="114">
        <v>766.08768358094221</v>
      </c>
      <c r="Y18" s="114">
        <v>1147.543357499829</v>
      </c>
      <c r="Z18" s="114">
        <v>345.65776163593898</v>
      </c>
      <c r="AA18" s="114">
        <v>695.22481702385937</v>
      </c>
      <c r="AB18" s="114">
        <v>1040.8825786597984</v>
      </c>
      <c r="AC18" s="114">
        <v>279.42326338931321</v>
      </c>
      <c r="AD18" s="114">
        <v>645.95816725875204</v>
      </c>
      <c r="AE18" s="114">
        <v>925.38143064806525</v>
      </c>
      <c r="AF18" s="114">
        <v>1243.5142855429247</v>
      </c>
      <c r="AG18" s="114">
        <v>574.88177359065628</v>
      </c>
      <c r="AH18" s="114">
        <v>1818.396059133581</v>
      </c>
      <c r="AI18" s="114">
        <v>1554.2399531755202</v>
      </c>
      <c r="AJ18" s="114">
        <v>549.02728369910744</v>
      </c>
      <c r="AK18" s="114">
        <v>2103.267236874628</v>
      </c>
      <c r="AL18" s="114">
        <v>1352.193951229842</v>
      </c>
      <c r="AM18" s="114">
        <v>657.83733280784782</v>
      </c>
      <c r="AN18" s="114">
        <v>2010.0312840376898</v>
      </c>
    </row>
    <row r="19" spans="1:40" ht="15" customHeight="1">
      <c r="A19" s="108" t="s">
        <v>15</v>
      </c>
      <c r="B19" s="114">
        <v>8761.5223363198111</v>
      </c>
      <c r="C19" s="114">
        <v>1578.5707297246233</v>
      </c>
      <c r="D19" s="114">
        <v>10340.093066044419</v>
      </c>
      <c r="E19" s="114">
        <v>8892.2594418575809</v>
      </c>
      <c r="F19" s="114">
        <v>1483.5542661422546</v>
      </c>
      <c r="G19" s="114">
        <v>10375.813707999829</v>
      </c>
      <c r="H19" s="114">
        <v>9092.1602792145241</v>
      </c>
      <c r="I19" s="114">
        <v>1463.4859917713784</v>
      </c>
      <c r="J19" s="114">
        <v>10555.646270985904</v>
      </c>
      <c r="K19" s="114">
        <v>8978.5711281343592</v>
      </c>
      <c r="L19" s="114">
        <v>1394.5752977723496</v>
      </c>
      <c r="M19" s="114">
        <v>10373.146425906709</v>
      </c>
      <c r="N19" s="114">
        <v>9068.215097919443</v>
      </c>
      <c r="O19" s="114">
        <v>1406.4984855846074</v>
      </c>
      <c r="P19" s="114">
        <v>10474.713583504052</v>
      </c>
      <c r="Q19" s="114">
        <v>9296.6703821170722</v>
      </c>
      <c r="R19" s="114">
        <v>1372.2264197190809</v>
      </c>
      <c r="S19" s="114">
        <v>10668.896801836152</v>
      </c>
      <c r="T19" s="114">
        <v>9053.7914004640461</v>
      </c>
      <c r="U19" s="114">
        <v>1320.3064206896463</v>
      </c>
      <c r="V19" s="114">
        <v>10374.097821153691</v>
      </c>
      <c r="W19" s="114">
        <v>9324.8231841509587</v>
      </c>
      <c r="X19" s="114">
        <v>1239.2980314038309</v>
      </c>
      <c r="Y19" s="114">
        <v>10564.121215554789</v>
      </c>
      <c r="Z19" s="114">
        <v>9003.4087907163939</v>
      </c>
      <c r="AA19" s="114">
        <v>1202.2401031236307</v>
      </c>
      <c r="AB19" s="114">
        <v>10205.648893840023</v>
      </c>
      <c r="AC19" s="114">
        <v>9496.0291816344034</v>
      </c>
      <c r="AD19" s="114">
        <v>1180.9777654434674</v>
      </c>
      <c r="AE19" s="114">
        <v>10677.006947077871</v>
      </c>
      <c r="AF19" s="114">
        <v>9704.5277367465987</v>
      </c>
      <c r="AG19" s="114">
        <v>1146.9605657415395</v>
      </c>
      <c r="AH19" s="114">
        <v>10851.488302488138</v>
      </c>
      <c r="AI19" s="114">
        <v>10080.601296661709</v>
      </c>
      <c r="AJ19" s="114">
        <v>1217.233487787026</v>
      </c>
      <c r="AK19" s="114">
        <v>11297.834784448736</v>
      </c>
      <c r="AL19" s="114">
        <v>10485.644903296867</v>
      </c>
      <c r="AM19" s="114">
        <v>1304.0731817876185</v>
      </c>
      <c r="AN19" s="114">
        <v>11789.718085084485</v>
      </c>
    </row>
    <row r="20" spans="1:40" ht="15" customHeight="1">
      <c r="A20" s="108" t="s">
        <v>16</v>
      </c>
      <c r="B20" s="114">
        <v>9732.0834834376656</v>
      </c>
      <c r="C20" s="114">
        <v>1110.5694569825725</v>
      </c>
      <c r="D20" s="114">
        <v>10842.652940420203</v>
      </c>
      <c r="E20" s="114">
        <v>9845.9136502029469</v>
      </c>
      <c r="F20" s="114">
        <v>1303.2442980292155</v>
      </c>
      <c r="G20" s="114">
        <v>11149.157948232187</v>
      </c>
      <c r="H20" s="114">
        <v>10067.214322687314</v>
      </c>
      <c r="I20" s="114">
        <v>1376.8619217334224</v>
      </c>
      <c r="J20" s="114">
        <v>11444.076244420736</v>
      </c>
      <c r="K20" s="114">
        <v>9839.5897392304614</v>
      </c>
      <c r="L20" s="114">
        <v>1441.7801262266344</v>
      </c>
      <c r="M20" s="114">
        <v>11281.369865457096</v>
      </c>
      <c r="N20" s="114">
        <v>9896.5230759131937</v>
      </c>
      <c r="O20" s="114">
        <v>1475.7041792861146</v>
      </c>
      <c r="P20" s="114">
        <v>11372.227255199308</v>
      </c>
      <c r="Q20" s="114">
        <v>9736.3765838611434</v>
      </c>
      <c r="R20" s="114">
        <v>1493.8979849451434</v>
      </c>
      <c r="S20" s="114">
        <v>11230.274568806286</v>
      </c>
      <c r="T20" s="114">
        <v>10262.321418523488</v>
      </c>
      <c r="U20" s="114">
        <v>1519.1769685250056</v>
      </c>
      <c r="V20" s="114">
        <v>11781.498387048496</v>
      </c>
      <c r="W20" s="114">
        <v>10120.794184083345</v>
      </c>
      <c r="X20" s="114">
        <v>1495.0953171719896</v>
      </c>
      <c r="Y20" s="114">
        <v>11615.889501255335</v>
      </c>
      <c r="Z20" s="114">
        <v>10685.531166165511</v>
      </c>
      <c r="AA20" s="114">
        <v>1467.3733766289954</v>
      </c>
      <c r="AB20" s="114">
        <v>12152.904542794506</v>
      </c>
      <c r="AC20" s="114">
        <v>10608.612910167127</v>
      </c>
      <c r="AD20" s="114">
        <v>1494.5392714193974</v>
      </c>
      <c r="AE20" s="114">
        <v>12103.152181586524</v>
      </c>
      <c r="AF20" s="114">
        <v>11001.71234218853</v>
      </c>
      <c r="AG20" s="114">
        <v>1546.327001262063</v>
      </c>
      <c r="AH20" s="114">
        <v>12548.039343450593</v>
      </c>
      <c r="AI20" s="114">
        <v>11391.447442075571</v>
      </c>
      <c r="AJ20" s="114">
        <v>1602.5661830224501</v>
      </c>
      <c r="AK20" s="114">
        <v>12994.013625098019</v>
      </c>
      <c r="AL20" s="114">
        <v>11187.292962270127</v>
      </c>
      <c r="AM20" s="114">
        <v>1666.6547862354003</v>
      </c>
      <c r="AN20" s="114">
        <v>12853.947748505527</v>
      </c>
    </row>
    <row r="21" spans="1:40" ht="15" customHeight="1">
      <c r="A21" s="108" t="s">
        <v>17</v>
      </c>
      <c r="B21" s="114">
        <v>7339.9683957884263</v>
      </c>
      <c r="C21" s="114">
        <v>1060.7485687080382</v>
      </c>
      <c r="D21" s="114">
        <v>8400.7169644964597</v>
      </c>
      <c r="E21" s="114">
        <v>7430.714812992127</v>
      </c>
      <c r="F21" s="114">
        <v>1007.6077962454749</v>
      </c>
      <c r="G21" s="114">
        <v>8438.3226092375771</v>
      </c>
      <c r="H21" s="114">
        <v>7482.3270420935751</v>
      </c>
      <c r="I21" s="114">
        <v>1015.6156424356391</v>
      </c>
      <c r="J21" s="114">
        <v>8497.9426845292146</v>
      </c>
      <c r="K21" s="114">
        <v>7394.1957574191783</v>
      </c>
      <c r="L21" s="114">
        <v>1425.2269628221891</v>
      </c>
      <c r="M21" s="114">
        <v>8819.4227202413676</v>
      </c>
      <c r="N21" s="114">
        <v>7304.1682478431549</v>
      </c>
      <c r="O21" s="114">
        <v>1378.0477824857592</v>
      </c>
      <c r="P21" s="114">
        <v>8682.2160303289129</v>
      </c>
      <c r="Q21" s="114">
        <v>7262.662128924233</v>
      </c>
      <c r="R21" s="114">
        <v>1317.3038860246934</v>
      </c>
      <c r="S21" s="114">
        <v>8579.9660149489264</v>
      </c>
      <c r="T21" s="114">
        <v>7064.5802652951979</v>
      </c>
      <c r="U21" s="114">
        <v>1275.9578980423232</v>
      </c>
      <c r="V21" s="114">
        <v>8340.5381633375218</v>
      </c>
      <c r="W21" s="114">
        <v>7372.0153545462526</v>
      </c>
      <c r="X21" s="114">
        <v>1207.3836299386451</v>
      </c>
      <c r="Y21" s="114">
        <v>8579.3989844848984</v>
      </c>
      <c r="Z21" s="114">
        <v>6826.5398748986236</v>
      </c>
      <c r="AA21" s="114">
        <v>1119.6327310619072</v>
      </c>
      <c r="AB21" s="114">
        <v>7946.1726059605298</v>
      </c>
      <c r="AC21" s="114">
        <v>6822.0273934272436</v>
      </c>
      <c r="AD21" s="114">
        <v>1083.9608885723799</v>
      </c>
      <c r="AE21" s="114">
        <v>7905.9882819996228</v>
      </c>
      <c r="AF21" s="114">
        <v>7363.1096157628235</v>
      </c>
      <c r="AG21" s="114">
        <v>1023.9056729252642</v>
      </c>
      <c r="AH21" s="114">
        <v>8387.0152886880878</v>
      </c>
      <c r="AI21" s="114">
        <v>7740.168329790291</v>
      </c>
      <c r="AJ21" s="114">
        <v>964.01655209007413</v>
      </c>
      <c r="AK21" s="114">
        <v>8704.1848818803646</v>
      </c>
      <c r="AL21" s="114">
        <v>7386.0860199145391</v>
      </c>
      <c r="AM21" s="114">
        <v>876.37917817306982</v>
      </c>
      <c r="AN21" s="114">
        <v>8262.4651980876097</v>
      </c>
    </row>
    <row r="24" spans="1:40" ht="15" customHeight="1">
      <c r="A24" s="24" t="s">
        <v>414</v>
      </c>
    </row>
    <row r="26" spans="1:40" ht="15" customHeight="1">
      <c r="AF26" s="298"/>
      <c r="AG26" s="298"/>
      <c r="AH26" s="298"/>
      <c r="AI26" s="298"/>
      <c r="AJ26" s="298"/>
      <c r="AK26" s="298"/>
    </row>
    <row r="27" spans="1:40" ht="15" customHeight="1">
      <c r="AF27" s="298"/>
      <c r="AG27" s="298"/>
      <c r="AH27" s="298"/>
      <c r="AI27" s="298"/>
      <c r="AJ27" s="298"/>
      <c r="AK27" s="298"/>
    </row>
    <row r="28" spans="1:40" ht="15" customHeight="1">
      <c r="AF28" s="298"/>
      <c r="AG28" s="298"/>
      <c r="AH28" s="298"/>
      <c r="AI28" s="298"/>
      <c r="AJ28" s="298"/>
      <c r="AK28" s="298"/>
    </row>
    <row r="29" spans="1:40" ht="15" customHeight="1">
      <c r="AF29" s="298"/>
      <c r="AG29" s="298"/>
      <c r="AH29" s="298"/>
      <c r="AI29" s="298"/>
      <c r="AJ29" s="298"/>
      <c r="AK29" s="298"/>
    </row>
    <row r="30" spans="1:40" ht="15" customHeight="1">
      <c r="AF30" s="298"/>
      <c r="AG30" s="298"/>
      <c r="AH30" s="298"/>
      <c r="AI30" s="298"/>
      <c r="AJ30" s="298"/>
      <c r="AK30" s="298"/>
    </row>
    <row r="31" spans="1:40" ht="15" customHeight="1">
      <c r="AF31" s="298"/>
      <c r="AG31" s="298"/>
      <c r="AH31" s="298"/>
      <c r="AI31" s="298"/>
      <c r="AJ31" s="298"/>
      <c r="AK31" s="298"/>
    </row>
    <row r="32" spans="1:40" ht="15" customHeight="1">
      <c r="AF32" s="298"/>
      <c r="AG32" s="298"/>
      <c r="AH32" s="298"/>
      <c r="AI32" s="298"/>
      <c r="AJ32" s="298"/>
      <c r="AK32" s="298"/>
    </row>
    <row r="33" spans="32:37" ht="15" customHeight="1">
      <c r="AF33" s="298"/>
      <c r="AG33" s="298"/>
      <c r="AH33" s="298"/>
      <c r="AI33" s="298"/>
      <c r="AJ33" s="298"/>
      <c r="AK33" s="298"/>
    </row>
    <row r="34" spans="32:37" ht="15" customHeight="1">
      <c r="AF34" s="298"/>
      <c r="AG34" s="298"/>
      <c r="AH34" s="298"/>
      <c r="AI34" s="298"/>
      <c r="AJ34" s="298"/>
      <c r="AK34" s="298"/>
    </row>
    <row r="35" spans="32:37" ht="15" customHeight="1">
      <c r="AF35" s="298"/>
      <c r="AG35" s="298"/>
      <c r="AH35" s="298"/>
      <c r="AI35" s="298"/>
      <c r="AJ35" s="298"/>
      <c r="AK35" s="298"/>
    </row>
    <row r="36" spans="32:37" ht="15" customHeight="1">
      <c r="AF36" s="298"/>
      <c r="AG36" s="298"/>
      <c r="AH36" s="298"/>
      <c r="AI36" s="298"/>
      <c r="AJ36" s="298"/>
      <c r="AK36" s="298"/>
    </row>
    <row r="37" spans="32:37" ht="15" customHeight="1">
      <c r="AF37" s="298"/>
      <c r="AG37" s="298"/>
      <c r="AH37" s="298"/>
      <c r="AI37" s="298"/>
      <c r="AJ37" s="298"/>
      <c r="AK37" s="298"/>
    </row>
    <row r="38" spans="32:37" ht="15" customHeight="1">
      <c r="AF38" s="298"/>
      <c r="AG38" s="298"/>
      <c r="AH38" s="298"/>
      <c r="AI38" s="298"/>
      <c r="AJ38" s="298"/>
      <c r="AK38" s="298"/>
    </row>
    <row r="39" spans="32:37" ht="15" customHeight="1">
      <c r="AF39" s="298"/>
      <c r="AG39" s="298"/>
      <c r="AH39" s="298"/>
      <c r="AI39" s="298"/>
      <c r="AJ39" s="298"/>
      <c r="AK39" s="298"/>
    </row>
    <row r="40" spans="32:37" ht="15" customHeight="1">
      <c r="AF40" s="298"/>
      <c r="AG40" s="298"/>
      <c r="AH40" s="298"/>
      <c r="AI40" s="298"/>
      <c r="AJ40" s="298"/>
      <c r="AK40" s="298"/>
    </row>
    <row r="41" spans="32:37" ht="15" customHeight="1">
      <c r="AF41" s="298"/>
      <c r="AG41" s="298"/>
      <c r="AH41" s="298"/>
      <c r="AI41" s="298"/>
      <c r="AJ41" s="298"/>
      <c r="AK41" s="298"/>
    </row>
  </sheetData>
  <mergeCells count="15">
    <mergeCell ref="AL4:AN4"/>
    <mergeCell ref="B3:AN3"/>
    <mergeCell ref="Z4:AB4"/>
    <mergeCell ref="AC4:AE4"/>
    <mergeCell ref="A3:A5"/>
    <mergeCell ref="B4:D4"/>
    <mergeCell ref="E4:G4"/>
    <mergeCell ref="H4:J4"/>
    <mergeCell ref="K4:M4"/>
    <mergeCell ref="N4:P4"/>
    <mergeCell ref="Q4:S4"/>
    <mergeCell ref="T4:V4"/>
    <mergeCell ref="W4:Y4"/>
    <mergeCell ref="AF4:AH4"/>
    <mergeCell ref="AI4:AK4"/>
  </mergeCells>
  <conditionalFormatting sqref="A6:AN21">
    <cfRule type="expression" dxfId="232" priority="1">
      <formula>MOD(ROW(),2)=1</formula>
    </cfRule>
  </conditionalFormatting>
  <hyperlinks>
    <hyperlink ref="A2" location="Inhalt!A1" display="Zurück zum Inhalt" xr:uid="{2B95A598-A987-4FFA-A372-B1D82E0BF4E4}"/>
  </hyperlinks>
  <pageMargins left="0.7" right="0.7" top="0.78740157499999996" bottom="0.78740157499999996"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Tabelle23">
    <tabColor rgb="FFA21942"/>
  </sheetPr>
  <dimension ref="A1:AN41"/>
  <sheetViews>
    <sheetView showGridLines="0" workbookViewId="0">
      <selection activeCell="A2" sqref="A2"/>
    </sheetView>
  </sheetViews>
  <sheetFormatPr defaultColWidth="8" defaultRowHeight="15" customHeight="1"/>
  <cols>
    <col min="1" max="1" width="23" bestFit="1" customWidth="1"/>
    <col min="2" max="37" width="12.42578125" customWidth="1"/>
    <col min="38" max="38" width="12.140625" customWidth="1"/>
    <col min="39" max="39" width="12.140625" bestFit="1" customWidth="1"/>
    <col min="40" max="40" width="12.42578125" customWidth="1"/>
  </cols>
  <sheetData>
    <row r="1" spans="1:40" s="5" customFormat="1" ht="15" customHeight="1">
      <c r="A1" s="20" t="s">
        <v>154</v>
      </c>
      <c r="B1" s="130" t="s">
        <v>105</v>
      </c>
      <c r="C1" s="2"/>
      <c r="D1" s="3"/>
      <c r="E1" s="2"/>
      <c r="F1" s="3"/>
      <c r="G1" s="2"/>
      <c r="H1" s="3"/>
      <c r="I1" s="2"/>
      <c r="J1" s="3"/>
      <c r="K1" s="2"/>
      <c r="L1" s="3"/>
      <c r="M1" s="2"/>
      <c r="N1" s="3"/>
      <c r="O1" s="2"/>
      <c r="P1" s="3"/>
      <c r="Q1" s="2"/>
    </row>
    <row r="2" spans="1:40" s="5" customFormat="1" ht="15" customHeight="1">
      <c r="A2" s="172" t="s">
        <v>405</v>
      </c>
      <c r="B2" s="130"/>
      <c r="C2" s="2"/>
      <c r="D2" s="3"/>
      <c r="E2" s="2"/>
      <c r="F2" s="3"/>
      <c r="G2" s="2"/>
      <c r="H2" s="3"/>
      <c r="I2" s="2"/>
      <c r="J2" s="3"/>
      <c r="K2" s="2"/>
      <c r="L2" s="3"/>
      <c r="M2" s="2"/>
      <c r="N2" s="3"/>
      <c r="O2" s="2"/>
      <c r="P2" s="3"/>
      <c r="Q2" s="2"/>
    </row>
    <row r="3" spans="1:40" s="154" customFormat="1" ht="15" customHeight="1">
      <c r="A3" s="485" t="s">
        <v>1</v>
      </c>
      <c r="B3" s="485" t="s">
        <v>106</v>
      </c>
      <c r="C3" s="485"/>
      <c r="D3" s="485"/>
      <c r="E3" s="485"/>
      <c r="F3" s="485"/>
      <c r="G3" s="485"/>
      <c r="H3" s="485"/>
      <c r="I3" s="485"/>
      <c r="J3" s="485"/>
      <c r="K3" s="485"/>
      <c r="L3" s="485"/>
      <c r="M3" s="485"/>
      <c r="N3" s="485"/>
      <c r="O3" s="485"/>
      <c r="P3" s="485"/>
      <c r="Q3" s="485"/>
      <c r="R3" s="485"/>
      <c r="S3" s="485"/>
      <c r="T3" s="485"/>
      <c r="U3" s="485"/>
      <c r="V3" s="485"/>
      <c r="W3" s="485"/>
      <c r="X3" s="485"/>
      <c r="Y3" s="485"/>
      <c r="Z3" s="485"/>
      <c r="AA3" s="485"/>
      <c r="AB3" s="485"/>
      <c r="AC3" s="485"/>
      <c r="AD3" s="485"/>
      <c r="AE3" s="485"/>
      <c r="AF3" s="485"/>
      <c r="AG3" s="485"/>
      <c r="AH3" s="485"/>
      <c r="AI3" s="485"/>
      <c r="AJ3" s="485"/>
      <c r="AK3" s="485"/>
      <c r="AL3" s="485"/>
      <c r="AM3" s="485"/>
      <c r="AN3" s="485"/>
    </row>
    <row r="4" spans="1:40" s="154" customFormat="1" ht="15" customHeight="1">
      <c r="A4" s="485"/>
      <c r="B4" s="485">
        <v>2010</v>
      </c>
      <c r="C4" s="485">
        <v>2010</v>
      </c>
      <c r="D4" s="485">
        <v>2010</v>
      </c>
      <c r="E4" s="485">
        <v>2011</v>
      </c>
      <c r="F4" s="485">
        <v>2011</v>
      </c>
      <c r="G4" s="485">
        <v>2011</v>
      </c>
      <c r="H4" s="485">
        <v>2012</v>
      </c>
      <c r="I4" s="485">
        <v>2012</v>
      </c>
      <c r="J4" s="485">
        <v>2012</v>
      </c>
      <c r="K4" s="485">
        <v>2013</v>
      </c>
      <c r="L4" s="485">
        <v>2013</v>
      </c>
      <c r="M4" s="485">
        <v>2013</v>
      </c>
      <c r="N4" s="485">
        <v>2014</v>
      </c>
      <c r="O4" s="485">
        <v>2014</v>
      </c>
      <c r="P4" s="485">
        <v>2014</v>
      </c>
      <c r="Q4" s="485">
        <v>2015</v>
      </c>
      <c r="R4" s="485">
        <v>2015</v>
      </c>
      <c r="S4" s="485">
        <v>2015</v>
      </c>
      <c r="T4" s="485">
        <v>2016</v>
      </c>
      <c r="U4" s="485">
        <v>2016</v>
      </c>
      <c r="V4" s="485">
        <v>2016</v>
      </c>
      <c r="W4" s="485">
        <v>2017</v>
      </c>
      <c r="X4" s="485">
        <v>2017</v>
      </c>
      <c r="Y4" s="485">
        <v>2017</v>
      </c>
      <c r="Z4" s="485">
        <v>2018</v>
      </c>
      <c r="AA4" s="485">
        <v>2018</v>
      </c>
      <c r="AB4" s="485">
        <v>2018</v>
      </c>
      <c r="AC4" s="485">
        <v>2019</v>
      </c>
      <c r="AD4" s="485"/>
      <c r="AE4" s="485"/>
      <c r="AF4" s="485">
        <v>2020</v>
      </c>
      <c r="AG4" s="485"/>
      <c r="AH4" s="485"/>
      <c r="AI4" s="485">
        <v>2021</v>
      </c>
      <c r="AJ4" s="485"/>
      <c r="AK4" s="485"/>
      <c r="AL4" s="485">
        <v>2022</v>
      </c>
      <c r="AM4" s="485"/>
      <c r="AN4" s="485"/>
    </row>
    <row r="5" spans="1:40" s="150" customFormat="1" ht="41.25" customHeight="1">
      <c r="A5" s="485"/>
      <c r="B5" s="297" t="s">
        <v>99</v>
      </c>
      <c r="C5" s="296" t="s">
        <v>244</v>
      </c>
      <c r="D5" s="297" t="s">
        <v>98</v>
      </c>
      <c r="E5" s="297" t="s">
        <v>99</v>
      </c>
      <c r="F5" s="296" t="s">
        <v>244</v>
      </c>
      <c r="G5" s="297" t="s">
        <v>98</v>
      </c>
      <c r="H5" s="297" t="s">
        <v>99</v>
      </c>
      <c r="I5" s="296" t="s">
        <v>244</v>
      </c>
      <c r="J5" s="297" t="s">
        <v>98</v>
      </c>
      <c r="K5" s="297" t="s">
        <v>99</v>
      </c>
      <c r="L5" s="296" t="s">
        <v>244</v>
      </c>
      <c r="M5" s="297" t="s">
        <v>98</v>
      </c>
      <c r="N5" s="297" t="s">
        <v>99</v>
      </c>
      <c r="O5" s="296" t="s">
        <v>244</v>
      </c>
      <c r="P5" s="297" t="s">
        <v>98</v>
      </c>
      <c r="Q5" s="297" t="s">
        <v>99</v>
      </c>
      <c r="R5" s="296" t="s">
        <v>244</v>
      </c>
      <c r="S5" s="297" t="s">
        <v>98</v>
      </c>
      <c r="T5" s="297" t="s">
        <v>99</v>
      </c>
      <c r="U5" s="296" t="s">
        <v>244</v>
      </c>
      <c r="V5" s="297" t="s">
        <v>98</v>
      </c>
      <c r="W5" s="297" t="s">
        <v>99</v>
      </c>
      <c r="X5" s="296" t="s">
        <v>244</v>
      </c>
      <c r="Y5" s="297" t="s">
        <v>98</v>
      </c>
      <c r="Z5" s="297" t="s">
        <v>99</v>
      </c>
      <c r="AA5" s="296" t="s">
        <v>244</v>
      </c>
      <c r="AB5" s="297" t="s">
        <v>98</v>
      </c>
      <c r="AC5" s="297" t="s">
        <v>99</v>
      </c>
      <c r="AD5" s="296" t="s">
        <v>244</v>
      </c>
      <c r="AE5" s="297" t="s">
        <v>98</v>
      </c>
      <c r="AF5" s="297" t="s">
        <v>99</v>
      </c>
      <c r="AG5" s="296" t="s">
        <v>244</v>
      </c>
      <c r="AH5" s="297" t="s">
        <v>98</v>
      </c>
      <c r="AI5" s="297" t="s">
        <v>99</v>
      </c>
      <c r="AJ5" s="296" t="s">
        <v>244</v>
      </c>
      <c r="AK5" s="297" t="s">
        <v>98</v>
      </c>
      <c r="AL5" s="407" t="s">
        <v>99</v>
      </c>
      <c r="AM5" s="406" t="s">
        <v>244</v>
      </c>
      <c r="AN5" s="407" t="s">
        <v>98</v>
      </c>
    </row>
    <row r="6" spans="1:40" ht="15" customHeight="1">
      <c r="A6" s="138" t="s">
        <v>2</v>
      </c>
      <c r="B6" s="139">
        <v>58217.286670000009</v>
      </c>
      <c r="C6" s="139">
        <v>6758.5838199999944</v>
      </c>
      <c r="D6" s="139">
        <v>64975.870490000132</v>
      </c>
      <c r="E6" s="139">
        <v>61625.206690000014</v>
      </c>
      <c r="F6" s="139">
        <v>6913.3829499999956</v>
      </c>
      <c r="G6" s="139">
        <v>68538.589640000282</v>
      </c>
      <c r="H6" s="139">
        <v>62033.546160000013</v>
      </c>
      <c r="I6" s="139">
        <v>6871.1448500000088</v>
      </c>
      <c r="J6" s="139">
        <v>68904.691009999704</v>
      </c>
      <c r="K6" s="139">
        <v>63894.73343</v>
      </c>
      <c r="L6" s="139">
        <v>6702.5596400000113</v>
      </c>
      <c r="M6" s="139">
        <v>70597.293070000247</v>
      </c>
      <c r="N6" s="139">
        <v>52590.678010000003</v>
      </c>
      <c r="O6" s="139">
        <v>7152.3457299999773</v>
      </c>
      <c r="P6" s="139">
        <v>59743.023740000091</v>
      </c>
      <c r="Q6" s="139">
        <v>53107.330570000006</v>
      </c>
      <c r="R6" s="139">
        <v>8505.7357900000461</v>
      </c>
      <c r="S6" s="139">
        <v>61613.066359999917</v>
      </c>
      <c r="T6" s="139">
        <v>53091.560880000005</v>
      </c>
      <c r="U6" s="139">
        <v>8870.7171599999856</v>
      </c>
      <c r="V6" s="139">
        <v>61962.278039999896</v>
      </c>
      <c r="W6" s="139">
        <v>46181.743419999999</v>
      </c>
      <c r="X6" s="139">
        <v>8509.6384699999871</v>
      </c>
      <c r="Y6" s="139">
        <v>54691.381889999866</v>
      </c>
      <c r="Z6" s="139">
        <v>44009.215249999994</v>
      </c>
      <c r="AA6" s="139">
        <v>8638.2736000000205</v>
      </c>
      <c r="AB6" s="139">
        <v>52647.488850000198</v>
      </c>
      <c r="AC6" s="139">
        <v>44382.236010000001</v>
      </c>
      <c r="AD6" s="139">
        <v>8678.3100470000099</v>
      </c>
      <c r="AE6" s="139">
        <v>53060.546057000043</v>
      </c>
      <c r="AF6" s="139">
        <v>47882.442273000008</v>
      </c>
      <c r="AG6" s="139">
        <v>9341.8542929999949</v>
      </c>
      <c r="AH6" s="139">
        <v>57224.296566000055</v>
      </c>
      <c r="AI6" s="139">
        <v>47083.138236000006</v>
      </c>
      <c r="AJ6" s="139">
        <v>10190.767624431155</v>
      </c>
      <c r="AK6" s="139">
        <v>57273.905860431449</v>
      </c>
      <c r="AL6" s="139">
        <v>43757</v>
      </c>
      <c r="AM6" s="139">
        <v>11099</v>
      </c>
      <c r="AN6" s="139">
        <f>AL6+AM6</f>
        <v>54856</v>
      </c>
    </row>
    <row r="7" spans="1:40" ht="15" customHeight="1">
      <c r="A7" s="138" t="s">
        <v>100</v>
      </c>
      <c r="B7" s="139">
        <v>29165.460340000001</v>
      </c>
      <c r="C7" s="139">
        <v>14031.987019999966</v>
      </c>
      <c r="D7" s="139">
        <v>43197.447359999853</v>
      </c>
      <c r="E7" s="139">
        <v>28712.536649999998</v>
      </c>
      <c r="F7" s="139">
        <v>13734.554829999994</v>
      </c>
      <c r="G7" s="139">
        <v>42447.091480000148</v>
      </c>
      <c r="H7" s="139">
        <v>27737.119119999996</v>
      </c>
      <c r="I7" s="139">
        <v>14482.675890000064</v>
      </c>
      <c r="J7" s="139">
        <v>42219.795009999827</v>
      </c>
      <c r="K7" s="139">
        <v>26139.147850000001</v>
      </c>
      <c r="L7" s="139">
        <v>14012.741260000037</v>
      </c>
      <c r="M7" s="139">
        <v>40151.889110000018</v>
      </c>
      <c r="N7" s="139">
        <v>23581.183019999997</v>
      </c>
      <c r="O7" s="139">
        <v>14139.509209999978</v>
      </c>
      <c r="P7" s="139">
        <v>37720.692230000059</v>
      </c>
      <c r="Q7" s="139">
        <v>21298.21456</v>
      </c>
      <c r="R7" s="139">
        <v>14228.692509999977</v>
      </c>
      <c r="S7" s="139">
        <v>35526.907069999826</v>
      </c>
      <c r="T7" s="139">
        <v>19444.832750000001</v>
      </c>
      <c r="U7" s="139">
        <v>13649.22155</v>
      </c>
      <c r="V7" s="139">
        <v>33094.054299999865</v>
      </c>
      <c r="W7" s="139">
        <v>16972.573049999999</v>
      </c>
      <c r="X7" s="139">
        <v>13374.43644999999</v>
      </c>
      <c r="Y7" s="139">
        <v>30347.009499999804</v>
      </c>
      <c r="Z7" s="139">
        <v>14613.4146</v>
      </c>
      <c r="AA7" s="139">
        <v>12932.279799999978</v>
      </c>
      <c r="AB7" s="139">
        <v>27545.694399999938</v>
      </c>
      <c r="AC7" s="139">
        <v>12926.414422000002</v>
      </c>
      <c r="AD7" s="139">
        <v>12792.283824999982</v>
      </c>
      <c r="AE7" s="139">
        <v>25718.69824699996</v>
      </c>
      <c r="AF7" s="139">
        <v>17838.916600999997</v>
      </c>
      <c r="AG7" s="139">
        <v>13848.188167999986</v>
      </c>
      <c r="AH7" s="139">
        <v>31687.104769000012</v>
      </c>
      <c r="AI7" s="139">
        <v>19895.114912000001</v>
      </c>
      <c r="AJ7" s="139">
        <v>14553.614418250918</v>
      </c>
      <c r="AK7" s="139">
        <v>34448.729330250761</v>
      </c>
      <c r="AL7" s="139">
        <v>18993</v>
      </c>
      <c r="AM7" s="139">
        <v>16203</v>
      </c>
      <c r="AN7" s="139">
        <f t="shared" ref="AN7:AN21" si="0">AL7+AM7</f>
        <v>35196</v>
      </c>
    </row>
    <row r="8" spans="1:40" ht="15" customHeight="1">
      <c r="A8" s="138" t="s">
        <v>4</v>
      </c>
      <c r="B8" s="139">
        <v>60243.392899999999</v>
      </c>
      <c r="C8" s="139" t="s">
        <v>183</v>
      </c>
      <c r="D8" s="139">
        <v>60243.392899999999</v>
      </c>
      <c r="E8" s="139">
        <v>61386.319150000003</v>
      </c>
      <c r="F8" s="139" t="s">
        <v>183</v>
      </c>
      <c r="G8" s="139">
        <v>61386.319150000003</v>
      </c>
      <c r="H8" s="139">
        <v>60924.674470000005</v>
      </c>
      <c r="I8" s="139" t="s">
        <v>183</v>
      </c>
      <c r="J8" s="139">
        <v>60924.674470000005</v>
      </c>
      <c r="K8" s="139">
        <v>60413.31357999998</v>
      </c>
      <c r="L8" s="139" t="s">
        <v>183</v>
      </c>
      <c r="M8" s="139">
        <v>60413.31357999998</v>
      </c>
      <c r="N8" s="139">
        <v>59692.330219999989</v>
      </c>
      <c r="O8" s="139" t="s">
        <v>183</v>
      </c>
      <c r="P8" s="139">
        <v>59692.330219999989</v>
      </c>
      <c r="Q8" s="139">
        <v>58655.220120000005</v>
      </c>
      <c r="R8" s="139" t="s">
        <v>183</v>
      </c>
      <c r="S8" s="139">
        <v>58655.220120000005</v>
      </c>
      <c r="T8" s="139">
        <v>58031.054979999994</v>
      </c>
      <c r="U8" s="139" t="s">
        <v>183</v>
      </c>
      <c r="V8" s="139">
        <v>58031.054979999994</v>
      </c>
      <c r="W8" s="139">
        <v>56554.018329999999</v>
      </c>
      <c r="X8" s="139" t="s">
        <v>183</v>
      </c>
      <c r="Y8" s="139">
        <v>56554.018329999999</v>
      </c>
      <c r="Z8" s="139">
        <v>54402.85727</v>
      </c>
      <c r="AA8" s="139" t="s">
        <v>183</v>
      </c>
      <c r="AB8" s="139">
        <v>54402.85727</v>
      </c>
      <c r="AC8" s="139">
        <v>53959.078829999999</v>
      </c>
      <c r="AD8" s="139" t="s">
        <v>183</v>
      </c>
      <c r="AE8" s="139">
        <v>53959.078829999999</v>
      </c>
      <c r="AF8" s="139">
        <v>59723.272907000006</v>
      </c>
      <c r="AG8" s="139" t="s">
        <v>183</v>
      </c>
      <c r="AH8" s="139">
        <v>59723.272907000006</v>
      </c>
      <c r="AI8" s="139">
        <v>61912.934866999996</v>
      </c>
      <c r="AJ8" s="139" t="s">
        <v>183</v>
      </c>
      <c r="AK8" s="139">
        <v>61912.934866999996</v>
      </c>
      <c r="AL8" s="139">
        <v>61702</v>
      </c>
      <c r="AM8" s="139" t="s">
        <v>183</v>
      </c>
      <c r="AN8" s="139">
        <f>AL8</f>
        <v>61702</v>
      </c>
    </row>
    <row r="9" spans="1:40" ht="15" customHeight="1">
      <c r="A9" s="138" t="s">
        <v>101</v>
      </c>
      <c r="B9" s="139">
        <v>19784.74337</v>
      </c>
      <c r="C9" s="139">
        <v>2251.3440399999995</v>
      </c>
      <c r="D9" s="139">
        <v>22036.087409999982</v>
      </c>
      <c r="E9" s="139">
        <v>19590.748360000001</v>
      </c>
      <c r="F9" s="139">
        <v>2269.8131700000013</v>
      </c>
      <c r="G9" s="139">
        <v>21860.56153000001</v>
      </c>
      <c r="H9" s="139">
        <v>19586.980200000002</v>
      </c>
      <c r="I9" s="139">
        <v>2165.0437100000008</v>
      </c>
      <c r="J9" s="139">
        <v>21752.023909999964</v>
      </c>
      <c r="K9" s="139">
        <v>18743.857859999996</v>
      </c>
      <c r="L9" s="139">
        <v>2123.6484099999966</v>
      </c>
      <c r="M9" s="139">
        <v>20867.506270000031</v>
      </c>
      <c r="N9" s="139">
        <v>18213.84503</v>
      </c>
      <c r="O9" s="139">
        <v>2096.7435799999989</v>
      </c>
      <c r="P9" s="139">
        <v>20310.588610000035</v>
      </c>
      <c r="Q9" s="139">
        <v>18127.90134</v>
      </c>
      <c r="R9" s="139">
        <v>2067.0634400000004</v>
      </c>
      <c r="S9" s="139">
        <v>20194.964780000028</v>
      </c>
      <c r="T9" s="139">
        <v>18043.828099999999</v>
      </c>
      <c r="U9" s="139">
        <v>2031.4729600000007</v>
      </c>
      <c r="V9" s="139">
        <v>20075.301060000009</v>
      </c>
      <c r="W9" s="139">
        <v>16837.359620000003</v>
      </c>
      <c r="X9" s="139">
        <v>1975.9825499999984</v>
      </c>
      <c r="Y9" s="139">
        <v>18813.342170000014</v>
      </c>
      <c r="Z9" s="139">
        <v>16122.207249999999</v>
      </c>
      <c r="AA9" s="139">
        <v>1881.0318700000009</v>
      </c>
      <c r="AB9" s="139">
        <v>18003.23912000002</v>
      </c>
      <c r="AC9" s="139">
        <v>16643.91242712488</v>
      </c>
      <c r="AD9" s="139">
        <v>1731.7951011093978</v>
      </c>
      <c r="AE9" s="139">
        <v>18375.707528234336</v>
      </c>
      <c r="AF9" s="139">
        <v>18602.03536312488</v>
      </c>
      <c r="AG9" s="139">
        <v>1546.9569407918029</v>
      </c>
      <c r="AH9" s="139">
        <v>20148.992303916697</v>
      </c>
      <c r="AI9" s="139">
        <v>19004.535280124881</v>
      </c>
      <c r="AJ9" s="139">
        <v>1435.6564797025439</v>
      </c>
      <c r="AK9" s="139">
        <v>20440.191759827478</v>
      </c>
      <c r="AL9" s="139">
        <v>18459</v>
      </c>
      <c r="AM9" s="139">
        <v>1473</v>
      </c>
      <c r="AN9" s="139">
        <f t="shared" si="0"/>
        <v>19932</v>
      </c>
    </row>
    <row r="10" spans="1:40" ht="15" customHeight="1">
      <c r="A10" s="140" t="s">
        <v>6</v>
      </c>
      <c r="B10" s="139">
        <v>18053.236259999994</v>
      </c>
      <c r="C10" s="139" t="s">
        <v>183</v>
      </c>
      <c r="D10" s="139">
        <v>18053.236259999994</v>
      </c>
      <c r="E10" s="139">
        <v>18887.510399999996</v>
      </c>
      <c r="F10" s="139" t="s">
        <v>183</v>
      </c>
      <c r="G10" s="139">
        <v>18887.510399999996</v>
      </c>
      <c r="H10" s="139">
        <v>19664.229909999991</v>
      </c>
      <c r="I10" s="139" t="s">
        <v>183</v>
      </c>
      <c r="J10" s="139">
        <v>19664.229909999991</v>
      </c>
      <c r="K10" s="139">
        <v>20040.267440000003</v>
      </c>
      <c r="L10" s="139" t="s">
        <v>183</v>
      </c>
      <c r="M10" s="139">
        <v>20040.267440000003</v>
      </c>
      <c r="N10" s="139">
        <v>20594.49165</v>
      </c>
      <c r="O10" s="139" t="s">
        <v>183</v>
      </c>
      <c r="P10" s="139">
        <v>20594.49165</v>
      </c>
      <c r="Q10" s="139">
        <v>21923.405959999993</v>
      </c>
      <c r="R10" s="139" t="s">
        <v>183</v>
      </c>
      <c r="S10" s="139">
        <v>21923.405959999993</v>
      </c>
      <c r="T10" s="139">
        <v>21323.562359999993</v>
      </c>
      <c r="U10" s="139" t="s">
        <v>183</v>
      </c>
      <c r="V10" s="139">
        <v>21323.562359999993</v>
      </c>
      <c r="W10" s="139">
        <v>21042.771189999999</v>
      </c>
      <c r="X10" s="139" t="s">
        <v>183</v>
      </c>
      <c r="Y10" s="139">
        <v>21042.771189999999</v>
      </c>
      <c r="Z10" s="139">
        <v>21729.938150000002</v>
      </c>
      <c r="AA10" s="139" t="s">
        <v>183</v>
      </c>
      <c r="AB10" s="139">
        <v>21729.938150000002</v>
      </c>
      <c r="AC10" s="139">
        <v>30005.873044000004</v>
      </c>
      <c r="AD10" s="139" t="s">
        <v>183</v>
      </c>
      <c r="AE10" s="139">
        <v>30005.873044000004</v>
      </c>
      <c r="AF10" s="139">
        <v>39436.943945999992</v>
      </c>
      <c r="AG10" s="139" t="s">
        <v>183</v>
      </c>
      <c r="AH10" s="139">
        <v>39436.943945999992</v>
      </c>
      <c r="AI10" s="139">
        <v>36347.334537999996</v>
      </c>
      <c r="AJ10" s="139" t="s">
        <v>183</v>
      </c>
      <c r="AK10" s="139">
        <v>36347.334537999996</v>
      </c>
      <c r="AL10" s="139">
        <v>22599</v>
      </c>
      <c r="AM10" s="139" t="s">
        <v>183</v>
      </c>
      <c r="AN10" s="139">
        <f>AL10</f>
        <v>22599</v>
      </c>
    </row>
    <row r="11" spans="1:40" ht="15" customHeight="1">
      <c r="A11" s="138" t="s">
        <v>7</v>
      </c>
      <c r="B11" s="139">
        <v>25119.795809999996</v>
      </c>
      <c r="C11" s="139" t="s">
        <v>183</v>
      </c>
      <c r="D11" s="139">
        <v>25119.795809999996</v>
      </c>
      <c r="E11" s="139">
        <v>24890.724760000001</v>
      </c>
      <c r="F11" s="139" t="s">
        <v>183</v>
      </c>
      <c r="G11" s="139">
        <v>24890.724760000001</v>
      </c>
      <c r="H11" s="139">
        <v>24610.555250000001</v>
      </c>
      <c r="I11" s="139" t="s">
        <v>183</v>
      </c>
      <c r="J11" s="139">
        <v>24610.555250000001</v>
      </c>
      <c r="K11" s="139">
        <v>25083.375819999994</v>
      </c>
      <c r="L11" s="139" t="s">
        <v>183</v>
      </c>
      <c r="M11" s="139">
        <v>25083.375819999994</v>
      </c>
      <c r="N11" s="139">
        <v>28242.0134</v>
      </c>
      <c r="O11" s="139" t="s">
        <v>183</v>
      </c>
      <c r="P11" s="139">
        <v>28242.0134</v>
      </c>
      <c r="Q11" s="139">
        <v>28866.361660000002</v>
      </c>
      <c r="R11" s="139" t="s">
        <v>183</v>
      </c>
      <c r="S11" s="139">
        <v>28866.361660000002</v>
      </c>
      <c r="T11" s="139">
        <v>31128.415890000004</v>
      </c>
      <c r="U11" s="139" t="s">
        <v>183</v>
      </c>
      <c r="V11" s="139">
        <v>31128.415890000004</v>
      </c>
      <c r="W11" s="139">
        <v>32567.734269999997</v>
      </c>
      <c r="X11" s="139" t="s">
        <v>183</v>
      </c>
      <c r="Y11" s="139">
        <v>32567.734269999997</v>
      </c>
      <c r="Z11" s="139">
        <v>34362.414290000001</v>
      </c>
      <c r="AA11" s="139" t="s">
        <v>183</v>
      </c>
      <c r="AB11" s="139">
        <v>34362.414290000001</v>
      </c>
      <c r="AC11" s="139">
        <v>33691.127881</v>
      </c>
      <c r="AD11" s="139" t="s">
        <v>183</v>
      </c>
      <c r="AE11" s="139">
        <v>33691.127881</v>
      </c>
      <c r="AF11" s="139">
        <v>35392.948938499998</v>
      </c>
      <c r="AG11" s="139" t="s">
        <v>183</v>
      </c>
      <c r="AH11" s="139">
        <v>35392.948938499998</v>
      </c>
      <c r="AI11" s="139">
        <v>35350.817058000001</v>
      </c>
      <c r="AJ11" s="139" t="s">
        <v>183</v>
      </c>
      <c r="AK11" s="139">
        <v>35350.817058000001</v>
      </c>
      <c r="AL11" s="139">
        <v>33143</v>
      </c>
      <c r="AM11" s="139" t="s">
        <v>183</v>
      </c>
      <c r="AN11" s="139">
        <f>AL11</f>
        <v>33143</v>
      </c>
    </row>
    <row r="12" spans="1:40" ht="15" customHeight="1">
      <c r="A12" s="138" t="s">
        <v>8</v>
      </c>
      <c r="B12" s="139">
        <v>36930.142810000005</v>
      </c>
      <c r="C12" s="139">
        <v>14880.964529999996</v>
      </c>
      <c r="D12" s="139">
        <v>51811.107340000162</v>
      </c>
      <c r="E12" s="139">
        <v>38916.530919999997</v>
      </c>
      <c r="F12" s="139">
        <v>16702.073290000004</v>
      </c>
      <c r="G12" s="139">
        <v>55618.604209999939</v>
      </c>
      <c r="H12" s="139">
        <v>40333.655350000001</v>
      </c>
      <c r="I12" s="139">
        <v>18702.066489999968</v>
      </c>
      <c r="J12" s="139">
        <v>59035.721840000326</v>
      </c>
      <c r="K12" s="139">
        <v>40206.48184</v>
      </c>
      <c r="L12" s="139">
        <v>18135.321040000039</v>
      </c>
      <c r="M12" s="139">
        <v>58341.802879999756</v>
      </c>
      <c r="N12" s="139">
        <v>44070.787260000005</v>
      </c>
      <c r="O12" s="139">
        <v>18818.660829999968</v>
      </c>
      <c r="P12" s="139">
        <v>62889.448090000056</v>
      </c>
      <c r="Q12" s="139">
        <v>42619.951659999999</v>
      </c>
      <c r="R12" s="139">
        <v>18997.809999999881</v>
      </c>
      <c r="S12" s="139">
        <v>61617.761660000098</v>
      </c>
      <c r="T12" s="139">
        <v>42756.888169999991</v>
      </c>
      <c r="U12" s="139">
        <v>18546.259329999986</v>
      </c>
      <c r="V12" s="139">
        <v>61303.147500000174</v>
      </c>
      <c r="W12" s="139">
        <v>40993.038759999996</v>
      </c>
      <c r="X12" s="139">
        <v>17616.874750000068</v>
      </c>
      <c r="Y12" s="139">
        <v>58609.913510000049</v>
      </c>
      <c r="Z12" s="139">
        <v>40395.877879999993</v>
      </c>
      <c r="AA12" s="139">
        <v>12960.250029999979</v>
      </c>
      <c r="AB12" s="139">
        <v>53356.127910000097</v>
      </c>
      <c r="AC12" s="139">
        <v>40474.535445000001</v>
      </c>
      <c r="AD12" s="139">
        <v>13346.486831497468</v>
      </c>
      <c r="AE12" s="139">
        <v>53821.022276497577</v>
      </c>
      <c r="AF12" s="139">
        <v>45882.217188000002</v>
      </c>
      <c r="AG12" s="139">
        <v>14224.023692676466</v>
      </c>
      <c r="AH12" s="139">
        <v>60106.240880676545</v>
      </c>
      <c r="AI12" s="139">
        <v>44053.650980999999</v>
      </c>
      <c r="AJ12" s="139">
        <v>14634.192743159248</v>
      </c>
      <c r="AK12" s="139">
        <v>58687.843724159087</v>
      </c>
      <c r="AL12" s="139">
        <v>40072</v>
      </c>
      <c r="AM12" s="139">
        <v>15418</v>
      </c>
      <c r="AN12" s="139">
        <f t="shared" si="0"/>
        <v>55490</v>
      </c>
    </row>
    <row r="13" spans="1:40" ht="15" customHeight="1">
      <c r="A13" s="138" t="s">
        <v>9</v>
      </c>
      <c r="B13" s="139">
        <v>10262.90113</v>
      </c>
      <c r="C13" s="139">
        <v>1964.0960900000023</v>
      </c>
      <c r="D13" s="139">
        <v>12226.997219999992</v>
      </c>
      <c r="E13" s="139">
        <v>10175.624289999998</v>
      </c>
      <c r="F13" s="139">
        <v>1913.9913899999985</v>
      </c>
      <c r="G13" s="139">
        <v>12089.615679999994</v>
      </c>
      <c r="H13" s="139">
        <v>10223.004930000001</v>
      </c>
      <c r="I13" s="139">
        <v>1944.2195899999992</v>
      </c>
      <c r="J13" s="139">
        <v>12167.224520000003</v>
      </c>
      <c r="K13" s="139">
        <v>9907.6792699999987</v>
      </c>
      <c r="L13" s="139">
        <v>1907.7904199999962</v>
      </c>
      <c r="M13" s="139">
        <v>11815.469690000011</v>
      </c>
      <c r="N13" s="139">
        <v>9745.1251000000011</v>
      </c>
      <c r="O13" s="139">
        <v>1979.2868099999987</v>
      </c>
      <c r="P13" s="139">
        <v>11724.411910000008</v>
      </c>
      <c r="Q13" s="139">
        <v>9510.497760000002</v>
      </c>
      <c r="R13" s="139">
        <v>2041.8357800000063</v>
      </c>
      <c r="S13" s="139">
        <v>11552.333539999949</v>
      </c>
      <c r="T13" s="139">
        <v>8534.1458700000021</v>
      </c>
      <c r="U13" s="139">
        <v>1903.3589299999956</v>
      </c>
      <c r="V13" s="139">
        <v>10437.504800000033</v>
      </c>
      <c r="W13" s="139">
        <v>8009.8868899999998</v>
      </c>
      <c r="X13" s="139">
        <v>1794.2660999999928</v>
      </c>
      <c r="Y13" s="139">
        <v>9804.1529900000423</v>
      </c>
      <c r="Z13" s="139">
        <v>7653.3108199999997</v>
      </c>
      <c r="AA13" s="139">
        <v>1666.2160399999887</v>
      </c>
      <c r="AB13" s="139">
        <v>9319.5268600000545</v>
      </c>
      <c r="AC13" s="139">
        <v>7540.9931620000007</v>
      </c>
      <c r="AD13" s="139">
        <v>1715.6370979000067</v>
      </c>
      <c r="AE13" s="139">
        <v>9256.63025989997</v>
      </c>
      <c r="AF13" s="139">
        <v>8445.0863119999976</v>
      </c>
      <c r="AG13" s="139">
        <v>1622.0889199099822</v>
      </c>
      <c r="AH13" s="139">
        <v>10067.175231909914</v>
      </c>
      <c r="AI13" s="139">
        <v>8537.5399330000018</v>
      </c>
      <c r="AJ13" s="139">
        <v>1585.6077010956694</v>
      </c>
      <c r="AK13" s="139">
        <v>10123.147634095587</v>
      </c>
      <c r="AL13" s="139">
        <v>8294</v>
      </c>
      <c r="AM13" s="139">
        <v>1639</v>
      </c>
      <c r="AN13" s="139">
        <f t="shared" si="0"/>
        <v>9933</v>
      </c>
    </row>
    <row r="14" spans="1:40" ht="15" customHeight="1">
      <c r="A14" s="138" t="s">
        <v>10</v>
      </c>
      <c r="B14" s="139">
        <v>54251.079379999996</v>
      </c>
      <c r="C14" s="139">
        <v>12757.949499999997</v>
      </c>
      <c r="D14" s="139">
        <v>67009.028880000027</v>
      </c>
      <c r="E14" s="139">
        <v>56309.469779999992</v>
      </c>
      <c r="F14" s="139">
        <v>13116.605320000002</v>
      </c>
      <c r="G14" s="139">
        <v>69426.075099999871</v>
      </c>
      <c r="H14" s="139">
        <v>55621.30328</v>
      </c>
      <c r="I14" s="139">
        <v>12983.088590000003</v>
      </c>
      <c r="J14" s="139">
        <v>68604.391869999919</v>
      </c>
      <c r="K14" s="139">
        <v>56503.749429999996</v>
      </c>
      <c r="L14" s="139">
        <v>12375.035099999946</v>
      </c>
      <c r="M14" s="139">
        <v>68878.784529999844</v>
      </c>
      <c r="N14" s="139">
        <v>57183.411330000003</v>
      </c>
      <c r="O14" s="139">
        <v>12483.169719999983</v>
      </c>
      <c r="P14" s="139">
        <v>69666.581049999979</v>
      </c>
      <c r="Q14" s="139">
        <v>60771.337910000002</v>
      </c>
      <c r="R14" s="139">
        <v>12535.374800000005</v>
      </c>
      <c r="S14" s="139">
        <v>73306.712709999949</v>
      </c>
      <c r="T14" s="139">
        <v>59957.261789999997</v>
      </c>
      <c r="U14" s="139">
        <v>12947.055449999994</v>
      </c>
      <c r="V14" s="139">
        <v>72904.317240000062</v>
      </c>
      <c r="W14" s="139">
        <v>59603.796459999998</v>
      </c>
      <c r="X14" s="139">
        <v>13321.794130000006</v>
      </c>
      <c r="Y14" s="139">
        <v>72925.590589999658</v>
      </c>
      <c r="Z14" s="139">
        <v>58718.466920000006</v>
      </c>
      <c r="AA14" s="139">
        <v>13032.700939999988</v>
      </c>
      <c r="AB14" s="139">
        <v>71751.167860000132</v>
      </c>
      <c r="AC14" s="139">
        <v>58165.557738000003</v>
      </c>
      <c r="AD14" s="139">
        <v>12960.365628817754</v>
      </c>
      <c r="AE14" s="139">
        <v>71125.923366817718</v>
      </c>
      <c r="AF14" s="139">
        <v>64949.218897500003</v>
      </c>
      <c r="AG14" s="139">
        <v>13577.654525420499</v>
      </c>
      <c r="AH14" s="139">
        <v>78526.873422920689</v>
      </c>
      <c r="AI14" s="139">
        <v>64498.3046235</v>
      </c>
      <c r="AJ14" s="139">
        <v>14148.887798151838</v>
      </c>
      <c r="AK14" s="139">
        <v>78647.192421652115</v>
      </c>
      <c r="AL14" s="139">
        <v>62590</v>
      </c>
      <c r="AM14" s="139">
        <v>15043</v>
      </c>
      <c r="AN14" s="139">
        <f t="shared" si="0"/>
        <v>77633</v>
      </c>
    </row>
    <row r="15" spans="1:40" ht="15" customHeight="1">
      <c r="A15" s="138" t="s">
        <v>11</v>
      </c>
      <c r="B15" s="139">
        <v>174789.70941000001</v>
      </c>
      <c r="C15" s="139">
        <v>44468.508310000019</v>
      </c>
      <c r="D15" s="139">
        <v>219258.21771999978</v>
      </c>
      <c r="E15" s="139">
        <v>180019.11369</v>
      </c>
      <c r="F15" s="139">
        <v>47847.109440000058</v>
      </c>
      <c r="G15" s="139">
        <v>227866.22312999889</v>
      </c>
      <c r="H15" s="139">
        <v>208256.51225000003</v>
      </c>
      <c r="I15" s="139">
        <v>49611.746180000016</v>
      </c>
      <c r="J15" s="139">
        <v>257868.25842999943</v>
      </c>
      <c r="K15" s="139">
        <v>189672.37623999998</v>
      </c>
      <c r="L15" s="139">
        <v>50160.497830000037</v>
      </c>
      <c r="M15" s="139">
        <v>239832.87406999987</v>
      </c>
      <c r="N15" s="139">
        <v>186441.92121</v>
      </c>
      <c r="O15" s="139">
        <v>52061.007829999951</v>
      </c>
      <c r="P15" s="139">
        <v>238502.9290400006</v>
      </c>
      <c r="Q15" s="139">
        <v>184955.69375999999</v>
      </c>
      <c r="R15" s="139">
        <v>55106.403610000023</v>
      </c>
      <c r="S15" s="139">
        <v>240062.09736999939</v>
      </c>
      <c r="T15" s="139">
        <v>182210.01956999997</v>
      </c>
      <c r="U15" s="139">
        <v>55102.112099999998</v>
      </c>
      <c r="V15" s="139">
        <v>237312.13167000009</v>
      </c>
      <c r="W15" s="139">
        <v>174361.94490999996</v>
      </c>
      <c r="X15" s="139">
        <v>53369.183119999769</v>
      </c>
      <c r="Y15" s="139">
        <v>227731.12803000095</v>
      </c>
      <c r="Z15" s="139">
        <v>167168.08154000001</v>
      </c>
      <c r="AA15" s="139">
        <v>52292.717759999934</v>
      </c>
      <c r="AB15" s="139">
        <v>219460.7993000003</v>
      </c>
      <c r="AC15" s="139">
        <v>170186.83803985716</v>
      </c>
      <c r="AD15" s="139">
        <v>51607.432168222855</v>
      </c>
      <c r="AE15" s="139">
        <v>221794.27020808001</v>
      </c>
      <c r="AF15" s="139">
        <v>178551.68960000001</v>
      </c>
      <c r="AG15" s="139">
        <v>51547.095786458063</v>
      </c>
      <c r="AH15" s="139">
        <v>230098.78538645786</v>
      </c>
      <c r="AI15" s="139">
        <v>180947.69962535711</v>
      </c>
      <c r="AJ15" s="139">
        <v>50729.971799597501</v>
      </c>
      <c r="AK15" s="139">
        <v>231677.67142495528</v>
      </c>
      <c r="AL15" s="139">
        <v>179003</v>
      </c>
      <c r="AM15" s="139">
        <v>51850</v>
      </c>
      <c r="AN15" s="139">
        <f t="shared" si="0"/>
        <v>230853</v>
      </c>
    </row>
    <row r="16" spans="1:40" ht="15" customHeight="1">
      <c r="A16" s="138" t="s">
        <v>12</v>
      </c>
      <c r="B16" s="139">
        <v>30546.817750000002</v>
      </c>
      <c r="C16" s="139">
        <v>10787.612270000023</v>
      </c>
      <c r="D16" s="139">
        <v>41334.430020000123</v>
      </c>
      <c r="E16" s="139">
        <v>31884.257330000004</v>
      </c>
      <c r="F16" s="139">
        <v>11374.486889999998</v>
      </c>
      <c r="G16" s="139">
        <v>43258.744219999855</v>
      </c>
      <c r="H16" s="139">
        <v>32958.442809999986</v>
      </c>
      <c r="I16" s="139">
        <v>11577.532389999977</v>
      </c>
      <c r="J16" s="139">
        <v>44535.975199999964</v>
      </c>
      <c r="K16" s="139">
        <v>32891.542979999998</v>
      </c>
      <c r="L16" s="139">
        <v>11873.565129999983</v>
      </c>
      <c r="M16" s="139">
        <v>44765.108110000088</v>
      </c>
      <c r="N16" s="139">
        <v>32759.546149999998</v>
      </c>
      <c r="O16" s="139">
        <v>12485.046290000055</v>
      </c>
      <c r="P16" s="139">
        <v>45244.592439999971</v>
      </c>
      <c r="Q16" s="139">
        <v>32966.575519999999</v>
      </c>
      <c r="R16" s="139">
        <v>12597.229449999995</v>
      </c>
      <c r="S16" s="139">
        <v>45563.804969999968</v>
      </c>
      <c r="T16" s="139">
        <v>33262.052109999997</v>
      </c>
      <c r="U16" s="139">
        <v>12727.802569999949</v>
      </c>
      <c r="V16" s="139">
        <v>45989.854680000099</v>
      </c>
      <c r="W16" s="139">
        <v>31765.317509999997</v>
      </c>
      <c r="X16" s="139">
        <v>13297.316330000011</v>
      </c>
      <c r="Y16" s="139">
        <v>45062.633840000039</v>
      </c>
      <c r="Z16" s="139">
        <v>30637.171819999996</v>
      </c>
      <c r="AA16" s="139">
        <v>12643.524260000035</v>
      </c>
      <c r="AB16" s="139">
        <v>43280.696079999776</v>
      </c>
      <c r="AC16" s="139">
        <v>29832.833345142859</v>
      </c>
      <c r="AD16" s="139">
        <v>13096.22744455782</v>
      </c>
      <c r="AE16" s="139">
        <v>42929.060789700467</v>
      </c>
      <c r="AF16" s="139">
        <v>30852.447930999999</v>
      </c>
      <c r="AG16" s="139">
        <v>13024.346931092103</v>
      </c>
      <c r="AH16" s="139">
        <v>43876.794862092283</v>
      </c>
      <c r="AI16" s="139">
        <v>28519.890714642857</v>
      </c>
      <c r="AJ16" s="139">
        <v>12429.54433812929</v>
      </c>
      <c r="AK16" s="139">
        <v>40949.435052772082</v>
      </c>
      <c r="AL16" s="139">
        <v>27980</v>
      </c>
      <c r="AM16" s="139">
        <v>12379</v>
      </c>
      <c r="AN16" s="139">
        <f t="shared" si="0"/>
        <v>40359</v>
      </c>
    </row>
    <row r="17" spans="1:40" ht="15" customHeight="1">
      <c r="A17" s="138" t="s">
        <v>13</v>
      </c>
      <c r="B17" s="139">
        <v>11789.02924</v>
      </c>
      <c r="C17" s="139">
        <v>2750.2605900000003</v>
      </c>
      <c r="D17" s="139">
        <v>14539.28983</v>
      </c>
      <c r="E17" s="139">
        <v>12256.610459999998</v>
      </c>
      <c r="F17" s="139">
        <v>2910.9534599999984</v>
      </c>
      <c r="G17" s="139">
        <v>15167.563920000004</v>
      </c>
      <c r="H17" s="139">
        <v>12901.23748</v>
      </c>
      <c r="I17" s="139">
        <v>3106.6979999999985</v>
      </c>
      <c r="J17" s="139">
        <v>16007.935479999998</v>
      </c>
      <c r="K17" s="139">
        <v>13480.534409999998</v>
      </c>
      <c r="L17" s="139">
        <v>3240.885409999999</v>
      </c>
      <c r="M17" s="139">
        <v>16721.419820000003</v>
      </c>
      <c r="N17" s="139">
        <v>13834.35052</v>
      </c>
      <c r="O17" s="139">
        <v>3626.5890199999994</v>
      </c>
      <c r="P17" s="139">
        <v>17460.939540000003</v>
      </c>
      <c r="Q17" s="139">
        <v>14052.593730000001</v>
      </c>
      <c r="R17" s="139">
        <v>3772.9424300000001</v>
      </c>
      <c r="S17" s="139">
        <v>17825.536159999992</v>
      </c>
      <c r="T17" s="139">
        <v>14093.39466</v>
      </c>
      <c r="U17" s="139">
        <v>3767.0426700000012</v>
      </c>
      <c r="V17" s="139">
        <v>17860.437330000019</v>
      </c>
      <c r="W17" s="139">
        <v>14063.454229999999</v>
      </c>
      <c r="X17" s="139">
        <v>3662.1658099999981</v>
      </c>
      <c r="Y17" s="139">
        <v>17725.620039999994</v>
      </c>
      <c r="Z17" s="139">
        <v>13812.130050000002</v>
      </c>
      <c r="AA17" s="139">
        <v>3623.6121399999975</v>
      </c>
      <c r="AB17" s="139">
        <v>17435.742190000004</v>
      </c>
      <c r="AC17" s="139">
        <v>13824.53312</v>
      </c>
      <c r="AD17" s="139">
        <v>3602.9112999378035</v>
      </c>
      <c r="AE17" s="139">
        <v>17427.444419937805</v>
      </c>
      <c r="AF17" s="139">
        <v>14513.904789</v>
      </c>
      <c r="AG17" s="139">
        <v>3110.1800434352799</v>
      </c>
      <c r="AH17" s="139">
        <v>17624.084832435285</v>
      </c>
      <c r="AI17" s="139">
        <v>14564.291261999999</v>
      </c>
      <c r="AJ17" s="139">
        <v>2869.6372178414772</v>
      </c>
      <c r="AK17" s="139">
        <v>17433.928479841496</v>
      </c>
      <c r="AL17" s="139">
        <v>13509</v>
      </c>
      <c r="AM17" s="139">
        <v>2708</v>
      </c>
      <c r="AN17" s="139">
        <f t="shared" si="0"/>
        <v>16217</v>
      </c>
    </row>
    <row r="18" spans="1:40" ht="15" customHeight="1">
      <c r="A18" s="138" t="s">
        <v>14</v>
      </c>
      <c r="B18" s="139">
        <v>6408.4443899999997</v>
      </c>
      <c r="C18" s="139">
        <v>3694.3106599999969</v>
      </c>
      <c r="D18" s="139">
        <v>10102.755049999992</v>
      </c>
      <c r="E18" s="139">
        <v>5622.8968900000009</v>
      </c>
      <c r="F18" s="139">
        <v>3464.6969700000036</v>
      </c>
      <c r="G18" s="139">
        <v>9087.593859999979</v>
      </c>
      <c r="H18" s="139">
        <v>4969.2349499999991</v>
      </c>
      <c r="I18" s="139">
        <v>4346.8484999999973</v>
      </c>
      <c r="J18" s="139">
        <v>9316.0834500000037</v>
      </c>
      <c r="K18" s="139">
        <v>4115.747699999999</v>
      </c>
      <c r="L18" s="139">
        <v>4314.8406800000057</v>
      </c>
      <c r="M18" s="139">
        <v>8430.5883799999865</v>
      </c>
      <c r="N18" s="139">
        <v>3143.80818</v>
      </c>
      <c r="O18" s="139">
        <v>4323.4393100000016</v>
      </c>
      <c r="P18" s="139">
        <v>7467.2474900000025</v>
      </c>
      <c r="Q18" s="139">
        <v>2294.27405</v>
      </c>
      <c r="R18" s="139">
        <v>4247.7206099999858</v>
      </c>
      <c r="S18" s="139">
        <v>6541.9946600000039</v>
      </c>
      <c r="T18" s="139">
        <v>1851.8717799999999</v>
      </c>
      <c r="U18" s="139">
        <v>3457.0454799999811</v>
      </c>
      <c r="V18" s="139">
        <v>5308.9172599999683</v>
      </c>
      <c r="W18" s="139">
        <v>1555.3717799999999</v>
      </c>
      <c r="X18" s="139">
        <v>3123.6951499999977</v>
      </c>
      <c r="Y18" s="139">
        <v>4679.06693000004</v>
      </c>
      <c r="Z18" s="139">
        <v>1408.6459400000001</v>
      </c>
      <c r="AA18" s="139">
        <v>2833.2232500000146</v>
      </c>
      <c r="AB18" s="139">
        <v>4241.8691900000094</v>
      </c>
      <c r="AC18" s="139">
        <v>1137.9959478751202</v>
      </c>
      <c r="AD18" s="139">
        <v>2630.767989468035</v>
      </c>
      <c r="AE18" s="139">
        <v>3768.7639373431507</v>
      </c>
      <c r="AF18" s="139">
        <v>5052.8959478751203</v>
      </c>
      <c r="AG18" s="139">
        <v>2335.9745988082723</v>
      </c>
      <c r="AH18" s="139">
        <v>7388.8705466834035</v>
      </c>
      <c r="AI18" s="139">
        <v>6286.8959478751203</v>
      </c>
      <c r="AJ18" s="139">
        <v>2220.813715481037</v>
      </c>
      <c r="AK18" s="139">
        <v>8507.7096633561359</v>
      </c>
      <c r="AL18" s="139">
        <v>5517</v>
      </c>
      <c r="AM18" s="139">
        <v>2684</v>
      </c>
      <c r="AN18" s="139">
        <f t="shared" si="0"/>
        <v>8201</v>
      </c>
    </row>
    <row r="19" spans="1:40" ht="15" customHeight="1">
      <c r="A19" s="138" t="s">
        <v>15</v>
      </c>
      <c r="B19" s="139">
        <v>20542.957429999999</v>
      </c>
      <c r="C19" s="139">
        <v>3701.2416399999997</v>
      </c>
      <c r="D19" s="139">
        <v>24244.199069999966</v>
      </c>
      <c r="E19" s="139">
        <v>20655.36706</v>
      </c>
      <c r="F19" s="139">
        <v>3446.0710600000039</v>
      </c>
      <c r="G19" s="139">
        <v>24101.438119999984</v>
      </c>
      <c r="H19" s="139">
        <v>20607.390370000001</v>
      </c>
      <c r="I19" s="139">
        <v>3316.9926699999974</v>
      </c>
      <c r="J19" s="139">
        <v>23924.383040000015</v>
      </c>
      <c r="K19" s="139">
        <v>20192.061249999999</v>
      </c>
      <c r="L19" s="139">
        <v>3136.284180000001</v>
      </c>
      <c r="M19" s="139">
        <v>23328.345429999998</v>
      </c>
      <c r="N19" s="139">
        <v>20293.85831</v>
      </c>
      <c r="O19" s="139">
        <v>3147.6184799999996</v>
      </c>
      <c r="P19" s="139">
        <v>23441.476789999986</v>
      </c>
      <c r="Q19" s="139">
        <v>20741.28068</v>
      </c>
      <c r="R19" s="139">
        <v>3061.4977699999963</v>
      </c>
      <c r="S19" s="139">
        <v>23802.778450000009</v>
      </c>
      <c r="T19" s="139">
        <v>20330.01698</v>
      </c>
      <c r="U19" s="139">
        <v>2964.7086400000021</v>
      </c>
      <c r="V19" s="139">
        <v>23294.725619999972</v>
      </c>
      <c r="W19" s="139">
        <v>20791.437030000001</v>
      </c>
      <c r="X19" s="139">
        <v>2763.2467899999974</v>
      </c>
      <c r="Y19" s="139">
        <v>23554.683819999991</v>
      </c>
      <c r="Z19" s="139">
        <v>19932.47566</v>
      </c>
      <c r="AA19" s="139">
        <v>2661.6166200000007</v>
      </c>
      <c r="AB19" s="139">
        <v>22594.092280000066</v>
      </c>
      <c r="AC19" s="139">
        <v>20893.999056000001</v>
      </c>
      <c r="AD19" s="139">
        <v>2598.4912055720761</v>
      </c>
      <c r="AE19" s="139">
        <v>23492.490261572071</v>
      </c>
      <c r="AF19" s="139">
        <v>21220.735529500002</v>
      </c>
      <c r="AG19" s="139">
        <v>2508.0403177379717</v>
      </c>
      <c r="AH19" s="139">
        <v>23728.77584723799</v>
      </c>
      <c r="AI19" s="139">
        <v>21900.902684499997</v>
      </c>
      <c r="AJ19" s="139">
        <v>2644.5359136628485</v>
      </c>
      <c r="AK19" s="139">
        <v>24545.438598162877</v>
      </c>
      <c r="AL19" s="139">
        <v>22924</v>
      </c>
      <c r="AM19" s="139">
        <v>2851</v>
      </c>
      <c r="AN19" s="139">
        <f t="shared" si="0"/>
        <v>25775</v>
      </c>
    </row>
    <row r="20" spans="1:40" ht="15" customHeight="1">
      <c r="A20" s="138" t="s">
        <v>16</v>
      </c>
      <c r="B20" s="139">
        <v>27555.070820000001</v>
      </c>
      <c r="C20" s="139">
        <v>3144.4263800000044</v>
      </c>
      <c r="D20" s="139">
        <v>30699.497199999907</v>
      </c>
      <c r="E20" s="139">
        <v>27917.763239999997</v>
      </c>
      <c r="F20" s="139">
        <v>3695.3062000000054</v>
      </c>
      <c r="G20" s="139">
        <v>31613.069440000076</v>
      </c>
      <c r="H20" s="139">
        <v>28227.029359999993</v>
      </c>
      <c r="I20" s="139">
        <v>3860.524280000006</v>
      </c>
      <c r="J20" s="139">
        <v>32087.553639999944</v>
      </c>
      <c r="K20" s="139">
        <v>27631.230889999999</v>
      </c>
      <c r="L20" s="139">
        <v>4048.7628299999869</v>
      </c>
      <c r="M20" s="139">
        <v>31679.99371999994</v>
      </c>
      <c r="N20" s="139">
        <v>27915.25129</v>
      </c>
      <c r="O20" s="139">
        <v>4162.5387600000222</v>
      </c>
      <c r="P20" s="139">
        <v>32077.790049999992</v>
      </c>
      <c r="Q20" s="139">
        <v>27661.201649999999</v>
      </c>
      <c r="R20" s="139">
        <v>4244.1877400000358</v>
      </c>
      <c r="S20" s="139">
        <v>31905.389389999913</v>
      </c>
      <c r="T20" s="139">
        <v>29337.041910000004</v>
      </c>
      <c r="U20" s="139">
        <v>4342.8925999999938</v>
      </c>
      <c r="V20" s="139">
        <v>33679.93451000013</v>
      </c>
      <c r="W20" s="139">
        <v>29217.599280000006</v>
      </c>
      <c r="X20" s="139">
        <v>4316.1730200000084</v>
      </c>
      <c r="Y20" s="139">
        <v>33533.77229999988</v>
      </c>
      <c r="Z20" s="139">
        <v>30912.995890000002</v>
      </c>
      <c r="AA20" s="139">
        <v>4245.0784900000135</v>
      </c>
      <c r="AB20" s="139">
        <v>35158.07437999962</v>
      </c>
      <c r="AC20" s="139">
        <v>30763.757448999993</v>
      </c>
      <c r="AD20" s="139">
        <v>4333.9920150999933</v>
      </c>
      <c r="AE20" s="139">
        <v>35097.749464100059</v>
      </c>
      <c r="AF20" s="139">
        <v>31974.452607499999</v>
      </c>
      <c r="AG20" s="139">
        <v>4494.1149050000104</v>
      </c>
      <c r="AH20" s="139">
        <v>36468.567512499605</v>
      </c>
      <c r="AI20" s="139">
        <v>33203.17586599999</v>
      </c>
      <c r="AJ20" s="139">
        <v>4671.0733717000849</v>
      </c>
      <c r="AK20" s="139">
        <v>37874.249237699652</v>
      </c>
      <c r="AL20" s="139">
        <v>32958</v>
      </c>
      <c r="AM20" s="139">
        <v>4910</v>
      </c>
      <c r="AN20" s="139">
        <f t="shared" si="0"/>
        <v>37868</v>
      </c>
    </row>
    <row r="21" spans="1:40" ht="15" customHeight="1">
      <c r="A21" s="138" t="s">
        <v>17</v>
      </c>
      <c r="B21" s="139">
        <v>16450.021550000001</v>
      </c>
      <c r="C21" s="139">
        <v>2377.3040800000008</v>
      </c>
      <c r="D21" s="139">
        <v>18827.325629999992</v>
      </c>
      <c r="E21" s="139">
        <v>16548.736900000004</v>
      </c>
      <c r="F21" s="139">
        <v>2244.0151100000026</v>
      </c>
      <c r="G21" s="139">
        <v>18792.752009999949</v>
      </c>
      <c r="H21" s="139">
        <v>16274.32321</v>
      </c>
      <c r="I21" s="139">
        <v>2208.9999800000005</v>
      </c>
      <c r="J21" s="139">
        <v>18483.323189999999</v>
      </c>
      <c r="K21" s="139">
        <v>15998.695659999999</v>
      </c>
      <c r="L21" s="139">
        <v>3083.7397500000056</v>
      </c>
      <c r="M21" s="139">
        <v>19082.435410000064</v>
      </c>
      <c r="N21" s="139">
        <v>15752.329929999998</v>
      </c>
      <c r="O21" s="139">
        <v>2971.9283799999998</v>
      </c>
      <c r="P21" s="139">
        <v>18724.258309999928</v>
      </c>
      <c r="Q21" s="139">
        <v>15649.70055</v>
      </c>
      <c r="R21" s="139">
        <v>2838.5478300000127</v>
      </c>
      <c r="S21" s="139">
        <v>18488.248379999954</v>
      </c>
      <c r="T21" s="139">
        <v>15335.183290000001</v>
      </c>
      <c r="U21" s="139">
        <v>2769.7399099999898</v>
      </c>
      <c r="V21" s="139">
        <v>18104.923200000008</v>
      </c>
      <c r="W21" s="139">
        <v>15875.627700000001</v>
      </c>
      <c r="X21" s="139">
        <v>2600.0997599999978</v>
      </c>
      <c r="Y21" s="139">
        <v>18475.727460000049</v>
      </c>
      <c r="Z21" s="139">
        <v>14646.068240000001</v>
      </c>
      <c r="AA21" s="139">
        <v>2402.1276900000007</v>
      </c>
      <c r="AB21" s="139">
        <v>17048.195930000024</v>
      </c>
      <c r="AC21" s="139">
        <v>14579.729954</v>
      </c>
      <c r="AD21" s="139">
        <v>2316.5924328169081</v>
      </c>
      <c r="AE21" s="139">
        <v>16896.322386816912</v>
      </c>
      <c r="AF21" s="139">
        <v>15649.597356</v>
      </c>
      <c r="AG21" s="139">
        <v>2176.2152606693962</v>
      </c>
      <c r="AH21" s="139">
        <v>17825.812616669326</v>
      </c>
      <c r="AI21" s="139">
        <v>16351.809952</v>
      </c>
      <c r="AJ21" s="139">
        <v>2036.5726917965214</v>
      </c>
      <c r="AK21" s="139">
        <v>18388.382643796591</v>
      </c>
      <c r="AL21" s="139">
        <v>15676</v>
      </c>
      <c r="AM21" s="139">
        <v>1860</v>
      </c>
      <c r="AN21" s="139">
        <f t="shared" si="0"/>
        <v>17536</v>
      </c>
    </row>
    <row r="24" spans="1:40" ht="15" customHeight="1">
      <c r="A24" s="24" t="s">
        <v>414</v>
      </c>
    </row>
    <row r="26" spans="1:40" ht="15" customHeight="1">
      <c r="AF26" s="298"/>
      <c r="AG26" s="298"/>
      <c r="AH26" s="298"/>
      <c r="AI26" s="298"/>
      <c r="AJ26" s="298"/>
      <c r="AK26" s="298"/>
    </row>
    <row r="27" spans="1:40" ht="15" customHeight="1">
      <c r="AF27" s="298"/>
      <c r="AG27" s="298"/>
      <c r="AH27" s="298"/>
      <c r="AI27" s="298"/>
      <c r="AJ27" s="298"/>
      <c r="AK27" s="298"/>
    </row>
    <row r="28" spans="1:40" ht="15" customHeight="1">
      <c r="AF28" s="298"/>
      <c r="AG28" s="298"/>
      <c r="AH28" s="298"/>
      <c r="AI28" s="298"/>
      <c r="AJ28" s="298"/>
      <c r="AK28" s="298"/>
    </row>
    <row r="29" spans="1:40" ht="15" customHeight="1">
      <c r="AF29" s="298"/>
      <c r="AG29" s="298"/>
      <c r="AH29" s="298"/>
      <c r="AI29" s="298"/>
      <c r="AJ29" s="298"/>
      <c r="AK29" s="298"/>
    </row>
    <row r="30" spans="1:40" ht="15" customHeight="1">
      <c r="AF30" s="298"/>
      <c r="AG30" s="298"/>
      <c r="AH30" s="298"/>
      <c r="AI30" s="298"/>
      <c r="AJ30" s="298"/>
      <c r="AK30" s="298"/>
    </row>
    <row r="31" spans="1:40" ht="15" customHeight="1">
      <c r="AF31" s="298"/>
      <c r="AG31" s="298"/>
      <c r="AH31" s="298"/>
      <c r="AI31" s="298"/>
      <c r="AJ31" s="298"/>
      <c r="AK31" s="298"/>
    </row>
    <row r="32" spans="1:40" ht="15" customHeight="1">
      <c r="AF32" s="298"/>
      <c r="AG32" s="298"/>
      <c r="AH32" s="298"/>
      <c r="AI32" s="298"/>
      <c r="AJ32" s="298"/>
      <c r="AK32" s="298"/>
    </row>
    <row r="33" spans="32:37" ht="15" customHeight="1">
      <c r="AF33" s="298"/>
      <c r="AG33" s="298"/>
      <c r="AH33" s="298"/>
      <c r="AI33" s="298"/>
      <c r="AJ33" s="298"/>
      <c r="AK33" s="298"/>
    </row>
    <row r="34" spans="32:37" ht="15" customHeight="1">
      <c r="AF34" s="298"/>
      <c r="AG34" s="298"/>
      <c r="AH34" s="298"/>
      <c r="AI34" s="298"/>
      <c r="AJ34" s="298"/>
      <c r="AK34" s="298"/>
    </row>
    <row r="35" spans="32:37" ht="15" customHeight="1">
      <c r="AF35" s="298"/>
      <c r="AG35" s="298"/>
      <c r="AH35" s="298"/>
      <c r="AI35" s="298"/>
      <c r="AJ35" s="298"/>
      <c r="AK35" s="298"/>
    </row>
    <row r="36" spans="32:37" ht="15" customHeight="1">
      <c r="AF36" s="298"/>
      <c r="AG36" s="298"/>
      <c r="AH36" s="298"/>
      <c r="AI36" s="298"/>
      <c r="AJ36" s="298"/>
      <c r="AK36" s="298"/>
    </row>
    <row r="37" spans="32:37" ht="15" customHeight="1">
      <c r="AF37" s="298"/>
      <c r="AG37" s="298"/>
      <c r="AH37" s="298"/>
      <c r="AI37" s="298"/>
      <c r="AJ37" s="298"/>
      <c r="AK37" s="298"/>
    </row>
    <row r="38" spans="32:37" ht="15" customHeight="1">
      <c r="AF38" s="298"/>
      <c r="AG38" s="298"/>
      <c r="AH38" s="298"/>
      <c r="AI38" s="298"/>
      <c r="AJ38" s="298"/>
      <c r="AK38" s="298"/>
    </row>
    <row r="39" spans="32:37" ht="15" customHeight="1">
      <c r="AF39" s="298"/>
      <c r="AG39" s="298"/>
      <c r="AH39" s="298"/>
      <c r="AI39" s="298"/>
      <c r="AJ39" s="298"/>
      <c r="AK39" s="298"/>
    </row>
    <row r="40" spans="32:37" ht="15" customHeight="1">
      <c r="AF40" s="298"/>
      <c r="AG40" s="298"/>
      <c r="AH40" s="298"/>
      <c r="AI40" s="298"/>
      <c r="AJ40" s="298"/>
      <c r="AK40" s="298"/>
    </row>
    <row r="41" spans="32:37" ht="15" customHeight="1">
      <c r="AF41" s="298"/>
      <c r="AG41" s="298"/>
      <c r="AH41" s="298"/>
      <c r="AI41" s="298"/>
      <c r="AJ41" s="298"/>
      <c r="AK41" s="298"/>
    </row>
  </sheetData>
  <mergeCells count="15">
    <mergeCell ref="AL4:AN4"/>
    <mergeCell ref="B3:AN3"/>
    <mergeCell ref="Z4:AB4"/>
    <mergeCell ref="AC4:AE4"/>
    <mergeCell ref="A3:A5"/>
    <mergeCell ref="B4:D4"/>
    <mergeCell ref="E4:G4"/>
    <mergeCell ref="H4:J4"/>
    <mergeCell ref="K4:M4"/>
    <mergeCell ref="N4:P4"/>
    <mergeCell ref="Q4:S4"/>
    <mergeCell ref="T4:V4"/>
    <mergeCell ref="W4:Y4"/>
    <mergeCell ref="AF4:AH4"/>
    <mergeCell ref="AI4:AK4"/>
  </mergeCells>
  <conditionalFormatting sqref="A6:AN21">
    <cfRule type="expression" dxfId="231" priority="5">
      <formula>MOD(ROW(),2)=1</formula>
    </cfRule>
  </conditionalFormatting>
  <hyperlinks>
    <hyperlink ref="A2" location="Inhalt!A1" display="Zurück zum Inhalt" xr:uid="{94C69FBD-83BB-4C61-A09F-061B44D81E1A}"/>
  </hyperlinks>
  <pageMargins left="0.7" right="0.7" top="0.78740157499999996" bottom="0.78740157499999996"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Tabelle24">
    <tabColor rgb="FFA21942"/>
  </sheetPr>
  <dimension ref="A1:AF24"/>
  <sheetViews>
    <sheetView showGridLines="0" workbookViewId="0">
      <selection activeCell="A2" sqref="A2"/>
    </sheetView>
  </sheetViews>
  <sheetFormatPr defaultColWidth="10.85546875" defaultRowHeight="15" customHeight="1"/>
  <cols>
    <col min="1" max="1" width="23" style="31" customWidth="1"/>
    <col min="2" max="2" width="7.42578125" style="8" customWidth="1"/>
    <col min="3" max="3" width="7.42578125" style="7" customWidth="1"/>
    <col min="4" max="4" width="7.42578125" style="8" customWidth="1"/>
    <col min="5" max="5" width="7.42578125" style="7" customWidth="1"/>
    <col min="6" max="6" width="7.42578125" style="8" customWidth="1"/>
    <col min="7" max="7" width="7.42578125" style="7" customWidth="1"/>
    <col min="8" max="8" width="7.42578125" style="8" customWidth="1"/>
    <col min="9" max="9" width="7.42578125" style="7" customWidth="1"/>
    <col min="10" max="10" width="7.42578125" style="8" customWidth="1"/>
    <col min="11" max="11" width="7.42578125" style="7" customWidth="1"/>
    <col min="12" max="12" width="7.42578125" style="8" customWidth="1"/>
    <col min="13" max="13" width="7.42578125" style="7" customWidth="1"/>
    <col min="14" max="14" width="7.42578125" style="8" customWidth="1"/>
    <col min="15" max="15" width="7.42578125" style="7" customWidth="1"/>
    <col min="16" max="16" width="7.42578125" style="8" customWidth="1"/>
    <col min="17" max="17" width="7.42578125" style="7" customWidth="1"/>
    <col min="18" max="32" width="7.42578125" style="9" customWidth="1"/>
    <col min="33" max="16384" width="10.85546875" style="9"/>
  </cols>
  <sheetData>
    <row r="1" spans="1:32" s="5" customFormat="1" ht="15" customHeight="1">
      <c r="A1" s="20" t="s">
        <v>155</v>
      </c>
      <c r="B1" s="21" t="s">
        <v>44</v>
      </c>
      <c r="C1" s="2"/>
      <c r="D1" s="3"/>
      <c r="E1" s="2"/>
      <c r="F1" s="3"/>
      <c r="G1" s="2"/>
      <c r="H1" s="3"/>
      <c r="I1" s="2"/>
      <c r="J1" s="3"/>
      <c r="K1" s="2"/>
      <c r="L1" s="3"/>
      <c r="M1" s="2"/>
      <c r="N1" s="3"/>
      <c r="O1" s="2"/>
      <c r="P1" s="3"/>
      <c r="Q1" s="2"/>
    </row>
    <row r="2" spans="1:32" ht="15" customHeight="1">
      <c r="A2" s="172" t="s">
        <v>405</v>
      </c>
      <c r="B2" s="6"/>
    </row>
    <row r="3" spans="1:32" s="91" customFormat="1" ht="15" customHeight="1">
      <c r="A3" s="485" t="s">
        <v>1</v>
      </c>
      <c r="B3" s="502" t="s">
        <v>382</v>
      </c>
      <c r="C3" s="502"/>
      <c r="D3" s="502"/>
      <c r="E3" s="502"/>
      <c r="F3" s="502"/>
      <c r="G3" s="502"/>
      <c r="H3" s="502"/>
      <c r="I3" s="502"/>
      <c r="J3" s="502"/>
      <c r="K3" s="502"/>
      <c r="L3" s="502"/>
      <c r="M3" s="502"/>
      <c r="N3" s="502"/>
      <c r="O3" s="502"/>
      <c r="P3" s="502"/>
      <c r="Q3" s="502"/>
      <c r="R3" s="502"/>
      <c r="S3" s="502"/>
      <c r="T3" s="502"/>
      <c r="U3" s="502"/>
      <c r="V3" s="502"/>
      <c r="W3" s="502"/>
      <c r="X3" s="502"/>
      <c r="Y3" s="502"/>
      <c r="Z3" s="502"/>
      <c r="AA3" s="502"/>
      <c r="AB3" s="502"/>
      <c r="AC3" s="502"/>
      <c r="AD3" s="502"/>
      <c r="AE3" s="502"/>
      <c r="AF3" s="502"/>
    </row>
    <row r="4" spans="1:32" s="91" customFormat="1" ht="15" customHeight="1">
      <c r="A4" s="485"/>
      <c r="B4" s="412">
        <v>1991</v>
      </c>
      <c r="C4" s="412">
        <v>1992</v>
      </c>
      <c r="D4" s="412">
        <v>1993</v>
      </c>
      <c r="E4" s="412">
        <v>1994</v>
      </c>
      <c r="F4" s="412">
        <v>1995</v>
      </c>
      <c r="G4" s="412">
        <v>1996</v>
      </c>
      <c r="H4" s="412">
        <v>1997</v>
      </c>
      <c r="I4" s="412">
        <v>1998</v>
      </c>
      <c r="J4" s="412">
        <v>1999</v>
      </c>
      <c r="K4" s="412">
        <v>2000</v>
      </c>
      <c r="L4" s="412">
        <v>2001</v>
      </c>
      <c r="M4" s="412">
        <v>2002</v>
      </c>
      <c r="N4" s="412">
        <v>2003</v>
      </c>
      <c r="O4" s="412">
        <v>2004</v>
      </c>
      <c r="P4" s="412">
        <v>2005</v>
      </c>
      <c r="Q4" s="412">
        <v>2006</v>
      </c>
      <c r="R4" s="412">
        <v>2007</v>
      </c>
      <c r="S4" s="412">
        <v>2008</v>
      </c>
      <c r="T4" s="412">
        <v>2009</v>
      </c>
      <c r="U4" s="412">
        <v>2010</v>
      </c>
      <c r="V4" s="412">
        <v>2011</v>
      </c>
      <c r="W4" s="412">
        <v>2012</v>
      </c>
      <c r="X4" s="412">
        <v>2013</v>
      </c>
      <c r="Y4" s="412">
        <v>2014</v>
      </c>
      <c r="Z4" s="412">
        <v>2015</v>
      </c>
      <c r="AA4" s="412">
        <v>2016</v>
      </c>
      <c r="AB4" s="412">
        <v>2017</v>
      </c>
      <c r="AC4" s="412">
        <v>2018</v>
      </c>
      <c r="AD4" s="412">
        <v>2019</v>
      </c>
      <c r="AE4" s="412">
        <v>2020</v>
      </c>
      <c r="AF4" s="412">
        <v>2021</v>
      </c>
    </row>
    <row r="5" spans="1:32" ht="15" customHeight="1">
      <c r="A5" s="70" t="s">
        <v>45</v>
      </c>
      <c r="B5" s="75">
        <v>24.707351399059977</v>
      </c>
      <c r="C5" s="75">
        <v>24.325686912435355</v>
      </c>
      <c r="D5" s="75">
        <v>23.065020107206724</v>
      </c>
      <c r="E5" s="75">
        <v>21.766364656446161</v>
      </c>
      <c r="F5" s="75">
        <v>20.410462097278316</v>
      </c>
      <c r="G5" s="75">
        <v>20.320710947367154</v>
      </c>
      <c r="H5" s="75">
        <v>19.561055777566231</v>
      </c>
      <c r="I5" s="75">
        <v>20.073613153314906</v>
      </c>
      <c r="J5" s="75">
        <v>20.331252071461442</v>
      </c>
      <c r="K5" s="75">
        <v>21.207524450549421</v>
      </c>
      <c r="L5" s="75">
        <v>21.570040684669067</v>
      </c>
      <c r="M5" s="75">
        <v>20.468034934047868</v>
      </c>
      <c r="N5" s="75">
        <v>19.267562361406888</v>
      </c>
      <c r="O5" s="75">
        <v>19.839564430479502</v>
      </c>
      <c r="P5" s="75">
        <v>19.226927804208881</v>
      </c>
      <c r="Q5" s="75">
        <v>20.17007043635822</v>
      </c>
      <c r="R5" s="75">
        <v>20.372412724326601</v>
      </c>
      <c r="S5" s="75">
        <v>21.165497584975427</v>
      </c>
      <c r="T5" s="75">
        <v>20.642073230502689</v>
      </c>
      <c r="U5" s="75">
        <v>19.825823686767833</v>
      </c>
      <c r="V5" s="75">
        <v>20.630629958078639</v>
      </c>
      <c r="W5" s="75">
        <v>21.705696629654675</v>
      </c>
      <c r="X5" s="75">
        <v>20.888331454819934</v>
      </c>
      <c r="Y5" s="75">
        <v>20.531663582753122</v>
      </c>
      <c r="Z5" s="75">
        <v>20.806923228682066</v>
      </c>
      <c r="AA5" s="75">
        <v>20.979219888027988</v>
      </c>
      <c r="AB5" s="75">
        <v>21.846598171739625</v>
      </c>
      <c r="AC5" s="75">
        <v>22.956970304252497</v>
      </c>
      <c r="AD5" s="75">
        <v>22.968223204512388</v>
      </c>
      <c r="AE5" s="75">
        <v>22.973091376238724</v>
      </c>
      <c r="AF5" s="75">
        <v>22.85706693676417</v>
      </c>
    </row>
    <row r="6" spans="1:32" ht="15" customHeight="1">
      <c r="A6" s="70" t="s">
        <v>3</v>
      </c>
      <c r="B6" s="75">
        <v>28.111120724081523</v>
      </c>
      <c r="C6" s="75">
        <v>27.402113498464146</v>
      </c>
      <c r="D6" s="75">
        <v>24.580751028221318</v>
      </c>
      <c r="E6" s="75">
        <v>25.282525139236611</v>
      </c>
      <c r="F6" s="75">
        <v>24.777785030496304</v>
      </c>
      <c r="G6" s="75">
        <v>24.413631831051845</v>
      </c>
      <c r="H6" s="75">
        <v>22.886307250849988</v>
      </c>
      <c r="I6" s="75">
        <v>23.711368284079814</v>
      </c>
      <c r="J6" s="75">
        <v>23.507580088444648</v>
      </c>
      <c r="K6" s="75">
        <v>24.273947048678298</v>
      </c>
      <c r="L6" s="75">
        <v>23.040279015918628</v>
      </c>
      <c r="M6" s="75">
        <v>21.683980582886598</v>
      </c>
      <c r="N6" s="75">
        <v>22.352997893738095</v>
      </c>
      <c r="O6" s="75">
        <v>21.328156029598574</v>
      </c>
      <c r="P6" s="75">
        <v>20.428412717180066</v>
      </c>
      <c r="Q6" s="75">
        <v>23.700590013428627</v>
      </c>
      <c r="R6" s="75">
        <v>22.938767875489471</v>
      </c>
      <c r="S6" s="75">
        <v>23.152997742271065</v>
      </c>
      <c r="T6" s="75">
        <v>21.517372049213186</v>
      </c>
      <c r="U6" s="75">
        <v>21.60061927749792</v>
      </c>
      <c r="V6" s="75">
        <v>23.15516194397091</v>
      </c>
      <c r="W6" s="75">
        <v>22.916565821531361</v>
      </c>
      <c r="X6" s="75">
        <v>22.660529240764571</v>
      </c>
      <c r="Y6" s="75">
        <v>23.016886592672297</v>
      </c>
      <c r="Z6" s="75">
        <v>23.14493726787946</v>
      </c>
      <c r="AA6" s="75">
        <v>22.950180111525857</v>
      </c>
      <c r="AB6" s="75">
        <v>23.50759362170702</v>
      </c>
      <c r="AC6" s="75">
        <v>24.398404572762995</v>
      </c>
      <c r="AD6" s="75">
        <v>23.973326583334064</v>
      </c>
      <c r="AE6" s="75">
        <v>25.177870622051195</v>
      </c>
      <c r="AF6" s="75">
        <v>24.533175276532209</v>
      </c>
    </row>
    <row r="7" spans="1:32" ht="15" customHeight="1">
      <c r="A7" s="70" t="s">
        <v>4</v>
      </c>
      <c r="B7" s="75">
        <v>22.483147506209541</v>
      </c>
      <c r="C7" s="75">
        <v>23.047644002427518</v>
      </c>
      <c r="D7" s="75">
        <v>21.85779840459492</v>
      </c>
      <c r="E7" s="75">
        <v>20.362160187580653</v>
      </c>
      <c r="F7" s="75">
        <v>20.460008927486374</v>
      </c>
      <c r="G7" s="75">
        <v>24.502776786326098</v>
      </c>
      <c r="H7" s="75">
        <v>28.102129872441438</v>
      </c>
      <c r="I7" s="75">
        <v>22.954075243507599</v>
      </c>
      <c r="J7" s="75">
        <v>22.323601835742611</v>
      </c>
      <c r="K7" s="75">
        <v>20.845962496784455</v>
      </c>
      <c r="L7" s="75">
        <v>19.10358173016888</v>
      </c>
      <c r="M7" s="75">
        <v>16.37266025328427</v>
      </c>
      <c r="N7" s="75">
        <v>14.582894211332667</v>
      </c>
      <c r="O7" s="75">
        <v>15.738874624898358</v>
      </c>
      <c r="P7" s="75">
        <v>17.679119161271657</v>
      </c>
      <c r="Q7" s="75">
        <v>17.274656325969584</v>
      </c>
      <c r="R7" s="75">
        <v>17.788910669504745</v>
      </c>
      <c r="S7" s="75">
        <v>17.2628474016891</v>
      </c>
      <c r="T7" s="75">
        <v>16.801689803663091</v>
      </c>
      <c r="U7" s="75">
        <v>17.020351610710023</v>
      </c>
      <c r="V7" s="75">
        <v>16.360987157028124</v>
      </c>
      <c r="W7" s="75">
        <v>18.614591535088092</v>
      </c>
      <c r="X7" s="75">
        <v>18.284162096978669</v>
      </c>
      <c r="Y7" s="75">
        <v>19.30677386862628</v>
      </c>
      <c r="Z7" s="75">
        <v>19.770747234537435</v>
      </c>
      <c r="AA7" s="75">
        <v>19.348439926696066</v>
      </c>
      <c r="AB7" s="75">
        <v>18.491143912050109</v>
      </c>
      <c r="AC7" s="75">
        <v>19.133005924316006</v>
      </c>
      <c r="AD7" s="75">
        <v>19.191001221250499</v>
      </c>
      <c r="AE7" s="75">
        <v>18.824380751059074</v>
      </c>
      <c r="AF7" s="75">
        <v>18.979902799131885</v>
      </c>
    </row>
    <row r="8" spans="1:32" ht="15" customHeight="1">
      <c r="A8" s="70" t="s">
        <v>5</v>
      </c>
      <c r="B8" s="75">
        <v>41.352348687097027</v>
      </c>
      <c r="C8" s="75">
        <v>44.822479146706854</v>
      </c>
      <c r="D8" s="75">
        <v>49.553983069341328</v>
      </c>
      <c r="E8" s="75">
        <v>51.913463507963854</v>
      </c>
      <c r="F8" s="75">
        <v>46.895200629998762</v>
      </c>
      <c r="G8" s="75">
        <v>48.102158899151213</v>
      </c>
      <c r="H8" s="75">
        <v>45.025936813412542</v>
      </c>
      <c r="I8" s="75">
        <v>43.92340545429245</v>
      </c>
      <c r="J8" s="75">
        <v>40.894098201813136</v>
      </c>
      <c r="K8" s="75">
        <v>37.354410321606778</v>
      </c>
      <c r="L8" s="75">
        <v>30.733564899994846</v>
      </c>
      <c r="M8" s="75">
        <v>27.140471603050102</v>
      </c>
      <c r="N8" s="75">
        <v>24.075434636335661</v>
      </c>
      <c r="O8" s="75">
        <v>23.727719369970181</v>
      </c>
      <c r="P8" s="75">
        <v>23.134599759376481</v>
      </c>
      <c r="Q8" s="75">
        <v>23.340236110757118</v>
      </c>
      <c r="R8" s="75">
        <v>21.829224853662474</v>
      </c>
      <c r="S8" s="75">
        <v>22.33597393570318</v>
      </c>
      <c r="T8" s="75">
        <v>19.87861878807858</v>
      </c>
      <c r="U8" s="75">
        <v>20.472251413744715</v>
      </c>
      <c r="V8" s="75">
        <v>20.634425976594454</v>
      </c>
      <c r="W8" s="75">
        <v>22.352737377384599</v>
      </c>
      <c r="X8" s="75">
        <v>20.980514565180162</v>
      </c>
      <c r="Y8" s="75">
        <v>21.561053240286796</v>
      </c>
      <c r="Z8" s="75">
        <v>22.07255835072527</v>
      </c>
      <c r="AA8" s="75">
        <v>23.474629901678775</v>
      </c>
      <c r="AB8" s="75">
        <v>23.486192730667522</v>
      </c>
      <c r="AC8" s="75">
        <v>24.608737288904635</v>
      </c>
      <c r="AD8" s="75">
        <v>24.106129998240817</v>
      </c>
      <c r="AE8" s="75">
        <v>25.283848880025399</v>
      </c>
      <c r="AF8" s="75">
        <v>26.080576218606979</v>
      </c>
    </row>
    <row r="9" spans="1:32" ht="15" customHeight="1">
      <c r="A9" s="70" t="s">
        <v>6</v>
      </c>
      <c r="B9" s="75">
        <v>18.101157364115188</v>
      </c>
      <c r="C9" s="75">
        <v>17.479195502821028</v>
      </c>
      <c r="D9" s="75">
        <v>18.324435178679515</v>
      </c>
      <c r="E9" s="75">
        <v>15.380326949836325</v>
      </c>
      <c r="F9" s="75">
        <v>14.646345022873398</v>
      </c>
      <c r="G9" s="75">
        <v>15.70432139473267</v>
      </c>
      <c r="H9" s="75">
        <v>14.922200858478519</v>
      </c>
      <c r="I9" s="75">
        <v>15.946773408563908</v>
      </c>
      <c r="J9" s="75">
        <v>17.947654190268381</v>
      </c>
      <c r="K9" s="75">
        <v>18.091085988179419</v>
      </c>
      <c r="L9" s="75">
        <v>16.924153109293012</v>
      </c>
      <c r="M9" s="75">
        <v>17.014439822799364</v>
      </c>
      <c r="N9" s="75">
        <v>13.297533772969347</v>
      </c>
      <c r="O9" s="75">
        <v>15.415053426331028</v>
      </c>
      <c r="P9" s="75">
        <v>14.24462048366378</v>
      </c>
      <c r="Q9" s="75">
        <v>14.905412391908888</v>
      </c>
      <c r="R9" s="75">
        <v>15.077231098597546</v>
      </c>
      <c r="S9" s="75">
        <v>15.304272359945582</v>
      </c>
      <c r="T9" s="75">
        <v>14.429353043196055</v>
      </c>
      <c r="U9" s="75">
        <v>14.811684892300317</v>
      </c>
      <c r="V9" s="75">
        <v>14.407869360488199</v>
      </c>
      <c r="W9" s="75">
        <v>18.682748390923422</v>
      </c>
      <c r="X9" s="75">
        <v>16.267570090591718</v>
      </c>
      <c r="Y9" s="75">
        <v>13.806725760177621</v>
      </c>
      <c r="Z9" s="75">
        <v>16.826952843182266</v>
      </c>
      <c r="AA9" s="75">
        <v>15.842841401080445</v>
      </c>
      <c r="AB9" s="75">
        <v>14.007941053424581</v>
      </c>
      <c r="AC9" s="75">
        <v>16.139045321804986</v>
      </c>
      <c r="AD9" s="75">
        <v>16.914926820123096</v>
      </c>
      <c r="AE9" s="75">
        <v>15.613607220510071</v>
      </c>
      <c r="AF9" s="75">
        <v>15.184717782635563</v>
      </c>
    </row>
    <row r="10" spans="1:32" ht="15" customHeight="1">
      <c r="A10" s="70" t="s">
        <v>7</v>
      </c>
      <c r="B10" s="75">
        <v>16.467648374328327</v>
      </c>
      <c r="C10" s="75">
        <v>18.111005067920892</v>
      </c>
      <c r="D10" s="75">
        <v>17.079646975629696</v>
      </c>
      <c r="E10" s="75">
        <v>15.442319136780128</v>
      </c>
      <c r="F10" s="75">
        <v>14.190125867605422</v>
      </c>
      <c r="G10" s="75">
        <v>14.040901433031793</v>
      </c>
      <c r="H10" s="75">
        <v>14.723126629940156</v>
      </c>
      <c r="I10" s="75">
        <v>15.647325252030905</v>
      </c>
      <c r="J10" s="75">
        <v>14.840038685898143</v>
      </c>
      <c r="K10" s="75">
        <v>16.316854258299532</v>
      </c>
      <c r="L10" s="75">
        <v>17.949133843075256</v>
      </c>
      <c r="M10" s="75">
        <v>19.161656121370225</v>
      </c>
      <c r="N10" s="75">
        <v>18.37271157406694</v>
      </c>
      <c r="O10" s="75">
        <v>21.448414030289602</v>
      </c>
      <c r="P10" s="75">
        <v>22.595600565472154</v>
      </c>
      <c r="Q10" s="75">
        <v>23.380894397879604</v>
      </c>
      <c r="R10" s="75">
        <v>25.625516881730242</v>
      </c>
      <c r="S10" s="75">
        <v>26.449648946591143</v>
      </c>
      <c r="T10" s="75">
        <v>20.36309218655213</v>
      </c>
      <c r="U10" s="75">
        <v>24.491605251234621</v>
      </c>
      <c r="V10" s="75">
        <v>20.893890197869457</v>
      </c>
      <c r="W10" s="75">
        <v>20.523303867405591</v>
      </c>
      <c r="X10" s="75">
        <v>21.108786830126082</v>
      </c>
      <c r="Y10" s="75">
        <v>21.321603146654088</v>
      </c>
      <c r="Z10" s="75">
        <v>21.612749671924149</v>
      </c>
      <c r="AA10" s="75">
        <v>19.742464814087757</v>
      </c>
      <c r="AB10" s="75">
        <v>16.01461409011598</v>
      </c>
      <c r="AC10" s="75">
        <v>18.164550091348517</v>
      </c>
      <c r="AD10" s="75">
        <v>18.498416741076426</v>
      </c>
      <c r="AE10" s="75">
        <v>17.513033699861257</v>
      </c>
      <c r="AF10" s="75">
        <v>15.240448081539778</v>
      </c>
    </row>
    <row r="11" spans="1:32" ht="15" customHeight="1">
      <c r="A11" s="70" t="s">
        <v>8</v>
      </c>
      <c r="B11" s="75">
        <v>21.900483472593063</v>
      </c>
      <c r="C11" s="75">
        <v>21.425153692020654</v>
      </c>
      <c r="D11" s="75">
        <v>20.490370610511892</v>
      </c>
      <c r="E11" s="75">
        <v>18.32255010397229</v>
      </c>
      <c r="F11" s="75">
        <v>18.695371504416674</v>
      </c>
      <c r="G11" s="75">
        <v>17.431467581927642</v>
      </c>
      <c r="H11" s="75">
        <v>18.024640929706681</v>
      </c>
      <c r="I11" s="75">
        <v>18.359078376311025</v>
      </c>
      <c r="J11" s="75">
        <v>18.624890722425171</v>
      </c>
      <c r="K11" s="75">
        <v>18.397117933728136</v>
      </c>
      <c r="L11" s="75">
        <v>18.735319560026038</v>
      </c>
      <c r="M11" s="75">
        <v>17.016318117064028</v>
      </c>
      <c r="N11" s="75">
        <v>16.220423676337806</v>
      </c>
      <c r="O11" s="75">
        <v>16.325201753405292</v>
      </c>
      <c r="P11" s="75">
        <v>17.926737501077437</v>
      </c>
      <c r="Q11" s="75">
        <v>17.410835906738203</v>
      </c>
      <c r="R11" s="75">
        <v>18.29395630127545</v>
      </c>
      <c r="S11" s="75">
        <v>20.030622190482596</v>
      </c>
      <c r="T11" s="75">
        <v>16.730417765107966</v>
      </c>
      <c r="U11" s="75">
        <v>17.583361396799489</v>
      </c>
      <c r="V11" s="75">
        <v>19.184736939274813</v>
      </c>
      <c r="W11" s="75">
        <v>17.674048571670184</v>
      </c>
      <c r="X11" s="75">
        <v>17.871855178429445</v>
      </c>
      <c r="Y11" s="75">
        <v>17.333253117451576</v>
      </c>
      <c r="Z11" s="75">
        <v>17.144947512294578</v>
      </c>
      <c r="AA11" s="75">
        <v>18.049259222628542</v>
      </c>
      <c r="AB11" s="75">
        <v>18.512049319349895</v>
      </c>
      <c r="AC11" s="75">
        <v>18.56461020760657</v>
      </c>
      <c r="AD11" s="75">
        <v>18.651030079237046</v>
      </c>
      <c r="AE11" s="75">
        <v>19.981921708026462</v>
      </c>
      <c r="AF11" s="75">
        <v>19.335355937376598</v>
      </c>
    </row>
    <row r="12" spans="1:32" ht="15" customHeight="1">
      <c r="A12" s="70" t="s">
        <v>46</v>
      </c>
      <c r="B12" s="75">
        <v>49.473362943493861</v>
      </c>
      <c r="C12" s="75">
        <v>61.604698106997425</v>
      </c>
      <c r="D12" s="75">
        <v>60.163409106970214</v>
      </c>
      <c r="E12" s="75">
        <v>57.591216162906491</v>
      </c>
      <c r="F12" s="75">
        <v>54.990486372156546</v>
      </c>
      <c r="G12" s="75">
        <v>48.117016617060067</v>
      </c>
      <c r="H12" s="75">
        <v>43.65790322358778</v>
      </c>
      <c r="I12" s="75">
        <v>40.509318331292164</v>
      </c>
      <c r="J12" s="75">
        <v>37.436661477389748</v>
      </c>
      <c r="K12" s="75">
        <v>35.32442066627182</v>
      </c>
      <c r="L12" s="75">
        <v>30.180012509580262</v>
      </c>
      <c r="M12" s="75">
        <v>26.24999008586461</v>
      </c>
      <c r="N12" s="75">
        <v>25.353334583544495</v>
      </c>
      <c r="O12" s="75">
        <v>25.031599909824365</v>
      </c>
      <c r="P12" s="75">
        <v>26.882729111678099</v>
      </c>
      <c r="Q12" s="75">
        <v>27.573390163936505</v>
      </c>
      <c r="R12" s="75">
        <v>23.025679946084907</v>
      </c>
      <c r="S12" s="75">
        <v>23.738317061796575</v>
      </c>
      <c r="T12" s="75">
        <v>21.048501969038753</v>
      </c>
      <c r="U12" s="75">
        <v>22.21115901171509</v>
      </c>
      <c r="V12" s="75">
        <v>24.202876667247423</v>
      </c>
      <c r="W12" s="75">
        <v>23.574673257469964</v>
      </c>
      <c r="X12" s="75">
        <v>20.588546709861866</v>
      </c>
      <c r="Y12" s="75">
        <v>21.476890476307936</v>
      </c>
      <c r="Z12" s="75">
        <v>21.939791705733303</v>
      </c>
      <c r="AA12" s="75">
        <v>24.05680194041804</v>
      </c>
      <c r="AB12" s="75">
        <v>22.851214590590789</v>
      </c>
      <c r="AC12" s="75">
        <v>25.476892546774575</v>
      </c>
      <c r="AD12" s="75">
        <v>27.030970748353951</v>
      </c>
      <c r="AE12" s="75">
        <v>25.959656687615261</v>
      </c>
      <c r="AF12" s="75">
        <v>22.310457226572581</v>
      </c>
    </row>
    <row r="13" spans="1:32" ht="15" customHeight="1">
      <c r="A13" s="70" t="s">
        <v>10</v>
      </c>
      <c r="B13" s="75">
        <v>27.839163964436501</v>
      </c>
      <c r="C13" s="75">
        <v>26.367648821546862</v>
      </c>
      <c r="D13" s="75">
        <v>24.033565068745883</v>
      </c>
      <c r="E13" s="75">
        <v>23.631490644416139</v>
      </c>
      <c r="F13" s="75">
        <v>23.373701228917607</v>
      </c>
      <c r="G13" s="75">
        <v>22.884307106250816</v>
      </c>
      <c r="H13" s="75">
        <v>23.650954572634305</v>
      </c>
      <c r="I13" s="75">
        <v>24.758161596541285</v>
      </c>
      <c r="J13" s="75">
        <v>26.26887303520601</v>
      </c>
      <c r="K13" s="75">
        <v>26.601936792589854</v>
      </c>
      <c r="L13" s="75">
        <v>25.320321256044608</v>
      </c>
      <c r="M13" s="75">
        <v>23.851001266617601</v>
      </c>
      <c r="N13" s="75">
        <v>24.78396153552659</v>
      </c>
      <c r="O13" s="75">
        <v>21.698654793771574</v>
      </c>
      <c r="P13" s="75">
        <v>19.936722181130442</v>
      </c>
      <c r="Q13" s="75">
        <v>20.756311935191658</v>
      </c>
      <c r="R13" s="75">
        <v>21.49871512356253</v>
      </c>
      <c r="S13" s="75">
        <v>20.750597544069457</v>
      </c>
      <c r="T13" s="75">
        <v>22.812555621478527</v>
      </c>
      <c r="U13" s="75">
        <v>22.360431046187269</v>
      </c>
      <c r="V13" s="75">
        <v>24.016120372536392</v>
      </c>
      <c r="W13" s="75">
        <v>24.352098705172423</v>
      </c>
      <c r="X13" s="75">
        <v>24.354348056946133</v>
      </c>
      <c r="Y13" s="75">
        <v>24.366087932919527</v>
      </c>
      <c r="Z13" s="75">
        <v>24.868674903680059</v>
      </c>
      <c r="AA13" s="75">
        <v>24.66825928864192</v>
      </c>
      <c r="AB13" s="75">
        <v>25.364397495060292</v>
      </c>
      <c r="AC13" s="75">
        <v>24.991758889829921</v>
      </c>
      <c r="AD13" s="75">
        <v>27.177472161326609</v>
      </c>
      <c r="AE13" s="75">
        <v>27.142355376235173</v>
      </c>
      <c r="AF13" s="75">
        <v>27.55414512568521</v>
      </c>
    </row>
    <row r="14" spans="1:32" ht="15" customHeight="1">
      <c r="A14" s="70" t="s">
        <v>47</v>
      </c>
      <c r="B14" s="75">
        <v>20.47542022098121</v>
      </c>
      <c r="C14" s="75">
        <v>20.249631901847689</v>
      </c>
      <c r="D14" s="75">
        <v>18.357974965452069</v>
      </c>
      <c r="E14" s="75">
        <v>17.885783436014894</v>
      </c>
      <c r="F14" s="75">
        <v>17.089200430692479</v>
      </c>
      <c r="G14" s="75">
        <v>17.189858228748971</v>
      </c>
      <c r="H14" s="75">
        <v>17.097037622158844</v>
      </c>
      <c r="I14" s="75">
        <v>17.729422066327572</v>
      </c>
      <c r="J14" s="75">
        <v>19.247688623895893</v>
      </c>
      <c r="K14" s="75">
        <v>19.701882885821568</v>
      </c>
      <c r="L14" s="75">
        <v>19.033421482243142</v>
      </c>
      <c r="M14" s="75">
        <v>17.127221109058429</v>
      </c>
      <c r="N14" s="75">
        <v>16.27527100837446</v>
      </c>
      <c r="O14" s="75">
        <v>15.738906755949786</v>
      </c>
      <c r="P14" s="75">
        <v>16.742984968362876</v>
      </c>
      <c r="Q14" s="75">
        <v>16.187164750922758</v>
      </c>
      <c r="R14" s="75">
        <v>16.316003093462069</v>
      </c>
      <c r="S14" s="75">
        <v>16.315412083057101</v>
      </c>
      <c r="T14" s="75">
        <v>15.889078635812822</v>
      </c>
      <c r="U14" s="75">
        <v>15.975434954181894</v>
      </c>
      <c r="V14" s="75">
        <v>16.625135403622721</v>
      </c>
      <c r="W14" s="75">
        <v>15.91608821017452</v>
      </c>
      <c r="X14" s="75">
        <v>15.782945542569237</v>
      </c>
      <c r="Y14" s="75">
        <v>16.052361862204243</v>
      </c>
      <c r="Z14" s="75">
        <v>15.665947220664645</v>
      </c>
      <c r="AA14" s="75">
        <v>16.070232353363689</v>
      </c>
      <c r="AB14" s="75">
        <v>16.542247684306098</v>
      </c>
      <c r="AC14" s="75">
        <v>16.748583133825459</v>
      </c>
      <c r="AD14" s="75">
        <v>16.631697677917973</v>
      </c>
      <c r="AE14" s="75">
        <v>16.42623932540203</v>
      </c>
      <c r="AF14" s="75">
        <v>16.944160390710739</v>
      </c>
    </row>
    <row r="15" spans="1:32" ht="15" customHeight="1">
      <c r="A15" s="70" t="s">
        <v>12</v>
      </c>
      <c r="B15" s="75">
        <v>23.665000986425213</v>
      </c>
      <c r="C15" s="75">
        <v>22.69646202104208</v>
      </c>
      <c r="D15" s="75">
        <v>21.934838388372608</v>
      </c>
      <c r="E15" s="75">
        <v>22.74061548705621</v>
      </c>
      <c r="F15" s="75">
        <v>22.863246381169969</v>
      </c>
      <c r="G15" s="75">
        <v>21.163574275039281</v>
      </c>
      <c r="H15" s="75">
        <v>21.785430418306067</v>
      </c>
      <c r="I15" s="75">
        <v>22.845565886538921</v>
      </c>
      <c r="J15" s="75">
        <v>23.221958765842462</v>
      </c>
      <c r="K15" s="75">
        <v>23.905266750906708</v>
      </c>
      <c r="L15" s="75">
        <v>21.926312192845067</v>
      </c>
      <c r="M15" s="75">
        <v>21.82597511817066</v>
      </c>
      <c r="N15" s="75">
        <v>19.536912529422416</v>
      </c>
      <c r="O15" s="75">
        <v>18.862452433093623</v>
      </c>
      <c r="P15" s="75">
        <v>18.661907261810221</v>
      </c>
      <c r="Q15" s="75">
        <v>19.411547041566841</v>
      </c>
      <c r="R15" s="75">
        <v>20.346392286301842</v>
      </c>
      <c r="S15" s="75">
        <v>20.192113801679756</v>
      </c>
      <c r="T15" s="75">
        <v>20.649261325699378</v>
      </c>
      <c r="U15" s="75">
        <v>19.980510976896507</v>
      </c>
      <c r="V15" s="75">
        <v>21.129265440449011</v>
      </c>
      <c r="W15" s="75">
        <v>20.496745499442401</v>
      </c>
      <c r="X15" s="75">
        <v>21.171799034996585</v>
      </c>
      <c r="Y15" s="75">
        <v>21.368009292349747</v>
      </c>
      <c r="Z15" s="75">
        <v>20.894714193610028</v>
      </c>
      <c r="AA15" s="75">
        <v>20.537145267601549</v>
      </c>
      <c r="AB15" s="75">
        <v>21.025649985163859</v>
      </c>
      <c r="AC15" s="75">
        <v>22.889181509816666</v>
      </c>
      <c r="AD15" s="75">
        <v>22.161511885344662</v>
      </c>
      <c r="AE15" s="75">
        <v>22.099577428134907</v>
      </c>
      <c r="AF15" s="75">
        <v>23.415418600441374</v>
      </c>
    </row>
    <row r="16" spans="1:32" ht="15" customHeight="1">
      <c r="A16" s="70" t="s">
        <v>13</v>
      </c>
      <c r="B16" s="75">
        <v>20.715278186313899</v>
      </c>
      <c r="C16" s="75">
        <v>20.33620375442668</v>
      </c>
      <c r="D16" s="75">
        <v>18.60119748154457</v>
      </c>
      <c r="E16" s="75">
        <v>19.635471330443597</v>
      </c>
      <c r="F16" s="75">
        <v>20.550029893612972</v>
      </c>
      <c r="G16" s="75">
        <v>21.000621192422848</v>
      </c>
      <c r="H16" s="75">
        <v>21.216195601329968</v>
      </c>
      <c r="I16" s="75">
        <v>24.565530391968995</v>
      </c>
      <c r="J16" s="75">
        <v>23.628163981593911</v>
      </c>
      <c r="K16" s="75">
        <v>23.369977340754939</v>
      </c>
      <c r="L16" s="75">
        <v>18.605430116849568</v>
      </c>
      <c r="M16" s="75">
        <v>18.899338069021066</v>
      </c>
      <c r="N16" s="75">
        <v>18.753762155869151</v>
      </c>
      <c r="O16" s="75">
        <v>15.754267825137083</v>
      </c>
      <c r="P16" s="75">
        <v>15.136196085673543</v>
      </c>
      <c r="Q16" s="75">
        <v>16.210130725771631</v>
      </c>
      <c r="R16" s="75">
        <v>16.690409409281333</v>
      </c>
      <c r="S16" s="75">
        <v>16.490132349613525</v>
      </c>
      <c r="T16" s="75">
        <v>15.021779960332488</v>
      </c>
      <c r="U16" s="75">
        <v>18.16356226777577</v>
      </c>
      <c r="V16" s="75">
        <v>17.349255581175154</v>
      </c>
      <c r="W16" s="75">
        <v>16.892014543997167</v>
      </c>
      <c r="X16" s="75">
        <v>17.540040634109538</v>
      </c>
      <c r="Y16" s="75">
        <v>17.632167900469494</v>
      </c>
      <c r="Z16" s="75">
        <v>18.069983592775557</v>
      </c>
      <c r="AA16" s="75">
        <v>17.35577701955425</v>
      </c>
      <c r="AB16" s="75">
        <v>16.548671251969225</v>
      </c>
      <c r="AC16" s="75">
        <v>17.578379337964627</v>
      </c>
      <c r="AD16" s="75">
        <v>19.388012941361925</v>
      </c>
      <c r="AE16" s="75">
        <v>17.732877722870249</v>
      </c>
      <c r="AF16" s="75">
        <v>17.370268639668147</v>
      </c>
    </row>
    <row r="17" spans="1:32" ht="15" customHeight="1">
      <c r="A17" s="70" t="s">
        <v>14</v>
      </c>
      <c r="B17" s="75">
        <v>42.677764279590264</v>
      </c>
      <c r="C17" s="75">
        <v>41.581052395683479</v>
      </c>
      <c r="D17" s="75">
        <v>39.349013960480121</v>
      </c>
      <c r="E17" s="75">
        <v>46.508797375587093</v>
      </c>
      <c r="F17" s="75">
        <v>46.063580393879732</v>
      </c>
      <c r="G17" s="75">
        <v>45.557072307108683</v>
      </c>
      <c r="H17" s="75">
        <v>43.029954001536773</v>
      </c>
      <c r="I17" s="75">
        <v>39.022864404864407</v>
      </c>
      <c r="J17" s="75">
        <v>36.277985016395753</v>
      </c>
      <c r="K17" s="75">
        <v>35.377038380639327</v>
      </c>
      <c r="L17" s="75">
        <v>27.213642410381507</v>
      </c>
      <c r="M17" s="75">
        <v>23.028275095644908</v>
      </c>
      <c r="N17" s="75">
        <v>22.761255787526206</v>
      </c>
      <c r="O17" s="75">
        <v>23.155498902745471</v>
      </c>
      <c r="P17" s="75">
        <v>21.315717659421281</v>
      </c>
      <c r="Q17" s="75">
        <v>20.86823858511486</v>
      </c>
      <c r="R17" s="75">
        <v>23.751183236116624</v>
      </c>
      <c r="S17" s="75">
        <v>22.182694114416115</v>
      </c>
      <c r="T17" s="75">
        <v>20.928919684179164</v>
      </c>
      <c r="U17" s="75">
        <v>22.612024100697663</v>
      </c>
      <c r="V17" s="75">
        <v>23.702531470792373</v>
      </c>
      <c r="W17" s="75">
        <v>23.04647568153025</v>
      </c>
      <c r="X17" s="75">
        <v>21.224193045010846</v>
      </c>
      <c r="Y17" s="75">
        <v>20.928845069612979</v>
      </c>
      <c r="Z17" s="75">
        <v>19.347647433899713</v>
      </c>
      <c r="AA17" s="75">
        <v>21.196693646301672</v>
      </c>
      <c r="AB17" s="75">
        <v>19.950064923068563</v>
      </c>
      <c r="AC17" s="75">
        <v>20.517135807423966</v>
      </c>
      <c r="AD17" s="75">
        <v>21.705688606099411</v>
      </c>
      <c r="AE17" s="75">
        <v>22.245360681638605</v>
      </c>
      <c r="AF17" s="75">
        <v>21.422004240581529</v>
      </c>
    </row>
    <row r="18" spans="1:32" ht="15" customHeight="1">
      <c r="A18" s="70" t="s">
        <v>15</v>
      </c>
      <c r="B18" s="75">
        <v>42.807723094817575</v>
      </c>
      <c r="C18" s="75">
        <v>54.17592479991599</v>
      </c>
      <c r="D18" s="75">
        <v>53.430455927710256</v>
      </c>
      <c r="E18" s="75">
        <v>54.920760486100143</v>
      </c>
      <c r="F18" s="75">
        <v>52.904557792227912</v>
      </c>
      <c r="G18" s="75">
        <v>44.866651717433541</v>
      </c>
      <c r="H18" s="75">
        <v>41.686083321623343</v>
      </c>
      <c r="I18" s="75">
        <v>40.970448014805747</v>
      </c>
      <c r="J18" s="75">
        <v>36.732676934765152</v>
      </c>
      <c r="K18" s="75">
        <v>33.764787246276455</v>
      </c>
      <c r="L18" s="75">
        <v>25.80843559308304</v>
      </c>
      <c r="M18" s="75">
        <v>23.067585130611199</v>
      </c>
      <c r="N18" s="75">
        <v>22.096453176465943</v>
      </c>
      <c r="O18" s="75">
        <v>22.227364806445554</v>
      </c>
      <c r="P18" s="75">
        <v>20.536736792934889</v>
      </c>
      <c r="Q18" s="75">
        <v>18.994964889196176</v>
      </c>
      <c r="R18" s="75">
        <v>19.523698934726777</v>
      </c>
      <c r="S18" s="75">
        <v>19.593192561880134</v>
      </c>
      <c r="T18" s="75">
        <v>21.243016301028973</v>
      </c>
      <c r="U18" s="75">
        <v>19.824701603914537</v>
      </c>
      <c r="V18" s="75">
        <v>18.923495911801229</v>
      </c>
      <c r="W18" s="75">
        <v>19.716782036036751</v>
      </c>
      <c r="X18" s="75">
        <v>18.741930290278578</v>
      </c>
      <c r="Y18" s="75">
        <v>18.310541798663596</v>
      </c>
      <c r="Z18" s="75">
        <v>18.866765778211793</v>
      </c>
      <c r="AA18" s="75">
        <v>19.002563956952645</v>
      </c>
      <c r="AB18" s="75">
        <v>18.815309003383501</v>
      </c>
      <c r="AC18" s="75">
        <v>18.68734082973176</v>
      </c>
      <c r="AD18" s="75">
        <v>19.548090858241384</v>
      </c>
      <c r="AE18" s="75">
        <v>19.330372231459418</v>
      </c>
      <c r="AF18" s="75">
        <v>20.337613042239575</v>
      </c>
    </row>
    <row r="19" spans="1:32" ht="15" customHeight="1">
      <c r="A19" s="70" t="s">
        <v>48</v>
      </c>
      <c r="B19" s="75">
        <v>21.708691395464907</v>
      </c>
      <c r="C19" s="75">
        <v>22.333036903319073</v>
      </c>
      <c r="D19" s="75">
        <v>21.227343595600978</v>
      </c>
      <c r="E19" s="75">
        <v>22.060971585682427</v>
      </c>
      <c r="F19" s="75">
        <v>22.901311999169575</v>
      </c>
      <c r="G19" s="75">
        <v>21.372629450258827</v>
      </c>
      <c r="H19" s="75">
        <v>21.758145672936934</v>
      </c>
      <c r="I19" s="75">
        <v>23.014159285076779</v>
      </c>
      <c r="J19" s="75">
        <v>23.786179159264933</v>
      </c>
      <c r="K19" s="75">
        <v>22.838561009858818</v>
      </c>
      <c r="L19" s="75">
        <v>20.518724496480704</v>
      </c>
      <c r="M19" s="75">
        <v>18.326535677242799</v>
      </c>
      <c r="N19" s="75">
        <v>18.147134542264165</v>
      </c>
      <c r="O19" s="75">
        <v>17.258334205739878</v>
      </c>
      <c r="P19" s="75">
        <v>17.375389238951421</v>
      </c>
      <c r="Q19" s="75">
        <v>19.837480555784005</v>
      </c>
      <c r="R19" s="75">
        <v>19.866726570235098</v>
      </c>
      <c r="S19" s="75">
        <v>19.910800819028918</v>
      </c>
      <c r="T19" s="75">
        <v>18.554613567910742</v>
      </c>
      <c r="U19" s="75">
        <v>21.232994916849321</v>
      </c>
      <c r="V19" s="75">
        <v>22.709672695147496</v>
      </c>
      <c r="W19" s="75">
        <v>21.525714508791772</v>
      </c>
      <c r="X19" s="75">
        <v>18.884594315280875</v>
      </c>
      <c r="Y19" s="75">
        <v>21.483025023788109</v>
      </c>
      <c r="Z19" s="75">
        <v>20.563292382089365</v>
      </c>
      <c r="AA19" s="75">
        <v>23.189676652340744</v>
      </c>
      <c r="AB19" s="75">
        <v>21.466705935404683</v>
      </c>
      <c r="AC19" s="75">
        <v>21.309235734533573</v>
      </c>
      <c r="AD19" s="75">
        <v>23.096519076267139</v>
      </c>
      <c r="AE19" s="75">
        <v>22.328132226479585</v>
      </c>
      <c r="AF19" s="75">
        <v>21.980499438247271</v>
      </c>
    </row>
    <row r="20" spans="1:32" ht="15" customHeight="1">
      <c r="A20" s="70" t="s">
        <v>17</v>
      </c>
      <c r="B20" s="75">
        <v>45.780645217363016</v>
      </c>
      <c r="C20" s="75">
        <v>52.462852831797861</v>
      </c>
      <c r="D20" s="75">
        <v>55.584573555306982</v>
      </c>
      <c r="E20" s="75">
        <v>55.623304543404686</v>
      </c>
      <c r="F20" s="75">
        <v>50.165128669157397</v>
      </c>
      <c r="G20" s="75">
        <v>39.588185750800427</v>
      </c>
      <c r="H20" s="75">
        <v>38.731097126590072</v>
      </c>
      <c r="I20" s="75">
        <v>36.757706456485408</v>
      </c>
      <c r="J20" s="75">
        <v>38.149910331607053</v>
      </c>
      <c r="K20" s="75">
        <v>34.069906203860413</v>
      </c>
      <c r="L20" s="75">
        <v>31.70088771968458</v>
      </c>
      <c r="M20" s="75">
        <v>26.400170563736513</v>
      </c>
      <c r="N20" s="75">
        <v>26.415441757858272</v>
      </c>
      <c r="O20" s="75">
        <v>22.37153752446461</v>
      </c>
      <c r="P20" s="75">
        <v>23.056220664961369</v>
      </c>
      <c r="Q20" s="75">
        <v>23.440503754979474</v>
      </c>
      <c r="R20" s="75">
        <v>24.12987735937989</v>
      </c>
      <c r="S20" s="75">
        <v>26.232954623410333</v>
      </c>
      <c r="T20" s="75">
        <v>22.154775175665726</v>
      </c>
      <c r="U20" s="75">
        <v>21.342953772457331</v>
      </c>
      <c r="V20" s="75">
        <v>22.023598696646939</v>
      </c>
      <c r="W20" s="75">
        <v>21.754810444223239</v>
      </c>
      <c r="X20" s="75">
        <v>20.01447428978388</v>
      </c>
      <c r="Y20" s="75">
        <v>20.032519801489524</v>
      </c>
      <c r="Z20" s="75">
        <v>19.129111148889521</v>
      </c>
      <c r="AA20" s="75">
        <v>20.909073900645332</v>
      </c>
      <c r="AB20" s="75">
        <v>19.04876631819506</v>
      </c>
      <c r="AC20" s="75">
        <v>20.048492317524229</v>
      </c>
      <c r="AD20" s="75">
        <v>20.456712388948127</v>
      </c>
      <c r="AE20" s="75">
        <v>20.555547157366593</v>
      </c>
      <c r="AF20" s="75">
        <v>20.227869753793723</v>
      </c>
    </row>
    <row r="21" spans="1:32" s="91" customFormat="1" ht="15" customHeight="1">
      <c r="A21" s="134" t="s">
        <v>18</v>
      </c>
      <c r="B21" s="92">
        <v>24.890969857485182</v>
      </c>
      <c r="C21" s="92">
        <v>25.201167996427859</v>
      </c>
      <c r="D21" s="92">
        <v>24.056222835243791</v>
      </c>
      <c r="E21" s="92">
        <v>24.141400890929461</v>
      </c>
      <c r="F21" s="92">
        <v>23.539039696824148</v>
      </c>
      <c r="G21" s="92">
        <v>23.027303292425234</v>
      </c>
      <c r="H21" s="92">
        <v>22.650638655890674</v>
      </c>
      <c r="I21" s="92">
        <v>22.798224799197783</v>
      </c>
      <c r="J21" s="92">
        <v>23.038679666711985</v>
      </c>
      <c r="K21" s="92">
        <v>23.114328928590055</v>
      </c>
      <c r="L21" s="92">
        <v>21.778195108030232</v>
      </c>
      <c r="M21" s="92">
        <v>20.121785889760339</v>
      </c>
      <c r="N21" s="92">
        <v>19.523325058668728</v>
      </c>
      <c r="O21" s="92">
        <v>19.091013560101125</v>
      </c>
      <c r="P21" s="92">
        <v>19.07669852423841</v>
      </c>
      <c r="Q21" s="92">
        <v>19.802899693092055</v>
      </c>
      <c r="R21" s="92">
        <v>20.056530175431579</v>
      </c>
      <c r="S21" s="92">
        <v>20.302966043455896</v>
      </c>
      <c r="T21" s="92">
        <v>19.267539752957195</v>
      </c>
      <c r="U21" s="92">
        <v>19.542505069411948</v>
      </c>
      <c r="V21" s="92">
        <v>20.370847502932921</v>
      </c>
      <c r="W21" s="92">
        <v>20.321093064171258</v>
      </c>
      <c r="X21" s="92">
        <v>19.901470823625662</v>
      </c>
      <c r="Y21" s="92">
        <v>20.040274233713532</v>
      </c>
      <c r="Z21" s="92">
        <v>20.019826976584341</v>
      </c>
      <c r="AA21" s="92">
        <v>20.298302251542395</v>
      </c>
      <c r="AB21" s="92">
        <v>20.411488877189974</v>
      </c>
      <c r="AC21" s="92">
        <v>21.065206733126328</v>
      </c>
      <c r="AD21" s="92">
        <v>21.32132348283745</v>
      </c>
      <c r="AE21" s="92">
        <v>21.529968315308199</v>
      </c>
      <c r="AF21" s="92">
        <v>21.392295411952521</v>
      </c>
    </row>
    <row r="24" spans="1:32" ht="15" customHeight="1">
      <c r="A24" s="24" t="s">
        <v>756</v>
      </c>
    </row>
  </sheetData>
  <mergeCells count="2">
    <mergeCell ref="A3:A4"/>
    <mergeCell ref="B3:AF3"/>
  </mergeCells>
  <conditionalFormatting sqref="A5:AF21">
    <cfRule type="expression" dxfId="230" priority="1">
      <formula>MOD(ROW(),2)=0</formula>
    </cfRule>
  </conditionalFormatting>
  <hyperlinks>
    <hyperlink ref="A2" location="Inhalt!A1" display="Zurück zum Inhalt" xr:uid="{B9698B2C-F4B5-44FF-A3A7-574D7B4E3474}"/>
  </hyperlink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2">
    <tabColor theme="0"/>
  </sheetPr>
  <dimension ref="A1:D31"/>
  <sheetViews>
    <sheetView showGridLines="0" workbookViewId="0">
      <selection activeCell="C18" sqref="C18"/>
    </sheetView>
  </sheetViews>
  <sheetFormatPr defaultColWidth="11.42578125" defaultRowHeight="15" customHeight="1"/>
  <cols>
    <col min="1" max="1" width="53" style="150" bestFit="1" customWidth="1"/>
    <col min="2" max="2" width="24.5703125" style="150" bestFit="1" customWidth="1"/>
    <col min="3" max="3" width="15.7109375" style="150" bestFit="1" customWidth="1"/>
    <col min="4" max="4" width="46.140625" style="150" bestFit="1" customWidth="1"/>
    <col min="5" max="16384" width="11.42578125" style="150"/>
  </cols>
  <sheetData>
    <row r="1" spans="1:4" ht="15" customHeight="1">
      <c r="A1" s="149" t="s">
        <v>186</v>
      </c>
      <c r="B1" s="149" t="s">
        <v>227</v>
      </c>
      <c r="C1" s="149" t="s">
        <v>229</v>
      </c>
      <c r="D1" s="149" t="s">
        <v>228</v>
      </c>
    </row>
    <row r="3" spans="1:4" ht="15" customHeight="1">
      <c r="A3" s="25" t="s">
        <v>449</v>
      </c>
    </row>
    <row r="4" spans="1:4" ht="15" customHeight="1">
      <c r="A4" s="29" t="s">
        <v>187</v>
      </c>
      <c r="B4" s="29" t="s">
        <v>188</v>
      </c>
      <c r="C4" s="29" t="s">
        <v>189</v>
      </c>
      <c r="D4" s="29" t="s">
        <v>190</v>
      </c>
    </row>
    <row r="5" spans="1:4" ht="15" customHeight="1">
      <c r="A5" s="29" t="s">
        <v>194</v>
      </c>
      <c r="B5" s="29" t="s">
        <v>195</v>
      </c>
      <c r="C5" s="29" t="s">
        <v>196</v>
      </c>
      <c r="D5" s="29" t="s">
        <v>197</v>
      </c>
    </row>
    <row r="7" spans="1:4" ht="15" customHeight="1">
      <c r="A7" s="25" t="s">
        <v>450</v>
      </c>
    </row>
    <row r="8" spans="1:4" ht="15" customHeight="1">
      <c r="A8" s="29" t="s">
        <v>187</v>
      </c>
      <c r="B8" s="29" t="s">
        <v>451</v>
      </c>
      <c r="C8" s="29" t="s">
        <v>453</v>
      </c>
      <c r="D8" s="29" t="s">
        <v>452</v>
      </c>
    </row>
    <row r="10" spans="1:4" ht="15" customHeight="1">
      <c r="A10" s="25" t="s">
        <v>653</v>
      </c>
      <c r="B10" s="29"/>
      <c r="C10" s="29"/>
      <c r="D10" s="29"/>
    </row>
    <row r="11" spans="1:4" ht="15" customHeight="1">
      <c r="A11" s="29" t="s">
        <v>568</v>
      </c>
      <c r="B11" s="29" t="s">
        <v>195</v>
      </c>
      <c r="C11" s="29" t="s">
        <v>196</v>
      </c>
      <c r="D11" s="29" t="s">
        <v>569</v>
      </c>
    </row>
    <row r="12" spans="1:4" ht="15" customHeight="1">
      <c r="A12" s="29" t="s">
        <v>570</v>
      </c>
      <c r="B12" s="29" t="s">
        <v>571</v>
      </c>
      <c r="C12" s="29" t="s">
        <v>572</v>
      </c>
      <c r="D12" s="29" t="s">
        <v>573</v>
      </c>
    </row>
    <row r="13" spans="1:4" ht="15" customHeight="1">
      <c r="A13" s="29" t="s">
        <v>574</v>
      </c>
      <c r="B13" s="29" t="s">
        <v>650</v>
      </c>
      <c r="C13" s="29" t="s">
        <v>610</v>
      </c>
      <c r="D13" s="29" t="s">
        <v>651</v>
      </c>
    </row>
    <row r="14" spans="1:4" ht="15" customHeight="1">
      <c r="A14" s="29" t="s">
        <v>601</v>
      </c>
      <c r="B14" s="29" t="s">
        <v>602</v>
      </c>
      <c r="C14" s="29" t="s">
        <v>604</v>
      </c>
      <c r="D14" s="29" t="s">
        <v>603</v>
      </c>
    </row>
    <row r="15" spans="1:4" ht="15" customHeight="1">
      <c r="A15" s="29" t="s">
        <v>217</v>
      </c>
      <c r="B15" s="29" t="s">
        <v>188</v>
      </c>
      <c r="C15" s="29" t="s">
        <v>575</v>
      </c>
      <c r="D15" s="29" t="s">
        <v>576</v>
      </c>
    </row>
    <row r="16" spans="1:4" ht="15" customHeight="1">
      <c r="A16" s="29" t="s">
        <v>193</v>
      </c>
      <c r="B16" s="29" t="s">
        <v>646</v>
      </c>
      <c r="C16" s="29" t="s">
        <v>647</v>
      </c>
      <c r="D16" s="29" t="s">
        <v>577</v>
      </c>
    </row>
    <row r="17" spans="1:4" ht="15" customHeight="1">
      <c r="A17" s="29" t="s">
        <v>578</v>
      </c>
      <c r="B17" s="29" t="s">
        <v>801</v>
      </c>
      <c r="C17" s="29" t="s">
        <v>802</v>
      </c>
      <c r="D17" s="29" t="s">
        <v>579</v>
      </c>
    </row>
    <row r="18" spans="1:4" ht="15" customHeight="1">
      <c r="A18" s="29" t="s">
        <v>580</v>
      </c>
      <c r="B18" s="29" t="s">
        <v>191</v>
      </c>
      <c r="C18" s="29" t="s">
        <v>581</v>
      </c>
      <c r="D18" s="29" t="s">
        <v>582</v>
      </c>
    </row>
    <row r="19" spans="1:4" ht="15" customHeight="1">
      <c r="A19" s="29" t="s">
        <v>583</v>
      </c>
      <c r="B19" s="29" t="s">
        <v>463</v>
      </c>
      <c r="C19" s="29" t="s">
        <v>464</v>
      </c>
      <c r="D19" s="29" t="s">
        <v>584</v>
      </c>
    </row>
    <row r="20" spans="1:4" ht="15" customHeight="1">
      <c r="A20" s="29" t="s">
        <v>585</v>
      </c>
      <c r="B20" s="29" t="s">
        <v>192</v>
      </c>
      <c r="C20" s="29" t="s">
        <v>586</v>
      </c>
      <c r="D20" s="29" t="s">
        <v>587</v>
      </c>
    </row>
    <row r="21" spans="1:4" ht="15" customHeight="1">
      <c r="A21" s="29" t="s">
        <v>588</v>
      </c>
      <c r="B21" s="29" t="s">
        <v>648</v>
      </c>
      <c r="C21" s="29" t="s">
        <v>198</v>
      </c>
      <c r="D21" s="29" t="s">
        <v>649</v>
      </c>
    </row>
    <row r="22" spans="1:4" ht="15" customHeight="1">
      <c r="A22" s="29" t="s">
        <v>589</v>
      </c>
      <c r="B22" s="29" t="s">
        <v>590</v>
      </c>
      <c r="C22" s="29" t="s">
        <v>591</v>
      </c>
      <c r="D22" s="29" t="s">
        <v>592</v>
      </c>
    </row>
    <row r="23" spans="1:4" ht="15" customHeight="1">
      <c r="A23" s="29" t="s">
        <v>593</v>
      </c>
      <c r="B23" s="29" t="s">
        <v>594</v>
      </c>
      <c r="C23" s="29" t="s">
        <v>595</v>
      </c>
      <c r="D23" s="29" t="s">
        <v>596</v>
      </c>
    </row>
    <row r="24" spans="1:4" ht="15" customHeight="1">
      <c r="A24" s="29" t="s">
        <v>597</v>
      </c>
      <c r="B24" s="29" t="s">
        <v>199</v>
      </c>
      <c r="C24" s="29" t="s">
        <v>200</v>
      </c>
      <c r="D24" s="29" t="s">
        <v>201</v>
      </c>
    </row>
    <row r="25" spans="1:4" ht="15" customHeight="1">
      <c r="A25" s="29" t="s">
        <v>598</v>
      </c>
      <c r="B25" s="29" t="s">
        <v>202</v>
      </c>
      <c r="C25" s="29" t="s">
        <v>599</v>
      </c>
      <c r="D25" s="29" t="s">
        <v>600</v>
      </c>
    </row>
    <row r="31" spans="1:4" ht="15" customHeight="1">
      <c r="A31" s="172"/>
    </row>
  </sheetData>
  <conditionalFormatting sqref="A4:D5">
    <cfRule type="expression" dxfId="381" priority="4">
      <formula>MOD(ROW(),2)=0</formula>
    </cfRule>
  </conditionalFormatting>
  <conditionalFormatting sqref="A8:D8">
    <cfRule type="expression" dxfId="380" priority="3">
      <formula>MOD(ROW(),2)=0</formula>
    </cfRule>
    <cfRule type="expression" dxfId="379" priority="5">
      <formula>MOD(ROW(),2)=1</formula>
    </cfRule>
  </conditionalFormatting>
  <conditionalFormatting sqref="A11:D25">
    <cfRule type="expression" dxfId="378" priority="1">
      <formula>MOD(ROW(),2)=1</formula>
    </cfRule>
  </conditionalFormatting>
  <hyperlinks>
    <hyperlink ref="D13" r:id="rId1" display="susan.huebner@statistik-bbb.de" xr:uid="{4192DB0D-D5C3-4BA6-8C64-C6C5EA8D5701}"/>
  </hyperlinks>
  <pageMargins left="0.7" right="0.7" top="0.78740157499999996" bottom="0.78740157499999996" header="0.3" footer="0.3"/>
  <pageSetup paperSize="9" orientation="portrait"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25">
    <tabColor rgb="FFA21942"/>
  </sheetPr>
  <dimension ref="A1:AH24"/>
  <sheetViews>
    <sheetView showGridLines="0" workbookViewId="0">
      <selection activeCell="A2" sqref="A2"/>
    </sheetView>
  </sheetViews>
  <sheetFormatPr defaultColWidth="10.85546875" defaultRowHeight="15" customHeight="1"/>
  <cols>
    <col min="1" max="1" width="23" style="31" customWidth="1"/>
    <col min="2" max="2" width="7.140625" style="8" customWidth="1"/>
    <col min="3" max="3" width="7.140625" style="7" customWidth="1"/>
    <col min="4" max="4" width="7.140625" style="8" customWidth="1"/>
    <col min="5" max="5" width="7.140625" style="7" customWidth="1"/>
    <col min="6" max="6" width="7.140625" style="8" customWidth="1"/>
    <col min="7" max="7" width="7.140625" style="7" customWidth="1"/>
    <col min="8" max="8" width="7.140625" style="8" customWidth="1"/>
    <col min="9" max="9" width="7.140625" style="7" customWidth="1"/>
    <col min="10" max="10" width="7.140625" style="8" customWidth="1"/>
    <col min="11" max="11" width="7.140625" style="7" customWidth="1"/>
    <col min="12" max="12" width="7.140625" style="8" customWidth="1"/>
    <col min="13" max="13" width="7.140625" style="7" customWidth="1"/>
    <col min="14" max="14" width="7.140625" style="8" customWidth="1"/>
    <col min="15" max="15" width="7.140625" style="7" customWidth="1"/>
    <col min="16" max="16" width="7.140625" style="8" customWidth="1"/>
    <col min="17" max="17" width="7.140625" style="7" customWidth="1"/>
    <col min="18" max="34" width="7.140625" style="9" customWidth="1"/>
    <col min="35" max="16384" width="10.85546875" style="9"/>
  </cols>
  <sheetData>
    <row r="1" spans="1:34" s="5" customFormat="1" ht="15" customHeight="1">
      <c r="A1" s="20" t="s">
        <v>156</v>
      </c>
      <c r="B1" s="21" t="s">
        <v>240</v>
      </c>
      <c r="C1" s="2"/>
      <c r="D1" s="3"/>
      <c r="E1" s="2"/>
      <c r="F1" s="3"/>
      <c r="G1" s="2"/>
      <c r="H1" s="3"/>
      <c r="I1" s="2"/>
      <c r="J1" s="3"/>
      <c r="K1" s="2"/>
      <c r="L1" s="3"/>
      <c r="M1" s="2"/>
      <c r="N1" s="3"/>
      <c r="O1" s="2"/>
      <c r="P1" s="3"/>
      <c r="Q1" s="2"/>
    </row>
    <row r="2" spans="1:34" ht="15" customHeight="1">
      <c r="A2" s="172" t="s">
        <v>405</v>
      </c>
      <c r="B2" s="6"/>
    </row>
    <row r="3" spans="1:34" ht="15" customHeight="1">
      <c r="A3" s="485" t="s">
        <v>1</v>
      </c>
      <c r="B3" s="502" t="s">
        <v>478</v>
      </c>
      <c r="C3" s="502"/>
      <c r="D3" s="502"/>
      <c r="E3" s="502"/>
      <c r="F3" s="502"/>
      <c r="G3" s="502"/>
      <c r="H3" s="502"/>
      <c r="I3" s="502"/>
      <c r="J3" s="502"/>
      <c r="K3" s="502"/>
      <c r="L3" s="502"/>
      <c r="M3" s="502"/>
      <c r="N3" s="502"/>
      <c r="O3" s="502"/>
      <c r="P3" s="502"/>
      <c r="Q3" s="502"/>
      <c r="R3" s="502"/>
      <c r="S3" s="502"/>
      <c r="T3" s="502"/>
      <c r="U3" s="502"/>
      <c r="V3" s="502"/>
      <c r="W3" s="502"/>
      <c r="X3" s="502"/>
      <c r="Y3" s="502"/>
      <c r="Z3" s="502"/>
      <c r="AA3" s="502"/>
      <c r="AB3" s="502"/>
      <c r="AC3" s="502"/>
      <c r="AD3" s="502"/>
      <c r="AE3" s="502"/>
      <c r="AF3" s="502"/>
      <c r="AG3" s="502"/>
      <c r="AH3" s="502"/>
    </row>
    <row r="4" spans="1:34" ht="15" customHeight="1">
      <c r="A4" s="485"/>
      <c r="B4" s="316">
        <v>1991</v>
      </c>
      <c r="C4" s="316">
        <v>1992</v>
      </c>
      <c r="D4" s="316">
        <v>1993</v>
      </c>
      <c r="E4" s="316">
        <v>1994</v>
      </c>
      <c r="F4" s="316">
        <v>1995</v>
      </c>
      <c r="G4" s="316">
        <v>1996</v>
      </c>
      <c r="H4" s="316">
        <v>1997</v>
      </c>
      <c r="I4" s="316">
        <v>1998</v>
      </c>
      <c r="J4" s="316">
        <v>1999</v>
      </c>
      <c r="K4" s="316">
        <v>2000</v>
      </c>
      <c r="L4" s="316">
        <v>2001</v>
      </c>
      <c r="M4" s="316">
        <v>2002</v>
      </c>
      <c r="N4" s="316">
        <v>2003</v>
      </c>
      <c r="O4" s="316">
        <v>2004</v>
      </c>
      <c r="P4" s="316">
        <v>2005</v>
      </c>
      <c r="Q4" s="316">
        <v>2006</v>
      </c>
      <c r="R4" s="316">
        <v>2007</v>
      </c>
      <c r="S4" s="316">
        <v>2008</v>
      </c>
      <c r="T4" s="316">
        <v>2009</v>
      </c>
      <c r="U4" s="316">
        <v>2010</v>
      </c>
      <c r="V4" s="316">
        <v>2011</v>
      </c>
      <c r="W4" s="316">
        <v>2012</v>
      </c>
      <c r="X4" s="316">
        <v>2013</v>
      </c>
      <c r="Y4" s="316">
        <v>2014</v>
      </c>
      <c r="Z4" s="316">
        <v>2015</v>
      </c>
      <c r="AA4" s="316">
        <v>2016</v>
      </c>
      <c r="AB4" s="316">
        <v>2017</v>
      </c>
      <c r="AC4" s="316">
        <v>2018</v>
      </c>
      <c r="AD4" s="316">
        <v>2019</v>
      </c>
      <c r="AE4" s="316">
        <v>2020</v>
      </c>
      <c r="AF4" s="316">
        <v>2021</v>
      </c>
      <c r="AG4" s="316">
        <v>2022</v>
      </c>
      <c r="AH4" s="438">
        <v>2023</v>
      </c>
    </row>
    <row r="5" spans="1:34" ht="15" customHeight="1">
      <c r="A5" s="74" t="s">
        <v>45</v>
      </c>
      <c r="B5" s="135">
        <v>78.834059113381187</v>
      </c>
      <c r="C5" s="135">
        <v>78.196515345562347</v>
      </c>
      <c r="D5" s="135">
        <v>74.275570004174369</v>
      </c>
      <c r="E5" s="135">
        <v>75.316617684755073</v>
      </c>
      <c r="F5" s="135">
        <v>76.338914306861568</v>
      </c>
      <c r="G5" s="135">
        <v>76.800527409266252</v>
      </c>
      <c r="H5" s="135">
        <v>77.958902845562307</v>
      </c>
      <c r="I5" s="135">
        <v>79.718814469095094</v>
      </c>
      <c r="J5" s="135">
        <v>81.531587081865865</v>
      </c>
      <c r="K5" s="135">
        <v>84.114795015772231</v>
      </c>
      <c r="L5" s="135">
        <v>86.454069902288595</v>
      </c>
      <c r="M5" s="135">
        <v>85.242200541300846</v>
      </c>
      <c r="N5" s="135">
        <v>84.805490823072901</v>
      </c>
      <c r="O5" s="135">
        <v>84.938024842429783</v>
      </c>
      <c r="P5" s="135">
        <v>85.295269046896877</v>
      </c>
      <c r="Q5" s="135">
        <v>90.729313064930025</v>
      </c>
      <c r="R5" s="135">
        <v>94.096889391654614</v>
      </c>
      <c r="S5" s="135">
        <v>94.558324213342246</v>
      </c>
      <c r="T5" s="135">
        <v>85.380155603601565</v>
      </c>
      <c r="U5" s="135">
        <v>92.112337382628084</v>
      </c>
      <c r="V5" s="135">
        <v>96.774383002331604</v>
      </c>
      <c r="W5" s="135">
        <v>97.042197230279243</v>
      </c>
      <c r="X5" s="135">
        <v>97.204203740882164</v>
      </c>
      <c r="Y5" s="135">
        <v>98.666289303700736</v>
      </c>
      <c r="Z5" s="135">
        <v>100</v>
      </c>
      <c r="AA5" s="135">
        <v>99.967550930797358</v>
      </c>
      <c r="AB5" s="135">
        <v>102.91066324481881</v>
      </c>
      <c r="AC5" s="135">
        <v>104.57784478719709</v>
      </c>
      <c r="AD5" s="135">
        <v>103.8041772764609</v>
      </c>
      <c r="AE5" s="135">
        <v>98.625161878736719</v>
      </c>
      <c r="AF5" s="135">
        <v>102.4620417755701</v>
      </c>
      <c r="AG5" s="135">
        <v>103.8587856896213</v>
      </c>
      <c r="AH5" s="135">
        <v>102.1868192958341</v>
      </c>
    </row>
    <row r="6" spans="1:34" ht="15" customHeight="1">
      <c r="A6" s="70" t="s">
        <v>3</v>
      </c>
      <c r="B6" s="75">
        <v>72.13330668232571</v>
      </c>
      <c r="C6" s="75">
        <v>73.185303917904776</v>
      </c>
      <c r="D6" s="76">
        <v>71.166745601033966</v>
      </c>
      <c r="E6" s="75">
        <v>71.918403440310314</v>
      </c>
      <c r="F6" s="29">
        <v>72.202959453160304</v>
      </c>
      <c r="G6" s="75">
        <v>72.666198921569404</v>
      </c>
      <c r="H6" s="76">
        <v>73.995299888793866</v>
      </c>
      <c r="I6" s="76">
        <v>76.577072638970535</v>
      </c>
      <c r="J6" s="29">
        <v>78.458791991613552</v>
      </c>
      <c r="K6" s="75">
        <v>81.628895337584325</v>
      </c>
      <c r="L6" s="75">
        <v>83.437878668447965</v>
      </c>
      <c r="M6" s="76">
        <v>83.631316893518985</v>
      </c>
      <c r="N6" s="75">
        <v>82.144876627628335</v>
      </c>
      <c r="O6" s="29">
        <v>83.751706325314657</v>
      </c>
      <c r="P6" s="29">
        <v>84.7230724649243</v>
      </c>
      <c r="Q6" s="75">
        <v>87.912720346199606</v>
      </c>
      <c r="R6" s="75">
        <v>90.549865716398543</v>
      </c>
      <c r="S6" s="76">
        <v>90.599953884996097</v>
      </c>
      <c r="T6" s="75">
        <v>86.859572753595558</v>
      </c>
      <c r="U6" s="29">
        <v>91.225405973900507</v>
      </c>
      <c r="V6" s="75">
        <v>96.455723274501054</v>
      </c>
      <c r="W6" s="76">
        <v>96.903816143136879</v>
      </c>
      <c r="X6" s="76">
        <v>97.496007185647073</v>
      </c>
      <c r="Y6" s="29">
        <v>99.204514794190345</v>
      </c>
      <c r="Z6" s="75">
        <v>100</v>
      </c>
      <c r="AA6" s="75">
        <v>101.5664356710373</v>
      </c>
      <c r="AB6" s="75">
        <v>104.6721238278414</v>
      </c>
      <c r="AC6" s="75">
        <v>104.5265848725756</v>
      </c>
      <c r="AD6" s="75">
        <v>105.8608273626113</v>
      </c>
      <c r="AE6" s="75">
        <v>101.4560614600921</v>
      </c>
      <c r="AF6" s="75">
        <v>105.1509274523379</v>
      </c>
      <c r="AG6" s="75">
        <v>106.45893583881551</v>
      </c>
      <c r="AH6" s="75">
        <v>105.7465880595793</v>
      </c>
    </row>
    <row r="7" spans="1:34" ht="15" customHeight="1">
      <c r="A7" s="70" t="s">
        <v>4</v>
      </c>
      <c r="B7" s="75">
        <v>78.352588451527524</v>
      </c>
      <c r="C7" s="75">
        <v>81.088814490160985</v>
      </c>
      <c r="D7" s="76">
        <v>83.261883125156459</v>
      </c>
      <c r="E7" s="75">
        <v>84.70338660629389</v>
      </c>
      <c r="F7" s="29">
        <v>86.206912335892</v>
      </c>
      <c r="G7" s="75">
        <v>85.611125112612996</v>
      </c>
      <c r="H7" s="76">
        <v>84.77480391854543</v>
      </c>
      <c r="I7" s="76">
        <v>86.185940885249394</v>
      </c>
      <c r="J7" s="29">
        <v>86.882316363422277</v>
      </c>
      <c r="K7" s="75">
        <v>88.652677021919473</v>
      </c>
      <c r="L7" s="75">
        <v>88.686861045879184</v>
      </c>
      <c r="M7" s="76">
        <v>86.950092445706872</v>
      </c>
      <c r="N7" s="75">
        <v>85.094179471698766</v>
      </c>
      <c r="O7" s="29">
        <v>84.446876396994767</v>
      </c>
      <c r="P7" s="29">
        <v>86.146779882229623</v>
      </c>
      <c r="Q7" s="75">
        <v>89.056030770308922</v>
      </c>
      <c r="R7" s="75">
        <v>91.673376900540532</v>
      </c>
      <c r="S7" s="76">
        <v>95.001704724594006</v>
      </c>
      <c r="T7" s="75">
        <v>93.82356514274538</v>
      </c>
      <c r="U7" s="29">
        <v>96.433776748931308</v>
      </c>
      <c r="V7" s="75">
        <v>99.300844266918787</v>
      </c>
      <c r="W7" s="76">
        <v>97.685551478864866</v>
      </c>
      <c r="X7" s="76">
        <v>96.636272383484098</v>
      </c>
      <c r="Y7" s="29">
        <v>97.892151885969398</v>
      </c>
      <c r="Z7" s="75">
        <v>100</v>
      </c>
      <c r="AA7" s="75">
        <v>103.5847328254379</v>
      </c>
      <c r="AB7" s="75">
        <v>106.5913552664306</v>
      </c>
      <c r="AC7" s="75">
        <v>109.264651459128</v>
      </c>
      <c r="AD7" s="75">
        <v>111.59412332599091</v>
      </c>
      <c r="AE7" s="75">
        <v>108.5507597781446</v>
      </c>
      <c r="AF7" s="75">
        <v>112.0057827801176</v>
      </c>
      <c r="AG7" s="75">
        <v>115.57228910386399</v>
      </c>
      <c r="AH7" s="75">
        <v>115.6250681636326</v>
      </c>
    </row>
    <row r="8" spans="1:34" ht="15" customHeight="1">
      <c r="A8" s="70" t="s">
        <v>5</v>
      </c>
      <c r="B8" s="75">
        <v>48.479226873489019</v>
      </c>
      <c r="C8" s="75">
        <v>53.234072865025169</v>
      </c>
      <c r="D8" s="76">
        <v>59.566486380730808</v>
      </c>
      <c r="E8" s="75">
        <v>66.168678511143696</v>
      </c>
      <c r="F8" s="29">
        <v>71.423994872141122</v>
      </c>
      <c r="G8" s="75">
        <v>74.242192786673243</v>
      </c>
      <c r="H8" s="76">
        <v>75.536407655985386</v>
      </c>
      <c r="I8" s="76">
        <v>76.033212080619663</v>
      </c>
      <c r="J8" s="29">
        <v>78.812366058380647</v>
      </c>
      <c r="K8" s="75">
        <v>81.051671030897992</v>
      </c>
      <c r="L8" s="75">
        <v>81.453673002904083</v>
      </c>
      <c r="M8" s="76">
        <v>81.870690622826956</v>
      </c>
      <c r="N8" s="75">
        <v>82.220129451677565</v>
      </c>
      <c r="O8" s="29">
        <v>83.862133638872436</v>
      </c>
      <c r="P8" s="29">
        <v>84.828750240319295</v>
      </c>
      <c r="Q8" s="75">
        <v>88.208946676489049</v>
      </c>
      <c r="R8" s="75">
        <v>90.00470458338178</v>
      </c>
      <c r="S8" s="76">
        <v>92.302223826013076</v>
      </c>
      <c r="T8" s="75">
        <v>90.197983940568022</v>
      </c>
      <c r="U8" s="29">
        <v>93.255808949802571</v>
      </c>
      <c r="V8" s="75">
        <v>94.50298706059985</v>
      </c>
      <c r="W8" s="76">
        <v>95.859184324332475</v>
      </c>
      <c r="X8" s="76">
        <v>96.378885280382534</v>
      </c>
      <c r="Y8" s="29">
        <v>99.862006939219569</v>
      </c>
      <c r="Z8" s="75">
        <v>100</v>
      </c>
      <c r="AA8" s="75">
        <v>101.3255539880693</v>
      </c>
      <c r="AB8" s="75">
        <v>103.5254284302188</v>
      </c>
      <c r="AC8" s="75">
        <v>103.659104826028</v>
      </c>
      <c r="AD8" s="75">
        <v>105.0708192636603</v>
      </c>
      <c r="AE8" s="75">
        <v>102.4852869934483</v>
      </c>
      <c r="AF8" s="75">
        <v>103.9122815256252</v>
      </c>
      <c r="AG8" s="75">
        <v>105.7276459220441</v>
      </c>
      <c r="AH8" s="75">
        <v>106.9834226000449</v>
      </c>
    </row>
    <row r="9" spans="1:34" ht="15" customHeight="1">
      <c r="A9" s="70" t="s">
        <v>6</v>
      </c>
      <c r="B9" s="75">
        <v>84.544247799857686</v>
      </c>
      <c r="C9" s="75">
        <v>83.182823911873783</v>
      </c>
      <c r="D9" s="76">
        <v>79.851215250630247</v>
      </c>
      <c r="E9" s="75">
        <v>81.407186178087287</v>
      </c>
      <c r="F9" s="29">
        <v>81.658390104476922</v>
      </c>
      <c r="G9" s="75">
        <v>81.788456515261927</v>
      </c>
      <c r="H9" s="76">
        <v>84.359631773758096</v>
      </c>
      <c r="I9" s="76">
        <v>85.525338963705522</v>
      </c>
      <c r="J9" s="29">
        <v>85.902657485206305</v>
      </c>
      <c r="K9" s="75">
        <v>90.391687863191379</v>
      </c>
      <c r="L9" s="75">
        <v>92.380876829839835</v>
      </c>
      <c r="M9" s="76">
        <v>93.685849579026822</v>
      </c>
      <c r="N9" s="75">
        <v>94.375691430694715</v>
      </c>
      <c r="O9" s="29">
        <v>94.281417066538125</v>
      </c>
      <c r="P9" s="29">
        <v>95.358027488933104</v>
      </c>
      <c r="Q9" s="75">
        <v>99.656456312973049</v>
      </c>
      <c r="R9" s="75">
        <v>101.0486723161187</v>
      </c>
      <c r="S9" s="76">
        <v>101.3093569202951</v>
      </c>
      <c r="T9" s="75">
        <v>91.872256896233637</v>
      </c>
      <c r="U9" s="29">
        <v>96.624878637502974</v>
      </c>
      <c r="V9" s="75">
        <v>98.662795326885856</v>
      </c>
      <c r="W9" s="76">
        <v>101.409040731971</v>
      </c>
      <c r="X9" s="76">
        <v>100.0232839919358</v>
      </c>
      <c r="Y9" s="29">
        <v>100.6884478494642</v>
      </c>
      <c r="Z9" s="75">
        <v>100</v>
      </c>
      <c r="AA9" s="75">
        <v>100.58170886514429</v>
      </c>
      <c r="AB9" s="75">
        <v>101.2606236185931</v>
      </c>
      <c r="AC9" s="75">
        <v>100.7027061303768</v>
      </c>
      <c r="AD9" s="75">
        <v>99.22244494712892</v>
      </c>
      <c r="AE9" s="75">
        <v>94.361536617295727</v>
      </c>
      <c r="AF9" s="75">
        <v>99.106940073803159</v>
      </c>
      <c r="AG9" s="75">
        <v>100.7276473159055</v>
      </c>
      <c r="AH9" s="75">
        <v>98.956735018444576</v>
      </c>
    </row>
    <row r="10" spans="1:34" ht="15" customHeight="1">
      <c r="A10" s="70" t="s">
        <v>7</v>
      </c>
      <c r="B10" s="75">
        <v>81.83143320934019</v>
      </c>
      <c r="C10" s="75">
        <v>80.601666369322388</v>
      </c>
      <c r="D10" s="76">
        <v>79.984237322190708</v>
      </c>
      <c r="E10" s="75">
        <v>80.554319363068714</v>
      </c>
      <c r="F10" s="29">
        <v>80.994780316261824</v>
      </c>
      <c r="G10" s="75">
        <v>82.799160527429294</v>
      </c>
      <c r="H10" s="76">
        <v>86.061387408732841</v>
      </c>
      <c r="I10" s="76">
        <v>87.554939246961965</v>
      </c>
      <c r="J10" s="29">
        <v>89.14599805607979</v>
      </c>
      <c r="K10" s="75">
        <v>91.11344908784811</v>
      </c>
      <c r="L10" s="75">
        <v>95.661813490043599</v>
      </c>
      <c r="M10" s="76">
        <v>95.918311623657587</v>
      </c>
      <c r="N10" s="75">
        <v>93.744582548382198</v>
      </c>
      <c r="O10" s="29">
        <v>94.454165987633743</v>
      </c>
      <c r="P10" s="29">
        <v>95.862448156581607</v>
      </c>
      <c r="Q10" s="75">
        <v>97.181660715906261</v>
      </c>
      <c r="R10" s="75">
        <v>98.767790319319133</v>
      </c>
      <c r="S10" s="76">
        <v>102.3490593943425</v>
      </c>
      <c r="T10" s="75">
        <v>98.246704931101064</v>
      </c>
      <c r="U10" s="29">
        <v>98.649273337376655</v>
      </c>
      <c r="V10" s="75">
        <v>98.596869658482177</v>
      </c>
      <c r="W10" s="76">
        <v>98.225505330027616</v>
      </c>
      <c r="X10" s="76">
        <v>100.3559280977137</v>
      </c>
      <c r="Y10" s="29">
        <v>99.177256066207931</v>
      </c>
      <c r="Z10" s="75">
        <v>100</v>
      </c>
      <c r="AA10" s="75">
        <v>100.7902817539487</v>
      </c>
      <c r="AB10" s="75">
        <v>101.3911039308657</v>
      </c>
      <c r="AC10" s="75">
        <v>100.40208254771331</v>
      </c>
      <c r="AD10" s="75">
        <v>103.5743914285508</v>
      </c>
      <c r="AE10" s="75">
        <v>98.165074419868631</v>
      </c>
      <c r="AF10" s="75">
        <v>99.679515582737849</v>
      </c>
      <c r="AG10" s="75">
        <v>103.7169745903757</v>
      </c>
      <c r="AH10" s="75">
        <v>101.0712179581525</v>
      </c>
    </row>
    <row r="11" spans="1:34" ht="15" customHeight="1">
      <c r="A11" s="70" t="s">
        <v>8</v>
      </c>
      <c r="B11" s="75">
        <v>85.183432364502877</v>
      </c>
      <c r="C11" s="75">
        <v>85.104311099688275</v>
      </c>
      <c r="D11" s="76">
        <v>82.839538852272057</v>
      </c>
      <c r="E11" s="75">
        <v>83.233770433535852</v>
      </c>
      <c r="F11" s="29">
        <v>83.748634290237845</v>
      </c>
      <c r="G11" s="75">
        <v>85.146145906335207</v>
      </c>
      <c r="H11" s="76">
        <v>86.475963775738805</v>
      </c>
      <c r="I11" s="76">
        <v>88.170949153145884</v>
      </c>
      <c r="J11" s="29">
        <v>90.671614404407393</v>
      </c>
      <c r="K11" s="75">
        <v>93.652877492120439</v>
      </c>
      <c r="L11" s="75">
        <v>95.748130232033901</v>
      </c>
      <c r="M11" s="76">
        <v>94.105334432444664</v>
      </c>
      <c r="N11" s="75">
        <v>94.507637376838318</v>
      </c>
      <c r="O11" s="29">
        <v>94.570637625829903</v>
      </c>
      <c r="P11" s="29">
        <v>94.927406372798529</v>
      </c>
      <c r="Q11" s="75">
        <v>98.205428689607686</v>
      </c>
      <c r="R11" s="75">
        <v>100.87873434627009</v>
      </c>
      <c r="S11" s="76">
        <v>101.68219582622309</v>
      </c>
      <c r="T11" s="75">
        <v>94.499452062539916</v>
      </c>
      <c r="U11" s="29">
        <v>97.418430361797746</v>
      </c>
      <c r="V11" s="75">
        <v>100.705209979184</v>
      </c>
      <c r="W11" s="76">
        <v>99.451034625998105</v>
      </c>
      <c r="X11" s="76">
        <v>99.522157045287784</v>
      </c>
      <c r="Y11" s="29">
        <v>100.5543382555644</v>
      </c>
      <c r="Z11" s="75">
        <v>100</v>
      </c>
      <c r="AA11" s="75">
        <v>101.7235216889315</v>
      </c>
      <c r="AB11" s="75">
        <v>103.39474600595319</v>
      </c>
      <c r="AC11" s="75">
        <v>103.49879041071171</v>
      </c>
      <c r="AD11" s="75">
        <v>104.60333270519961</v>
      </c>
      <c r="AE11" s="75">
        <v>99.058499369040064</v>
      </c>
      <c r="AF11" s="75">
        <v>102.915919600051</v>
      </c>
      <c r="AG11" s="75">
        <v>103.6957848200714</v>
      </c>
      <c r="AH11" s="75">
        <v>103.92327495879429</v>
      </c>
    </row>
    <row r="12" spans="1:34" ht="15" customHeight="1">
      <c r="A12" s="70" t="s">
        <v>46</v>
      </c>
      <c r="B12" s="75">
        <v>49.868658648399311</v>
      </c>
      <c r="C12" s="75">
        <v>54.641636537018996</v>
      </c>
      <c r="D12" s="76">
        <v>60.79390003612874</v>
      </c>
      <c r="E12" s="75">
        <v>68.146866346926345</v>
      </c>
      <c r="F12" s="29">
        <v>73.698238185530812</v>
      </c>
      <c r="G12" s="75">
        <v>76.094090871414735</v>
      </c>
      <c r="H12" s="76">
        <v>77.619100758708626</v>
      </c>
      <c r="I12" s="76">
        <v>78.299794375941786</v>
      </c>
      <c r="J12" s="29">
        <v>80.669200396945726</v>
      </c>
      <c r="K12" s="75">
        <v>81.40385883766325</v>
      </c>
      <c r="L12" s="75">
        <v>81.371759202513005</v>
      </c>
      <c r="M12" s="76">
        <v>82.461743811384096</v>
      </c>
      <c r="N12" s="75">
        <v>82.993717469835488</v>
      </c>
      <c r="O12" s="29">
        <v>84.212041163553707</v>
      </c>
      <c r="P12" s="29">
        <v>84.523992934786392</v>
      </c>
      <c r="Q12" s="75">
        <v>87.017752206420866</v>
      </c>
      <c r="R12" s="75">
        <v>90.81431643805783</v>
      </c>
      <c r="S12" s="76">
        <v>92.506972481587084</v>
      </c>
      <c r="T12" s="75">
        <v>92.279464138670491</v>
      </c>
      <c r="U12" s="29">
        <v>93.927953903265703</v>
      </c>
      <c r="V12" s="75">
        <v>96.650494390987433</v>
      </c>
      <c r="W12" s="76">
        <v>96.644813172497976</v>
      </c>
      <c r="X12" s="76">
        <v>97.197334841603364</v>
      </c>
      <c r="Y12" s="29">
        <v>100.20403493045021</v>
      </c>
      <c r="Z12" s="75">
        <v>100</v>
      </c>
      <c r="AA12" s="75">
        <v>101.0366678952028</v>
      </c>
      <c r="AB12" s="75">
        <v>105.4277980604862</v>
      </c>
      <c r="AC12" s="75">
        <v>103.4777883500747</v>
      </c>
      <c r="AD12" s="75">
        <v>108.1288071625345</v>
      </c>
      <c r="AE12" s="75">
        <v>104.620742129459</v>
      </c>
      <c r="AF12" s="75">
        <v>106.12117466667971</v>
      </c>
      <c r="AG12" s="75">
        <v>108.7579984014029</v>
      </c>
      <c r="AH12" s="75">
        <v>111.6553962325429</v>
      </c>
    </row>
    <row r="13" spans="1:34" ht="15" customHeight="1">
      <c r="A13" s="70" t="s">
        <v>10</v>
      </c>
      <c r="B13" s="75">
        <v>82.787789542424136</v>
      </c>
      <c r="C13" s="75">
        <v>82.904624490282899</v>
      </c>
      <c r="D13" s="76">
        <v>80.65343248151693</v>
      </c>
      <c r="E13" s="75">
        <v>81.419982644731235</v>
      </c>
      <c r="F13" s="29">
        <v>80.011997527481213</v>
      </c>
      <c r="G13" s="75">
        <v>79.531128254308413</v>
      </c>
      <c r="H13" s="76">
        <v>80.613109830801235</v>
      </c>
      <c r="I13" s="76">
        <v>82.268251559196642</v>
      </c>
      <c r="J13" s="29">
        <v>83.294189995880487</v>
      </c>
      <c r="K13" s="75">
        <v>85.426868496497207</v>
      </c>
      <c r="L13" s="75">
        <v>84.992558130113537</v>
      </c>
      <c r="M13" s="76">
        <v>83.436713264725526</v>
      </c>
      <c r="N13" s="75">
        <v>83.003376732901259</v>
      </c>
      <c r="O13" s="29">
        <v>84.366542035957195</v>
      </c>
      <c r="P13" s="29">
        <v>86.065814314462941</v>
      </c>
      <c r="Q13" s="75">
        <v>89.733288801822411</v>
      </c>
      <c r="R13" s="75">
        <v>92.466846754102747</v>
      </c>
      <c r="S13" s="76">
        <v>94.364997810084546</v>
      </c>
      <c r="T13" s="75">
        <v>89.551869140108636</v>
      </c>
      <c r="U13" s="29">
        <v>94.707116352987114</v>
      </c>
      <c r="V13" s="75">
        <v>99.270694952743852</v>
      </c>
      <c r="W13" s="76">
        <v>99.841441832004676</v>
      </c>
      <c r="X13" s="76">
        <v>98.871028754499633</v>
      </c>
      <c r="Y13" s="29">
        <v>101.44814165880599</v>
      </c>
      <c r="Z13" s="75">
        <v>100</v>
      </c>
      <c r="AA13" s="75">
        <v>105.2355324914726</v>
      </c>
      <c r="AB13" s="75">
        <v>105.9026953337644</v>
      </c>
      <c r="AC13" s="75">
        <v>106.97085826195131</v>
      </c>
      <c r="AD13" s="75">
        <v>109.04672720301591</v>
      </c>
      <c r="AE13" s="75">
        <v>104.57600179421959</v>
      </c>
      <c r="AF13" s="75">
        <v>105.8786990077722</v>
      </c>
      <c r="AG13" s="75">
        <v>106.0047528203872</v>
      </c>
      <c r="AH13" s="75">
        <v>105.28500085421319</v>
      </c>
    </row>
    <row r="14" spans="1:34" ht="15" customHeight="1">
      <c r="A14" s="70" t="s">
        <v>47</v>
      </c>
      <c r="B14" s="75">
        <v>83.100082513975252</v>
      </c>
      <c r="C14" s="75">
        <v>83.261909912414552</v>
      </c>
      <c r="D14" s="76">
        <v>80.857673359630652</v>
      </c>
      <c r="E14" s="75">
        <v>81.576522437767636</v>
      </c>
      <c r="F14" s="29">
        <v>82.342966913113941</v>
      </c>
      <c r="G14" s="75">
        <v>82.043699990439094</v>
      </c>
      <c r="H14" s="76">
        <v>83.544191443292263</v>
      </c>
      <c r="I14" s="76">
        <v>85.245564275204586</v>
      </c>
      <c r="J14" s="29">
        <v>86.147294753775583</v>
      </c>
      <c r="K14" s="75">
        <v>88.082804589690696</v>
      </c>
      <c r="L14" s="75">
        <v>89.087040455657615</v>
      </c>
      <c r="M14" s="76">
        <v>89.164937327112895</v>
      </c>
      <c r="N14" s="75">
        <v>87.990453715380397</v>
      </c>
      <c r="O14" s="29">
        <v>89.233746641058545</v>
      </c>
      <c r="P14" s="29">
        <v>89.693561935642791</v>
      </c>
      <c r="Q14" s="75">
        <v>92.471504731964885</v>
      </c>
      <c r="R14" s="75">
        <v>95.997712029703081</v>
      </c>
      <c r="S14" s="76">
        <v>97.456030418002413</v>
      </c>
      <c r="T14" s="75">
        <v>92.593911892008677</v>
      </c>
      <c r="U14" s="29">
        <v>95.15404942604539</v>
      </c>
      <c r="V14" s="75">
        <v>97.970044869211321</v>
      </c>
      <c r="W14" s="76">
        <v>97.578842752239737</v>
      </c>
      <c r="X14" s="76">
        <v>97.678603149283006</v>
      </c>
      <c r="Y14" s="29">
        <v>99.380295066587024</v>
      </c>
      <c r="Z14" s="75">
        <v>100</v>
      </c>
      <c r="AA14" s="75">
        <v>100.5116601937432</v>
      </c>
      <c r="AB14" s="75">
        <v>102.8583994175608</v>
      </c>
      <c r="AC14" s="75">
        <v>104.0557681546594</v>
      </c>
      <c r="AD14" s="75">
        <v>103.9633217972535</v>
      </c>
      <c r="AE14" s="75">
        <v>100.60800739656089</v>
      </c>
      <c r="AF14" s="75">
        <v>102.96044812168159</v>
      </c>
      <c r="AG14" s="75">
        <v>103.0230400891222</v>
      </c>
      <c r="AH14" s="75">
        <v>101.2578492196954</v>
      </c>
    </row>
    <row r="15" spans="1:34" ht="15" customHeight="1">
      <c r="A15" s="70" t="s">
        <v>12</v>
      </c>
      <c r="B15" s="75">
        <v>84.555110809330046</v>
      </c>
      <c r="C15" s="75">
        <v>83.835652756816586</v>
      </c>
      <c r="D15" s="76">
        <v>80.122265563728007</v>
      </c>
      <c r="E15" s="75">
        <v>80.653862583520393</v>
      </c>
      <c r="F15" s="29">
        <v>81.039645077407613</v>
      </c>
      <c r="G15" s="75">
        <v>80.121710682284856</v>
      </c>
      <c r="H15" s="76">
        <v>82.025990104171086</v>
      </c>
      <c r="I15" s="76">
        <v>82.047232845953246</v>
      </c>
      <c r="J15" s="29">
        <v>83.478928023819293</v>
      </c>
      <c r="K15" s="75">
        <v>85.14244204690344</v>
      </c>
      <c r="L15" s="75">
        <v>83.716995029103956</v>
      </c>
      <c r="M15" s="76">
        <v>84.244746944740882</v>
      </c>
      <c r="N15" s="75">
        <v>83.826037893056267</v>
      </c>
      <c r="O15" s="29">
        <v>85.851057272806926</v>
      </c>
      <c r="P15" s="29">
        <v>85.711660457634679</v>
      </c>
      <c r="Q15" s="75">
        <v>88.910923062291786</v>
      </c>
      <c r="R15" s="75">
        <v>91.227153063512802</v>
      </c>
      <c r="S15" s="76">
        <v>91.769914078083247</v>
      </c>
      <c r="T15" s="75">
        <v>87.520213748475456</v>
      </c>
      <c r="U15" s="29">
        <v>92.480751502820027</v>
      </c>
      <c r="V15" s="75">
        <v>95.428470469131383</v>
      </c>
      <c r="W15" s="76">
        <v>96.688150991468902</v>
      </c>
      <c r="X15" s="76">
        <v>96.585596160166176</v>
      </c>
      <c r="Y15" s="29">
        <v>98.308436905736883</v>
      </c>
      <c r="Z15" s="75">
        <v>100</v>
      </c>
      <c r="AA15" s="75">
        <v>100.42784480326441</v>
      </c>
      <c r="AB15" s="75">
        <v>101.53928712664791</v>
      </c>
      <c r="AC15" s="75">
        <v>101.4468102154453</v>
      </c>
      <c r="AD15" s="75">
        <v>101.6716907099533</v>
      </c>
      <c r="AE15" s="75">
        <v>97.830816675351926</v>
      </c>
      <c r="AF15" s="75">
        <v>107.4544067986475</v>
      </c>
      <c r="AG15" s="75">
        <v>106.86059189171181</v>
      </c>
      <c r="AH15" s="75">
        <v>100.70822721646</v>
      </c>
    </row>
    <row r="16" spans="1:34" ht="15" customHeight="1">
      <c r="A16" s="70" t="s">
        <v>13</v>
      </c>
      <c r="B16" s="75">
        <v>77.784074691469584</v>
      </c>
      <c r="C16" s="75">
        <v>76.903908741847346</v>
      </c>
      <c r="D16" s="76">
        <v>73.170646656596873</v>
      </c>
      <c r="E16" s="75">
        <v>75.213659543503724</v>
      </c>
      <c r="F16" s="29">
        <v>76.862371978328056</v>
      </c>
      <c r="G16" s="75">
        <v>74.917061090500169</v>
      </c>
      <c r="H16" s="76">
        <v>76.520514456786501</v>
      </c>
      <c r="I16" s="76">
        <v>78.718154711287781</v>
      </c>
      <c r="J16" s="29">
        <v>80.97516931899024</v>
      </c>
      <c r="K16" s="75">
        <v>84.798143814595207</v>
      </c>
      <c r="L16" s="75">
        <v>86.750782826728226</v>
      </c>
      <c r="M16" s="76">
        <v>85.61807866242782</v>
      </c>
      <c r="N16" s="75">
        <v>85.618113335262279</v>
      </c>
      <c r="O16" s="29">
        <v>88.761647345341686</v>
      </c>
      <c r="P16" s="29">
        <v>92.449078776326317</v>
      </c>
      <c r="Q16" s="75">
        <v>95.994662226290174</v>
      </c>
      <c r="R16" s="75">
        <v>98.629552160791846</v>
      </c>
      <c r="S16" s="76">
        <v>99.515671651390605</v>
      </c>
      <c r="T16" s="75">
        <v>89.698042982873844</v>
      </c>
      <c r="U16" s="29">
        <v>94.965832851695467</v>
      </c>
      <c r="V16" s="75">
        <v>99.876925892007023</v>
      </c>
      <c r="W16" s="76">
        <v>98.721344390861731</v>
      </c>
      <c r="X16" s="76">
        <v>96.631838166546814</v>
      </c>
      <c r="Y16" s="29">
        <v>99.979818424104593</v>
      </c>
      <c r="Z16" s="75">
        <v>100</v>
      </c>
      <c r="AA16" s="75">
        <v>99.071189458119036</v>
      </c>
      <c r="AB16" s="75">
        <v>101.04511903250641</v>
      </c>
      <c r="AC16" s="75">
        <v>100.78041980709619</v>
      </c>
      <c r="AD16" s="75">
        <v>99.170081620317987</v>
      </c>
      <c r="AE16" s="75">
        <v>94.489304504619156</v>
      </c>
      <c r="AF16" s="75">
        <v>97.475315448370139</v>
      </c>
      <c r="AG16" s="75">
        <v>97.928924474859613</v>
      </c>
      <c r="AH16" s="75">
        <v>96.733277452644117</v>
      </c>
    </row>
    <row r="17" spans="1:34" ht="15" customHeight="1">
      <c r="A17" s="70" t="s">
        <v>14</v>
      </c>
      <c r="B17" s="75">
        <v>44.17271832781239</v>
      </c>
      <c r="C17" s="75">
        <v>49.037008737839322</v>
      </c>
      <c r="D17" s="76">
        <v>55.408788282986379</v>
      </c>
      <c r="E17" s="75">
        <v>62.672516499994458</v>
      </c>
      <c r="F17" s="29">
        <v>68.047510534481248</v>
      </c>
      <c r="G17" s="75">
        <v>70.409772757856004</v>
      </c>
      <c r="H17" s="76">
        <v>70.601593299577843</v>
      </c>
      <c r="I17" s="76">
        <v>71.936488458389746</v>
      </c>
      <c r="J17" s="29">
        <v>73.548641855054854</v>
      </c>
      <c r="K17" s="75">
        <v>74.44514306077302</v>
      </c>
      <c r="L17" s="75">
        <v>76.285496259272932</v>
      </c>
      <c r="M17" s="76">
        <v>78.585557303419023</v>
      </c>
      <c r="N17" s="75">
        <v>80.147348125152931</v>
      </c>
      <c r="O17" s="29">
        <v>82.222565699017963</v>
      </c>
      <c r="P17" s="29">
        <v>82.380296042274566</v>
      </c>
      <c r="Q17" s="75">
        <v>86.631523625802103</v>
      </c>
      <c r="R17" s="75">
        <v>89.734411236626954</v>
      </c>
      <c r="S17" s="76">
        <v>90.263465206604536</v>
      </c>
      <c r="T17" s="75">
        <v>87.203449243660032</v>
      </c>
      <c r="U17" s="29">
        <v>90.656994669582616</v>
      </c>
      <c r="V17" s="75">
        <v>94.258559777652593</v>
      </c>
      <c r="W17" s="76">
        <v>94.981824984219884</v>
      </c>
      <c r="X17" s="76">
        <v>95.279128118840674</v>
      </c>
      <c r="Y17" s="29">
        <v>98.289831167739166</v>
      </c>
      <c r="Z17" s="75">
        <v>100</v>
      </c>
      <c r="AA17" s="75">
        <v>101.4715706163939</v>
      </c>
      <c r="AB17" s="75">
        <v>103.836799691268</v>
      </c>
      <c r="AC17" s="75">
        <v>104.6083645269661</v>
      </c>
      <c r="AD17" s="75">
        <v>106.30370304189989</v>
      </c>
      <c r="AE17" s="75">
        <v>102.8039384654559</v>
      </c>
      <c r="AF17" s="75">
        <v>105.62289873461521</v>
      </c>
      <c r="AG17" s="75">
        <v>107.6572440652342</v>
      </c>
      <c r="AH17" s="75">
        <v>106.36383578084551</v>
      </c>
    </row>
    <row r="18" spans="1:34" ht="15" customHeight="1">
      <c r="A18" s="70" t="s">
        <v>15</v>
      </c>
      <c r="B18" s="75">
        <v>46.8175223004991</v>
      </c>
      <c r="C18" s="75">
        <v>51.68446352677924</v>
      </c>
      <c r="D18" s="76">
        <v>58.803863917326098</v>
      </c>
      <c r="E18" s="75">
        <v>65.32780265110793</v>
      </c>
      <c r="F18" s="29">
        <v>68.535366138716768</v>
      </c>
      <c r="G18" s="75">
        <v>71.262784315019417</v>
      </c>
      <c r="H18" s="76">
        <v>73.563313776530308</v>
      </c>
      <c r="I18" s="76">
        <v>74.573895418038816</v>
      </c>
      <c r="J18" s="29">
        <v>76.374565183853392</v>
      </c>
      <c r="K18" s="75">
        <v>78.136157711732494</v>
      </c>
      <c r="L18" s="75">
        <v>78.673627485118416</v>
      </c>
      <c r="M18" s="76">
        <v>81.600632754956024</v>
      </c>
      <c r="N18" s="75">
        <v>82.360348775318741</v>
      </c>
      <c r="O18" s="29">
        <v>84.166880044466566</v>
      </c>
      <c r="P18" s="29">
        <v>84.654313400672095</v>
      </c>
      <c r="Q18" s="75">
        <v>88.779271296397397</v>
      </c>
      <c r="R18" s="75">
        <v>91.787131327073666</v>
      </c>
      <c r="S18" s="76">
        <v>93.269658383616914</v>
      </c>
      <c r="T18" s="75">
        <v>89.273284784092894</v>
      </c>
      <c r="U18" s="29">
        <v>94.312598480627159</v>
      </c>
      <c r="V18" s="75">
        <v>94.743137756591722</v>
      </c>
      <c r="W18" s="76">
        <v>98.009826291096488</v>
      </c>
      <c r="X18" s="76">
        <v>98.050292325894134</v>
      </c>
      <c r="Y18" s="29">
        <v>99.626461268341373</v>
      </c>
      <c r="Z18" s="75">
        <v>100</v>
      </c>
      <c r="AA18" s="75">
        <v>101.526482684272</v>
      </c>
      <c r="AB18" s="75">
        <v>103.1032330607802</v>
      </c>
      <c r="AC18" s="75">
        <v>103.2167964527566</v>
      </c>
      <c r="AD18" s="75">
        <v>105.5537241714906</v>
      </c>
      <c r="AE18" s="75">
        <v>103.84527200255791</v>
      </c>
      <c r="AF18" s="75">
        <v>105.83210584156799</v>
      </c>
      <c r="AG18" s="75">
        <v>107.7732783400768</v>
      </c>
      <c r="AH18" s="75">
        <v>106.0348999574471</v>
      </c>
    </row>
    <row r="19" spans="1:34" ht="15" customHeight="1">
      <c r="A19" s="70" t="s">
        <v>48</v>
      </c>
      <c r="B19" s="75">
        <v>87.770239868731096</v>
      </c>
      <c r="C19" s="75">
        <v>87.975612847593894</v>
      </c>
      <c r="D19" s="76">
        <v>85.761138657870276</v>
      </c>
      <c r="E19" s="75">
        <v>86.172371800097906</v>
      </c>
      <c r="F19" s="29">
        <v>87.176966751480123</v>
      </c>
      <c r="G19" s="75">
        <v>87.655664458863271</v>
      </c>
      <c r="H19" s="76">
        <v>89.041186096159777</v>
      </c>
      <c r="I19" s="76">
        <v>89.204378201005227</v>
      </c>
      <c r="J19" s="29">
        <v>89.543295943572375</v>
      </c>
      <c r="K19" s="75">
        <v>91.318101595731221</v>
      </c>
      <c r="L19" s="75">
        <v>92.149012117059371</v>
      </c>
      <c r="M19" s="76">
        <v>89.977406280024667</v>
      </c>
      <c r="N19" s="75">
        <v>89.451884779129628</v>
      </c>
      <c r="O19" s="29">
        <v>90.760575730796504</v>
      </c>
      <c r="P19" s="29">
        <v>90.865361687126239</v>
      </c>
      <c r="Q19" s="75">
        <v>93.362665295714066</v>
      </c>
      <c r="R19" s="75">
        <v>94.47725416128533</v>
      </c>
      <c r="S19" s="76">
        <v>96.88900297557899</v>
      </c>
      <c r="T19" s="75">
        <v>93.541013329718567</v>
      </c>
      <c r="U19" s="29">
        <v>94.562272357442424</v>
      </c>
      <c r="V19" s="75">
        <v>97.266275174896094</v>
      </c>
      <c r="W19" s="76">
        <v>99.769889201238144</v>
      </c>
      <c r="X19" s="76">
        <v>98.7214488630365</v>
      </c>
      <c r="Y19" s="29">
        <v>99.995542610544774</v>
      </c>
      <c r="Z19" s="75">
        <v>100</v>
      </c>
      <c r="AA19" s="75">
        <v>101.3469512497735</v>
      </c>
      <c r="AB19" s="75">
        <v>103.73690934159841</v>
      </c>
      <c r="AC19" s="75">
        <v>103.90681287126471</v>
      </c>
      <c r="AD19" s="75">
        <v>106.1495372284971</v>
      </c>
      <c r="AE19" s="75">
        <v>104.2624271286454</v>
      </c>
      <c r="AF19" s="75">
        <v>103.7799403128997</v>
      </c>
      <c r="AG19" s="75">
        <v>104.834759883262</v>
      </c>
      <c r="AH19" s="75">
        <v>102.8504756945384</v>
      </c>
    </row>
    <row r="20" spans="1:34" ht="15" customHeight="1">
      <c r="A20" s="70" t="s">
        <v>17</v>
      </c>
      <c r="B20" s="75">
        <v>40.005446266904997</v>
      </c>
      <c r="C20" s="75">
        <v>47.453857780704382</v>
      </c>
      <c r="D20" s="76">
        <v>54.047123784433438</v>
      </c>
      <c r="E20" s="75">
        <v>61.038999030041637</v>
      </c>
      <c r="F20" s="29">
        <v>63.74459821264864</v>
      </c>
      <c r="G20" s="75">
        <v>65.849527289442022</v>
      </c>
      <c r="H20" s="76">
        <v>68.179946812860564</v>
      </c>
      <c r="I20" s="76">
        <v>70.179741171723762</v>
      </c>
      <c r="J20" s="29">
        <v>72.462970514447022</v>
      </c>
      <c r="K20" s="75">
        <v>74.297956313009067</v>
      </c>
      <c r="L20" s="75">
        <v>75.50500686693006</v>
      </c>
      <c r="M20" s="76">
        <v>76.279060949252283</v>
      </c>
      <c r="N20" s="75">
        <v>78.033682827671981</v>
      </c>
      <c r="O20" s="29">
        <v>79.95940503614122</v>
      </c>
      <c r="P20" s="29">
        <v>80.417154942642426</v>
      </c>
      <c r="Q20" s="75">
        <v>84.179140425366057</v>
      </c>
      <c r="R20" s="75">
        <v>87.047358345475303</v>
      </c>
      <c r="S20" s="76">
        <v>87.668701927445241</v>
      </c>
      <c r="T20" s="75">
        <v>83.880079848799966</v>
      </c>
      <c r="U20" s="29">
        <v>88.828247718047066</v>
      </c>
      <c r="V20" s="75">
        <v>93.544157808804457</v>
      </c>
      <c r="W20" s="76">
        <v>94.034837691598113</v>
      </c>
      <c r="X20" s="76">
        <v>95.681432733491107</v>
      </c>
      <c r="Y20" s="29">
        <v>99.466241358851178</v>
      </c>
      <c r="Z20" s="75">
        <v>100</v>
      </c>
      <c r="AA20" s="75">
        <v>101.1650234914146</v>
      </c>
      <c r="AB20" s="75">
        <v>103.6963399811234</v>
      </c>
      <c r="AC20" s="75">
        <v>103.7977672563074</v>
      </c>
      <c r="AD20" s="75">
        <v>104.20415951508581</v>
      </c>
      <c r="AE20" s="75">
        <v>101.5844218364975</v>
      </c>
      <c r="AF20" s="75">
        <v>104.3376946548408</v>
      </c>
      <c r="AG20" s="75">
        <v>105.90989356579421</v>
      </c>
      <c r="AH20" s="75">
        <v>105.4651076815427</v>
      </c>
    </row>
    <row r="21" spans="1:34" s="91" customFormat="1" ht="15" customHeight="1">
      <c r="A21" s="134" t="s">
        <v>18</v>
      </c>
      <c r="B21" s="92">
        <v>74.89</v>
      </c>
      <c r="C21" s="92">
        <v>75.83</v>
      </c>
      <c r="D21" s="82">
        <v>74.680000000000007</v>
      </c>
      <c r="E21" s="92">
        <v>76.27</v>
      </c>
      <c r="F21" s="30">
        <v>77.3</v>
      </c>
      <c r="G21" s="92">
        <v>77.77</v>
      </c>
      <c r="H21" s="82">
        <v>79.12</v>
      </c>
      <c r="I21" s="82">
        <v>80.77</v>
      </c>
      <c r="J21" s="30">
        <v>82.32</v>
      </c>
      <c r="K21" s="92">
        <v>84.69</v>
      </c>
      <c r="L21" s="92">
        <v>86.05</v>
      </c>
      <c r="M21" s="82">
        <v>85.81</v>
      </c>
      <c r="N21" s="92">
        <v>85.24</v>
      </c>
      <c r="O21" s="30">
        <v>86.34</v>
      </c>
      <c r="P21" s="30">
        <v>87.1</v>
      </c>
      <c r="Q21" s="92">
        <v>90.61</v>
      </c>
      <c r="R21" s="92">
        <v>93.51</v>
      </c>
      <c r="S21" s="82">
        <v>94.68</v>
      </c>
      <c r="T21" s="92">
        <v>89.6</v>
      </c>
      <c r="U21" s="30">
        <v>93.58</v>
      </c>
      <c r="V21" s="92">
        <v>97.26</v>
      </c>
      <c r="W21" s="82">
        <v>97.48</v>
      </c>
      <c r="X21" s="82">
        <v>97.64</v>
      </c>
      <c r="Y21" s="30">
        <v>99.38</v>
      </c>
      <c r="Z21" s="92">
        <v>100</v>
      </c>
      <c r="AA21" s="92">
        <v>101.41</v>
      </c>
      <c r="AB21" s="92">
        <v>103.74</v>
      </c>
      <c r="AC21" s="92">
        <v>104.44</v>
      </c>
      <c r="AD21" s="92">
        <v>105.33</v>
      </c>
      <c r="AE21" s="92">
        <v>101.22</v>
      </c>
      <c r="AF21" s="92">
        <v>104.37</v>
      </c>
      <c r="AG21" s="92">
        <v>105.5</v>
      </c>
      <c r="AH21" s="92">
        <v>104.25</v>
      </c>
    </row>
    <row r="24" spans="1:34" ht="15" customHeight="1">
      <c r="A24" s="24" t="s">
        <v>800</v>
      </c>
    </row>
  </sheetData>
  <mergeCells count="2">
    <mergeCell ref="A3:A4"/>
    <mergeCell ref="B3:AH3"/>
  </mergeCells>
  <conditionalFormatting sqref="A5:AH21">
    <cfRule type="expression" dxfId="229" priority="1">
      <formula>MOD(ROW(),2)=0</formula>
    </cfRule>
  </conditionalFormatting>
  <hyperlinks>
    <hyperlink ref="A2" location="Inhalt!A1" display="Zurück zum Inhalt" xr:uid="{C657C660-A87F-4689-975F-A2FF70E09EFC}"/>
  </hyperlinks>
  <pageMargins left="0.7" right="0.7" top="0.78740157499999996" bottom="0.78740157499999996"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26">
    <tabColor rgb="FFA21942"/>
  </sheetPr>
  <dimension ref="A1:AH24"/>
  <sheetViews>
    <sheetView showGridLines="0" workbookViewId="0">
      <selection activeCell="A2" sqref="A2"/>
    </sheetView>
  </sheetViews>
  <sheetFormatPr defaultColWidth="10.85546875" defaultRowHeight="15" customHeight="1"/>
  <cols>
    <col min="1" max="1" width="23" style="31" customWidth="1"/>
    <col min="2" max="2" width="7.140625" style="8" customWidth="1"/>
    <col min="3" max="3" width="7.140625" style="7" customWidth="1"/>
    <col min="4" max="4" width="7.140625" style="8" customWidth="1"/>
    <col min="5" max="5" width="7.140625" style="7" customWidth="1"/>
    <col min="6" max="6" width="7.140625" style="8" customWidth="1"/>
    <col min="7" max="7" width="7.140625" style="7" customWidth="1"/>
    <col min="8" max="8" width="7.140625" style="8" customWidth="1"/>
    <col min="9" max="9" width="7.140625" style="7" customWidth="1"/>
    <col min="10" max="10" width="7.140625" style="8" customWidth="1"/>
    <col min="11" max="11" width="7.140625" style="7" customWidth="1"/>
    <col min="12" max="12" width="7.140625" style="8" customWidth="1"/>
    <col min="13" max="13" width="7.140625" style="7" customWidth="1"/>
    <col min="14" max="14" width="7.140625" style="8" customWidth="1"/>
    <col min="15" max="15" width="7.140625" style="7" customWidth="1"/>
    <col min="16" max="16" width="7.140625" style="8" customWidth="1"/>
    <col min="17" max="17" width="7.140625" style="7" customWidth="1"/>
    <col min="18" max="34" width="7.140625" style="9" customWidth="1"/>
    <col min="35" max="16384" width="10.85546875" style="9"/>
  </cols>
  <sheetData>
    <row r="1" spans="1:34" s="5" customFormat="1" ht="15" customHeight="1">
      <c r="A1" s="20" t="s">
        <v>157</v>
      </c>
      <c r="B1" s="21" t="s">
        <v>51</v>
      </c>
      <c r="C1" s="2"/>
      <c r="D1" s="3"/>
      <c r="E1" s="2"/>
      <c r="F1" s="3"/>
      <c r="G1" s="2"/>
      <c r="H1" s="3"/>
      <c r="I1" s="2"/>
      <c r="J1" s="3"/>
      <c r="K1" s="2"/>
      <c r="L1" s="3"/>
      <c r="M1" s="2"/>
      <c r="N1" s="3"/>
      <c r="O1" s="2"/>
      <c r="P1" s="3"/>
      <c r="Q1" s="2"/>
    </row>
    <row r="2" spans="1:34" ht="15" customHeight="1">
      <c r="A2" s="172" t="s">
        <v>405</v>
      </c>
      <c r="B2" s="6"/>
    </row>
    <row r="3" spans="1:34" ht="15" customHeight="1">
      <c r="A3" s="485" t="s">
        <v>1</v>
      </c>
      <c r="B3" s="502" t="s">
        <v>479</v>
      </c>
      <c r="C3" s="502"/>
      <c r="D3" s="502"/>
      <c r="E3" s="502"/>
      <c r="F3" s="502"/>
      <c r="G3" s="502"/>
      <c r="H3" s="502"/>
      <c r="I3" s="502"/>
      <c r="J3" s="502"/>
      <c r="K3" s="502"/>
      <c r="L3" s="502"/>
      <c r="M3" s="502"/>
      <c r="N3" s="502"/>
      <c r="O3" s="502"/>
      <c r="P3" s="502"/>
      <c r="Q3" s="502"/>
      <c r="R3" s="502"/>
      <c r="S3" s="502"/>
      <c r="T3" s="502"/>
      <c r="U3" s="502"/>
      <c r="V3" s="502"/>
      <c r="W3" s="502"/>
      <c r="X3" s="502"/>
      <c r="Y3" s="502"/>
      <c r="Z3" s="502"/>
      <c r="AA3" s="502"/>
      <c r="AB3" s="502"/>
      <c r="AC3" s="502"/>
      <c r="AD3" s="502"/>
      <c r="AE3" s="502"/>
      <c r="AF3" s="502"/>
      <c r="AG3" s="502"/>
      <c r="AH3" s="502"/>
    </row>
    <row r="4" spans="1:34" ht="15" customHeight="1">
      <c r="A4" s="485"/>
      <c r="B4" s="314">
        <v>1991</v>
      </c>
      <c r="C4" s="314">
        <v>1992</v>
      </c>
      <c r="D4" s="314">
        <v>1993</v>
      </c>
      <c r="E4" s="314">
        <v>1994</v>
      </c>
      <c r="F4" s="314">
        <v>1995</v>
      </c>
      <c r="G4" s="314">
        <v>1996</v>
      </c>
      <c r="H4" s="314">
        <v>1997</v>
      </c>
      <c r="I4" s="314">
        <v>1998</v>
      </c>
      <c r="J4" s="314">
        <v>1999</v>
      </c>
      <c r="K4" s="314">
        <v>2000</v>
      </c>
      <c r="L4" s="314">
        <v>2001</v>
      </c>
      <c r="M4" s="314">
        <v>2002</v>
      </c>
      <c r="N4" s="314">
        <v>2003</v>
      </c>
      <c r="O4" s="314">
        <v>2004</v>
      </c>
      <c r="P4" s="314">
        <v>2005</v>
      </c>
      <c r="Q4" s="314">
        <v>2006</v>
      </c>
      <c r="R4" s="314">
        <v>2007</v>
      </c>
      <c r="S4" s="314">
        <v>2008</v>
      </c>
      <c r="T4" s="314">
        <v>2009</v>
      </c>
      <c r="U4" s="314">
        <v>2010</v>
      </c>
      <c r="V4" s="314">
        <v>2011</v>
      </c>
      <c r="W4" s="314">
        <v>2012</v>
      </c>
      <c r="X4" s="314">
        <v>2013</v>
      </c>
      <c r="Y4" s="314">
        <v>2014</v>
      </c>
      <c r="Z4" s="314">
        <v>2015</v>
      </c>
      <c r="AA4" s="314">
        <v>2016</v>
      </c>
      <c r="AB4" s="314">
        <v>2017</v>
      </c>
      <c r="AC4" s="314">
        <v>2018</v>
      </c>
      <c r="AD4" s="314">
        <v>2019</v>
      </c>
      <c r="AE4" s="314">
        <v>2020</v>
      </c>
      <c r="AF4" s="314">
        <v>2021</v>
      </c>
      <c r="AG4" s="314">
        <v>2022</v>
      </c>
      <c r="AH4" s="437">
        <v>2023</v>
      </c>
    </row>
    <row r="5" spans="1:34" ht="15" customHeight="1">
      <c r="A5" s="74" t="s">
        <v>45</v>
      </c>
      <c r="B5" s="135">
        <v>85.107287916817697</v>
      </c>
      <c r="C5" s="135">
        <v>84.748315506688684</v>
      </c>
      <c r="D5" s="135">
        <v>82.571604012872314</v>
      </c>
      <c r="E5" s="135">
        <v>84.851967575720167</v>
      </c>
      <c r="F5" s="135">
        <v>86.035354514195333</v>
      </c>
      <c r="G5" s="135">
        <v>86.262567509969273</v>
      </c>
      <c r="H5" s="135">
        <v>87.301491766889527</v>
      </c>
      <c r="I5" s="135">
        <v>88.158272932833924</v>
      </c>
      <c r="J5" s="135">
        <v>88.867608030384289</v>
      </c>
      <c r="K5" s="135">
        <v>89.210213553912141</v>
      </c>
      <c r="L5" s="135">
        <v>91.339123323050856</v>
      </c>
      <c r="M5" s="135">
        <v>90.498768345227205</v>
      </c>
      <c r="N5" s="135">
        <v>91.169486004631153</v>
      </c>
      <c r="O5" s="135">
        <v>91.215950401254133</v>
      </c>
      <c r="P5" s="135">
        <v>91.564527562525143</v>
      </c>
      <c r="Q5" s="135">
        <v>96.759162266541381</v>
      </c>
      <c r="R5" s="135">
        <v>98.594171241822764</v>
      </c>
      <c r="S5" s="135">
        <v>97.408253245756271</v>
      </c>
      <c r="T5" s="135">
        <v>88.348095963259823</v>
      </c>
      <c r="U5" s="135">
        <v>95.192496284695537</v>
      </c>
      <c r="V5" s="135">
        <v>98.729455456207134</v>
      </c>
      <c r="W5" s="135">
        <v>97.985223448181216</v>
      </c>
      <c r="X5" s="135">
        <v>97.461108794942646</v>
      </c>
      <c r="Y5" s="135">
        <v>98.34977214033006</v>
      </c>
      <c r="Z5" s="135">
        <v>100</v>
      </c>
      <c r="AA5" s="135">
        <v>99.799251971573028</v>
      </c>
      <c r="AB5" s="135">
        <v>102.0065536508727</v>
      </c>
      <c r="AC5" s="135">
        <v>102.7918621911149</v>
      </c>
      <c r="AD5" s="135">
        <v>101.8467701340403</v>
      </c>
      <c r="AE5" s="135">
        <v>97.880136665723214</v>
      </c>
      <c r="AF5" s="135">
        <v>101.8502233875584</v>
      </c>
      <c r="AG5" s="135">
        <v>102.775453014357</v>
      </c>
      <c r="AH5" s="135">
        <v>101.18937309386391</v>
      </c>
    </row>
    <row r="6" spans="1:34" ht="15" customHeight="1">
      <c r="A6" s="70" t="s">
        <v>3</v>
      </c>
      <c r="B6" s="75">
        <v>78.28860961512521</v>
      </c>
      <c r="C6" s="75">
        <v>79.43140343046143</v>
      </c>
      <c r="D6" s="76">
        <v>78.715153972151654</v>
      </c>
      <c r="E6" s="75">
        <v>80.006137605470116</v>
      </c>
      <c r="F6" s="29">
        <v>80.650481359380692</v>
      </c>
      <c r="G6" s="75">
        <v>81.672280623890174</v>
      </c>
      <c r="H6" s="76">
        <v>83.26443079422917</v>
      </c>
      <c r="I6" s="76">
        <v>84.558102588353933</v>
      </c>
      <c r="J6" s="29">
        <v>85.363093738980453</v>
      </c>
      <c r="K6" s="75">
        <v>87.388314235809247</v>
      </c>
      <c r="L6" s="75">
        <v>89.40619240177449</v>
      </c>
      <c r="M6" s="76">
        <v>90.391529588761927</v>
      </c>
      <c r="N6" s="75">
        <v>90.168398499735275</v>
      </c>
      <c r="O6" s="29">
        <v>92.073123779130043</v>
      </c>
      <c r="P6" s="29">
        <v>92.955316923769402</v>
      </c>
      <c r="Q6" s="75">
        <v>95.742131218786952</v>
      </c>
      <c r="R6" s="75">
        <v>96.972583545549483</v>
      </c>
      <c r="S6" s="76">
        <v>95.538439186024149</v>
      </c>
      <c r="T6" s="75">
        <v>91.160412427864884</v>
      </c>
      <c r="U6" s="29">
        <v>95.043349028392527</v>
      </c>
      <c r="V6" s="75">
        <v>99.056375763255474</v>
      </c>
      <c r="W6" s="76">
        <v>98.440124381654229</v>
      </c>
      <c r="X6" s="76">
        <v>98.503777025087913</v>
      </c>
      <c r="Y6" s="29">
        <v>99.757481595457506</v>
      </c>
      <c r="Z6" s="75">
        <v>100</v>
      </c>
      <c r="AA6" s="75">
        <v>100.8718851834209</v>
      </c>
      <c r="AB6" s="75">
        <v>102.9861193169058</v>
      </c>
      <c r="AC6" s="75">
        <v>101.69803408709591</v>
      </c>
      <c r="AD6" s="75">
        <v>102.4021886878438</v>
      </c>
      <c r="AE6" s="75">
        <v>99.016340107555664</v>
      </c>
      <c r="AF6" s="75">
        <v>102.7558579360236</v>
      </c>
      <c r="AG6" s="75">
        <v>103.4090151014021</v>
      </c>
      <c r="AH6" s="75">
        <v>102.7097635131237</v>
      </c>
    </row>
    <row r="7" spans="1:34" ht="15" customHeight="1">
      <c r="A7" s="70" t="s">
        <v>4</v>
      </c>
      <c r="B7" s="75">
        <v>83.588099544463915</v>
      </c>
      <c r="C7" s="75">
        <v>88.130642902218256</v>
      </c>
      <c r="D7" s="76">
        <v>91.082930533857294</v>
      </c>
      <c r="E7" s="75">
        <v>93.117756089687006</v>
      </c>
      <c r="F7" s="29">
        <v>94.385742456626815</v>
      </c>
      <c r="G7" s="75">
        <v>94.778182052659574</v>
      </c>
      <c r="H7" s="76">
        <v>94.957207691573814</v>
      </c>
      <c r="I7" s="76">
        <v>96.134998201274271</v>
      </c>
      <c r="J7" s="29">
        <v>96.156912596645256</v>
      </c>
      <c r="K7" s="75">
        <v>95.723322428209357</v>
      </c>
      <c r="L7" s="75">
        <v>96.676027159139551</v>
      </c>
      <c r="M7" s="76">
        <v>96.294541504597603</v>
      </c>
      <c r="N7" s="75">
        <v>95.363485208308873</v>
      </c>
      <c r="O7" s="29">
        <v>93.805367658152292</v>
      </c>
      <c r="P7" s="29">
        <v>95.541669613277008</v>
      </c>
      <c r="Q7" s="75">
        <v>97.207505844413049</v>
      </c>
      <c r="R7" s="75">
        <v>98.086650088993878</v>
      </c>
      <c r="S7" s="76">
        <v>99.845452862569928</v>
      </c>
      <c r="T7" s="75">
        <v>97.093041452229997</v>
      </c>
      <c r="U7" s="29">
        <v>98.850516257796002</v>
      </c>
      <c r="V7" s="75">
        <v>101.7387124000164</v>
      </c>
      <c r="W7" s="76">
        <v>99.353178373795984</v>
      </c>
      <c r="X7" s="76">
        <v>97.795309729357186</v>
      </c>
      <c r="Y7" s="29">
        <v>98.584322308963621</v>
      </c>
      <c r="Z7" s="75">
        <v>100</v>
      </c>
      <c r="AA7" s="75">
        <v>102.3099295997995</v>
      </c>
      <c r="AB7" s="75">
        <v>103.2438264596903</v>
      </c>
      <c r="AC7" s="75">
        <v>103.94557555834</v>
      </c>
      <c r="AD7" s="75">
        <v>104.3279167469296</v>
      </c>
      <c r="AE7" s="75">
        <v>102.02872997179971</v>
      </c>
      <c r="AF7" s="75">
        <v>104.3166030246465</v>
      </c>
      <c r="AG7" s="75">
        <v>105.4066582236843</v>
      </c>
      <c r="AH7" s="75">
        <v>105.39834044113449</v>
      </c>
    </row>
    <row r="8" spans="1:34" ht="15" customHeight="1">
      <c r="A8" s="13" t="s">
        <v>5</v>
      </c>
      <c r="B8" s="75">
        <v>45.770681769497479</v>
      </c>
      <c r="C8" s="75">
        <v>55.873021798074049</v>
      </c>
      <c r="D8" s="76">
        <v>64.323963141519727</v>
      </c>
      <c r="E8" s="75">
        <v>69.168430268178369</v>
      </c>
      <c r="F8" s="29">
        <v>72.924805701960594</v>
      </c>
      <c r="G8" s="75">
        <v>76.097153794429801</v>
      </c>
      <c r="H8" s="76">
        <v>77.825310173723267</v>
      </c>
      <c r="I8" s="76">
        <v>79.133264582016821</v>
      </c>
      <c r="J8" s="29">
        <v>81.987674956978836</v>
      </c>
      <c r="K8" s="75">
        <v>84.28722970422713</v>
      </c>
      <c r="L8" s="75">
        <v>86.56615246120586</v>
      </c>
      <c r="M8" s="76">
        <v>88.345140032915253</v>
      </c>
      <c r="N8" s="75">
        <v>89.698975966374206</v>
      </c>
      <c r="O8" s="29">
        <v>90.923429899386974</v>
      </c>
      <c r="P8" s="29">
        <v>92.360322757221226</v>
      </c>
      <c r="Q8" s="75">
        <v>95.069231468803267</v>
      </c>
      <c r="R8" s="75">
        <v>94.581488124990074</v>
      </c>
      <c r="S8" s="76">
        <v>95.018258967307304</v>
      </c>
      <c r="T8" s="75">
        <v>91.134187487708104</v>
      </c>
      <c r="U8" s="29">
        <v>93.379065493364266</v>
      </c>
      <c r="V8" s="75">
        <v>94.322987436662004</v>
      </c>
      <c r="W8" s="76">
        <v>95.245160458255768</v>
      </c>
      <c r="X8" s="76">
        <v>95.786595157262937</v>
      </c>
      <c r="Y8" s="29">
        <v>99.333777766009959</v>
      </c>
      <c r="Z8" s="75">
        <v>100</v>
      </c>
      <c r="AA8" s="75">
        <v>100.85034506343629</v>
      </c>
      <c r="AB8" s="75">
        <v>102.0165078929919</v>
      </c>
      <c r="AC8" s="75">
        <v>101.5303458036128</v>
      </c>
      <c r="AD8" s="75">
        <v>102.76028266380121</v>
      </c>
      <c r="AE8" s="75">
        <v>101.2620876676972</v>
      </c>
      <c r="AF8" s="75">
        <v>102.1388792733874</v>
      </c>
      <c r="AG8" s="75">
        <v>103.6633300099341</v>
      </c>
      <c r="AH8" s="75">
        <v>105.4833474991628</v>
      </c>
    </row>
    <row r="9" spans="1:34" ht="15" customHeight="1">
      <c r="A9" s="70" t="s">
        <v>6</v>
      </c>
      <c r="B9" s="75">
        <v>90.993972432972001</v>
      </c>
      <c r="C9" s="75">
        <v>88.656894998806365</v>
      </c>
      <c r="D9" s="76">
        <v>86.06440999756353</v>
      </c>
      <c r="E9" s="75">
        <v>88.243715363104471</v>
      </c>
      <c r="F9" s="29">
        <v>90.218737109119573</v>
      </c>
      <c r="G9" s="75">
        <v>91.409583168366879</v>
      </c>
      <c r="H9" s="76">
        <v>93.413236554244293</v>
      </c>
      <c r="I9" s="76">
        <v>94.438379754048555</v>
      </c>
      <c r="J9" s="29">
        <v>93.173642842294569</v>
      </c>
      <c r="K9" s="75">
        <v>94.633430264120804</v>
      </c>
      <c r="L9" s="75">
        <v>96.09248909490249</v>
      </c>
      <c r="M9" s="76">
        <v>97.726468428232508</v>
      </c>
      <c r="N9" s="75">
        <v>99.428421697743545</v>
      </c>
      <c r="O9" s="29">
        <v>98.93390700465288</v>
      </c>
      <c r="P9" s="29">
        <v>100.2335055236224</v>
      </c>
      <c r="Q9" s="75">
        <v>103.41922288212859</v>
      </c>
      <c r="R9" s="75">
        <v>103.0603677264945</v>
      </c>
      <c r="S9" s="76">
        <v>102.3346529558368</v>
      </c>
      <c r="T9" s="75">
        <v>93.240746744762376</v>
      </c>
      <c r="U9" s="29">
        <v>98.003262130967656</v>
      </c>
      <c r="V9" s="75">
        <v>98.635967392435646</v>
      </c>
      <c r="W9" s="76">
        <v>100.1255131447185</v>
      </c>
      <c r="X9" s="76">
        <v>98.85413465198296</v>
      </c>
      <c r="Y9" s="29">
        <v>99.775793652807451</v>
      </c>
      <c r="Z9" s="75">
        <v>100</v>
      </c>
      <c r="AA9" s="75">
        <v>100.972050786728</v>
      </c>
      <c r="AB9" s="75">
        <v>101.10838678322131</v>
      </c>
      <c r="AC9" s="75">
        <v>98.882584321480806</v>
      </c>
      <c r="AD9" s="75">
        <v>96.826218047501854</v>
      </c>
      <c r="AE9" s="75">
        <v>92.771813989142871</v>
      </c>
      <c r="AF9" s="75">
        <v>97.12296649701652</v>
      </c>
      <c r="AG9" s="75">
        <v>97.541418632439857</v>
      </c>
      <c r="AH9" s="75">
        <v>96.109311695783319</v>
      </c>
    </row>
    <row r="10" spans="1:34" ht="15" customHeight="1">
      <c r="A10" s="70" t="s">
        <v>7</v>
      </c>
      <c r="B10" s="75">
        <v>90.573593283308938</v>
      </c>
      <c r="C10" s="75">
        <v>88.61903948761632</v>
      </c>
      <c r="D10" s="76">
        <v>89.089183245284261</v>
      </c>
      <c r="E10" s="75">
        <v>90.119892951920704</v>
      </c>
      <c r="F10" s="29">
        <v>91.518021250485447</v>
      </c>
      <c r="G10" s="75">
        <v>94.007315656393303</v>
      </c>
      <c r="H10" s="76">
        <v>97.997368616868954</v>
      </c>
      <c r="I10" s="76">
        <v>98.191669434014926</v>
      </c>
      <c r="J10" s="29">
        <v>98.458998079502521</v>
      </c>
      <c r="K10" s="75">
        <v>98.939198700505628</v>
      </c>
      <c r="L10" s="75">
        <v>103.5995320422456</v>
      </c>
      <c r="M10" s="76">
        <v>104.80296740700609</v>
      </c>
      <c r="N10" s="75">
        <v>103.5751446047673</v>
      </c>
      <c r="O10" s="29">
        <v>103.9846565894689</v>
      </c>
      <c r="P10" s="29">
        <v>104.6810511835984</v>
      </c>
      <c r="Q10" s="75">
        <v>105.3480122844169</v>
      </c>
      <c r="R10" s="75">
        <v>105.2169534636126</v>
      </c>
      <c r="S10" s="76">
        <v>106.59788760513131</v>
      </c>
      <c r="T10" s="75">
        <v>100.7200111435626</v>
      </c>
      <c r="U10" s="29">
        <v>100.4741594110469</v>
      </c>
      <c r="V10" s="75">
        <v>99.591664237956564</v>
      </c>
      <c r="W10" s="76">
        <v>98.234367361279851</v>
      </c>
      <c r="X10" s="76">
        <v>99.889156386114905</v>
      </c>
      <c r="Y10" s="29">
        <v>98.786782861706783</v>
      </c>
      <c r="Z10" s="75">
        <v>100</v>
      </c>
      <c r="AA10" s="75">
        <v>100.20781873660501</v>
      </c>
      <c r="AB10" s="75">
        <v>100.3297127661267</v>
      </c>
      <c r="AC10" s="75">
        <v>98.769519911721318</v>
      </c>
      <c r="AD10" s="75">
        <v>100.70406880395009</v>
      </c>
      <c r="AE10" s="75">
        <v>95.884971007084545</v>
      </c>
      <c r="AF10" s="75">
        <v>97.544988224339576</v>
      </c>
      <c r="AG10" s="75">
        <v>100.2796648015301</v>
      </c>
      <c r="AH10" s="75">
        <v>97.324071334540221</v>
      </c>
    </row>
    <row r="11" spans="1:34" ht="15" customHeight="1">
      <c r="A11" s="70" t="s">
        <v>8</v>
      </c>
      <c r="B11" s="75">
        <v>90.935950588572496</v>
      </c>
      <c r="C11" s="75">
        <v>90.782126598332383</v>
      </c>
      <c r="D11" s="76">
        <v>90.088555168789611</v>
      </c>
      <c r="E11" s="75">
        <v>91.336473213610859</v>
      </c>
      <c r="F11" s="29">
        <v>92.279519623740924</v>
      </c>
      <c r="G11" s="75">
        <v>93.674115311307105</v>
      </c>
      <c r="H11" s="76">
        <v>95.362713952931585</v>
      </c>
      <c r="I11" s="76">
        <v>96.275940213377609</v>
      </c>
      <c r="J11" s="29">
        <v>97.487061933727503</v>
      </c>
      <c r="K11" s="75">
        <v>98.286568341027461</v>
      </c>
      <c r="L11" s="75">
        <v>100.3018567192365</v>
      </c>
      <c r="M11" s="76">
        <v>99.042704752763456</v>
      </c>
      <c r="N11" s="75">
        <v>100.8496890530088</v>
      </c>
      <c r="O11" s="29">
        <v>100.69795404906191</v>
      </c>
      <c r="P11" s="29">
        <v>101.32833777551279</v>
      </c>
      <c r="Q11" s="75">
        <v>104.1239477693007</v>
      </c>
      <c r="R11" s="75">
        <v>105.3258940545078</v>
      </c>
      <c r="S11" s="76">
        <v>104.7918961981096</v>
      </c>
      <c r="T11" s="75">
        <v>96.855220967189553</v>
      </c>
      <c r="U11" s="29">
        <v>99.638370631885536</v>
      </c>
      <c r="V11" s="75">
        <v>101.9052682740039</v>
      </c>
      <c r="W11" s="76">
        <v>99.882231424473048</v>
      </c>
      <c r="X11" s="76">
        <v>99.928306622620326</v>
      </c>
      <c r="Y11" s="29">
        <v>100.52509063740141</v>
      </c>
      <c r="Z11" s="75">
        <v>100</v>
      </c>
      <c r="AA11" s="75">
        <v>101.39051250917311</v>
      </c>
      <c r="AB11" s="75">
        <v>101.77574055306211</v>
      </c>
      <c r="AC11" s="75">
        <v>100.7952278904571</v>
      </c>
      <c r="AD11" s="75">
        <v>101.26280607061609</v>
      </c>
      <c r="AE11" s="75">
        <v>96.849053700357629</v>
      </c>
      <c r="AF11" s="75">
        <v>100.4883036732078</v>
      </c>
      <c r="AG11" s="75">
        <v>100.6842335864313</v>
      </c>
      <c r="AH11" s="75">
        <v>100.9575971138257</v>
      </c>
    </row>
    <row r="12" spans="1:34" ht="15" customHeight="1">
      <c r="A12" s="70" t="s">
        <v>46</v>
      </c>
      <c r="B12" s="75">
        <v>52.341875311406341</v>
      </c>
      <c r="C12" s="75">
        <v>62.688921845796223</v>
      </c>
      <c r="D12" s="76">
        <v>70.13360720296501</v>
      </c>
      <c r="E12" s="75">
        <v>75.484230733257604</v>
      </c>
      <c r="F12" s="29">
        <v>78.792906880499586</v>
      </c>
      <c r="G12" s="75">
        <v>81.759529697086137</v>
      </c>
      <c r="H12" s="76">
        <v>84.386581051839684</v>
      </c>
      <c r="I12" s="76">
        <v>84.979430957204059</v>
      </c>
      <c r="J12" s="29">
        <v>86.288576332613331</v>
      </c>
      <c r="K12" s="75">
        <v>86.484203344000463</v>
      </c>
      <c r="L12" s="75">
        <v>87.711070893893137</v>
      </c>
      <c r="M12" s="76">
        <v>89.170234023851336</v>
      </c>
      <c r="N12" s="75">
        <v>90.611474220666267</v>
      </c>
      <c r="O12" s="29">
        <v>91.443446744368117</v>
      </c>
      <c r="P12" s="29">
        <v>91.285017521153563</v>
      </c>
      <c r="Q12" s="75">
        <v>92.335178915959148</v>
      </c>
      <c r="R12" s="75">
        <v>93.77124408459099</v>
      </c>
      <c r="S12" s="76">
        <v>93.84670139048275</v>
      </c>
      <c r="T12" s="75">
        <v>92.077648497715245</v>
      </c>
      <c r="U12" s="29">
        <v>93.576373841878393</v>
      </c>
      <c r="V12" s="75">
        <v>97.164855880645902</v>
      </c>
      <c r="W12" s="76">
        <v>97.651739438204729</v>
      </c>
      <c r="X12" s="76">
        <v>98.058622681729744</v>
      </c>
      <c r="Y12" s="29">
        <v>100.0895005529929</v>
      </c>
      <c r="Z12" s="75">
        <v>100</v>
      </c>
      <c r="AA12" s="75">
        <v>101.16085340857811</v>
      </c>
      <c r="AB12" s="75">
        <v>104.16955131720189</v>
      </c>
      <c r="AC12" s="75">
        <v>101.2650793716261</v>
      </c>
      <c r="AD12" s="75">
        <v>105.01608008427</v>
      </c>
      <c r="AE12" s="75">
        <v>102.4966046370177</v>
      </c>
      <c r="AF12" s="75">
        <v>103.8884250739725</v>
      </c>
      <c r="AG12" s="75">
        <v>106.4391150029288</v>
      </c>
      <c r="AH12" s="75">
        <v>110.16113340833</v>
      </c>
    </row>
    <row r="13" spans="1:34" ht="15" customHeight="1">
      <c r="A13" s="13" t="s">
        <v>10</v>
      </c>
      <c r="B13" s="75">
        <v>93.644927862894306</v>
      </c>
      <c r="C13" s="75">
        <v>93.517678485999113</v>
      </c>
      <c r="D13" s="76">
        <v>92.426978883732275</v>
      </c>
      <c r="E13" s="75">
        <v>93.768386314442765</v>
      </c>
      <c r="F13" s="29">
        <v>91.860352056024439</v>
      </c>
      <c r="G13" s="75">
        <v>91.777839116743337</v>
      </c>
      <c r="H13" s="76">
        <v>93.150681132531886</v>
      </c>
      <c r="I13" s="76">
        <v>94.56416904662899</v>
      </c>
      <c r="J13" s="29">
        <v>93.998440706727706</v>
      </c>
      <c r="K13" s="75">
        <v>94.045546384587993</v>
      </c>
      <c r="L13" s="75">
        <v>94.236105178915452</v>
      </c>
      <c r="M13" s="76">
        <v>92.682492753961995</v>
      </c>
      <c r="N13" s="75">
        <v>92.811469656031463</v>
      </c>
      <c r="O13" s="29">
        <v>93.848887403617425</v>
      </c>
      <c r="P13" s="29">
        <v>96.035048145936074</v>
      </c>
      <c r="Q13" s="75">
        <v>99.264614599199817</v>
      </c>
      <c r="R13" s="75">
        <v>100.3135771609607</v>
      </c>
      <c r="S13" s="76">
        <v>100.6927418666793</v>
      </c>
      <c r="T13" s="75">
        <v>94.416503149489429</v>
      </c>
      <c r="U13" s="29">
        <v>99.095356860862466</v>
      </c>
      <c r="V13" s="75">
        <v>102.03455912520469</v>
      </c>
      <c r="W13" s="76">
        <v>101.1469043638494</v>
      </c>
      <c r="X13" s="76">
        <v>99.357406794169705</v>
      </c>
      <c r="Y13" s="29">
        <v>101.4173568494956</v>
      </c>
      <c r="Z13" s="75">
        <v>100</v>
      </c>
      <c r="AA13" s="75">
        <v>104.6332020005767</v>
      </c>
      <c r="AB13" s="75">
        <v>104.4087544505244</v>
      </c>
      <c r="AC13" s="75">
        <v>104.2691947600935</v>
      </c>
      <c r="AD13" s="75">
        <v>105.48442085195499</v>
      </c>
      <c r="AE13" s="75">
        <v>102.17956881067251</v>
      </c>
      <c r="AF13" s="75">
        <v>103.5809511051654</v>
      </c>
      <c r="AG13" s="75">
        <v>103.3177732910641</v>
      </c>
      <c r="AH13" s="75">
        <v>102.8263511571306</v>
      </c>
    </row>
    <row r="14" spans="1:34" ht="15" customHeight="1">
      <c r="A14" s="70" t="s">
        <v>47</v>
      </c>
      <c r="B14" s="75">
        <v>93.178904689185146</v>
      </c>
      <c r="C14" s="75">
        <v>93.303683732121129</v>
      </c>
      <c r="D14" s="76">
        <v>92.391475287181777</v>
      </c>
      <c r="E14" s="75">
        <v>94.394818615571623</v>
      </c>
      <c r="F14" s="29">
        <v>95.874455825538448</v>
      </c>
      <c r="G14" s="75">
        <v>95.349413591258028</v>
      </c>
      <c r="H14" s="76">
        <v>96.567189730895876</v>
      </c>
      <c r="I14" s="76">
        <v>96.631818434970043</v>
      </c>
      <c r="J14" s="29">
        <v>95.529318074216064</v>
      </c>
      <c r="K14" s="75">
        <v>94.850123763273047</v>
      </c>
      <c r="L14" s="75">
        <v>96.427455517174764</v>
      </c>
      <c r="M14" s="76">
        <v>97.029820796956116</v>
      </c>
      <c r="N14" s="75">
        <v>96.734707481425971</v>
      </c>
      <c r="O14" s="29">
        <v>97.490959274105094</v>
      </c>
      <c r="P14" s="29">
        <v>98.026354412688747</v>
      </c>
      <c r="Q14" s="75">
        <v>100.37129100386311</v>
      </c>
      <c r="R14" s="75">
        <v>102.2576336341307</v>
      </c>
      <c r="S14" s="76">
        <v>102.0140845866888</v>
      </c>
      <c r="T14" s="75">
        <v>96.661208436548577</v>
      </c>
      <c r="U14" s="29">
        <v>98.829362255280486</v>
      </c>
      <c r="V14" s="75">
        <v>100.2509710642293</v>
      </c>
      <c r="W14" s="76">
        <v>98.907230803042779</v>
      </c>
      <c r="X14" s="76">
        <v>98.412625545764087</v>
      </c>
      <c r="Y14" s="29">
        <v>99.585915729272116</v>
      </c>
      <c r="Z14" s="75">
        <v>100</v>
      </c>
      <c r="AA14" s="75">
        <v>100.1906143090827</v>
      </c>
      <c r="AB14" s="75">
        <v>101.48780583428911</v>
      </c>
      <c r="AC14" s="75">
        <v>101.3754250719182</v>
      </c>
      <c r="AD14" s="75">
        <v>100.3976835119113</v>
      </c>
      <c r="AE14" s="75">
        <v>97.904248506334469</v>
      </c>
      <c r="AF14" s="75">
        <v>99.857104592518183</v>
      </c>
      <c r="AG14" s="75">
        <v>99.204171398958934</v>
      </c>
      <c r="AH14" s="75">
        <v>97.717957833961421</v>
      </c>
    </row>
    <row r="15" spans="1:34" ht="15" customHeight="1">
      <c r="A15" s="70" t="s">
        <v>12</v>
      </c>
      <c r="B15" s="75">
        <v>93.653887600967053</v>
      </c>
      <c r="C15" s="75">
        <v>93.678109898806937</v>
      </c>
      <c r="D15" s="76">
        <v>91.757490478906334</v>
      </c>
      <c r="E15" s="75">
        <v>93.177848917770916</v>
      </c>
      <c r="F15" s="29">
        <v>93.62113076903168</v>
      </c>
      <c r="G15" s="75">
        <v>92.652535463641314</v>
      </c>
      <c r="H15" s="76">
        <v>95.152538509451176</v>
      </c>
      <c r="I15" s="76">
        <v>94.004723647794705</v>
      </c>
      <c r="J15" s="29">
        <v>93.884768139085082</v>
      </c>
      <c r="K15" s="75">
        <v>93.294253968276664</v>
      </c>
      <c r="L15" s="75">
        <v>91.841924377844975</v>
      </c>
      <c r="M15" s="76">
        <v>92.234597214312075</v>
      </c>
      <c r="N15" s="75">
        <v>92.675512552851458</v>
      </c>
      <c r="O15" s="29">
        <v>94.049162684165267</v>
      </c>
      <c r="P15" s="29">
        <v>93.708143190875361</v>
      </c>
      <c r="Q15" s="75">
        <v>96.363727390887362</v>
      </c>
      <c r="R15" s="75">
        <v>96.732298942230997</v>
      </c>
      <c r="S15" s="76">
        <v>95.486446191625348</v>
      </c>
      <c r="T15" s="75">
        <v>90.734239951681786</v>
      </c>
      <c r="U15" s="29">
        <v>95.47958879782702</v>
      </c>
      <c r="V15" s="75">
        <v>97.338507492528606</v>
      </c>
      <c r="W15" s="76">
        <v>97.792544753974695</v>
      </c>
      <c r="X15" s="76">
        <v>97.269778258089033</v>
      </c>
      <c r="Y15" s="29">
        <v>98.497383746405632</v>
      </c>
      <c r="Z15" s="75">
        <v>100</v>
      </c>
      <c r="AA15" s="75">
        <v>100.27222749523951</v>
      </c>
      <c r="AB15" s="75">
        <v>100.89153351992189</v>
      </c>
      <c r="AC15" s="75">
        <v>100.185508914762</v>
      </c>
      <c r="AD15" s="75">
        <v>99.948749834750004</v>
      </c>
      <c r="AE15" s="75">
        <v>97.495955227652516</v>
      </c>
      <c r="AF15" s="75">
        <v>107.1096606681815</v>
      </c>
      <c r="AG15" s="75">
        <v>105.97124149146789</v>
      </c>
      <c r="AH15" s="75">
        <v>100.2969553834391</v>
      </c>
    </row>
    <row r="16" spans="1:34" ht="15" customHeight="1">
      <c r="A16" s="70" t="s">
        <v>13</v>
      </c>
      <c r="B16" s="75">
        <v>91.025321744217337</v>
      </c>
      <c r="C16" s="75">
        <v>90.049549423148477</v>
      </c>
      <c r="D16" s="76">
        <v>87.265631670533708</v>
      </c>
      <c r="E16" s="75">
        <v>89.872887262555082</v>
      </c>
      <c r="F16" s="29">
        <v>91.142721754056879</v>
      </c>
      <c r="G16" s="75">
        <v>88.403752428777764</v>
      </c>
      <c r="H16" s="76">
        <v>90.077510468030042</v>
      </c>
      <c r="I16" s="76">
        <v>90.553188584347325</v>
      </c>
      <c r="J16" s="29">
        <v>90.299755458294669</v>
      </c>
      <c r="K16" s="75">
        <v>91.745122569468094</v>
      </c>
      <c r="L16" s="75">
        <v>94.043760440401044</v>
      </c>
      <c r="M16" s="76">
        <v>92.900787947320651</v>
      </c>
      <c r="N16" s="75">
        <v>93.079723171004204</v>
      </c>
      <c r="O16" s="29">
        <v>95.341480564581843</v>
      </c>
      <c r="P16" s="29">
        <v>98.378496768286126</v>
      </c>
      <c r="Q16" s="75">
        <v>101.5959355455654</v>
      </c>
      <c r="R16" s="75">
        <v>103.2916631302882</v>
      </c>
      <c r="S16" s="76">
        <v>102.9216712668824</v>
      </c>
      <c r="T16" s="75">
        <v>92.531699581397191</v>
      </c>
      <c r="U16" s="29">
        <v>96.856138299213185</v>
      </c>
      <c r="V16" s="75">
        <v>100.2571115414701</v>
      </c>
      <c r="W16" s="76">
        <v>98.631882273242951</v>
      </c>
      <c r="X16" s="76">
        <v>96.923313814645937</v>
      </c>
      <c r="Y16" s="29">
        <v>100.07553225852109</v>
      </c>
      <c r="Z16" s="75">
        <v>100</v>
      </c>
      <c r="AA16" s="75">
        <v>98.455454341064353</v>
      </c>
      <c r="AB16" s="75">
        <v>99.615779742959276</v>
      </c>
      <c r="AC16" s="75">
        <v>98.549562450276781</v>
      </c>
      <c r="AD16" s="75">
        <v>96.601932616238145</v>
      </c>
      <c r="AE16" s="75">
        <v>93.399217005895807</v>
      </c>
      <c r="AF16" s="75">
        <v>96.815814381514315</v>
      </c>
      <c r="AG16" s="75">
        <v>97.37672073232828</v>
      </c>
      <c r="AH16" s="75">
        <v>96.713054649633492</v>
      </c>
    </row>
    <row r="17" spans="1:34" ht="15" customHeight="1">
      <c r="A17" s="70" t="s">
        <v>14</v>
      </c>
      <c r="B17" s="75">
        <v>45.509318474136251</v>
      </c>
      <c r="C17" s="75">
        <v>57.110627717513431</v>
      </c>
      <c r="D17" s="76">
        <v>66.001768712952398</v>
      </c>
      <c r="E17" s="75">
        <v>72.035999020323501</v>
      </c>
      <c r="F17" s="29">
        <v>75.614756566670295</v>
      </c>
      <c r="G17" s="75">
        <v>77.817289593941624</v>
      </c>
      <c r="H17" s="76">
        <v>78.615927364826774</v>
      </c>
      <c r="I17" s="76">
        <v>79.548451340229235</v>
      </c>
      <c r="J17" s="29">
        <v>80.165454031148073</v>
      </c>
      <c r="K17" s="75">
        <v>80.649842480694574</v>
      </c>
      <c r="L17" s="75">
        <v>83.766383580155789</v>
      </c>
      <c r="M17" s="76">
        <v>86.409365876077104</v>
      </c>
      <c r="N17" s="75">
        <v>87.834736282613747</v>
      </c>
      <c r="O17" s="29">
        <v>89.441241173165039</v>
      </c>
      <c r="P17" s="29">
        <v>89.866298883265415</v>
      </c>
      <c r="Q17" s="75">
        <v>92.895630531730248</v>
      </c>
      <c r="R17" s="75">
        <v>94.114681811290083</v>
      </c>
      <c r="S17" s="76">
        <v>93.402213403098443</v>
      </c>
      <c r="T17" s="75">
        <v>89.978078034908847</v>
      </c>
      <c r="U17" s="29">
        <v>92.432045187844281</v>
      </c>
      <c r="V17" s="75">
        <v>95.490861435852821</v>
      </c>
      <c r="W17" s="76">
        <v>95.241620718356856</v>
      </c>
      <c r="X17" s="76">
        <v>94.891531693715379</v>
      </c>
      <c r="Y17" s="29">
        <v>97.617024880895855</v>
      </c>
      <c r="Z17" s="75">
        <v>100</v>
      </c>
      <c r="AA17" s="75">
        <v>100.9800721764725</v>
      </c>
      <c r="AB17" s="75">
        <v>102.2286176875383</v>
      </c>
      <c r="AC17" s="75">
        <v>102.02770921754249</v>
      </c>
      <c r="AD17" s="75">
        <v>102.9964908733061</v>
      </c>
      <c r="AE17" s="75">
        <v>100.1243345308998</v>
      </c>
      <c r="AF17" s="75">
        <v>102.57242280795229</v>
      </c>
      <c r="AG17" s="75">
        <v>104.0711253254982</v>
      </c>
      <c r="AH17" s="75">
        <v>103.1304871305248</v>
      </c>
    </row>
    <row r="18" spans="1:34" ht="15" customHeight="1">
      <c r="A18" s="70" t="s">
        <v>15</v>
      </c>
      <c r="B18" s="75">
        <v>46.69707945784959</v>
      </c>
      <c r="C18" s="75">
        <v>57.272083454697928</v>
      </c>
      <c r="D18" s="76">
        <v>66.173221290413125</v>
      </c>
      <c r="E18" s="75">
        <v>71.454769237722417</v>
      </c>
      <c r="F18" s="29">
        <v>73.167320872061367</v>
      </c>
      <c r="G18" s="75">
        <v>76.832178356356536</v>
      </c>
      <c r="H18" s="76">
        <v>80.290299602822273</v>
      </c>
      <c r="I18" s="76">
        <v>80.804585279728556</v>
      </c>
      <c r="J18" s="29">
        <v>82.669179233807725</v>
      </c>
      <c r="K18" s="75">
        <v>85.277539055741059</v>
      </c>
      <c r="L18" s="75">
        <v>86.999392680000227</v>
      </c>
      <c r="M18" s="76">
        <v>90.564161570622645</v>
      </c>
      <c r="N18" s="75">
        <v>91.403190161616862</v>
      </c>
      <c r="O18" s="29">
        <v>92.534720653851309</v>
      </c>
      <c r="P18" s="29">
        <v>93.27040980445237</v>
      </c>
      <c r="Q18" s="75">
        <v>95.684049852182241</v>
      </c>
      <c r="R18" s="75">
        <v>96.293234350785866</v>
      </c>
      <c r="S18" s="76">
        <v>95.870021842183789</v>
      </c>
      <c r="T18" s="75">
        <v>90.940185757020174</v>
      </c>
      <c r="U18" s="29">
        <v>94.92806297623973</v>
      </c>
      <c r="V18" s="75">
        <v>94.898754121028603</v>
      </c>
      <c r="W18" s="76">
        <v>97.848002224682773</v>
      </c>
      <c r="X18" s="76">
        <v>97.692339850738961</v>
      </c>
      <c r="Y18" s="29">
        <v>99.267801747072554</v>
      </c>
      <c r="Z18" s="75">
        <v>100</v>
      </c>
      <c r="AA18" s="75">
        <v>101.47180725452981</v>
      </c>
      <c r="AB18" s="75">
        <v>102.4033515054675</v>
      </c>
      <c r="AC18" s="75">
        <v>101.9019006661741</v>
      </c>
      <c r="AD18" s="75">
        <v>103.4659403483105</v>
      </c>
      <c r="AE18" s="75">
        <v>102.2978408908028</v>
      </c>
      <c r="AF18" s="75">
        <v>103.7504495344066</v>
      </c>
      <c r="AG18" s="75">
        <v>105.6178755613232</v>
      </c>
      <c r="AH18" s="75">
        <v>104.34592877418289</v>
      </c>
    </row>
    <row r="19" spans="1:34" ht="15" customHeight="1">
      <c r="A19" s="70" t="s">
        <v>48</v>
      </c>
      <c r="B19" s="75">
        <v>90.31797348037739</v>
      </c>
      <c r="C19" s="75">
        <v>90.568824316984333</v>
      </c>
      <c r="D19" s="76">
        <v>89.731299642476259</v>
      </c>
      <c r="E19" s="75">
        <v>90.652104611590715</v>
      </c>
      <c r="F19" s="29">
        <v>91.576185416733054</v>
      </c>
      <c r="G19" s="75">
        <v>92.181358597650402</v>
      </c>
      <c r="H19" s="76">
        <v>94.262724860653776</v>
      </c>
      <c r="I19" s="76">
        <v>94.486273168588738</v>
      </c>
      <c r="J19" s="29">
        <v>93.486144027945159</v>
      </c>
      <c r="K19" s="75">
        <v>93.777449303238171</v>
      </c>
      <c r="L19" s="75">
        <v>94.913158975386324</v>
      </c>
      <c r="M19" s="76">
        <v>93.788789706047638</v>
      </c>
      <c r="N19" s="75">
        <v>94.939744569295897</v>
      </c>
      <c r="O19" s="29">
        <v>96.475015186784319</v>
      </c>
      <c r="P19" s="29">
        <v>96.954225696590044</v>
      </c>
      <c r="Q19" s="75">
        <v>98.939745594853264</v>
      </c>
      <c r="R19" s="75">
        <v>98.580856535626481</v>
      </c>
      <c r="S19" s="76">
        <v>99.648251482833984</v>
      </c>
      <c r="T19" s="75">
        <v>95.668863828515001</v>
      </c>
      <c r="U19" s="29">
        <v>96.539816866210856</v>
      </c>
      <c r="V19" s="75">
        <v>98.361567363221099</v>
      </c>
      <c r="W19" s="76">
        <v>100.4249934484218</v>
      </c>
      <c r="X19" s="76">
        <v>99.166887910364068</v>
      </c>
      <c r="Y19" s="29">
        <v>100.2345252057421</v>
      </c>
      <c r="Z19" s="75">
        <v>100</v>
      </c>
      <c r="AA19" s="75">
        <v>100.82007983104231</v>
      </c>
      <c r="AB19" s="75">
        <v>102.3199612354239</v>
      </c>
      <c r="AC19" s="75">
        <v>101.1771075732931</v>
      </c>
      <c r="AD19" s="75">
        <v>102.3540599483418</v>
      </c>
      <c r="AE19" s="75">
        <v>101.0315657413331</v>
      </c>
      <c r="AF19" s="75">
        <v>100.2017005658451</v>
      </c>
      <c r="AG19" s="75">
        <v>100.615427651966</v>
      </c>
      <c r="AH19" s="75">
        <v>98.882704588447083</v>
      </c>
    </row>
    <row r="20" spans="1:34" ht="15" customHeight="1">
      <c r="A20" s="70" t="s">
        <v>17</v>
      </c>
      <c r="B20" s="75">
        <v>40.61368114031918</v>
      </c>
      <c r="C20" s="75">
        <v>55.741830850131052</v>
      </c>
      <c r="D20" s="76">
        <v>64.346295320940442</v>
      </c>
      <c r="E20" s="75">
        <v>70.292916482570647</v>
      </c>
      <c r="F20" s="29">
        <v>71.972189285204493</v>
      </c>
      <c r="G20" s="75">
        <v>74.785875263684517</v>
      </c>
      <c r="H20" s="76">
        <v>77.74781496046721</v>
      </c>
      <c r="I20" s="76">
        <v>77.772495522687251</v>
      </c>
      <c r="J20" s="29">
        <v>78.198584846580815</v>
      </c>
      <c r="K20" s="75">
        <v>80.122399684686613</v>
      </c>
      <c r="L20" s="75">
        <v>82.430966222665376</v>
      </c>
      <c r="M20" s="76">
        <v>84.268304728186763</v>
      </c>
      <c r="N20" s="75">
        <v>87.432331182151003</v>
      </c>
      <c r="O20" s="29">
        <v>88.316418228055511</v>
      </c>
      <c r="P20" s="29">
        <v>88.766947767845309</v>
      </c>
      <c r="Q20" s="75">
        <v>91.260355502529904</v>
      </c>
      <c r="R20" s="75">
        <v>91.745947440518265</v>
      </c>
      <c r="S20" s="76">
        <v>90.828844628388509</v>
      </c>
      <c r="T20" s="75">
        <v>86.507507871627254</v>
      </c>
      <c r="U20" s="29">
        <v>90.141771100363201</v>
      </c>
      <c r="V20" s="75">
        <v>93.859235804339974</v>
      </c>
      <c r="W20" s="76">
        <v>93.774403916157993</v>
      </c>
      <c r="X20" s="76">
        <v>95.437968616681502</v>
      </c>
      <c r="Y20" s="29">
        <v>99.230614047077182</v>
      </c>
      <c r="Z20" s="75">
        <v>100</v>
      </c>
      <c r="AA20" s="75">
        <v>101.16580568666581</v>
      </c>
      <c r="AB20" s="75">
        <v>102.8569175918549</v>
      </c>
      <c r="AC20" s="75">
        <v>102.3222319752247</v>
      </c>
      <c r="AD20" s="75">
        <v>102.5307924822916</v>
      </c>
      <c r="AE20" s="75">
        <v>101.28068396501639</v>
      </c>
      <c r="AF20" s="75">
        <v>104.17544706987741</v>
      </c>
      <c r="AG20" s="75">
        <v>105.2969861578074</v>
      </c>
      <c r="AH20" s="75">
        <v>105.339279562692</v>
      </c>
    </row>
    <row r="21" spans="1:34" s="91" customFormat="1" ht="15" customHeight="1">
      <c r="A21" s="134" t="s">
        <v>18</v>
      </c>
      <c r="B21" s="92">
        <v>81.34</v>
      </c>
      <c r="C21" s="92">
        <v>84</v>
      </c>
      <c r="D21" s="82">
        <v>84.28</v>
      </c>
      <c r="E21" s="92">
        <v>86.26</v>
      </c>
      <c r="F21" s="30">
        <v>87.21</v>
      </c>
      <c r="G21" s="92">
        <v>87.89</v>
      </c>
      <c r="H21" s="82">
        <v>89.5</v>
      </c>
      <c r="I21" s="82">
        <v>90.22</v>
      </c>
      <c r="J21" s="30">
        <v>90.45</v>
      </c>
      <c r="K21" s="92">
        <v>91.11</v>
      </c>
      <c r="L21" s="92">
        <v>92.9</v>
      </c>
      <c r="M21" s="82">
        <v>93.16</v>
      </c>
      <c r="N21" s="92">
        <v>93.53</v>
      </c>
      <c r="O21" s="30">
        <v>94.33</v>
      </c>
      <c r="P21" s="30">
        <v>95.14</v>
      </c>
      <c r="Q21" s="92">
        <v>98.06</v>
      </c>
      <c r="R21" s="92">
        <v>99.28</v>
      </c>
      <c r="S21" s="82">
        <v>98.85</v>
      </c>
      <c r="T21" s="92">
        <v>93.07</v>
      </c>
      <c r="U21" s="30">
        <v>96.62</v>
      </c>
      <c r="V21" s="92">
        <v>99.21</v>
      </c>
      <c r="W21" s="82">
        <v>98.5</v>
      </c>
      <c r="X21" s="82">
        <v>98.16</v>
      </c>
      <c r="Y21" s="30">
        <v>99.45</v>
      </c>
      <c r="Z21" s="92">
        <v>100</v>
      </c>
      <c r="AA21" s="92">
        <v>100.97</v>
      </c>
      <c r="AB21" s="92">
        <v>102.29</v>
      </c>
      <c r="AC21" s="92">
        <v>101.88</v>
      </c>
      <c r="AD21" s="92">
        <v>102.04</v>
      </c>
      <c r="AE21" s="92">
        <v>98.92</v>
      </c>
      <c r="AF21" s="92">
        <v>101.9</v>
      </c>
      <c r="AG21" s="92">
        <v>102.35</v>
      </c>
      <c r="AH21" s="92">
        <v>101.29</v>
      </c>
    </row>
    <row r="24" spans="1:34" ht="15" customHeight="1">
      <c r="A24" s="24" t="s">
        <v>800</v>
      </c>
    </row>
  </sheetData>
  <mergeCells count="2">
    <mergeCell ref="A3:A4"/>
    <mergeCell ref="B3:AH3"/>
  </mergeCells>
  <conditionalFormatting sqref="A5:AH21">
    <cfRule type="expression" dxfId="228" priority="1">
      <formula>MOD(ROW(),2)=0</formula>
    </cfRule>
  </conditionalFormatting>
  <hyperlinks>
    <hyperlink ref="A2" location="Inhalt!A1" display="Zurück zum Inhalt" xr:uid="{94A85EE9-3E1B-4D29-82C3-2B9C7BA50747}"/>
  </hyperlinks>
  <pageMargins left="0.7" right="0.7" top="0.78740157499999996" bottom="0.78740157499999996"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Tabelle27">
    <tabColor rgb="FFA21942"/>
  </sheetPr>
  <dimension ref="A1:P108"/>
  <sheetViews>
    <sheetView showGridLines="0" workbookViewId="0">
      <selection activeCell="A2" sqref="A2"/>
    </sheetView>
  </sheetViews>
  <sheetFormatPr defaultColWidth="10.7109375" defaultRowHeight="15" customHeight="1"/>
  <cols>
    <col min="1" max="1" width="23" bestFit="1" customWidth="1"/>
    <col min="2" max="15" width="10" customWidth="1"/>
  </cols>
  <sheetData>
    <row r="1" spans="1:16" s="5" customFormat="1" ht="15" customHeight="1">
      <c r="A1" s="20" t="s">
        <v>158</v>
      </c>
      <c r="B1" s="21" t="s">
        <v>447</v>
      </c>
      <c r="C1" s="2"/>
      <c r="D1" s="3"/>
      <c r="E1" s="2"/>
      <c r="F1" s="3"/>
      <c r="G1" s="2"/>
      <c r="H1" s="3"/>
      <c r="I1" s="2"/>
      <c r="J1" s="2"/>
      <c r="K1" s="3"/>
      <c r="L1" s="2"/>
      <c r="M1" s="3"/>
      <c r="N1" s="2"/>
      <c r="O1" s="3"/>
      <c r="P1" s="2"/>
    </row>
    <row r="2" spans="1:16" s="9" customFormat="1" ht="15" customHeight="1">
      <c r="A2" s="172" t="s">
        <v>405</v>
      </c>
      <c r="B2" s="6"/>
      <c r="C2" s="7"/>
      <c r="D2" s="8"/>
      <c r="E2" s="7"/>
      <c r="F2" s="8"/>
      <c r="G2" s="7"/>
      <c r="H2" s="8"/>
      <c r="I2" s="7"/>
      <c r="J2" s="7"/>
      <c r="K2" s="8"/>
      <c r="L2" s="7"/>
      <c r="M2" s="8"/>
      <c r="N2" s="7"/>
      <c r="O2" s="8"/>
      <c r="P2" s="7"/>
    </row>
    <row r="3" spans="1:16" ht="15" customHeight="1">
      <c r="A3" s="482" t="s">
        <v>1</v>
      </c>
      <c r="B3" s="485" t="s">
        <v>426</v>
      </c>
      <c r="C3" s="485"/>
      <c r="D3" s="485"/>
      <c r="E3" s="485"/>
      <c r="F3" s="485"/>
      <c r="G3" s="485"/>
      <c r="H3" s="485"/>
      <c r="I3" s="485"/>
      <c r="J3" s="485"/>
      <c r="K3" s="485"/>
      <c r="L3" s="485"/>
      <c r="M3" s="485"/>
      <c r="N3" s="485"/>
      <c r="O3" s="485"/>
    </row>
    <row r="4" spans="1:16" ht="15" customHeight="1">
      <c r="A4" s="482"/>
      <c r="B4" s="321">
        <v>2010</v>
      </c>
      <c r="C4" s="321">
        <v>2011</v>
      </c>
      <c r="D4" s="321">
        <v>2012</v>
      </c>
      <c r="E4" s="321">
        <v>2013</v>
      </c>
      <c r="F4" s="321">
        <v>2014</v>
      </c>
      <c r="G4" s="321">
        <v>2015</v>
      </c>
      <c r="H4" s="321">
        <v>2016</v>
      </c>
      <c r="I4" s="321">
        <v>2017</v>
      </c>
      <c r="J4" s="321">
        <v>2018</v>
      </c>
      <c r="K4" s="321">
        <v>2019</v>
      </c>
      <c r="L4" s="327" t="s">
        <v>671</v>
      </c>
      <c r="M4" s="320">
        <v>2021</v>
      </c>
      <c r="N4" s="434">
        <v>2022</v>
      </c>
      <c r="O4" s="434" t="s">
        <v>780</v>
      </c>
    </row>
    <row r="5" spans="1:16" ht="15" customHeight="1">
      <c r="A5" s="183" t="s">
        <v>2</v>
      </c>
      <c r="B5" s="75">
        <v>78.189041736999997</v>
      </c>
      <c r="C5" s="76">
        <v>79.891824215</v>
      </c>
      <c r="D5" s="29">
        <v>80.118948579000005</v>
      </c>
      <c r="E5" s="76">
        <v>80.677143126000004</v>
      </c>
      <c r="F5" s="29">
        <v>80.896596040000006</v>
      </c>
      <c r="G5" s="75">
        <v>81.286667961000006</v>
      </c>
      <c r="H5" s="75">
        <v>81.780749901999997</v>
      </c>
      <c r="I5" s="29">
        <v>81.938789841000002</v>
      </c>
      <c r="J5" s="29">
        <v>82.782560398000001</v>
      </c>
      <c r="K5" s="29">
        <v>83.140617925759599</v>
      </c>
      <c r="L5" s="328">
        <v>81.388999999999996</v>
      </c>
      <c r="M5" s="76">
        <v>81.417000000000002</v>
      </c>
      <c r="N5" s="29">
        <v>82.7</v>
      </c>
      <c r="O5" s="29">
        <v>83.4</v>
      </c>
    </row>
    <row r="6" spans="1:16" ht="15" customHeight="1">
      <c r="A6" s="74" t="s">
        <v>3</v>
      </c>
      <c r="B6" s="75">
        <v>78.099010135</v>
      </c>
      <c r="C6" s="76">
        <v>79.646571296000005</v>
      </c>
      <c r="D6" s="29">
        <v>80.238479665</v>
      </c>
      <c r="E6" s="76">
        <v>80.679262261000005</v>
      </c>
      <c r="F6" s="29">
        <v>81.172687534000005</v>
      </c>
      <c r="G6" s="75">
        <v>81.274683498000002</v>
      </c>
      <c r="H6" s="75">
        <v>81.797098876000007</v>
      </c>
      <c r="I6" s="29">
        <v>82.266269961999996</v>
      </c>
      <c r="J6" s="29">
        <v>82.781755343</v>
      </c>
      <c r="K6" s="29">
        <v>83.457666964447199</v>
      </c>
      <c r="L6" s="328">
        <v>82.311000000000007</v>
      </c>
      <c r="M6" s="76">
        <v>82.447000000000003</v>
      </c>
      <c r="N6" s="29">
        <v>83.3</v>
      </c>
      <c r="O6" s="29">
        <v>84.1</v>
      </c>
    </row>
    <row r="7" spans="1:16" ht="15" customHeight="1">
      <c r="A7" s="74" t="s">
        <v>4</v>
      </c>
      <c r="B7" s="75">
        <v>68.814134572</v>
      </c>
      <c r="C7" s="76">
        <v>70.607141494000004</v>
      </c>
      <c r="D7" s="29">
        <v>71.692224076000002</v>
      </c>
      <c r="E7" s="76">
        <v>72.033014360999999</v>
      </c>
      <c r="F7" s="29">
        <v>72.389263318999994</v>
      </c>
      <c r="G7" s="75">
        <v>72.456436375999999</v>
      </c>
      <c r="H7" s="75">
        <v>75.190874175000005</v>
      </c>
      <c r="I7" s="29">
        <v>76.146836716999999</v>
      </c>
      <c r="J7" s="29">
        <v>77.668331815000002</v>
      </c>
      <c r="K7" s="29">
        <v>78.450756356178999</v>
      </c>
      <c r="L7" s="328">
        <v>76.918000000000006</v>
      </c>
      <c r="M7" s="76">
        <v>76.629000000000005</v>
      </c>
      <c r="N7" s="29">
        <v>78.900000000000006</v>
      </c>
      <c r="O7" s="29">
        <v>77.8</v>
      </c>
    </row>
    <row r="8" spans="1:16" ht="15" customHeight="1">
      <c r="A8" s="74" t="s">
        <v>5</v>
      </c>
      <c r="B8" s="75">
        <v>75.952301454999997</v>
      </c>
      <c r="C8" s="76">
        <v>76.973824352999998</v>
      </c>
      <c r="D8" s="29">
        <v>76.972249672000004</v>
      </c>
      <c r="E8" s="76">
        <v>77.853936673000007</v>
      </c>
      <c r="F8" s="29">
        <v>77.869497244000002</v>
      </c>
      <c r="G8" s="75">
        <v>78.748408742999999</v>
      </c>
      <c r="H8" s="75">
        <v>80.340404398000004</v>
      </c>
      <c r="I8" s="29">
        <v>80.666771785999998</v>
      </c>
      <c r="J8" s="29">
        <v>81.197748884999996</v>
      </c>
      <c r="K8" s="29">
        <v>81.913524304316496</v>
      </c>
      <c r="L8" s="328">
        <v>80.801000000000002</v>
      </c>
      <c r="M8" s="76">
        <v>82.147999999999996</v>
      </c>
      <c r="N8" s="29">
        <v>82</v>
      </c>
      <c r="O8" s="29">
        <v>81.5</v>
      </c>
    </row>
    <row r="9" spans="1:16" ht="15" customHeight="1">
      <c r="A9" s="74" t="s">
        <v>6</v>
      </c>
      <c r="B9" s="75">
        <v>69.767503718</v>
      </c>
      <c r="C9" s="75">
        <v>70.832952727000006</v>
      </c>
      <c r="D9" s="75">
        <v>72.198661056000006</v>
      </c>
      <c r="E9" s="75">
        <v>71.738944760999999</v>
      </c>
      <c r="F9" s="75">
        <v>72.083668195000001</v>
      </c>
      <c r="G9" s="75">
        <v>72.069286598000005</v>
      </c>
      <c r="H9" s="75">
        <v>74.760419084000006</v>
      </c>
      <c r="I9" s="29">
        <v>75.285149845999996</v>
      </c>
      <c r="J9" s="29">
        <v>75.453422365999998</v>
      </c>
      <c r="K9" s="29">
        <v>75.803938061931206</v>
      </c>
      <c r="L9" s="328">
        <v>74.486000000000004</v>
      </c>
      <c r="M9" s="75">
        <v>73.09</v>
      </c>
      <c r="N9" s="75">
        <v>73.900000000000006</v>
      </c>
      <c r="O9" s="75">
        <v>75.7</v>
      </c>
    </row>
    <row r="10" spans="1:16" ht="15" customHeight="1">
      <c r="A10" s="74" t="s">
        <v>7</v>
      </c>
      <c r="B10" s="75">
        <v>74.970255938999998</v>
      </c>
      <c r="C10" s="75">
        <v>76.813807769999997</v>
      </c>
      <c r="D10" s="29">
        <v>76.733302163000005</v>
      </c>
      <c r="E10" s="75">
        <v>77.184927066</v>
      </c>
      <c r="F10" s="29">
        <v>78.254323002999996</v>
      </c>
      <c r="G10" s="75">
        <v>78.784593118999993</v>
      </c>
      <c r="H10" s="75">
        <v>78.854754592000006</v>
      </c>
      <c r="I10" s="29">
        <v>79.786488231000007</v>
      </c>
      <c r="J10" s="29">
        <v>79.919415064000006</v>
      </c>
      <c r="K10" s="29">
        <v>80.654875010079493</v>
      </c>
      <c r="L10" s="328">
        <v>78.918000000000006</v>
      </c>
      <c r="M10" s="75">
        <v>78.403000000000006</v>
      </c>
      <c r="N10" s="29">
        <v>79.099999999999994</v>
      </c>
      <c r="O10" s="29">
        <v>79.5</v>
      </c>
    </row>
    <row r="11" spans="1:16" ht="15" customHeight="1">
      <c r="A11" s="74" t="s">
        <v>8</v>
      </c>
      <c r="B11" s="75">
        <v>75.506162508000003</v>
      </c>
      <c r="C11" s="75">
        <v>77.136566705999996</v>
      </c>
      <c r="D11" s="29">
        <v>77.151057039999998</v>
      </c>
      <c r="E11" s="75">
        <v>77.727983421999994</v>
      </c>
      <c r="F11" s="29">
        <v>77.345387231999993</v>
      </c>
      <c r="G11" s="75">
        <v>77.831846833</v>
      </c>
      <c r="H11" s="75">
        <v>78.451672130999995</v>
      </c>
      <c r="I11" s="29">
        <v>79.220450001000003</v>
      </c>
      <c r="J11" s="29">
        <v>79.391191108000001</v>
      </c>
      <c r="K11" s="29">
        <v>80.164964656211197</v>
      </c>
      <c r="L11" s="328">
        <v>78.31</v>
      </c>
      <c r="M11" s="75">
        <v>77.503</v>
      </c>
      <c r="N11" s="29">
        <v>78.900000000000006</v>
      </c>
      <c r="O11" s="29">
        <v>80.5</v>
      </c>
    </row>
    <row r="12" spans="1:16" ht="15" customHeight="1">
      <c r="A12" s="74" t="s">
        <v>9</v>
      </c>
      <c r="B12" s="75">
        <v>72.825228069999994</v>
      </c>
      <c r="C12" s="75">
        <v>73.520822436000003</v>
      </c>
      <c r="D12" s="29">
        <v>72.808323095000006</v>
      </c>
      <c r="E12" s="75">
        <v>73.093310850999998</v>
      </c>
      <c r="F12" s="29">
        <v>73.919648839999994</v>
      </c>
      <c r="G12" s="75">
        <v>75.005717990999997</v>
      </c>
      <c r="H12" s="75">
        <v>75.562532762999993</v>
      </c>
      <c r="I12" s="29">
        <v>76.491750515000007</v>
      </c>
      <c r="J12" s="29">
        <v>76.729350617999998</v>
      </c>
      <c r="K12" s="29">
        <v>78.281012943486303</v>
      </c>
      <c r="L12" s="328">
        <v>78.566999999999993</v>
      </c>
      <c r="M12" s="75">
        <v>79.921999999999997</v>
      </c>
      <c r="N12" s="29">
        <v>79.2</v>
      </c>
      <c r="O12" s="29">
        <v>80.2</v>
      </c>
    </row>
    <row r="13" spans="1:16" ht="15" customHeight="1">
      <c r="A13" s="74" t="s">
        <v>10</v>
      </c>
      <c r="B13" s="75">
        <v>74.830605840999993</v>
      </c>
      <c r="C13" s="75">
        <v>76.583293475999994</v>
      </c>
      <c r="D13" s="29">
        <v>77.143073844</v>
      </c>
      <c r="E13" s="75">
        <v>77.633520551999993</v>
      </c>
      <c r="F13" s="29">
        <v>77.930128065999995</v>
      </c>
      <c r="G13" s="75">
        <v>77.926424796999996</v>
      </c>
      <c r="H13" s="75">
        <v>77.769362494000006</v>
      </c>
      <c r="I13" s="29">
        <v>78.667190777000002</v>
      </c>
      <c r="J13" s="29">
        <v>79.491522318999998</v>
      </c>
      <c r="K13" s="29">
        <v>80.153156992066897</v>
      </c>
      <c r="L13" s="328">
        <v>78.198999999999998</v>
      </c>
      <c r="M13" s="75">
        <v>79.152000000000001</v>
      </c>
      <c r="N13" s="29">
        <v>80.8</v>
      </c>
      <c r="O13" s="29">
        <v>81.099999999999994</v>
      </c>
    </row>
    <row r="14" spans="1:16" ht="15" customHeight="1">
      <c r="A14" s="74" t="s">
        <v>11</v>
      </c>
      <c r="B14" s="75">
        <v>72.187464302999999</v>
      </c>
      <c r="C14" s="75">
        <v>73.904582879000003</v>
      </c>
      <c r="D14" s="29">
        <v>74.213837163999997</v>
      </c>
      <c r="E14" s="75">
        <v>74.300924316000007</v>
      </c>
      <c r="F14" s="29">
        <v>74.969725117999999</v>
      </c>
      <c r="G14" s="75">
        <v>75.135993909000007</v>
      </c>
      <c r="H14" s="75">
        <v>75.819545105000003</v>
      </c>
      <c r="I14" s="29">
        <v>76.314528159999995</v>
      </c>
      <c r="J14" s="29">
        <v>77.078341506000001</v>
      </c>
      <c r="K14" s="29">
        <v>77.885898358076105</v>
      </c>
      <c r="L14" s="328">
        <v>76.463999999999999</v>
      </c>
      <c r="M14" s="75">
        <v>76.48</v>
      </c>
      <c r="N14" s="29">
        <v>78.099999999999994</v>
      </c>
      <c r="O14" s="29">
        <v>78.7</v>
      </c>
    </row>
    <row r="15" spans="1:16" ht="15" customHeight="1">
      <c r="A15" s="74" t="s">
        <v>12</v>
      </c>
      <c r="B15" s="75">
        <v>75.939414487999997</v>
      </c>
      <c r="C15" s="75">
        <v>76.580665830000001</v>
      </c>
      <c r="D15" s="29">
        <v>77.175550759000004</v>
      </c>
      <c r="E15" s="75">
        <v>77.767233812000001</v>
      </c>
      <c r="F15" s="29">
        <v>78.103311762000004</v>
      </c>
      <c r="G15" s="75">
        <v>78.316463537000004</v>
      </c>
      <c r="H15" s="75">
        <v>78.478533115000005</v>
      </c>
      <c r="I15" s="29">
        <v>78.728224335999997</v>
      </c>
      <c r="J15" s="29">
        <v>79.454822160000006</v>
      </c>
      <c r="K15" s="29">
        <v>80.338092817062403</v>
      </c>
      <c r="L15" s="328">
        <v>78.840999999999994</v>
      </c>
      <c r="M15" s="75">
        <v>79.376000000000005</v>
      </c>
      <c r="N15" s="29">
        <v>80.400000000000006</v>
      </c>
      <c r="O15" s="29">
        <v>81.400000000000006</v>
      </c>
    </row>
    <row r="16" spans="1:16" ht="15" customHeight="1">
      <c r="A16" s="74" t="s">
        <v>13</v>
      </c>
      <c r="B16" s="75">
        <v>71.236976589999998</v>
      </c>
      <c r="C16" s="75">
        <v>72.172888499999999</v>
      </c>
      <c r="D16" s="29">
        <v>72.707881189000005</v>
      </c>
      <c r="E16" s="75">
        <v>73.562199445999994</v>
      </c>
      <c r="F16" s="29">
        <v>73.863296226000003</v>
      </c>
      <c r="G16" s="75">
        <v>74.374826354000007</v>
      </c>
      <c r="H16" s="75">
        <v>75.678456783000001</v>
      </c>
      <c r="I16" s="29">
        <v>76.528773830999995</v>
      </c>
      <c r="J16" s="29">
        <v>77.237433139999993</v>
      </c>
      <c r="K16" s="29">
        <v>77.473412676689406</v>
      </c>
      <c r="L16" s="328">
        <v>77.822000000000003</v>
      </c>
      <c r="M16" s="75">
        <v>77.766999999999996</v>
      </c>
      <c r="N16" s="29">
        <v>77.8</v>
      </c>
      <c r="O16" s="29">
        <v>79</v>
      </c>
    </row>
    <row r="17" spans="1:15" ht="15" customHeight="1">
      <c r="A17" s="74" t="s">
        <v>14</v>
      </c>
      <c r="B17" s="75">
        <v>73.946918898999996</v>
      </c>
      <c r="C17" s="76">
        <v>75.823523463000001</v>
      </c>
      <c r="D17" s="29">
        <v>76.268060941000002</v>
      </c>
      <c r="E17" s="76">
        <v>77.280313898000003</v>
      </c>
      <c r="F17" s="29">
        <v>77.818668848000002</v>
      </c>
      <c r="G17" s="75">
        <v>78.365445455</v>
      </c>
      <c r="H17" s="75">
        <v>79.715626521000004</v>
      </c>
      <c r="I17" s="29">
        <v>81.008392805</v>
      </c>
      <c r="J17" s="29">
        <v>81.721247786000006</v>
      </c>
      <c r="K17" s="29">
        <v>82.347517443121205</v>
      </c>
      <c r="L17" s="328">
        <v>81.948999999999998</v>
      </c>
      <c r="M17" s="76">
        <v>82.158000000000001</v>
      </c>
      <c r="N17" s="29">
        <v>83.2</v>
      </c>
      <c r="O17" s="29">
        <v>83.5</v>
      </c>
    </row>
    <row r="18" spans="1:15" ht="15" customHeight="1">
      <c r="A18" s="74" t="s">
        <v>15</v>
      </c>
      <c r="B18" s="75">
        <v>73.616353435999997</v>
      </c>
      <c r="C18" s="76">
        <v>74.963935591999999</v>
      </c>
      <c r="D18" s="29">
        <v>75.033996654000006</v>
      </c>
      <c r="E18" s="76">
        <v>75.845738331000007</v>
      </c>
      <c r="F18" s="29">
        <v>75.783475980999995</v>
      </c>
      <c r="G18" s="75">
        <v>76.441213848999993</v>
      </c>
      <c r="H18" s="75">
        <v>76.736640676999997</v>
      </c>
      <c r="I18" s="29">
        <v>77.104143769000004</v>
      </c>
      <c r="J18" s="29">
        <v>78.457126712999994</v>
      </c>
      <c r="K18" s="29">
        <v>79.248620807022704</v>
      </c>
      <c r="L18" s="328">
        <v>79.308999999999997</v>
      </c>
      <c r="M18" s="76">
        <v>79.186999999999998</v>
      </c>
      <c r="N18" s="29">
        <v>80.2</v>
      </c>
      <c r="O18" s="29">
        <v>80</v>
      </c>
    </row>
    <row r="19" spans="1:15" ht="15" customHeight="1">
      <c r="A19" s="74" t="s">
        <v>16</v>
      </c>
      <c r="B19" s="75">
        <v>75.513599345000003</v>
      </c>
      <c r="C19" s="76">
        <v>76.668205868000001</v>
      </c>
      <c r="D19" s="29">
        <v>77.845322390999996</v>
      </c>
      <c r="E19" s="76">
        <v>77.837629363999994</v>
      </c>
      <c r="F19" s="29">
        <v>78.344787762999999</v>
      </c>
      <c r="G19" s="75">
        <v>79.042449508000004</v>
      </c>
      <c r="H19" s="75">
        <v>78.489183449999999</v>
      </c>
      <c r="I19" s="29">
        <v>79.274688681000001</v>
      </c>
      <c r="J19" s="29">
        <v>80.092050409999999</v>
      </c>
      <c r="K19" s="29">
        <v>81.577141452836997</v>
      </c>
      <c r="L19" s="328">
        <v>80.277000000000001</v>
      </c>
      <c r="M19" s="76">
        <v>80.506</v>
      </c>
      <c r="N19" s="29">
        <v>80.8</v>
      </c>
      <c r="O19" s="29">
        <v>80.599999999999994</v>
      </c>
    </row>
    <row r="20" spans="1:15" ht="15" customHeight="1">
      <c r="A20" s="74" t="s">
        <v>17</v>
      </c>
      <c r="B20" s="75">
        <v>76.05794539</v>
      </c>
      <c r="C20" s="76">
        <v>77.019552990999998</v>
      </c>
      <c r="D20" s="29">
        <v>77.008970145000006</v>
      </c>
      <c r="E20" s="76">
        <v>77.881748708999993</v>
      </c>
      <c r="F20" s="29">
        <v>78.543886779999994</v>
      </c>
      <c r="G20" s="75">
        <v>77.430962899999997</v>
      </c>
      <c r="H20" s="75">
        <v>78.959044585000001</v>
      </c>
      <c r="I20" s="29">
        <v>79.848864926999994</v>
      </c>
      <c r="J20" s="29">
        <v>80.871335013000007</v>
      </c>
      <c r="K20" s="29">
        <v>81.320642343002305</v>
      </c>
      <c r="L20" s="328">
        <v>80.665000000000006</v>
      </c>
      <c r="M20" s="76">
        <v>81.430999999999997</v>
      </c>
      <c r="N20" s="29">
        <v>81.8</v>
      </c>
      <c r="O20" s="29">
        <v>81.8</v>
      </c>
    </row>
    <row r="21" spans="1:15" ht="15" customHeight="1">
      <c r="A21" s="184" t="s">
        <v>18</v>
      </c>
      <c r="B21" s="77">
        <v>74.925232781000005</v>
      </c>
      <c r="C21" s="77">
        <v>76.472617892000002</v>
      </c>
      <c r="D21" s="77">
        <v>76.861563572999998</v>
      </c>
      <c r="E21" s="77">
        <v>77.308444093000006</v>
      </c>
      <c r="F21" s="77">
        <v>77.702738597000007</v>
      </c>
      <c r="G21" s="77">
        <v>77.962967831</v>
      </c>
      <c r="H21" s="77">
        <v>78.616354591999993</v>
      </c>
      <c r="I21" s="77">
        <v>79.207982341999994</v>
      </c>
      <c r="J21" s="77">
        <v>79.921835947999995</v>
      </c>
      <c r="K21" s="77">
        <v>80.643471238169298</v>
      </c>
      <c r="L21" s="329">
        <v>79.290000000000006</v>
      </c>
      <c r="M21" s="77">
        <v>79.441999999999993</v>
      </c>
      <c r="N21" s="77">
        <v>80.599999999999994</v>
      </c>
      <c r="O21" s="77">
        <v>81.2</v>
      </c>
    </row>
    <row r="22" spans="1:15" ht="15" customHeight="1">
      <c r="A22" s="78"/>
      <c r="B22" s="75"/>
      <c r="C22" s="76"/>
      <c r="D22" s="29"/>
      <c r="E22" s="76"/>
      <c r="F22" s="29"/>
      <c r="G22" s="75"/>
      <c r="H22" s="75"/>
      <c r="I22" s="29"/>
      <c r="J22" s="29"/>
    </row>
    <row r="23" spans="1:15" ht="15" customHeight="1">
      <c r="A23" s="482" t="s">
        <v>1</v>
      </c>
      <c r="B23" s="485" t="s">
        <v>677</v>
      </c>
      <c r="C23" s="485"/>
      <c r="D23" s="485"/>
      <c r="E23" s="485"/>
      <c r="F23" s="485"/>
      <c r="G23" s="485"/>
      <c r="H23" s="485"/>
      <c r="I23" s="485"/>
      <c r="J23" s="485"/>
      <c r="K23" s="485"/>
      <c r="L23" s="485"/>
      <c r="M23" s="485"/>
      <c r="N23" s="485"/>
      <c r="O23" s="485"/>
    </row>
    <row r="24" spans="1:15" ht="15" customHeight="1">
      <c r="A24" s="482"/>
      <c r="B24" s="321">
        <v>2010</v>
      </c>
      <c r="C24" s="321">
        <v>2011</v>
      </c>
      <c r="D24" s="321">
        <v>2012</v>
      </c>
      <c r="E24" s="321">
        <v>2013</v>
      </c>
      <c r="F24" s="321">
        <v>2014</v>
      </c>
      <c r="G24" s="321">
        <v>2015</v>
      </c>
      <c r="H24" s="321">
        <v>2016</v>
      </c>
      <c r="I24" s="321">
        <v>2017</v>
      </c>
      <c r="J24" s="321">
        <v>2018</v>
      </c>
      <c r="K24" s="321">
        <v>2019</v>
      </c>
      <c r="L24" s="327" t="s">
        <v>671</v>
      </c>
      <c r="M24" s="320">
        <v>2021</v>
      </c>
      <c r="N24" s="434">
        <v>2022</v>
      </c>
      <c r="O24" s="434" t="s">
        <v>780</v>
      </c>
    </row>
    <row r="25" spans="1:15" ht="15" customHeight="1">
      <c r="A25" s="183" t="s">
        <v>2</v>
      </c>
      <c r="B25" s="75">
        <v>84.093133600000002</v>
      </c>
      <c r="C25" s="76">
        <v>85.863751573000002</v>
      </c>
      <c r="D25" s="29">
        <v>85.817503813000002</v>
      </c>
      <c r="E25" s="76">
        <v>85.930910835000006</v>
      </c>
      <c r="F25" s="29">
        <v>85.722531692000004</v>
      </c>
      <c r="G25" s="75">
        <v>85.971521007999996</v>
      </c>
      <c r="H25" s="75">
        <v>86.120455172999996</v>
      </c>
      <c r="I25" s="29">
        <v>86.486755295999998</v>
      </c>
      <c r="J25" s="29">
        <v>87.170490201000007</v>
      </c>
      <c r="K25" s="29">
        <v>87.520310343072893</v>
      </c>
      <c r="L25" s="328">
        <v>85.924000000000007</v>
      </c>
      <c r="M25" s="76">
        <v>85.545000000000002</v>
      </c>
      <c r="N25" s="29">
        <v>86.8</v>
      </c>
      <c r="O25" s="29">
        <v>87.4</v>
      </c>
    </row>
    <row r="26" spans="1:15" ht="15" customHeight="1">
      <c r="A26" s="74" t="s">
        <v>3</v>
      </c>
      <c r="B26" s="75">
        <v>84.252446078999995</v>
      </c>
      <c r="C26" s="76">
        <v>85.356152365</v>
      </c>
      <c r="D26" s="29">
        <v>85.901801574000004</v>
      </c>
      <c r="E26" s="76">
        <v>86.089605985999995</v>
      </c>
      <c r="F26" s="29">
        <v>86.113772276999995</v>
      </c>
      <c r="G26" s="75">
        <v>86.142872793999999</v>
      </c>
      <c r="H26" s="75">
        <v>86.300623677999994</v>
      </c>
      <c r="I26" s="29">
        <v>86.845653627999994</v>
      </c>
      <c r="J26" s="29">
        <v>87.426783372000003</v>
      </c>
      <c r="K26" s="29">
        <v>87.715516082645806</v>
      </c>
      <c r="L26" s="328">
        <v>86.588999999999999</v>
      </c>
      <c r="M26" s="76">
        <v>86.504000000000005</v>
      </c>
      <c r="N26" s="29">
        <v>87.4</v>
      </c>
      <c r="O26" s="29">
        <v>87.9</v>
      </c>
    </row>
    <row r="27" spans="1:15" ht="15" customHeight="1">
      <c r="A27" s="74" t="s">
        <v>4</v>
      </c>
      <c r="B27" s="75">
        <v>71.190253119000005</v>
      </c>
      <c r="C27" s="76">
        <v>73.145828292000004</v>
      </c>
      <c r="D27" s="29">
        <v>74.804199122</v>
      </c>
      <c r="E27" s="76">
        <v>74.746953832000003</v>
      </c>
      <c r="F27" s="29">
        <v>74.777305893999994</v>
      </c>
      <c r="G27" s="75">
        <v>75.104542163000005</v>
      </c>
      <c r="H27" s="75">
        <v>78.228172673000003</v>
      </c>
      <c r="I27" s="29">
        <v>79.583147586999999</v>
      </c>
      <c r="J27" s="29">
        <v>80.902367208000001</v>
      </c>
      <c r="K27" s="29">
        <v>81.863218022903993</v>
      </c>
      <c r="L27" s="328">
        <v>79.75</v>
      </c>
      <c r="M27" s="76">
        <v>79.302000000000007</v>
      </c>
      <c r="N27" s="29">
        <v>82.1</v>
      </c>
      <c r="O27" s="29">
        <v>81.3</v>
      </c>
    </row>
    <row r="28" spans="1:15" ht="15" customHeight="1">
      <c r="A28" s="74" t="s">
        <v>5</v>
      </c>
      <c r="B28" s="75">
        <v>77.892467776000004</v>
      </c>
      <c r="C28" s="76">
        <v>78.624075880999996</v>
      </c>
      <c r="D28" s="29">
        <v>79.291741826000006</v>
      </c>
      <c r="E28" s="76">
        <v>79.886206075000004</v>
      </c>
      <c r="F28" s="29">
        <v>80.089797009999998</v>
      </c>
      <c r="G28" s="75">
        <v>81.154408216999997</v>
      </c>
      <c r="H28" s="75">
        <v>81.873284800999997</v>
      </c>
      <c r="I28" s="29">
        <v>81.485654490000002</v>
      </c>
      <c r="J28" s="29">
        <v>82.056114031000007</v>
      </c>
      <c r="K28" s="29">
        <v>83.347130862287301</v>
      </c>
      <c r="L28" s="328">
        <v>81.941000000000003</v>
      </c>
      <c r="M28" s="76">
        <v>83.200999999999993</v>
      </c>
      <c r="N28" s="29">
        <v>84.1</v>
      </c>
      <c r="O28" s="29">
        <v>84.1</v>
      </c>
    </row>
    <row r="29" spans="1:15" ht="15" customHeight="1">
      <c r="A29" s="74" t="s">
        <v>6</v>
      </c>
      <c r="B29" s="75">
        <v>73.010029908999996</v>
      </c>
      <c r="C29" s="75">
        <v>74.151019723000005</v>
      </c>
      <c r="D29" s="75">
        <v>77.315121715999993</v>
      </c>
      <c r="E29" s="75">
        <v>75.804467316</v>
      </c>
      <c r="F29" s="75">
        <v>75.998505402000006</v>
      </c>
      <c r="G29" s="75">
        <v>75.044475363000004</v>
      </c>
      <c r="H29" s="75">
        <v>78.522243212999996</v>
      </c>
      <c r="I29" s="29">
        <v>78.774792914000002</v>
      </c>
      <c r="J29" s="29">
        <v>79.221608880999995</v>
      </c>
      <c r="K29" s="29">
        <v>80.095781107674199</v>
      </c>
      <c r="L29" s="328">
        <v>77.873999999999995</v>
      </c>
      <c r="M29" s="75">
        <v>75.673000000000002</v>
      </c>
      <c r="N29" s="75">
        <v>77.099999999999994</v>
      </c>
      <c r="O29" s="75">
        <v>80.400000000000006</v>
      </c>
    </row>
    <row r="30" spans="1:15" ht="15" customHeight="1">
      <c r="A30" s="74" t="s">
        <v>7</v>
      </c>
      <c r="B30" s="75">
        <v>79.230372521999996</v>
      </c>
      <c r="C30" s="75">
        <v>81.168824158999996</v>
      </c>
      <c r="D30" s="75">
        <v>80.963792585999997</v>
      </c>
      <c r="E30" s="75">
        <v>80.851203165000001</v>
      </c>
      <c r="F30" s="75">
        <v>82.461320646000004</v>
      </c>
      <c r="G30" s="75">
        <v>82.269022426999996</v>
      </c>
      <c r="H30" s="75">
        <v>82.434798587000003</v>
      </c>
      <c r="I30" s="29">
        <v>83.804677123000005</v>
      </c>
      <c r="J30" s="29">
        <v>83.575294716000002</v>
      </c>
      <c r="K30" s="29">
        <v>83.783721459144004</v>
      </c>
      <c r="L30" s="328">
        <v>82.426000000000002</v>
      </c>
      <c r="M30" s="75">
        <v>81.394000000000005</v>
      </c>
      <c r="N30" s="29">
        <v>82.7</v>
      </c>
      <c r="O30" s="29">
        <v>83.1</v>
      </c>
    </row>
    <row r="31" spans="1:15" ht="15" customHeight="1">
      <c r="A31" s="74" t="s">
        <v>8</v>
      </c>
      <c r="B31" s="75">
        <v>81.664678254999998</v>
      </c>
      <c r="C31" s="75">
        <v>83.236463323999999</v>
      </c>
      <c r="D31" s="75">
        <v>82.877349621999997</v>
      </c>
      <c r="E31" s="75">
        <v>82.781135040999999</v>
      </c>
      <c r="F31" s="75">
        <v>82.522783109000002</v>
      </c>
      <c r="G31" s="75">
        <v>82.732861724000003</v>
      </c>
      <c r="H31" s="75">
        <v>83.442194400000005</v>
      </c>
      <c r="I31" s="29">
        <v>83.666817297999998</v>
      </c>
      <c r="J31" s="29">
        <v>83.942365023999997</v>
      </c>
      <c r="K31" s="29">
        <v>84.965557042957798</v>
      </c>
      <c r="L31" s="328">
        <v>82.72</v>
      </c>
      <c r="M31" s="75">
        <v>81.988</v>
      </c>
      <c r="N31" s="29">
        <v>83.3</v>
      </c>
      <c r="O31" s="29">
        <v>84.7</v>
      </c>
    </row>
    <row r="32" spans="1:15" ht="15" customHeight="1">
      <c r="A32" s="74" t="s">
        <v>9</v>
      </c>
      <c r="B32" s="75">
        <v>74.407198429000005</v>
      </c>
      <c r="C32" s="75">
        <v>76.15544147</v>
      </c>
      <c r="D32" s="75">
        <v>75.194448346000001</v>
      </c>
      <c r="E32" s="75">
        <v>75.012449137999994</v>
      </c>
      <c r="F32" s="75">
        <v>75.695001744999999</v>
      </c>
      <c r="G32" s="75">
        <v>77.102877206000002</v>
      </c>
      <c r="H32" s="75">
        <v>76.812979733000006</v>
      </c>
      <c r="I32" s="29">
        <v>77.821070844000005</v>
      </c>
      <c r="J32" s="29">
        <v>77.800009778000003</v>
      </c>
      <c r="K32" s="29">
        <v>79.844842923036197</v>
      </c>
      <c r="L32" s="328">
        <v>79.783000000000001</v>
      </c>
      <c r="M32" s="75">
        <v>81.486000000000004</v>
      </c>
      <c r="N32" s="29">
        <v>80.3</v>
      </c>
      <c r="O32" s="29">
        <v>81.5</v>
      </c>
    </row>
    <row r="33" spans="1:15" ht="15" customHeight="1">
      <c r="A33" s="74" t="s">
        <v>10</v>
      </c>
      <c r="B33" s="75">
        <v>80.438544046999993</v>
      </c>
      <c r="C33" s="75">
        <v>82.17195212</v>
      </c>
      <c r="D33" s="75">
        <v>82.486495687000001</v>
      </c>
      <c r="E33" s="75">
        <v>82.586393963000006</v>
      </c>
      <c r="F33" s="75">
        <v>82.774344096999997</v>
      </c>
      <c r="G33" s="75">
        <v>82.593510186000003</v>
      </c>
      <c r="H33" s="75">
        <v>82.142471307999998</v>
      </c>
      <c r="I33" s="29">
        <v>82.813381070999995</v>
      </c>
      <c r="J33" s="29">
        <v>83.456154527999999</v>
      </c>
      <c r="K33" s="29">
        <v>84.268334688510194</v>
      </c>
      <c r="L33" s="328">
        <v>81.998000000000005</v>
      </c>
      <c r="M33" s="75">
        <v>83.088999999999999</v>
      </c>
      <c r="N33" s="29">
        <v>84.7</v>
      </c>
      <c r="O33" s="29">
        <v>85.3</v>
      </c>
    </row>
    <row r="34" spans="1:15" ht="15" customHeight="1">
      <c r="A34" s="74" t="s">
        <v>11</v>
      </c>
      <c r="B34" s="75">
        <v>78.757595319000004</v>
      </c>
      <c r="C34" s="75">
        <v>80.298868960999997</v>
      </c>
      <c r="D34" s="75">
        <v>80.685534555999993</v>
      </c>
      <c r="E34" s="75">
        <v>80.213504102000002</v>
      </c>
      <c r="F34" s="75">
        <v>80.631669665999993</v>
      </c>
      <c r="G34" s="75">
        <v>80.375743830000005</v>
      </c>
      <c r="H34" s="75">
        <v>80.726473952999996</v>
      </c>
      <c r="I34" s="29">
        <v>80.860308415999995</v>
      </c>
      <c r="J34" s="29">
        <v>81.790900394000005</v>
      </c>
      <c r="K34" s="29">
        <v>82.628293789414897</v>
      </c>
      <c r="L34" s="328">
        <v>80.554000000000002</v>
      </c>
      <c r="M34" s="75">
        <v>80.692999999999998</v>
      </c>
      <c r="N34" s="29">
        <v>82.8</v>
      </c>
      <c r="O34" s="29">
        <v>83.4</v>
      </c>
    </row>
    <row r="35" spans="1:15" ht="15" customHeight="1">
      <c r="A35" s="74" t="s">
        <v>12</v>
      </c>
      <c r="B35" s="75">
        <v>82.104702822999997</v>
      </c>
      <c r="C35" s="75">
        <v>82.711627548999999</v>
      </c>
      <c r="D35" s="75">
        <v>83.381856659999997</v>
      </c>
      <c r="E35" s="75">
        <v>83.596974637000002</v>
      </c>
      <c r="F35" s="75">
        <v>83.356096805000007</v>
      </c>
      <c r="G35" s="75">
        <v>83.367182831999997</v>
      </c>
      <c r="H35" s="75">
        <v>82.760312314000004</v>
      </c>
      <c r="I35" s="29">
        <v>83.112325912000003</v>
      </c>
      <c r="J35" s="29">
        <v>83.983114564999994</v>
      </c>
      <c r="K35" s="29">
        <v>85.0510344637988</v>
      </c>
      <c r="L35" s="328">
        <v>82.963999999999999</v>
      </c>
      <c r="M35" s="75">
        <v>83.655000000000001</v>
      </c>
      <c r="N35" s="29">
        <v>84.9</v>
      </c>
      <c r="O35" s="29">
        <v>85.3</v>
      </c>
    </row>
    <row r="36" spans="1:15" ht="15" customHeight="1">
      <c r="A36" s="74" t="s">
        <v>13</v>
      </c>
      <c r="B36" s="75">
        <v>77.808412562000001</v>
      </c>
      <c r="C36" s="75">
        <v>78.562399276999997</v>
      </c>
      <c r="D36" s="75">
        <v>79.308645624999997</v>
      </c>
      <c r="E36" s="75">
        <v>79.656711708000003</v>
      </c>
      <c r="F36" s="75">
        <v>80.213399903999999</v>
      </c>
      <c r="G36" s="75">
        <v>79.005252150000004</v>
      </c>
      <c r="H36" s="75">
        <v>79.606811401000002</v>
      </c>
      <c r="I36" s="29">
        <v>80.656258708999999</v>
      </c>
      <c r="J36" s="29">
        <v>81.187818566999994</v>
      </c>
      <c r="K36" s="29">
        <v>81.857580852603604</v>
      </c>
      <c r="L36" s="328">
        <v>81.34</v>
      </c>
      <c r="M36" s="75">
        <v>81.087999999999994</v>
      </c>
      <c r="N36" s="29">
        <v>81.599999999999994</v>
      </c>
      <c r="O36" s="29">
        <v>83.8</v>
      </c>
    </row>
    <row r="37" spans="1:15" ht="15" customHeight="1">
      <c r="A37" s="74" t="s">
        <v>14</v>
      </c>
      <c r="B37" s="75">
        <v>76.677010034999995</v>
      </c>
      <c r="C37" s="76">
        <v>78.542989585000001</v>
      </c>
      <c r="D37" s="29">
        <v>78.927739161000005</v>
      </c>
      <c r="E37" s="76">
        <v>79.748298532000007</v>
      </c>
      <c r="F37" s="29">
        <v>80.239270294999997</v>
      </c>
      <c r="G37" s="75">
        <v>80.353367508999995</v>
      </c>
      <c r="H37" s="75">
        <v>81.843702761000003</v>
      </c>
      <c r="I37" s="29">
        <v>82.926286508999993</v>
      </c>
      <c r="J37" s="29">
        <v>83.737418149000007</v>
      </c>
      <c r="K37" s="29">
        <v>84.2643724041707</v>
      </c>
      <c r="L37" s="328">
        <v>83.51</v>
      </c>
      <c r="M37" s="76">
        <v>84.754999999999995</v>
      </c>
      <c r="N37" s="29">
        <v>85.9</v>
      </c>
      <c r="O37" s="29">
        <v>85.9</v>
      </c>
    </row>
    <row r="38" spans="1:15" ht="15" customHeight="1">
      <c r="A38" s="74" t="s">
        <v>15</v>
      </c>
      <c r="B38" s="75">
        <v>75.975833745000003</v>
      </c>
      <c r="C38" s="76">
        <v>77.649599261000006</v>
      </c>
      <c r="D38" s="29">
        <v>77.594908587999996</v>
      </c>
      <c r="E38" s="76">
        <v>78.689631030000001</v>
      </c>
      <c r="F38" s="29">
        <v>77.651497810999999</v>
      </c>
      <c r="G38" s="75">
        <v>78.300386595999996</v>
      </c>
      <c r="H38" s="75">
        <v>78.779490826</v>
      </c>
      <c r="I38" s="29">
        <v>78.118500721999993</v>
      </c>
      <c r="J38" s="29">
        <v>80.286060599999999</v>
      </c>
      <c r="K38" s="29">
        <v>80.990990343544198</v>
      </c>
      <c r="L38" s="328">
        <v>81.632999999999996</v>
      </c>
      <c r="M38" s="76">
        <v>81.912999999999997</v>
      </c>
      <c r="N38" s="29">
        <v>82.9</v>
      </c>
      <c r="O38" s="29">
        <v>82</v>
      </c>
    </row>
    <row r="39" spans="1:15" ht="15" customHeight="1">
      <c r="A39" s="74" t="s">
        <v>16</v>
      </c>
      <c r="B39" s="75">
        <v>80.184876885999998</v>
      </c>
      <c r="C39" s="76">
        <v>81.528770163999994</v>
      </c>
      <c r="D39" s="29">
        <v>82.590229418999996</v>
      </c>
      <c r="E39" s="76">
        <v>83.047814716999994</v>
      </c>
      <c r="F39" s="29">
        <v>82.980091518999998</v>
      </c>
      <c r="G39" s="75">
        <v>83.787848245000006</v>
      </c>
      <c r="H39" s="75">
        <v>82.376039788</v>
      </c>
      <c r="I39" s="29">
        <v>82.622672324000007</v>
      </c>
      <c r="J39" s="29">
        <v>83.848971366000001</v>
      </c>
      <c r="K39" s="29">
        <v>85.9775514311157</v>
      </c>
      <c r="L39" s="328">
        <v>84.19</v>
      </c>
      <c r="M39" s="76">
        <v>84.238</v>
      </c>
      <c r="N39" s="29">
        <v>84.8</v>
      </c>
      <c r="O39" s="29">
        <v>84.4</v>
      </c>
    </row>
    <row r="40" spans="1:15" ht="15" customHeight="1">
      <c r="A40" s="74" t="s">
        <v>17</v>
      </c>
      <c r="B40" s="75">
        <v>78.899735284000002</v>
      </c>
      <c r="C40" s="76">
        <v>80.172322417999993</v>
      </c>
      <c r="D40" s="29">
        <v>80.261445555999998</v>
      </c>
      <c r="E40" s="76">
        <v>80.811087975000007</v>
      </c>
      <c r="F40" s="29">
        <v>81.025613862</v>
      </c>
      <c r="G40" s="75">
        <v>79.616089697999996</v>
      </c>
      <c r="H40" s="75">
        <v>80.799308941000007</v>
      </c>
      <c r="I40" s="29">
        <v>81.944183678000002</v>
      </c>
      <c r="J40" s="29">
        <v>82.710943080000007</v>
      </c>
      <c r="K40" s="29">
        <v>82.593984714731306</v>
      </c>
      <c r="L40" s="328">
        <v>82.55</v>
      </c>
      <c r="M40" s="76">
        <v>83.597999999999999</v>
      </c>
      <c r="N40" s="29">
        <v>84</v>
      </c>
      <c r="O40" s="29">
        <v>84.5</v>
      </c>
    </row>
    <row r="41" spans="1:15" ht="15" customHeight="1">
      <c r="A41" s="184" t="s">
        <v>18</v>
      </c>
      <c r="B41" s="77">
        <v>80.180903059000002</v>
      </c>
      <c r="C41" s="77">
        <v>81.683767587000006</v>
      </c>
      <c r="D41" s="77">
        <v>82.056527785</v>
      </c>
      <c r="E41" s="77">
        <v>82.127241138000002</v>
      </c>
      <c r="F41" s="77">
        <v>82.256167138999999</v>
      </c>
      <c r="G41" s="77">
        <v>82.305411823</v>
      </c>
      <c r="H41" s="77">
        <v>82.681037036000006</v>
      </c>
      <c r="I41" s="77">
        <v>83.141819260999995</v>
      </c>
      <c r="J41" s="77">
        <v>83.897011527000004</v>
      </c>
      <c r="K41" s="77">
        <v>84.640330563533496</v>
      </c>
      <c r="L41" s="329">
        <v>83.034999999999997</v>
      </c>
      <c r="M41" s="77">
        <v>83.185000000000002</v>
      </c>
      <c r="N41" s="77">
        <v>84.6</v>
      </c>
      <c r="O41" s="77">
        <v>85</v>
      </c>
    </row>
    <row r="42" spans="1:15" ht="15" customHeight="1">
      <c r="A42" s="78"/>
      <c r="B42" s="75"/>
      <c r="C42" s="76"/>
      <c r="D42" s="29"/>
      <c r="E42" s="76"/>
      <c r="F42" s="29"/>
      <c r="G42" s="75"/>
      <c r="H42" s="75"/>
      <c r="I42" s="29"/>
      <c r="J42" s="29"/>
    </row>
    <row r="43" spans="1:15" ht="15" customHeight="1">
      <c r="A43" s="482" t="s">
        <v>1</v>
      </c>
      <c r="B43" s="485" t="s">
        <v>383</v>
      </c>
      <c r="C43" s="485"/>
      <c r="D43" s="485"/>
      <c r="E43" s="485"/>
      <c r="F43" s="485"/>
      <c r="G43" s="485"/>
      <c r="H43" s="485"/>
      <c r="I43" s="485"/>
      <c r="J43" s="485"/>
      <c r="K43" s="485"/>
      <c r="L43" s="485"/>
      <c r="M43" s="485"/>
      <c r="N43" s="485"/>
      <c r="O43" s="485"/>
    </row>
    <row r="44" spans="1:15" ht="15" customHeight="1">
      <c r="A44" s="482"/>
      <c r="B44" s="321">
        <v>2010</v>
      </c>
      <c r="C44" s="321">
        <v>2011</v>
      </c>
      <c r="D44" s="321">
        <v>2012</v>
      </c>
      <c r="E44" s="321">
        <v>2013</v>
      </c>
      <c r="F44" s="321">
        <v>2014</v>
      </c>
      <c r="G44" s="321">
        <v>2015</v>
      </c>
      <c r="H44" s="321">
        <v>2016</v>
      </c>
      <c r="I44" s="321">
        <v>2017</v>
      </c>
      <c r="J44" s="321">
        <v>2018</v>
      </c>
      <c r="K44" s="321">
        <v>2019</v>
      </c>
      <c r="L44" s="327" t="s">
        <v>671</v>
      </c>
      <c r="M44" s="320">
        <v>2021</v>
      </c>
      <c r="N44" s="434">
        <v>2022</v>
      </c>
      <c r="O44" s="434" t="s">
        <v>780</v>
      </c>
    </row>
    <row r="45" spans="1:15" ht="15" customHeight="1">
      <c r="A45" s="183" t="s">
        <v>2</v>
      </c>
      <c r="B45" s="75">
        <v>72.283390515999997</v>
      </c>
      <c r="C45" s="76">
        <v>73.951508364999995</v>
      </c>
      <c r="D45" s="29">
        <v>74.423043246999995</v>
      </c>
      <c r="E45" s="76">
        <v>75.410354463000004</v>
      </c>
      <c r="F45" s="29">
        <v>76.013474287999998</v>
      </c>
      <c r="G45" s="75">
        <v>76.515460786999995</v>
      </c>
      <c r="H45" s="75">
        <v>77.308724626</v>
      </c>
      <c r="I45" s="29">
        <v>77.235323508999997</v>
      </c>
      <c r="J45" s="29">
        <v>78.242649361000005</v>
      </c>
      <c r="K45" s="29">
        <v>78.614318735298994</v>
      </c>
      <c r="L45" s="328">
        <v>76.688999999999993</v>
      </c>
      <c r="M45" s="76">
        <v>77.138000000000005</v>
      </c>
      <c r="N45" s="29">
        <v>78.599999999999994</v>
      </c>
      <c r="O45" s="29">
        <v>79.3</v>
      </c>
    </row>
    <row r="46" spans="1:15" ht="15" customHeight="1">
      <c r="A46" s="74" t="s">
        <v>3</v>
      </c>
      <c r="B46" s="75">
        <v>71.917466329000007</v>
      </c>
      <c r="C46" s="76">
        <v>73.933812860000003</v>
      </c>
      <c r="D46" s="29">
        <v>74.542188425000006</v>
      </c>
      <c r="E46" s="76">
        <v>75.231124964000003</v>
      </c>
      <c r="F46" s="29">
        <v>76.168948013000005</v>
      </c>
      <c r="G46" s="75">
        <v>76.344455167000007</v>
      </c>
      <c r="H46" s="75">
        <v>77.207340485000003</v>
      </c>
      <c r="I46" s="29">
        <v>77.560946825000002</v>
      </c>
      <c r="J46" s="29">
        <v>78.021443574000003</v>
      </c>
      <c r="K46" s="29">
        <v>79.090944483467894</v>
      </c>
      <c r="L46" s="328">
        <v>77.921000000000006</v>
      </c>
      <c r="M46" s="76">
        <v>78.278000000000006</v>
      </c>
      <c r="N46" s="29">
        <v>79.2</v>
      </c>
      <c r="O46" s="29">
        <v>80.099999999999994</v>
      </c>
    </row>
    <row r="47" spans="1:15" ht="15" customHeight="1">
      <c r="A47" s="74" t="s">
        <v>4</v>
      </c>
      <c r="B47" s="75">
        <v>66.401250189999999</v>
      </c>
      <c r="C47" s="76">
        <v>68.094160728000006</v>
      </c>
      <c r="D47" s="29">
        <v>68.590440807999997</v>
      </c>
      <c r="E47" s="76">
        <v>69.311604407999994</v>
      </c>
      <c r="F47" s="29">
        <v>70.015863256000003</v>
      </c>
      <c r="G47" s="75">
        <v>69.791468417999994</v>
      </c>
      <c r="H47" s="75">
        <v>72.168597325999997</v>
      </c>
      <c r="I47" s="29">
        <v>72.682892093000007</v>
      </c>
      <c r="J47" s="29">
        <v>74.378228424</v>
      </c>
      <c r="K47" s="29">
        <v>75.039687588968704</v>
      </c>
      <c r="L47" s="328">
        <v>74.061000000000007</v>
      </c>
      <c r="M47" s="76">
        <v>73.915000000000006</v>
      </c>
      <c r="N47" s="29">
        <v>75.7</v>
      </c>
      <c r="O47" s="29">
        <v>74.099999999999994</v>
      </c>
    </row>
    <row r="48" spans="1:15" ht="15" customHeight="1">
      <c r="A48" s="74" t="s">
        <v>5</v>
      </c>
      <c r="B48" s="75">
        <v>73.910675655000006</v>
      </c>
      <c r="C48" s="76">
        <v>75.258167005000004</v>
      </c>
      <c r="D48" s="29">
        <v>74.575876058999995</v>
      </c>
      <c r="E48" s="76">
        <v>75.765427283999998</v>
      </c>
      <c r="F48" s="29">
        <v>75.605628546000005</v>
      </c>
      <c r="G48" s="75">
        <v>76.264170402000005</v>
      </c>
      <c r="H48" s="75">
        <v>78.743074073000002</v>
      </c>
      <c r="I48" s="29">
        <v>79.818086558000005</v>
      </c>
      <c r="J48" s="29">
        <v>80.316407613999999</v>
      </c>
      <c r="K48" s="29">
        <v>80.422583762714396</v>
      </c>
      <c r="L48" s="328">
        <v>79.625</v>
      </c>
      <c r="M48" s="76">
        <v>81.064999999999998</v>
      </c>
      <c r="N48" s="29">
        <v>79.8</v>
      </c>
      <c r="O48" s="29">
        <v>78.900000000000006</v>
      </c>
    </row>
    <row r="49" spans="1:15" ht="15" customHeight="1">
      <c r="A49" s="74" t="s">
        <v>6</v>
      </c>
      <c r="B49" s="29">
        <v>66.517168686999995</v>
      </c>
      <c r="C49" s="29">
        <v>67.516386539999999</v>
      </c>
      <c r="D49" s="29">
        <v>67.120384662999996</v>
      </c>
      <c r="E49" s="29">
        <v>67.674818036000005</v>
      </c>
      <c r="F49" s="29">
        <v>68.174987720000004</v>
      </c>
      <c r="G49" s="29">
        <v>68.966126700999993</v>
      </c>
      <c r="H49" s="75">
        <v>70.808201463000003</v>
      </c>
      <c r="I49" s="29">
        <v>71.651989768000007</v>
      </c>
      <c r="J49" s="29">
        <v>71.493898384000005</v>
      </c>
      <c r="K49" s="29">
        <v>71.262885401689303</v>
      </c>
      <c r="L49" s="328">
        <v>70.977999999999994</v>
      </c>
      <c r="M49" s="75">
        <v>70.421999999999997</v>
      </c>
      <c r="N49" s="75">
        <v>70.599999999999994</v>
      </c>
      <c r="O49" s="75">
        <v>70.900000000000006</v>
      </c>
    </row>
    <row r="50" spans="1:15" ht="15" customHeight="1">
      <c r="A50" s="74" t="s">
        <v>7</v>
      </c>
      <c r="B50" s="29">
        <v>70.737415354000007</v>
      </c>
      <c r="C50" s="29">
        <v>72.638924967999998</v>
      </c>
      <c r="D50" s="29">
        <v>72.629003709000003</v>
      </c>
      <c r="E50" s="29">
        <v>73.646112803999998</v>
      </c>
      <c r="F50" s="29">
        <v>74.143542522999994</v>
      </c>
      <c r="G50" s="29">
        <v>75.404720319999996</v>
      </c>
      <c r="H50" s="75">
        <v>75.294361773999995</v>
      </c>
      <c r="I50" s="29">
        <v>75.802138162999995</v>
      </c>
      <c r="J50" s="29">
        <v>76.309336083999995</v>
      </c>
      <c r="K50" s="29">
        <v>77.612510353459001</v>
      </c>
      <c r="L50" s="328">
        <v>75.421000000000006</v>
      </c>
      <c r="M50" s="75">
        <v>75.436000000000007</v>
      </c>
      <c r="N50" s="29">
        <v>75.400000000000006</v>
      </c>
      <c r="O50" s="29">
        <v>75.8</v>
      </c>
    </row>
    <row r="51" spans="1:15" ht="15" customHeight="1">
      <c r="A51" s="74" t="s">
        <v>8</v>
      </c>
      <c r="B51" s="29">
        <v>69.398523265999998</v>
      </c>
      <c r="C51" s="29">
        <v>71.146634914000003</v>
      </c>
      <c r="D51" s="29">
        <v>71.492249482999995</v>
      </c>
      <c r="E51" s="29">
        <v>72.726761831000005</v>
      </c>
      <c r="F51" s="29">
        <v>72.184632898999993</v>
      </c>
      <c r="G51" s="29">
        <v>72.944560680999999</v>
      </c>
      <c r="H51" s="75">
        <v>73.384739405000005</v>
      </c>
      <c r="I51" s="29">
        <v>74.684596677000002</v>
      </c>
      <c r="J51" s="29">
        <v>74.756629134999997</v>
      </c>
      <c r="K51" s="29">
        <v>75.297191862096199</v>
      </c>
      <c r="L51" s="328">
        <v>73.813000000000002</v>
      </c>
      <c r="M51" s="75">
        <v>72.956000000000003</v>
      </c>
      <c r="N51" s="29">
        <v>74.400000000000006</v>
      </c>
      <c r="O51" s="29">
        <v>76.2</v>
      </c>
    </row>
    <row r="52" spans="1:15" ht="15" customHeight="1">
      <c r="A52" s="74" t="s">
        <v>9</v>
      </c>
      <c r="B52" s="29">
        <v>71.114767215000001</v>
      </c>
      <c r="C52" s="29">
        <v>70.736676997000004</v>
      </c>
      <c r="D52" s="29">
        <v>70.315503832999994</v>
      </c>
      <c r="E52" s="29">
        <v>71.087462459999998</v>
      </c>
      <c r="F52" s="29">
        <v>72.087578668999996</v>
      </c>
      <c r="G52" s="29">
        <v>72.833510095999998</v>
      </c>
      <c r="H52" s="75">
        <v>74.240963579999999</v>
      </c>
      <c r="I52" s="29">
        <v>75.073058527000001</v>
      </c>
      <c r="J52" s="29">
        <v>75.599090032999996</v>
      </c>
      <c r="K52" s="29">
        <v>76.643570352549105</v>
      </c>
      <c r="L52" s="328">
        <v>77.313000000000002</v>
      </c>
      <c r="M52" s="75">
        <v>78.286000000000001</v>
      </c>
      <c r="N52" s="29">
        <v>77.900000000000006</v>
      </c>
      <c r="O52" s="29">
        <v>78.8</v>
      </c>
    </row>
    <row r="53" spans="1:15" ht="15" customHeight="1">
      <c r="A53" s="74" t="s">
        <v>10</v>
      </c>
      <c r="B53" s="29">
        <v>69.161921832000004</v>
      </c>
      <c r="C53" s="29">
        <v>70.973702363000001</v>
      </c>
      <c r="D53" s="29">
        <v>71.7515669</v>
      </c>
      <c r="E53" s="29">
        <v>72.657621633999995</v>
      </c>
      <c r="F53" s="29">
        <v>73.038717520000006</v>
      </c>
      <c r="G53" s="29">
        <v>73.235531957999996</v>
      </c>
      <c r="H53" s="75">
        <v>73.277411348000001</v>
      </c>
      <c r="I53" s="29">
        <v>74.380224910999999</v>
      </c>
      <c r="J53" s="29">
        <v>75.407166473999993</v>
      </c>
      <c r="K53" s="29">
        <v>75.929761026768006</v>
      </c>
      <c r="L53" s="328">
        <v>74.328000000000003</v>
      </c>
      <c r="M53" s="75">
        <v>75.147000000000006</v>
      </c>
      <c r="N53" s="29">
        <v>76.8</v>
      </c>
      <c r="O53" s="29">
        <v>76.900000000000006</v>
      </c>
    </row>
    <row r="54" spans="1:15" ht="15" customHeight="1">
      <c r="A54" s="74" t="s">
        <v>11</v>
      </c>
      <c r="B54" s="29">
        <v>65.599843397000001</v>
      </c>
      <c r="C54" s="29">
        <v>67.582589593999998</v>
      </c>
      <c r="D54" s="29">
        <v>67.834388915999995</v>
      </c>
      <c r="E54" s="29">
        <v>68.457281898999994</v>
      </c>
      <c r="F54" s="29">
        <v>69.347887311999997</v>
      </c>
      <c r="G54" s="29">
        <v>69.929191364999994</v>
      </c>
      <c r="H54" s="75">
        <v>70.905931056</v>
      </c>
      <c r="I54" s="29">
        <v>71.719865819999995</v>
      </c>
      <c r="J54" s="29">
        <v>72.353999025999997</v>
      </c>
      <c r="K54" s="29">
        <v>73.123321117223597</v>
      </c>
      <c r="L54" s="328">
        <v>72.346999999999994</v>
      </c>
      <c r="M54" s="75">
        <v>72.242000000000004</v>
      </c>
      <c r="N54" s="29">
        <v>73.400000000000006</v>
      </c>
      <c r="O54" s="29">
        <v>74.099999999999994</v>
      </c>
    </row>
    <row r="55" spans="1:15" ht="15" customHeight="1">
      <c r="A55" s="74" t="s">
        <v>12</v>
      </c>
      <c r="B55" s="29">
        <v>69.710831971999994</v>
      </c>
      <c r="C55" s="29">
        <v>70.441711150000003</v>
      </c>
      <c r="D55" s="29">
        <v>71.040898052000003</v>
      </c>
      <c r="E55" s="29">
        <v>71.933366053</v>
      </c>
      <c r="F55" s="29">
        <v>72.828559846999994</v>
      </c>
      <c r="G55" s="29">
        <v>73.173957537000007</v>
      </c>
      <c r="H55" s="75">
        <v>74.148846965999994</v>
      </c>
      <c r="I55" s="29">
        <v>74.281137365000006</v>
      </c>
      <c r="J55" s="29">
        <v>74.862823664999993</v>
      </c>
      <c r="K55" s="29">
        <v>75.539946790011598</v>
      </c>
      <c r="L55" s="328">
        <v>74.619</v>
      </c>
      <c r="M55" s="75">
        <v>74.989999999999995</v>
      </c>
      <c r="N55" s="29">
        <v>75.7</v>
      </c>
      <c r="O55" s="29">
        <v>77.400000000000006</v>
      </c>
    </row>
    <row r="56" spans="1:15" ht="15" customHeight="1">
      <c r="A56" s="74" t="s">
        <v>13</v>
      </c>
      <c r="B56" s="29">
        <v>64.641155705000003</v>
      </c>
      <c r="C56" s="29">
        <v>65.771122113999994</v>
      </c>
      <c r="D56" s="29">
        <v>66.014167983999997</v>
      </c>
      <c r="E56" s="29">
        <v>67.415038108999994</v>
      </c>
      <c r="F56" s="29">
        <v>67.56464604</v>
      </c>
      <c r="G56" s="29">
        <v>69.831317874999996</v>
      </c>
      <c r="H56" s="75">
        <v>71.655577332999997</v>
      </c>
      <c r="I56" s="29">
        <v>72.285580210999996</v>
      </c>
      <c r="J56" s="29">
        <v>73.153554904999993</v>
      </c>
      <c r="K56" s="29">
        <v>72.978021799245397</v>
      </c>
      <c r="L56" s="328">
        <v>74.265000000000001</v>
      </c>
      <c r="M56" s="75">
        <v>74.367999999999995</v>
      </c>
      <c r="N56" s="29">
        <v>74</v>
      </c>
      <c r="O56" s="29">
        <v>74.099999999999994</v>
      </c>
    </row>
    <row r="57" spans="1:15" ht="15" customHeight="1">
      <c r="A57" s="74" t="s">
        <v>14</v>
      </c>
      <c r="B57" s="75">
        <v>71.110649062999997</v>
      </c>
      <c r="C57" s="75">
        <v>72.996758913999997</v>
      </c>
      <c r="D57" s="29">
        <v>73.483532721000003</v>
      </c>
      <c r="E57" s="75">
        <v>74.709285429000005</v>
      </c>
      <c r="F57" s="29">
        <v>75.291696422000001</v>
      </c>
      <c r="G57" s="75">
        <v>76.287686801999996</v>
      </c>
      <c r="H57" s="75">
        <v>77.451525677000006</v>
      </c>
      <c r="I57" s="29">
        <v>78.957609134999998</v>
      </c>
      <c r="J57" s="29">
        <v>79.579779545999997</v>
      </c>
      <c r="K57" s="29">
        <v>80.341496752506401</v>
      </c>
      <c r="L57" s="328">
        <v>80.287999999999997</v>
      </c>
      <c r="M57" s="76">
        <v>79.399000000000001</v>
      </c>
      <c r="N57" s="29">
        <v>80.3</v>
      </c>
      <c r="O57" s="29">
        <v>81</v>
      </c>
    </row>
    <row r="58" spans="1:15" ht="15" customHeight="1">
      <c r="A58" s="74" t="s">
        <v>15</v>
      </c>
      <c r="B58" s="75">
        <v>71.122941858000004</v>
      </c>
      <c r="C58" s="76">
        <v>72.145619197000002</v>
      </c>
      <c r="D58" s="29">
        <v>72.372142676999999</v>
      </c>
      <c r="E58" s="76">
        <v>72.882080162999998</v>
      </c>
      <c r="F58" s="29">
        <v>73.810685999</v>
      </c>
      <c r="G58" s="75">
        <v>74.484930285999994</v>
      </c>
      <c r="H58" s="75">
        <v>74.567238298000007</v>
      </c>
      <c r="I58" s="29">
        <v>76.012552069999998</v>
      </c>
      <c r="J58" s="29">
        <v>76.496602258999999</v>
      </c>
      <c r="K58" s="29">
        <v>77.405415330924598</v>
      </c>
      <c r="L58" s="328">
        <v>76.88</v>
      </c>
      <c r="M58" s="76">
        <v>76.316999999999993</v>
      </c>
      <c r="N58" s="29">
        <v>77.400000000000006</v>
      </c>
      <c r="O58" s="29">
        <v>77.900000000000006</v>
      </c>
    </row>
    <row r="59" spans="1:15" ht="15" customHeight="1">
      <c r="A59" s="74" t="s">
        <v>16</v>
      </c>
      <c r="B59" s="75">
        <v>70.831067167</v>
      </c>
      <c r="C59" s="76">
        <v>71.868912275</v>
      </c>
      <c r="D59" s="29">
        <v>73.116025827000001</v>
      </c>
      <c r="E59" s="76">
        <v>72.718609028000003</v>
      </c>
      <c r="F59" s="29">
        <v>73.810409078000006</v>
      </c>
      <c r="G59" s="75">
        <v>74.406941125000003</v>
      </c>
      <c r="H59" s="75">
        <v>74.624715238999997</v>
      </c>
      <c r="I59" s="29">
        <v>75.960188701000007</v>
      </c>
      <c r="J59" s="29">
        <v>76.361834306999995</v>
      </c>
      <c r="K59" s="29">
        <v>77.240533737861995</v>
      </c>
      <c r="L59" s="328">
        <v>76.408000000000001</v>
      </c>
      <c r="M59" s="76">
        <v>76.78</v>
      </c>
      <c r="N59" s="29">
        <v>76.8</v>
      </c>
      <c r="O59" s="29">
        <v>76.900000000000006</v>
      </c>
    </row>
    <row r="60" spans="1:15" ht="15" customHeight="1">
      <c r="A60" s="74" t="s">
        <v>17</v>
      </c>
      <c r="B60" s="75">
        <v>73.032720144999999</v>
      </c>
      <c r="C60" s="76">
        <v>73.694858451000002</v>
      </c>
      <c r="D60" s="29">
        <v>73.598313801000003</v>
      </c>
      <c r="E60" s="76">
        <v>74.800778543000007</v>
      </c>
      <c r="F60" s="29">
        <v>75.953881261000006</v>
      </c>
      <c r="G60" s="75">
        <v>75.143506336000002</v>
      </c>
      <c r="H60" s="75">
        <v>76.984350837999997</v>
      </c>
      <c r="I60" s="29">
        <v>77.606867516999998</v>
      </c>
      <c r="J60" s="29">
        <v>78.922828030999995</v>
      </c>
      <c r="K60" s="29">
        <v>79.963629905394001</v>
      </c>
      <c r="L60" s="328">
        <v>78.683000000000007</v>
      </c>
      <c r="M60" s="76">
        <v>79.143000000000001</v>
      </c>
      <c r="N60" s="29">
        <v>79.400000000000006</v>
      </c>
      <c r="O60" s="29">
        <v>79</v>
      </c>
    </row>
    <row r="61" spans="1:15" ht="15" customHeight="1">
      <c r="A61" s="184" t="s">
        <v>18</v>
      </c>
      <c r="B61" s="77">
        <v>69.609024000999995</v>
      </c>
      <c r="C61" s="77">
        <v>71.254172148999999</v>
      </c>
      <c r="D61" s="77">
        <v>71.651626997999998</v>
      </c>
      <c r="E61" s="77">
        <v>72.472032948999995</v>
      </c>
      <c r="F61" s="77">
        <v>73.116469300000006</v>
      </c>
      <c r="G61" s="77">
        <v>73.57906054</v>
      </c>
      <c r="H61" s="77">
        <v>74.468039404999999</v>
      </c>
      <c r="I61" s="77">
        <v>75.170233056000001</v>
      </c>
      <c r="J61" s="77">
        <v>75.855175153999994</v>
      </c>
      <c r="K61" s="77">
        <v>76.563806841754001</v>
      </c>
      <c r="L61" s="329">
        <v>75.462999999999994</v>
      </c>
      <c r="M61" s="77">
        <v>75.614000000000004</v>
      </c>
      <c r="N61" s="77">
        <v>76.599999999999994</v>
      </c>
      <c r="O61" s="77">
        <v>77.2</v>
      </c>
    </row>
    <row r="62" spans="1:15" ht="15" customHeight="1">
      <c r="A62" s="78"/>
      <c r="B62" s="75"/>
      <c r="C62" s="76"/>
      <c r="D62" s="29"/>
      <c r="E62" s="76"/>
      <c r="F62" s="29"/>
      <c r="G62" s="75"/>
      <c r="H62" s="75"/>
      <c r="I62" s="29"/>
      <c r="J62" s="29"/>
    </row>
    <row r="63" spans="1:15" ht="15" customHeight="1">
      <c r="A63" s="482" t="s">
        <v>1</v>
      </c>
      <c r="B63" s="485" t="s">
        <v>435</v>
      </c>
      <c r="C63" s="485"/>
      <c r="D63" s="485"/>
      <c r="E63" s="485"/>
      <c r="F63" s="485"/>
      <c r="G63" s="485"/>
      <c r="H63" s="485"/>
      <c r="I63" s="485"/>
      <c r="J63" s="485"/>
      <c r="K63" s="485"/>
      <c r="L63" s="485"/>
      <c r="M63" s="485"/>
      <c r="N63" s="485"/>
      <c r="O63" s="485"/>
    </row>
    <row r="64" spans="1:15" ht="15" customHeight="1">
      <c r="A64" s="482"/>
      <c r="B64" s="321">
        <v>2010</v>
      </c>
      <c r="C64" s="321">
        <v>2011</v>
      </c>
      <c r="D64" s="321">
        <v>2012</v>
      </c>
      <c r="E64" s="321">
        <v>2013</v>
      </c>
      <c r="F64" s="321">
        <v>2014</v>
      </c>
      <c r="G64" s="321">
        <v>2015</v>
      </c>
      <c r="H64" s="321">
        <v>2016</v>
      </c>
      <c r="I64" s="321">
        <v>2017</v>
      </c>
      <c r="J64" s="321">
        <v>2018</v>
      </c>
      <c r="K64" s="321">
        <v>2019</v>
      </c>
      <c r="L64" s="327" t="s">
        <v>671</v>
      </c>
      <c r="M64" s="320">
        <v>2021</v>
      </c>
      <c r="N64" s="434">
        <v>2022</v>
      </c>
      <c r="O64" s="434" t="s">
        <v>780</v>
      </c>
    </row>
    <row r="65" spans="1:15" ht="15" customHeight="1">
      <c r="A65" s="183" t="s">
        <v>2</v>
      </c>
      <c r="B65" s="29">
        <v>80.656743648000003</v>
      </c>
      <c r="C65" s="29">
        <v>82.058270409000002</v>
      </c>
      <c r="D65" s="29">
        <v>82.204594912999994</v>
      </c>
      <c r="E65" s="29">
        <v>82.834624848000004</v>
      </c>
      <c r="F65" s="29">
        <v>82.974844883000003</v>
      </c>
      <c r="G65" s="29">
        <v>83.454437640999998</v>
      </c>
      <c r="H65" s="29">
        <v>84.332883394999996</v>
      </c>
      <c r="I65" s="29">
        <v>84.798610382999996</v>
      </c>
      <c r="J65" s="29">
        <v>85.558694423999995</v>
      </c>
      <c r="K65" s="29">
        <v>85.882488679000005</v>
      </c>
      <c r="L65" s="328">
        <v>84.453999999999994</v>
      </c>
      <c r="M65" s="76">
        <v>84.558999999999997</v>
      </c>
      <c r="N65" s="29">
        <v>85.7</v>
      </c>
      <c r="O65" s="29">
        <v>86.7</v>
      </c>
    </row>
    <row r="66" spans="1:15" ht="15" customHeight="1">
      <c r="A66" s="74" t="s">
        <v>3</v>
      </c>
      <c r="B66" s="29">
        <v>79.763213007000004</v>
      </c>
      <c r="C66" s="29">
        <v>80.863092108999993</v>
      </c>
      <c r="D66" s="29">
        <v>81.364503127000006</v>
      </c>
      <c r="E66" s="29">
        <v>82.074575183999997</v>
      </c>
      <c r="F66" s="29">
        <v>82.570308345000001</v>
      </c>
      <c r="G66" s="29">
        <v>82.762718976000002</v>
      </c>
      <c r="H66" s="29">
        <v>83.430926747000001</v>
      </c>
      <c r="I66" s="29">
        <v>84.035207905999997</v>
      </c>
      <c r="J66" s="29">
        <v>84.537718940999994</v>
      </c>
      <c r="K66" s="29">
        <v>85.103412958000007</v>
      </c>
      <c r="L66" s="328">
        <v>84.13</v>
      </c>
      <c r="M66" s="76">
        <v>84.766000000000005</v>
      </c>
      <c r="N66" s="29">
        <v>85.5</v>
      </c>
      <c r="O66" s="29">
        <v>86.2</v>
      </c>
    </row>
    <row r="67" spans="1:15" ht="15" customHeight="1">
      <c r="A67" s="74" t="s">
        <v>4</v>
      </c>
      <c r="B67" s="29">
        <v>73.101011392000004</v>
      </c>
      <c r="C67" s="29">
        <v>74.329267107999996</v>
      </c>
      <c r="D67" s="29">
        <v>75.656416471</v>
      </c>
      <c r="E67" s="29">
        <v>76.294432920000006</v>
      </c>
      <c r="F67" s="29">
        <v>76.818704495999995</v>
      </c>
      <c r="G67" s="29">
        <v>77.521885549999993</v>
      </c>
      <c r="H67" s="29">
        <v>80.466393865000001</v>
      </c>
      <c r="I67" s="29">
        <v>81.221444641000005</v>
      </c>
      <c r="J67" s="29">
        <v>81.356837214999999</v>
      </c>
      <c r="K67" s="29">
        <v>82.555687289000005</v>
      </c>
      <c r="L67" s="328">
        <v>82.488</v>
      </c>
      <c r="M67" s="76">
        <v>81.995999999999995</v>
      </c>
      <c r="N67" s="29">
        <v>84</v>
      </c>
      <c r="O67" s="29">
        <v>82.8</v>
      </c>
    </row>
    <row r="68" spans="1:15" ht="15" customHeight="1">
      <c r="A68" s="74" t="s">
        <v>5</v>
      </c>
      <c r="B68" s="29">
        <v>76.953458678999993</v>
      </c>
      <c r="C68" s="29">
        <v>77.754535179000001</v>
      </c>
      <c r="D68" s="29">
        <v>77.718746508999999</v>
      </c>
      <c r="E68" s="29">
        <v>78.652813097999996</v>
      </c>
      <c r="F68" s="29">
        <v>78.743230066999999</v>
      </c>
      <c r="G68" s="29">
        <v>79.657903482999998</v>
      </c>
      <c r="H68" s="29">
        <v>81.154521794999994</v>
      </c>
      <c r="I68" s="29">
        <v>81.940931891999995</v>
      </c>
      <c r="J68" s="29">
        <v>82.409919641000002</v>
      </c>
      <c r="K68" s="29">
        <v>83.203728986000002</v>
      </c>
      <c r="L68" s="328">
        <v>82.516999999999996</v>
      </c>
      <c r="M68" s="76">
        <v>83.337999999999994</v>
      </c>
      <c r="N68" s="29">
        <v>83.7</v>
      </c>
      <c r="O68" s="29">
        <v>83.4</v>
      </c>
    </row>
    <row r="69" spans="1:15" ht="15" customHeight="1">
      <c r="A69" s="74" t="s">
        <v>6</v>
      </c>
      <c r="B69" s="29">
        <v>73.270040606999999</v>
      </c>
      <c r="C69" s="29">
        <v>74.739455518</v>
      </c>
      <c r="D69" s="29">
        <v>76.546552669999997</v>
      </c>
      <c r="E69" s="29">
        <v>75.863583740999999</v>
      </c>
      <c r="F69" s="29">
        <v>76.175506275000004</v>
      </c>
      <c r="G69" s="29">
        <v>76.959076866999993</v>
      </c>
      <c r="H69" s="29">
        <v>78.744774895999996</v>
      </c>
      <c r="I69" s="29">
        <v>80.371036610999994</v>
      </c>
      <c r="J69" s="29">
        <v>80.271721356</v>
      </c>
      <c r="K69" s="29">
        <v>81.276499369000007</v>
      </c>
      <c r="L69" s="328">
        <v>81.415000000000006</v>
      </c>
      <c r="M69" s="75">
        <v>79.89</v>
      </c>
      <c r="N69" s="75">
        <v>80.099999999999994</v>
      </c>
      <c r="O69" s="75">
        <v>81.400000000000006</v>
      </c>
    </row>
    <row r="70" spans="1:15" ht="15" customHeight="1">
      <c r="A70" s="74" t="s">
        <v>7</v>
      </c>
      <c r="B70" s="29">
        <v>79.169258196000001</v>
      </c>
      <c r="C70" s="29">
        <v>80.069038608</v>
      </c>
      <c r="D70" s="29">
        <v>80.617386394999997</v>
      </c>
      <c r="E70" s="29">
        <v>80.926319418999995</v>
      </c>
      <c r="F70" s="29">
        <v>82.057264325000006</v>
      </c>
      <c r="G70" s="29">
        <v>83.489351068000005</v>
      </c>
      <c r="H70" s="29">
        <v>83.975263799999993</v>
      </c>
      <c r="I70" s="29">
        <v>84.291988560999997</v>
      </c>
      <c r="J70" s="29">
        <v>84.936765902000005</v>
      </c>
      <c r="K70" s="29">
        <v>85.200524060000006</v>
      </c>
      <c r="L70" s="328">
        <v>82.959000000000003</v>
      </c>
      <c r="M70" s="75">
        <v>83.760999999999996</v>
      </c>
      <c r="N70" s="29">
        <v>84.5</v>
      </c>
      <c r="O70" s="29">
        <v>85.3</v>
      </c>
    </row>
    <row r="71" spans="1:15" ht="15" customHeight="1">
      <c r="A71" s="74" t="s">
        <v>8</v>
      </c>
      <c r="B71" s="29">
        <v>78.436690612000007</v>
      </c>
      <c r="C71" s="29">
        <v>79.561366785999994</v>
      </c>
      <c r="D71" s="29">
        <v>79.626398657999999</v>
      </c>
      <c r="E71" s="29">
        <v>80.293845136000002</v>
      </c>
      <c r="F71" s="29">
        <v>80.341682874</v>
      </c>
      <c r="G71" s="29">
        <v>81.049852822000005</v>
      </c>
      <c r="H71" s="29">
        <v>81.835279067000002</v>
      </c>
      <c r="I71" s="29">
        <v>82.709916238999995</v>
      </c>
      <c r="J71" s="29">
        <v>82.695006253000003</v>
      </c>
      <c r="K71" s="29">
        <v>83.270664507000006</v>
      </c>
      <c r="L71" s="328">
        <v>82.072999999999993</v>
      </c>
      <c r="M71" s="75">
        <v>81.95</v>
      </c>
      <c r="N71" s="29">
        <v>83.1</v>
      </c>
      <c r="O71" s="29">
        <v>85</v>
      </c>
    </row>
    <row r="72" spans="1:15" ht="15" customHeight="1">
      <c r="A72" s="74" t="s">
        <v>9</v>
      </c>
      <c r="B72" s="29">
        <v>73.586475628000002</v>
      </c>
      <c r="C72" s="29">
        <v>74.054717441999998</v>
      </c>
      <c r="D72" s="29">
        <v>73.259010575000005</v>
      </c>
      <c r="E72" s="29">
        <v>73.490387330999994</v>
      </c>
      <c r="F72" s="29">
        <v>74.714422080000006</v>
      </c>
      <c r="G72" s="29">
        <v>75.509621304000007</v>
      </c>
      <c r="H72" s="29">
        <v>77.243315832999997</v>
      </c>
      <c r="I72" s="29">
        <v>78.052764955000001</v>
      </c>
      <c r="J72" s="29">
        <v>78.405732067000002</v>
      </c>
      <c r="K72" s="29">
        <v>79.406407580999996</v>
      </c>
      <c r="L72" s="328">
        <v>79.492999999999995</v>
      </c>
      <c r="M72" s="75">
        <v>80.661000000000001</v>
      </c>
      <c r="N72" s="29">
        <v>80.400000000000006</v>
      </c>
      <c r="O72" s="29">
        <v>81.2</v>
      </c>
    </row>
    <row r="73" spans="1:15" ht="15" customHeight="1">
      <c r="A73" s="74" t="s">
        <v>10</v>
      </c>
      <c r="B73" s="29">
        <v>76.869565170000001</v>
      </c>
      <c r="C73" s="29">
        <v>78.134065552999999</v>
      </c>
      <c r="D73" s="29">
        <v>78.685179728999998</v>
      </c>
      <c r="E73" s="29">
        <v>79.288265468000006</v>
      </c>
      <c r="F73" s="29">
        <v>79.627715459000001</v>
      </c>
      <c r="G73" s="29">
        <v>79.823765455</v>
      </c>
      <c r="H73" s="29">
        <v>80.187380570000002</v>
      </c>
      <c r="I73" s="29">
        <v>81.461844993</v>
      </c>
      <c r="J73" s="29">
        <v>81.932575841000002</v>
      </c>
      <c r="K73" s="29">
        <v>82.616267950999998</v>
      </c>
      <c r="L73" s="328">
        <v>81.004999999999995</v>
      </c>
      <c r="M73" s="75">
        <v>82.048000000000002</v>
      </c>
      <c r="N73" s="29">
        <v>83.5</v>
      </c>
      <c r="O73" s="29">
        <v>84.5</v>
      </c>
    </row>
    <row r="74" spans="1:15" ht="15" customHeight="1">
      <c r="A74" s="74" t="s">
        <v>11</v>
      </c>
      <c r="B74" s="29">
        <v>75.274935804999998</v>
      </c>
      <c r="C74" s="29">
        <v>76.578355412999997</v>
      </c>
      <c r="D74" s="29">
        <v>76.900443030000005</v>
      </c>
      <c r="E74" s="29">
        <v>76.942938264999995</v>
      </c>
      <c r="F74" s="29">
        <v>77.934928178999996</v>
      </c>
      <c r="G74" s="29">
        <v>78.176502662000004</v>
      </c>
      <c r="H74" s="29">
        <v>79.494439197000005</v>
      </c>
      <c r="I74" s="29">
        <v>80.128531444999993</v>
      </c>
      <c r="J74" s="29">
        <v>80.917659845000003</v>
      </c>
      <c r="K74" s="29">
        <v>81.510022715000005</v>
      </c>
      <c r="L74" s="328">
        <v>80.543000000000006</v>
      </c>
      <c r="M74" s="75">
        <v>80.927000000000007</v>
      </c>
      <c r="N74" s="29">
        <v>82.5</v>
      </c>
      <c r="O74" s="29">
        <v>83.1</v>
      </c>
    </row>
    <row r="75" spans="1:15" ht="15" customHeight="1">
      <c r="A75" s="74" t="s">
        <v>12</v>
      </c>
      <c r="B75" s="29">
        <v>77.531640210999996</v>
      </c>
      <c r="C75" s="29">
        <v>78.186404096000004</v>
      </c>
      <c r="D75" s="29">
        <v>78.684044064999995</v>
      </c>
      <c r="E75" s="29">
        <v>79.602267056000002</v>
      </c>
      <c r="F75" s="29">
        <v>79.877182004999995</v>
      </c>
      <c r="G75" s="29">
        <v>80.325265879</v>
      </c>
      <c r="H75" s="29">
        <v>80.895195799999996</v>
      </c>
      <c r="I75" s="29">
        <v>81.279775767000004</v>
      </c>
      <c r="J75" s="29">
        <v>81.491160656000005</v>
      </c>
      <c r="K75" s="29">
        <v>82.414200277999996</v>
      </c>
      <c r="L75" s="328">
        <v>81.367000000000004</v>
      </c>
      <c r="M75" s="75">
        <v>82.233000000000004</v>
      </c>
      <c r="N75" s="29">
        <v>83</v>
      </c>
      <c r="O75" s="29">
        <v>84.6</v>
      </c>
    </row>
    <row r="76" spans="1:15" ht="15" customHeight="1">
      <c r="A76" s="74" t="s">
        <v>13</v>
      </c>
      <c r="B76" s="29">
        <v>73.050190286000003</v>
      </c>
      <c r="C76" s="29">
        <v>73.533356209000004</v>
      </c>
      <c r="D76" s="29">
        <v>74.791549892000006</v>
      </c>
      <c r="E76" s="29">
        <v>75.628606066000003</v>
      </c>
      <c r="F76" s="29">
        <v>75.895428554999995</v>
      </c>
      <c r="G76" s="29">
        <v>75.637140169000006</v>
      </c>
      <c r="H76" s="29">
        <v>77.937002466999999</v>
      </c>
      <c r="I76" s="29">
        <v>79.214935396000001</v>
      </c>
      <c r="J76" s="29">
        <v>79.127339321999997</v>
      </c>
      <c r="K76" s="29">
        <v>79.083208075000002</v>
      </c>
      <c r="L76" s="328">
        <v>80.292000000000002</v>
      </c>
      <c r="M76" s="75">
        <v>80.27</v>
      </c>
      <c r="N76" s="29">
        <v>81.5</v>
      </c>
      <c r="O76" s="29">
        <v>83</v>
      </c>
    </row>
    <row r="77" spans="1:15" ht="15" customHeight="1">
      <c r="A77" s="74" t="s">
        <v>14</v>
      </c>
      <c r="B77" s="29">
        <v>74.870080211000001</v>
      </c>
      <c r="C77" s="29">
        <v>76.494112545999997</v>
      </c>
      <c r="D77" s="29">
        <v>76.947956441000002</v>
      </c>
      <c r="E77" s="29">
        <v>78.081183237999994</v>
      </c>
      <c r="F77" s="29">
        <v>78.843382810999998</v>
      </c>
      <c r="G77" s="29">
        <v>79.578960315000003</v>
      </c>
      <c r="H77" s="29">
        <v>81.367803711999997</v>
      </c>
      <c r="I77" s="29">
        <v>82.847735106000002</v>
      </c>
      <c r="J77" s="29">
        <v>83.512171667000004</v>
      </c>
      <c r="K77" s="29">
        <v>84.076327559999996</v>
      </c>
      <c r="L77" s="328">
        <v>83.772000000000006</v>
      </c>
      <c r="M77" s="76">
        <v>83.581999999999994</v>
      </c>
      <c r="N77" s="29">
        <v>85.1</v>
      </c>
      <c r="O77" s="29">
        <v>85.9</v>
      </c>
    </row>
    <row r="78" spans="1:15" ht="15" customHeight="1">
      <c r="A78" s="74" t="s">
        <v>15</v>
      </c>
      <c r="B78" s="29">
        <v>74.397270375999994</v>
      </c>
      <c r="C78" s="29">
        <v>75.533342708000006</v>
      </c>
      <c r="D78" s="29">
        <v>75.648929643000002</v>
      </c>
      <c r="E78" s="29">
        <v>76.714339409999994</v>
      </c>
      <c r="F78" s="29">
        <v>76.587308798999999</v>
      </c>
      <c r="G78" s="29">
        <v>77.218819530999994</v>
      </c>
      <c r="H78" s="29">
        <v>78.5103376</v>
      </c>
      <c r="I78" s="29">
        <v>79.254023923000005</v>
      </c>
      <c r="J78" s="29">
        <v>80.558277095999998</v>
      </c>
      <c r="K78" s="29">
        <v>81.004829862999998</v>
      </c>
      <c r="L78" s="328">
        <v>80.742000000000004</v>
      </c>
      <c r="M78" s="76">
        <v>80.77</v>
      </c>
      <c r="N78" s="29">
        <v>81.900000000000006</v>
      </c>
      <c r="O78" s="29">
        <v>82.7</v>
      </c>
    </row>
    <row r="79" spans="1:15" ht="15" customHeight="1">
      <c r="A79" s="74" t="s">
        <v>16</v>
      </c>
      <c r="B79" s="29">
        <v>77.274236920000007</v>
      </c>
      <c r="C79" s="29">
        <v>77.960871632999996</v>
      </c>
      <c r="D79" s="29">
        <v>78.966778742000002</v>
      </c>
      <c r="E79" s="29">
        <v>79.280856166000007</v>
      </c>
      <c r="F79" s="29">
        <v>80.000838899000001</v>
      </c>
      <c r="G79" s="29">
        <v>80.712866336000005</v>
      </c>
      <c r="H79" s="29">
        <v>80.818691458000004</v>
      </c>
      <c r="I79" s="29">
        <v>82.169418296999993</v>
      </c>
      <c r="J79" s="29">
        <v>82.784672181000005</v>
      </c>
      <c r="K79" s="29">
        <v>84.206740078999999</v>
      </c>
      <c r="L79" s="328">
        <v>82.902000000000001</v>
      </c>
      <c r="M79" s="76">
        <v>82.918000000000006</v>
      </c>
      <c r="N79" s="29">
        <v>83.4</v>
      </c>
      <c r="O79" s="29">
        <v>84</v>
      </c>
    </row>
    <row r="80" spans="1:15" ht="15" customHeight="1">
      <c r="A80" s="74" t="s">
        <v>17</v>
      </c>
      <c r="B80" s="29">
        <v>76.668904584000003</v>
      </c>
      <c r="C80" s="29">
        <v>77.544690736000007</v>
      </c>
      <c r="D80" s="29">
        <v>77.606527575000001</v>
      </c>
      <c r="E80" s="29">
        <v>78.603371081999995</v>
      </c>
      <c r="F80" s="29">
        <v>79.351975663999994</v>
      </c>
      <c r="G80" s="29">
        <v>78.435755369999995</v>
      </c>
      <c r="H80" s="29">
        <v>80.351320678999997</v>
      </c>
      <c r="I80" s="29">
        <v>81.427966678000004</v>
      </c>
      <c r="J80" s="29">
        <v>82.491358912999999</v>
      </c>
      <c r="K80" s="29">
        <v>82.937659866000004</v>
      </c>
      <c r="L80" s="328">
        <v>82.245999999999995</v>
      </c>
      <c r="M80" s="76">
        <v>82.777000000000001</v>
      </c>
      <c r="N80" s="29">
        <v>83.7</v>
      </c>
      <c r="O80" s="29">
        <v>84.1</v>
      </c>
    </row>
    <row r="81" spans="1:15" ht="15" customHeight="1">
      <c r="A81" s="184" t="s">
        <v>18</v>
      </c>
      <c r="B81" s="77">
        <v>77.121681824000007</v>
      </c>
      <c r="C81" s="77">
        <v>78.278598453000001</v>
      </c>
      <c r="D81" s="77">
        <v>78.673987147000005</v>
      </c>
      <c r="E81" s="77">
        <v>79.245582060000004</v>
      </c>
      <c r="F81" s="77">
        <v>79.780664439000006</v>
      </c>
      <c r="G81" s="77">
        <v>80.184545439000004</v>
      </c>
      <c r="H81" s="77">
        <v>81.263342885</v>
      </c>
      <c r="I81" s="77">
        <v>82.064190389999993</v>
      </c>
      <c r="J81" s="77">
        <v>82.627822158000001</v>
      </c>
      <c r="K81" s="77">
        <v>83.266410961000005</v>
      </c>
      <c r="L81" s="329">
        <v>82.293999999999997</v>
      </c>
      <c r="M81" s="77">
        <v>82.683000000000007</v>
      </c>
      <c r="N81" s="77">
        <v>83.8</v>
      </c>
      <c r="O81" s="77">
        <v>84.6</v>
      </c>
    </row>
    <row r="82" spans="1:15" ht="15" customHeight="1">
      <c r="A82" s="78"/>
      <c r="B82" s="75"/>
      <c r="C82" s="76"/>
      <c r="D82" s="29"/>
      <c r="E82" s="76"/>
      <c r="F82" s="29"/>
      <c r="G82" s="75"/>
      <c r="H82" s="75"/>
      <c r="I82" s="29"/>
      <c r="J82" s="29"/>
    </row>
    <row r="83" spans="1:15" ht="15" customHeight="1">
      <c r="A83" s="482" t="s">
        <v>1</v>
      </c>
      <c r="B83" s="485" t="s">
        <v>436</v>
      </c>
      <c r="C83" s="485"/>
      <c r="D83" s="485"/>
      <c r="E83" s="485"/>
      <c r="F83" s="485"/>
      <c r="G83" s="485"/>
      <c r="H83" s="485"/>
      <c r="I83" s="485"/>
      <c r="J83" s="485"/>
      <c r="K83" s="485"/>
      <c r="L83" s="485"/>
      <c r="M83" s="485"/>
      <c r="N83" s="485"/>
      <c r="O83" s="485"/>
    </row>
    <row r="84" spans="1:15" ht="15" customHeight="1">
      <c r="A84" s="482"/>
      <c r="B84" s="321">
        <v>2010</v>
      </c>
      <c r="C84" s="321">
        <v>2011</v>
      </c>
      <c r="D84" s="321">
        <v>2012</v>
      </c>
      <c r="E84" s="321">
        <v>2013</v>
      </c>
      <c r="F84" s="321">
        <v>2014</v>
      </c>
      <c r="G84" s="321">
        <v>2015</v>
      </c>
      <c r="H84" s="321">
        <v>2016</v>
      </c>
      <c r="I84" s="321">
        <v>2017</v>
      </c>
      <c r="J84" s="321">
        <v>2018</v>
      </c>
      <c r="K84" s="321">
        <v>2019</v>
      </c>
      <c r="L84" s="327" t="s">
        <v>671</v>
      </c>
      <c r="M84" s="320">
        <v>2021</v>
      </c>
      <c r="N84" s="434">
        <v>2022</v>
      </c>
      <c r="O84" s="434" t="s">
        <v>780</v>
      </c>
    </row>
    <row r="85" spans="1:15" ht="15" customHeight="1">
      <c r="A85" s="183" t="s">
        <v>2</v>
      </c>
      <c r="B85" s="29">
        <v>71.338693711000005</v>
      </c>
      <c r="C85" s="29">
        <v>73.625945568000006</v>
      </c>
      <c r="D85" s="29">
        <v>74.258975089000003</v>
      </c>
      <c r="E85" s="29">
        <v>74.906654779999997</v>
      </c>
      <c r="F85" s="29">
        <v>75.441217488999996</v>
      </c>
      <c r="G85" s="29">
        <v>75.880214722000005</v>
      </c>
      <c r="H85" s="29">
        <v>75.864610326999994</v>
      </c>
      <c r="I85" s="29">
        <v>75.644150844999999</v>
      </c>
      <c r="J85" s="29">
        <v>76.898324113000001</v>
      </c>
      <c r="K85" s="29">
        <v>77.592310142000002</v>
      </c>
      <c r="L85" s="328">
        <v>75.994</v>
      </c>
      <c r="M85" s="76">
        <v>76.021000000000001</v>
      </c>
      <c r="N85" s="29">
        <v>77.900000000000006</v>
      </c>
      <c r="O85" s="29">
        <v>78</v>
      </c>
    </row>
    <row r="86" spans="1:15" ht="15" customHeight="1">
      <c r="A86" s="74" t="s">
        <v>3</v>
      </c>
      <c r="B86" s="29">
        <v>71.368736417999997</v>
      </c>
      <c r="C86" s="29">
        <v>74.360114529000001</v>
      </c>
      <c r="D86" s="29">
        <v>75.523189607999996</v>
      </c>
      <c r="E86" s="29">
        <v>75.024502721999994</v>
      </c>
      <c r="F86" s="29">
        <v>75.814498912000005</v>
      </c>
      <c r="G86" s="29">
        <v>75.916549004999993</v>
      </c>
      <c r="H86" s="29">
        <v>76.369562720000005</v>
      </c>
      <c r="I86" s="29">
        <v>76.717620534999995</v>
      </c>
      <c r="J86" s="29">
        <v>77.341249707000003</v>
      </c>
      <c r="K86" s="29">
        <v>78.337699603000004</v>
      </c>
      <c r="L86" s="328">
        <v>77.486000000000004</v>
      </c>
      <c r="M86" s="76">
        <v>76.600999999999999</v>
      </c>
      <c r="N86" s="29">
        <v>78.400000000000006</v>
      </c>
      <c r="O86" s="29">
        <v>79.400000000000006</v>
      </c>
    </row>
    <row r="87" spans="1:15" ht="15" customHeight="1">
      <c r="A87" s="74" t="s">
        <v>4</v>
      </c>
      <c r="B87" s="29">
        <v>55.760100496</v>
      </c>
      <c r="C87" s="29">
        <v>57.939470667000002</v>
      </c>
      <c r="D87" s="29">
        <v>59.179065330999997</v>
      </c>
      <c r="E87" s="29">
        <v>59.816321084000002</v>
      </c>
      <c r="F87" s="29">
        <v>60.311856272999997</v>
      </c>
      <c r="G87" s="29">
        <v>59.403450583000001</v>
      </c>
      <c r="H87" s="29">
        <v>61.845428271999999</v>
      </c>
      <c r="I87" s="29">
        <v>64.218799211000004</v>
      </c>
      <c r="J87" s="29">
        <v>69.493332219999999</v>
      </c>
      <c r="K87" s="29">
        <v>69.927935411999997</v>
      </c>
      <c r="L87" s="328">
        <v>67.233000000000004</v>
      </c>
      <c r="M87" s="76">
        <v>67.608000000000004</v>
      </c>
      <c r="N87" s="29">
        <v>70.8</v>
      </c>
      <c r="O87" s="29">
        <v>70.8</v>
      </c>
    </row>
    <row r="88" spans="1:15" ht="15" customHeight="1">
      <c r="A88" s="74" t="s">
        <v>5</v>
      </c>
      <c r="B88" s="29">
        <v>56.128452492999998</v>
      </c>
      <c r="C88" s="29">
        <v>57.552642470000002</v>
      </c>
      <c r="D88" s="29">
        <v>60.999868689000003</v>
      </c>
      <c r="E88" s="29">
        <v>61.579831925000001</v>
      </c>
      <c r="F88" s="29">
        <v>61.742198109</v>
      </c>
      <c r="G88" s="29">
        <v>63.863572609000002</v>
      </c>
      <c r="H88" s="29">
        <v>69.033789859999999</v>
      </c>
      <c r="I88" s="29">
        <v>63.521481868000002</v>
      </c>
      <c r="J88" s="29">
        <v>65.718154575</v>
      </c>
      <c r="K88" s="29">
        <v>67.498001224000006</v>
      </c>
      <c r="L88" s="328">
        <v>65.683000000000007</v>
      </c>
      <c r="M88" s="76">
        <v>71.581999999999994</v>
      </c>
      <c r="N88" s="29">
        <v>69.599999999999994</v>
      </c>
      <c r="O88" s="29">
        <v>69.099999999999994</v>
      </c>
    </row>
    <row r="89" spans="1:15" ht="15" customHeight="1">
      <c r="A89" s="74" t="s">
        <v>6</v>
      </c>
      <c r="B89" s="29">
        <v>61.001424700999998</v>
      </c>
      <c r="C89" s="29">
        <v>60.266493205000003</v>
      </c>
      <c r="D89" s="29">
        <v>61.106519849000001</v>
      </c>
      <c r="E89" s="29">
        <v>61.485965303</v>
      </c>
      <c r="F89" s="29">
        <v>62.615511327999997</v>
      </c>
      <c r="G89" s="29">
        <v>61.227725681000003</v>
      </c>
      <c r="H89" s="29">
        <v>65.544941058000006</v>
      </c>
      <c r="I89" s="29">
        <v>64.729024311000003</v>
      </c>
      <c r="J89" s="29">
        <v>66.331626318000005</v>
      </c>
      <c r="K89" s="29">
        <v>65.784694686999998</v>
      </c>
      <c r="L89" s="328">
        <v>63.646999999999998</v>
      </c>
      <c r="M89" s="75">
        <v>63.097999999999999</v>
      </c>
      <c r="N89" s="75">
        <v>65.900000000000006</v>
      </c>
      <c r="O89" s="75">
        <v>68.900000000000006</v>
      </c>
    </row>
    <row r="90" spans="1:15" ht="15" customHeight="1">
      <c r="A90" s="74" t="s">
        <v>7</v>
      </c>
      <c r="B90" s="29">
        <v>64.170089615999999</v>
      </c>
      <c r="C90" s="29">
        <v>67.828215069999999</v>
      </c>
      <c r="D90" s="29">
        <v>66.388208456000001</v>
      </c>
      <c r="E90" s="29">
        <v>67.732765427999993</v>
      </c>
      <c r="F90" s="29">
        <v>69.044764923000002</v>
      </c>
      <c r="G90" s="29">
        <v>67.652182087</v>
      </c>
      <c r="H90" s="29">
        <v>67.104374075999999</v>
      </c>
      <c r="I90" s="29">
        <v>69.604877295999998</v>
      </c>
      <c r="J90" s="29">
        <v>69.290370199999998</v>
      </c>
      <c r="K90" s="29">
        <v>71.096653420999999</v>
      </c>
      <c r="L90" s="328">
        <v>71.626999999999995</v>
      </c>
      <c r="M90" s="75">
        <v>69.075000000000003</v>
      </c>
      <c r="N90" s="29">
        <v>70.400000000000006</v>
      </c>
      <c r="O90" s="29">
        <v>70.900000000000006</v>
      </c>
    </row>
    <row r="91" spans="1:15" ht="15" customHeight="1">
      <c r="A91" s="74" t="s">
        <v>8</v>
      </c>
      <c r="B91" s="29">
        <v>67.112287800999994</v>
      </c>
      <c r="C91" s="29">
        <v>70.253521452000001</v>
      </c>
      <c r="D91" s="29">
        <v>70.460293966999998</v>
      </c>
      <c r="E91" s="29">
        <v>70.972450496999997</v>
      </c>
      <c r="F91" s="29">
        <v>69.884375051000006</v>
      </c>
      <c r="G91" s="29">
        <v>70.083927911000004</v>
      </c>
      <c r="H91" s="29">
        <v>70.864370066999996</v>
      </c>
      <c r="I91" s="29">
        <v>71.693044030999999</v>
      </c>
      <c r="J91" s="29">
        <v>72.339553546000005</v>
      </c>
      <c r="K91" s="29">
        <v>73.730408776000004</v>
      </c>
      <c r="L91" s="328">
        <v>71.980999999999995</v>
      </c>
      <c r="M91" s="75">
        <v>70.161000000000001</v>
      </c>
      <c r="N91" s="29">
        <v>72.099999999999994</v>
      </c>
      <c r="O91" s="29">
        <v>73.599999999999994</v>
      </c>
    </row>
    <row r="92" spans="1:15" ht="15" customHeight="1">
      <c r="A92" s="74" t="s">
        <v>9</v>
      </c>
      <c r="B92" s="29">
        <v>56.220867073999997</v>
      </c>
      <c r="C92" s="29">
        <v>59.514388324000002</v>
      </c>
      <c r="D92" s="29">
        <v>61.572370249000002</v>
      </c>
      <c r="E92" s="29">
        <v>63.499610660999998</v>
      </c>
      <c r="F92" s="29">
        <v>57.217844925000001</v>
      </c>
      <c r="G92" s="29">
        <v>65.102111140999995</v>
      </c>
      <c r="H92" s="29">
        <v>50.071530948000003</v>
      </c>
      <c r="I92" s="29">
        <v>54.805069408999998</v>
      </c>
      <c r="J92" s="29">
        <v>56.400310218999998</v>
      </c>
      <c r="K92" s="29">
        <v>65.257817904999996</v>
      </c>
      <c r="L92" s="328">
        <v>69.625</v>
      </c>
      <c r="M92" s="75">
        <v>72.744</v>
      </c>
      <c r="N92" s="29">
        <v>67.8</v>
      </c>
      <c r="O92" s="29">
        <v>72.2</v>
      </c>
    </row>
    <row r="93" spans="1:15" ht="15" customHeight="1">
      <c r="A93" s="74" t="s">
        <v>10</v>
      </c>
      <c r="B93" s="29">
        <v>65.150114450000004</v>
      </c>
      <c r="C93" s="29">
        <v>68.815121411999996</v>
      </c>
      <c r="D93" s="29">
        <v>69.593275586000004</v>
      </c>
      <c r="E93" s="29">
        <v>69.944707003000005</v>
      </c>
      <c r="F93" s="29">
        <v>70.060136897000007</v>
      </c>
      <c r="G93" s="29">
        <v>69.410721989999999</v>
      </c>
      <c r="H93" s="29">
        <v>68.134509154</v>
      </c>
      <c r="I93" s="29">
        <v>68.406480774000002</v>
      </c>
      <c r="J93" s="29">
        <v>70.422172875000001</v>
      </c>
      <c r="K93" s="29">
        <v>70.986446795000006</v>
      </c>
      <c r="L93" s="328">
        <v>69.027000000000001</v>
      </c>
      <c r="M93" s="75">
        <v>70.411000000000001</v>
      </c>
      <c r="N93" s="29">
        <v>73</v>
      </c>
      <c r="O93" s="29">
        <v>71.8</v>
      </c>
    </row>
    <row r="94" spans="1:15" ht="15" customHeight="1">
      <c r="A94" s="74" t="s">
        <v>11</v>
      </c>
      <c r="B94" s="29">
        <v>62.752158883</v>
      </c>
      <c r="C94" s="29">
        <v>65.218088730000005</v>
      </c>
      <c r="D94" s="29">
        <v>65.669164852999998</v>
      </c>
      <c r="E94" s="29">
        <v>66.169344425999995</v>
      </c>
      <c r="F94" s="29">
        <v>66.147171933999999</v>
      </c>
      <c r="G94" s="29">
        <v>66.482642083000002</v>
      </c>
      <c r="H94" s="29">
        <v>66.103595874999996</v>
      </c>
      <c r="I94" s="29">
        <v>66.728699411999997</v>
      </c>
      <c r="J94" s="29">
        <v>67.617649685999993</v>
      </c>
      <c r="K94" s="29">
        <v>69.148297217000007</v>
      </c>
      <c r="L94" s="328">
        <v>67.897000000000006</v>
      </c>
      <c r="M94" s="75">
        <v>67.433000000000007</v>
      </c>
      <c r="N94" s="29">
        <v>69.599999999999994</v>
      </c>
      <c r="O94" s="29">
        <v>70.7</v>
      </c>
    </row>
    <row r="95" spans="1:15" ht="15" customHeight="1">
      <c r="A95" s="74" t="s">
        <v>12</v>
      </c>
      <c r="B95" s="29">
        <v>69.152870829999998</v>
      </c>
      <c r="C95" s="29">
        <v>69.617904413000005</v>
      </c>
      <c r="D95" s="29">
        <v>70.841401981000004</v>
      </c>
      <c r="E95" s="29">
        <v>70.738276139000007</v>
      </c>
      <c r="F95" s="29">
        <v>71.382300947999994</v>
      </c>
      <c r="G95" s="29">
        <v>70.896447550000005</v>
      </c>
      <c r="H95" s="29">
        <v>70.347519513999998</v>
      </c>
      <c r="I95" s="29">
        <v>70.472815252999993</v>
      </c>
      <c r="J95" s="29">
        <v>73.190364961</v>
      </c>
      <c r="K95" s="29">
        <v>74.260940136000002</v>
      </c>
      <c r="L95" s="328">
        <v>72.564999999999998</v>
      </c>
      <c r="M95" s="75">
        <v>72.52</v>
      </c>
      <c r="N95" s="29">
        <v>74.400000000000006</v>
      </c>
      <c r="O95" s="29">
        <v>74</v>
      </c>
    </row>
    <row r="96" spans="1:15" ht="15" customHeight="1">
      <c r="A96" s="74" t="s">
        <v>13</v>
      </c>
      <c r="B96" s="29">
        <v>62.989136823000003</v>
      </c>
      <c r="C96" s="29">
        <v>65.467685977000002</v>
      </c>
      <c r="D96" s="29">
        <v>62.565907494999998</v>
      </c>
      <c r="E96" s="29">
        <v>62.905000055999999</v>
      </c>
      <c r="F96" s="29">
        <v>64.531803271000001</v>
      </c>
      <c r="G96" s="29">
        <v>68.912128535999997</v>
      </c>
      <c r="H96" s="29">
        <v>66.672782772999994</v>
      </c>
      <c r="I96" s="29">
        <v>66.496677387000005</v>
      </c>
      <c r="J96" s="29">
        <v>69.996866738999998</v>
      </c>
      <c r="K96" s="29">
        <v>71.535749257000006</v>
      </c>
      <c r="L96" s="328">
        <v>69.588999999999999</v>
      </c>
      <c r="M96" s="75">
        <v>70.218999999999994</v>
      </c>
      <c r="N96" s="29">
        <v>67.900000000000006</v>
      </c>
      <c r="O96" s="29">
        <v>69.3</v>
      </c>
    </row>
    <row r="97" spans="1:15" ht="15" customHeight="1">
      <c r="A97" s="74" t="s">
        <v>14</v>
      </c>
      <c r="B97" s="29">
        <v>55.972112715000002</v>
      </c>
      <c r="C97" s="29">
        <v>59.465872269999998</v>
      </c>
      <c r="D97" s="29">
        <v>60.203652362</v>
      </c>
      <c r="E97" s="29">
        <v>59.884593776999999</v>
      </c>
      <c r="F97" s="29">
        <v>58.043455868000002</v>
      </c>
      <c r="G97" s="29">
        <v>58.771196891000002</v>
      </c>
      <c r="H97" s="29">
        <v>57.441086050000003</v>
      </c>
      <c r="I97" s="29">
        <v>58.754385315</v>
      </c>
      <c r="J97" s="29">
        <v>61.271691261999997</v>
      </c>
      <c r="K97" s="29">
        <v>63.744173111999999</v>
      </c>
      <c r="L97" s="328">
        <v>66.578999999999994</v>
      </c>
      <c r="M97" s="76">
        <v>70.363</v>
      </c>
      <c r="N97" s="29">
        <v>69.2</v>
      </c>
      <c r="O97" s="29">
        <v>67.5</v>
      </c>
    </row>
    <row r="98" spans="1:15" ht="15" customHeight="1">
      <c r="A98" s="74" t="s">
        <v>15</v>
      </c>
      <c r="B98" s="29">
        <v>54.022908459999996</v>
      </c>
      <c r="C98" s="29">
        <v>60.027881192000002</v>
      </c>
      <c r="D98" s="29">
        <v>59.764200506999998</v>
      </c>
      <c r="E98" s="29">
        <v>56.178111411000003</v>
      </c>
      <c r="F98" s="29">
        <v>58.806294199</v>
      </c>
      <c r="G98" s="29">
        <v>62.236576184999997</v>
      </c>
      <c r="H98" s="29">
        <v>48.832575675999998</v>
      </c>
      <c r="I98" s="29">
        <v>46.885013946000001</v>
      </c>
      <c r="J98" s="29">
        <v>52.888643133999999</v>
      </c>
      <c r="K98" s="29">
        <v>57.231403790000002</v>
      </c>
      <c r="L98" s="328">
        <v>65.856999999999999</v>
      </c>
      <c r="M98" s="76">
        <v>63.49</v>
      </c>
      <c r="N98" s="29">
        <v>67.2</v>
      </c>
      <c r="O98" s="29">
        <v>61.4</v>
      </c>
    </row>
    <row r="99" spans="1:15" ht="15" customHeight="1">
      <c r="A99" s="74" t="s">
        <v>16</v>
      </c>
      <c r="B99" s="29">
        <v>63.513733905999999</v>
      </c>
      <c r="C99" s="29">
        <v>66.883013214000002</v>
      </c>
      <c r="D99" s="29">
        <v>69.728556268999995</v>
      </c>
      <c r="E99" s="29">
        <v>66.948206948999996</v>
      </c>
      <c r="F99" s="29">
        <v>67.422361404</v>
      </c>
      <c r="G99" s="29">
        <v>68.776258506999994</v>
      </c>
      <c r="H99" s="29">
        <v>65.355341428000003</v>
      </c>
      <c r="I99" s="29">
        <v>63.952791140000002</v>
      </c>
      <c r="J99" s="29">
        <v>66.536131151000006</v>
      </c>
      <c r="K99" s="29">
        <v>68.591758704</v>
      </c>
      <c r="L99" s="328">
        <v>69.031999999999996</v>
      </c>
      <c r="M99" s="76">
        <v>70.813999999999993</v>
      </c>
      <c r="N99" s="29">
        <v>71.2</v>
      </c>
      <c r="O99" s="29">
        <v>69.2</v>
      </c>
    </row>
    <row r="100" spans="1:15" ht="15" customHeight="1">
      <c r="A100" s="74" t="s">
        <v>17</v>
      </c>
      <c r="B100" s="29">
        <v>60.877926963</v>
      </c>
      <c r="C100" s="29">
        <v>61.410258157999998</v>
      </c>
      <c r="D100" s="29">
        <v>62.185126156999999</v>
      </c>
      <c r="E100" s="29">
        <v>61.937529318999999</v>
      </c>
      <c r="F100" s="29">
        <v>60.798297812999998</v>
      </c>
      <c r="G100" s="29">
        <v>58.581950309</v>
      </c>
      <c r="H100" s="29">
        <v>57.418421269</v>
      </c>
      <c r="I100" s="29">
        <v>57.438695756000001</v>
      </c>
      <c r="J100" s="29">
        <v>61.330257945</v>
      </c>
      <c r="K100" s="29">
        <v>61.945800175000002</v>
      </c>
      <c r="L100" s="328">
        <v>65.515000000000001</v>
      </c>
      <c r="M100" s="76">
        <v>68.751000000000005</v>
      </c>
      <c r="N100" s="29">
        <v>66.599999999999994</v>
      </c>
      <c r="O100" s="29">
        <v>66.7</v>
      </c>
    </row>
    <row r="101" spans="1:15" ht="15" customHeight="1">
      <c r="A101" s="184" t="s">
        <v>18</v>
      </c>
      <c r="B101" s="77">
        <v>65.948754889</v>
      </c>
      <c r="C101" s="77">
        <v>68.663825411000005</v>
      </c>
      <c r="D101" s="77">
        <v>69.309933407000003</v>
      </c>
      <c r="E101" s="77">
        <v>69.574081191999994</v>
      </c>
      <c r="F101" s="77">
        <v>69.749923769999995</v>
      </c>
      <c r="G101" s="77">
        <v>69.887526519000005</v>
      </c>
      <c r="H101" s="77">
        <v>69.727507161999995</v>
      </c>
      <c r="I101" s="77">
        <v>70.151461034999997</v>
      </c>
      <c r="J101" s="77">
        <v>71.591515000000001</v>
      </c>
      <c r="K101" s="77">
        <v>72.775092164</v>
      </c>
      <c r="L101" s="329">
        <v>71.561000000000007</v>
      </c>
      <c r="M101" s="77">
        <v>71.397000000000006</v>
      </c>
      <c r="N101" s="77">
        <v>73.2</v>
      </c>
      <c r="O101" s="77">
        <v>73.599999999999994</v>
      </c>
    </row>
    <row r="104" spans="1:15" ht="15" customHeight="1">
      <c r="A104" s="24" t="s">
        <v>415</v>
      </c>
    </row>
    <row r="106" spans="1:15" ht="167.25" customHeight="1">
      <c r="A106" s="468" t="s">
        <v>613</v>
      </c>
      <c r="B106" s="468"/>
      <c r="C106" s="468"/>
    </row>
    <row r="107" spans="1:15" ht="15" customHeight="1">
      <c r="A107" s="19"/>
      <c r="B107" s="15"/>
      <c r="C107" s="14"/>
    </row>
    <row r="108" spans="1:15" ht="15" customHeight="1">
      <c r="A108" s="469" t="s">
        <v>781</v>
      </c>
      <c r="B108" s="469"/>
      <c r="C108" s="469"/>
    </row>
  </sheetData>
  <mergeCells count="12">
    <mergeCell ref="B83:O83"/>
    <mergeCell ref="A106:C106"/>
    <mergeCell ref="A108:C108"/>
    <mergeCell ref="A63:A64"/>
    <mergeCell ref="A83:A84"/>
    <mergeCell ref="B63:O63"/>
    <mergeCell ref="A3:A4"/>
    <mergeCell ref="A43:A44"/>
    <mergeCell ref="A23:A24"/>
    <mergeCell ref="B3:O3"/>
    <mergeCell ref="B23:O23"/>
    <mergeCell ref="B43:O43"/>
  </mergeCells>
  <conditionalFormatting sqref="A5:O21">
    <cfRule type="expression" dxfId="227" priority="5">
      <formula>MOD(ROW(),2)=0</formula>
    </cfRule>
  </conditionalFormatting>
  <conditionalFormatting sqref="A25:O41">
    <cfRule type="expression" dxfId="226" priority="4">
      <formula>MOD(ROW(),2)=0</formula>
    </cfRule>
  </conditionalFormatting>
  <conditionalFormatting sqref="A45:O61">
    <cfRule type="expression" dxfId="225" priority="3">
      <formula>MOD(ROW(),2)=0</formula>
    </cfRule>
  </conditionalFormatting>
  <conditionalFormatting sqref="A65:O81">
    <cfRule type="expression" dxfId="224" priority="2">
      <formula>MOD(ROW(),2)=0</formula>
    </cfRule>
  </conditionalFormatting>
  <conditionalFormatting sqref="A85:O101">
    <cfRule type="expression" dxfId="223" priority="1">
      <formula>MOD(ROW(),2)=0</formula>
    </cfRule>
  </conditionalFormatting>
  <hyperlinks>
    <hyperlink ref="A2" location="Inhalt!A1" display="Zurück zum Inhalt" xr:uid="{0D86DD9D-AC5D-4856-AA30-7658505C38BA}"/>
    <hyperlink ref="A106:B106" r:id="rId1" display="2) Erstergebnisse des Mikrozensus 2020. Die Ergebnisse des Mikrozensus 2020 sind nur eingeschränkt mit Vorjahreswerten vergleichbar und zudem nicht in der gewohnten fachlichen und regionalen Auswertungstiefe belastbar. Weitere Informationen dazu finden Si" xr:uid="{010BF878-DE62-4581-BA4C-CE6FC1576036}"/>
  </hyperlinks>
  <pageMargins left="0.7" right="0.7" top="0.78740157499999996" bottom="0.78740157499999996" header="0.3" footer="0.3"/>
  <pageSetup paperSize="9" orientation="portrait"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28">
    <tabColor rgb="FFA21942"/>
  </sheetPr>
  <dimension ref="A1:O68"/>
  <sheetViews>
    <sheetView showGridLines="0" workbookViewId="0">
      <selection activeCell="A2" sqref="A2"/>
    </sheetView>
  </sheetViews>
  <sheetFormatPr defaultColWidth="10.7109375" defaultRowHeight="15" customHeight="1"/>
  <cols>
    <col min="1" max="1" width="23" bestFit="1" customWidth="1"/>
    <col min="2" max="15" width="9.5703125" customWidth="1"/>
  </cols>
  <sheetData>
    <row r="1" spans="1:15" s="34" customFormat="1" ht="15" customHeight="1">
      <c r="A1" s="32" t="s">
        <v>159</v>
      </c>
      <c r="B1" s="33" t="s">
        <v>54</v>
      </c>
      <c r="C1" s="33"/>
      <c r="D1" s="33"/>
      <c r="E1" s="33"/>
      <c r="F1" s="33"/>
      <c r="G1" s="33"/>
      <c r="H1" s="33"/>
    </row>
    <row r="2" spans="1:15" s="80" customFormat="1" ht="15" customHeight="1">
      <c r="A2" s="172" t="s">
        <v>405</v>
      </c>
      <c r="B2" s="79"/>
      <c r="C2" s="79"/>
      <c r="D2" s="79"/>
      <c r="E2" s="79"/>
      <c r="F2" s="79"/>
      <c r="G2" s="79"/>
      <c r="H2" s="79"/>
    </row>
    <row r="3" spans="1:15" ht="15" customHeight="1">
      <c r="A3" s="503" t="s">
        <v>1</v>
      </c>
      <c r="B3" s="503" t="s">
        <v>455</v>
      </c>
      <c r="C3" s="503"/>
      <c r="D3" s="503"/>
      <c r="E3" s="503"/>
      <c r="F3" s="503"/>
      <c r="G3" s="503"/>
      <c r="H3" s="503"/>
      <c r="I3" s="503"/>
      <c r="J3" s="503"/>
      <c r="K3" s="503"/>
      <c r="L3" s="503"/>
      <c r="M3" s="503"/>
      <c r="N3" s="503"/>
      <c r="O3" s="503"/>
    </row>
    <row r="4" spans="1:15" ht="15" customHeight="1">
      <c r="A4" s="503"/>
      <c r="B4" s="322">
        <v>2010</v>
      </c>
      <c r="C4" s="322">
        <v>2011</v>
      </c>
      <c r="D4" s="322">
        <v>2012</v>
      </c>
      <c r="E4" s="322">
        <v>2013</v>
      </c>
      <c r="F4" s="322">
        <v>2014</v>
      </c>
      <c r="G4" s="322">
        <v>2015</v>
      </c>
      <c r="H4" s="322">
        <v>2016</v>
      </c>
      <c r="I4" s="322">
        <v>2017</v>
      </c>
      <c r="J4" s="322">
        <v>2018</v>
      </c>
      <c r="K4" s="322">
        <v>2019</v>
      </c>
      <c r="L4" s="327" t="s">
        <v>671</v>
      </c>
      <c r="M4" s="320">
        <v>2021</v>
      </c>
      <c r="N4" s="434">
        <v>2022</v>
      </c>
      <c r="O4" s="434" t="s">
        <v>780</v>
      </c>
    </row>
    <row r="5" spans="1:15" ht="15" customHeight="1">
      <c r="A5" s="183" t="s">
        <v>2</v>
      </c>
      <c r="B5" s="76">
        <v>47</v>
      </c>
      <c r="C5" s="76">
        <v>51.3</v>
      </c>
      <c r="D5" s="76">
        <v>52.6</v>
      </c>
      <c r="E5" s="76">
        <v>55.9</v>
      </c>
      <c r="F5" s="76">
        <v>57.6</v>
      </c>
      <c r="G5" s="76">
        <v>58.8</v>
      </c>
      <c r="H5" s="76">
        <v>61.9</v>
      </c>
      <c r="I5" s="76">
        <v>63.8</v>
      </c>
      <c r="J5" s="76">
        <v>66.7</v>
      </c>
      <c r="K5" s="76">
        <v>68.354458406836201</v>
      </c>
      <c r="L5" s="328">
        <v>67.090999999999994</v>
      </c>
      <c r="M5" s="76">
        <v>66.072000000000003</v>
      </c>
      <c r="N5" s="76">
        <v>67.599999999999994</v>
      </c>
      <c r="O5" s="76">
        <v>69.2</v>
      </c>
    </row>
    <row r="6" spans="1:15" ht="15" customHeight="1">
      <c r="A6" s="74" t="s">
        <v>3</v>
      </c>
      <c r="B6" s="76">
        <v>41.6</v>
      </c>
      <c r="C6" s="76">
        <v>46.3</v>
      </c>
      <c r="D6" s="76">
        <v>48</v>
      </c>
      <c r="E6" s="76">
        <v>51.5</v>
      </c>
      <c r="F6" s="76">
        <v>54.5</v>
      </c>
      <c r="G6" s="76">
        <v>55.2</v>
      </c>
      <c r="H6" s="76">
        <v>57.9</v>
      </c>
      <c r="I6" s="76">
        <v>60.7</v>
      </c>
      <c r="J6" s="76">
        <v>62.7</v>
      </c>
      <c r="K6" s="76">
        <v>64.075238771283907</v>
      </c>
      <c r="L6" s="328">
        <v>63.896999999999998</v>
      </c>
      <c r="M6" s="76">
        <v>64.727999999999994</v>
      </c>
      <c r="N6" s="76">
        <v>65</v>
      </c>
      <c r="O6" s="76">
        <v>67.2</v>
      </c>
    </row>
    <row r="7" spans="1:15" ht="15" customHeight="1">
      <c r="A7" s="74" t="s">
        <v>4</v>
      </c>
      <c r="B7" s="76">
        <v>39.1</v>
      </c>
      <c r="C7" s="76">
        <v>40.6</v>
      </c>
      <c r="D7" s="76">
        <v>46.1</v>
      </c>
      <c r="E7" s="76">
        <v>48</v>
      </c>
      <c r="F7" s="76">
        <v>50.2</v>
      </c>
      <c r="G7" s="76">
        <v>53.6</v>
      </c>
      <c r="H7" s="76">
        <v>55.4</v>
      </c>
      <c r="I7" s="76">
        <v>58</v>
      </c>
      <c r="J7" s="76">
        <v>61.8</v>
      </c>
      <c r="K7" s="76">
        <v>63.767731315358702</v>
      </c>
      <c r="L7" s="328">
        <v>61.338999999999999</v>
      </c>
      <c r="M7" s="76">
        <v>60.194000000000003</v>
      </c>
      <c r="N7" s="76">
        <v>62.9</v>
      </c>
      <c r="O7" s="76">
        <v>65.8</v>
      </c>
    </row>
    <row r="8" spans="1:15" ht="15" customHeight="1">
      <c r="A8" s="74" t="s">
        <v>5</v>
      </c>
      <c r="B8" s="76">
        <v>41.1</v>
      </c>
      <c r="C8" s="76">
        <v>43</v>
      </c>
      <c r="D8" s="76">
        <v>45.8</v>
      </c>
      <c r="E8" s="76">
        <v>49.9</v>
      </c>
      <c r="F8" s="76">
        <v>52.3</v>
      </c>
      <c r="G8" s="76">
        <v>53.5</v>
      </c>
      <c r="H8" s="76">
        <v>55.8</v>
      </c>
      <c r="I8" s="76">
        <v>57.3</v>
      </c>
      <c r="J8" s="76">
        <v>59.6</v>
      </c>
      <c r="K8" s="76">
        <v>59.645580309325602</v>
      </c>
      <c r="L8" s="328">
        <v>57.488999999999997</v>
      </c>
      <c r="M8" s="76">
        <v>62.536000000000001</v>
      </c>
      <c r="N8" s="76">
        <v>62.8</v>
      </c>
      <c r="O8" s="76">
        <v>64.900000000000006</v>
      </c>
    </row>
    <row r="9" spans="1:15" ht="15" customHeight="1">
      <c r="A9" s="74" t="s">
        <v>6</v>
      </c>
      <c r="B9" s="76">
        <v>37.700000000000003</v>
      </c>
      <c r="C9" s="76">
        <v>42</v>
      </c>
      <c r="D9" s="76">
        <v>47.3</v>
      </c>
      <c r="E9" s="76">
        <v>56.5</v>
      </c>
      <c r="F9" s="76">
        <v>55.1</v>
      </c>
      <c r="G9" s="76">
        <v>51.9</v>
      </c>
      <c r="H9" s="76">
        <v>57.9</v>
      </c>
      <c r="I9" s="76">
        <v>58.9</v>
      </c>
      <c r="J9" s="76">
        <v>60.6</v>
      </c>
      <c r="K9" s="76">
        <v>60.123081718547297</v>
      </c>
      <c r="L9" s="328">
        <v>57.374000000000002</v>
      </c>
      <c r="M9" s="76">
        <v>61.185000000000002</v>
      </c>
      <c r="N9" s="76">
        <v>58.7</v>
      </c>
      <c r="O9" s="76">
        <v>60.9</v>
      </c>
    </row>
    <row r="10" spans="1:15" ht="15" customHeight="1">
      <c r="A10" s="74" t="s">
        <v>7</v>
      </c>
      <c r="B10" s="76">
        <v>45</v>
      </c>
      <c r="C10" s="76">
        <v>43.5</v>
      </c>
      <c r="D10" s="76">
        <v>46.6</v>
      </c>
      <c r="E10" s="76">
        <v>51</v>
      </c>
      <c r="F10" s="76">
        <v>55.5</v>
      </c>
      <c r="G10" s="76">
        <v>54.3</v>
      </c>
      <c r="H10" s="76">
        <v>57.3</v>
      </c>
      <c r="I10" s="76">
        <v>59</v>
      </c>
      <c r="J10" s="76">
        <v>63.7</v>
      </c>
      <c r="K10" s="76">
        <v>63.114392190843503</v>
      </c>
      <c r="L10" s="328">
        <v>62.744999999999997</v>
      </c>
      <c r="M10" s="76">
        <v>61.755000000000003</v>
      </c>
      <c r="N10" s="76">
        <v>61.8</v>
      </c>
      <c r="O10" s="76">
        <v>64.900000000000006</v>
      </c>
    </row>
    <row r="11" spans="1:15" ht="15" customHeight="1">
      <c r="A11" s="74" t="s">
        <v>8</v>
      </c>
      <c r="B11" s="76">
        <v>40.6</v>
      </c>
      <c r="C11" s="76">
        <v>43.5</v>
      </c>
      <c r="D11" s="76">
        <v>45.7</v>
      </c>
      <c r="E11" s="76">
        <v>49.9</v>
      </c>
      <c r="F11" s="76">
        <v>51.8</v>
      </c>
      <c r="G11" s="76">
        <v>52.3</v>
      </c>
      <c r="H11" s="76">
        <v>57.2</v>
      </c>
      <c r="I11" s="76">
        <v>58.8</v>
      </c>
      <c r="J11" s="76">
        <v>60.4</v>
      </c>
      <c r="K11" s="76">
        <v>61.498770928911</v>
      </c>
      <c r="L11" s="328">
        <v>60.63</v>
      </c>
      <c r="M11" s="76">
        <v>60.508000000000003</v>
      </c>
      <c r="N11" s="76">
        <v>61.9</v>
      </c>
      <c r="O11" s="76">
        <v>64.099999999999994</v>
      </c>
    </row>
    <row r="12" spans="1:15" ht="15" customHeight="1">
      <c r="A12" s="74" t="s">
        <v>9</v>
      </c>
      <c r="B12" s="76">
        <v>37.1</v>
      </c>
      <c r="C12" s="76">
        <v>38.799999999999997</v>
      </c>
      <c r="D12" s="76">
        <v>40.299999999999997</v>
      </c>
      <c r="E12" s="76">
        <v>42.2</v>
      </c>
      <c r="F12" s="76">
        <v>43.7</v>
      </c>
      <c r="G12" s="76">
        <v>46.5</v>
      </c>
      <c r="H12" s="76">
        <v>50</v>
      </c>
      <c r="I12" s="76">
        <v>50.1</v>
      </c>
      <c r="J12" s="76">
        <v>50.8</v>
      </c>
      <c r="K12" s="76">
        <v>52.038846340783699</v>
      </c>
      <c r="L12" s="328">
        <v>52.966000000000001</v>
      </c>
      <c r="M12" s="76">
        <v>57.305999999999997</v>
      </c>
      <c r="N12" s="76">
        <v>58.3</v>
      </c>
      <c r="O12" s="76">
        <v>60.5</v>
      </c>
    </row>
    <row r="13" spans="1:15" ht="15" customHeight="1">
      <c r="A13" s="74" t="s">
        <v>10</v>
      </c>
      <c r="B13" s="76">
        <v>40.200000000000003</v>
      </c>
      <c r="C13" s="76">
        <v>44.1</v>
      </c>
      <c r="D13" s="76">
        <v>47.3</v>
      </c>
      <c r="E13" s="76">
        <v>49.9</v>
      </c>
      <c r="F13" s="76">
        <v>53.5</v>
      </c>
      <c r="G13" s="76">
        <v>53.5</v>
      </c>
      <c r="H13" s="76">
        <v>56.1</v>
      </c>
      <c r="I13" s="76">
        <v>58.7</v>
      </c>
      <c r="J13" s="76">
        <v>61</v>
      </c>
      <c r="K13" s="76">
        <v>61.731576086905903</v>
      </c>
      <c r="L13" s="328">
        <v>61.045999999999999</v>
      </c>
      <c r="M13" s="76">
        <v>60.993000000000002</v>
      </c>
      <c r="N13" s="76">
        <v>63.5</v>
      </c>
      <c r="O13" s="76">
        <v>66.3</v>
      </c>
    </row>
    <row r="14" spans="1:15" ht="15" customHeight="1">
      <c r="A14" s="74" t="s">
        <v>11</v>
      </c>
      <c r="B14" s="76">
        <v>39.200000000000003</v>
      </c>
      <c r="C14" s="76">
        <v>42.1</v>
      </c>
      <c r="D14" s="76">
        <v>44.4</v>
      </c>
      <c r="E14" s="76">
        <v>47.1</v>
      </c>
      <c r="F14" s="76">
        <v>49.9</v>
      </c>
      <c r="G14" s="76">
        <v>50.6</v>
      </c>
      <c r="H14" s="76">
        <v>53.5</v>
      </c>
      <c r="I14" s="76">
        <v>55.7</v>
      </c>
      <c r="J14" s="76">
        <v>57.2</v>
      </c>
      <c r="K14" s="76">
        <v>58.826407162321601</v>
      </c>
      <c r="L14" s="328">
        <v>57.042000000000002</v>
      </c>
      <c r="M14" s="76">
        <v>57.984999999999999</v>
      </c>
      <c r="N14" s="76">
        <v>61.5</v>
      </c>
      <c r="O14" s="76">
        <v>63.5</v>
      </c>
    </row>
    <row r="15" spans="1:15" ht="15" customHeight="1">
      <c r="A15" s="74" t="s">
        <v>12</v>
      </c>
      <c r="B15" s="76">
        <v>41.4</v>
      </c>
      <c r="C15" s="76">
        <v>43.7</v>
      </c>
      <c r="D15" s="76">
        <v>47</v>
      </c>
      <c r="E15" s="76">
        <v>50.6</v>
      </c>
      <c r="F15" s="76">
        <v>52.4</v>
      </c>
      <c r="G15" s="76">
        <v>52.4</v>
      </c>
      <c r="H15" s="76">
        <v>56.8</v>
      </c>
      <c r="I15" s="76">
        <v>58.6</v>
      </c>
      <c r="J15" s="76">
        <v>60</v>
      </c>
      <c r="K15" s="76">
        <v>60.640930671745203</v>
      </c>
      <c r="L15" s="328">
        <v>59.316000000000003</v>
      </c>
      <c r="M15" s="76">
        <v>59.537999999999997</v>
      </c>
      <c r="N15" s="76">
        <v>60.1</v>
      </c>
      <c r="O15" s="76">
        <v>64.400000000000006</v>
      </c>
    </row>
    <row r="16" spans="1:15" ht="15" customHeight="1">
      <c r="A16" s="74" t="s">
        <v>13</v>
      </c>
      <c r="B16" s="76">
        <v>37.299999999999997</v>
      </c>
      <c r="C16" s="76">
        <v>40.700000000000003</v>
      </c>
      <c r="D16" s="76">
        <v>42.4</v>
      </c>
      <c r="E16" s="76">
        <v>46.3</v>
      </c>
      <c r="F16" s="76">
        <v>45.3</v>
      </c>
      <c r="G16" s="76">
        <v>45.4</v>
      </c>
      <c r="H16" s="76">
        <v>52.9</v>
      </c>
      <c r="I16" s="76">
        <v>56</v>
      </c>
      <c r="J16" s="76">
        <v>57.5</v>
      </c>
      <c r="K16" s="76">
        <v>57.460903375959901</v>
      </c>
      <c r="L16" s="328">
        <v>57.999000000000002</v>
      </c>
      <c r="M16" s="76">
        <v>56.662999999999997</v>
      </c>
      <c r="N16" s="76">
        <v>55.8</v>
      </c>
      <c r="O16" s="76">
        <v>58.8</v>
      </c>
    </row>
    <row r="17" spans="1:15" ht="15" customHeight="1">
      <c r="A17" s="74" t="s">
        <v>14</v>
      </c>
      <c r="B17" s="76">
        <v>38.700000000000003</v>
      </c>
      <c r="C17" s="76">
        <v>44.6</v>
      </c>
      <c r="D17" s="76">
        <v>44.7</v>
      </c>
      <c r="E17" s="76">
        <v>48.7</v>
      </c>
      <c r="F17" s="76">
        <v>52.1</v>
      </c>
      <c r="G17" s="76">
        <v>54.2</v>
      </c>
      <c r="H17" s="76">
        <v>54.7</v>
      </c>
      <c r="I17" s="76">
        <v>58.8</v>
      </c>
      <c r="J17" s="76">
        <v>59</v>
      </c>
      <c r="K17" s="76">
        <v>60.684152445521001</v>
      </c>
      <c r="L17" s="328">
        <v>60.003</v>
      </c>
      <c r="M17" s="76">
        <v>61.622999999999998</v>
      </c>
      <c r="N17" s="76">
        <v>64.8</v>
      </c>
      <c r="O17" s="76">
        <v>65.400000000000006</v>
      </c>
    </row>
    <row r="18" spans="1:15" ht="15" customHeight="1">
      <c r="A18" s="74" t="s">
        <v>15</v>
      </c>
      <c r="B18" s="76">
        <v>35.6</v>
      </c>
      <c r="C18" s="76">
        <v>37.5</v>
      </c>
      <c r="D18" s="76">
        <v>41.6</v>
      </c>
      <c r="E18" s="76">
        <v>47.3</v>
      </c>
      <c r="F18" s="76">
        <v>48.8</v>
      </c>
      <c r="G18" s="76">
        <v>51.9</v>
      </c>
      <c r="H18" s="76">
        <v>49</v>
      </c>
      <c r="I18" s="76">
        <v>53.3</v>
      </c>
      <c r="J18" s="76">
        <v>54.1</v>
      </c>
      <c r="K18" s="76">
        <v>57.6143253409005</v>
      </c>
      <c r="L18" s="328">
        <v>55.432000000000002</v>
      </c>
      <c r="M18" s="76">
        <v>58.601999999999997</v>
      </c>
      <c r="N18" s="76">
        <v>61.1</v>
      </c>
      <c r="O18" s="76">
        <v>62.7</v>
      </c>
    </row>
    <row r="19" spans="1:15" ht="15" customHeight="1">
      <c r="A19" s="74" t="s">
        <v>16</v>
      </c>
      <c r="B19" s="76">
        <v>44.4</v>
      </c>
      <c r="C19" s="76">
        <v>46.1</v>
      </c>
      <c r="D19" s="76">
        <v>48.9</v>
      </c>
      <c r="E19" s="76">
        <v>52.6</v>
      </c>
      <c r="F19" s="76">
        <v>56.5</v>
      </c>
      <c r="G19" s="76">
        <v>56.5</v>
      </c>
      <c r="H19" s="76">
        <v>55.5</v>
      </c>
      <c r="I19" s="76">
        <v>57.9</v>
      </c>
      <c r="J19" s="76">
        <v>59.7</v>
      </c>
      <c r="K19" s="76">
        <v>62.303651757638903</v>
      </c>
      <c r="L19" s="328">
        <v>62.773000000000003</v>
      </c>
      <c r="M19" s="76">
        <v>63.152999999999999</v>
      </c>
      <c r="N19" s="76">
        <v>63.5</v>
      </c>
      <c r="O19" s="76">
        <v>64.599999999999994</v>
      </c>
    </row>
    <row r="20" spans="1:15" ht="15" customHeight="1">
      <c r="A20" s="74" t="s">
        <v>17</v>
      </c>
      <c r="B20" s="76">
        <v>38.1</v>
      </c>
      <c r="C20" s="76">
        <v>42.4</v>
      </c>
      <c r="D20" s="76">
        <v>44.9</v>
      </c>
      <c r="E20" s="76">
        <v>48.3</v>
      </c>
      <c r="F20" s="76">
        <v>51.9</v>
      </c>
      <c r="G20" s="76">
        <v>49.9</v>
      </c>
      <c r="H20" s="76">
        <v>53.2</v>
      </c>
      <c r="I20" s="76">
        <v>55.4</v>
      </c>
      <c r="J20" s="76">
        <v>59.8</v>
      </c>
      <c r="K20" s="76">
        <v>60.5562885042239</v>
      </c>
      <c r="L20" s="328">
        <v>59.183999999999997</v>
      </c>
      <c r="M20" s="76">
        <v>60.856999999999999</v>
      </c>
      <c r="N20" s="76">
        <v>65</v>
      </c>
      <c r="O20" s="76">
        <v>65.8</v>
      </c>
    </row>
    <row r="21" spans="1:15" s="47" customFormat="1" ht="15" customHeight="1">
      <c r="A21" s="184" t="s">
        <v>18</v>
      </c>
      <c r="B21" s="82">
        <v>41</v>
      </c>
      <c r="C21" s="82">
        <v>44.3</v>
      </c>
      <c r="D21" s="82">
        <v>46.6</v>
      </c>
      <c r="E21" s="82">
        <v>50</v>
      </c>
      <c r="F21" s="82">
        <v>52.6</v>
      </c>
      <c r="G21" s="82">
        <v>53.3</v>
      </c>
      <c r="H21" s="82">
        <v>56</v>
      </c>
      <c r="I21" s="82">
        <v>58.4</v>
      </c>
      <c r="J21" s="82">
        <v>60.4</v>
      </c>
      <c r="K21" s="82">
        <v>61.757908412235601</v>
      </c>
      <c r="L21" s="329">
        <v>60.683999999999997</v>
      </c>
      <c r="M21" s="82">
        <v>61.381999999999998</v>
      </c>
      <c r="N21" s="82">
        <v>63.2</v>
      </c>
      <c r="O21" s="82">
        <v>65.400000000000006</v>
      </c>
    </row>
    <row r="22" spans="1:15" s="170" customFormat="1" ht="15" customHeight="1">
      <c r="A22" s="169"/>
      <c r="B22" s="83"/>
      <c r="C22" s="83"/>
      <c r="D22" s="83"/>
      <c r="E22" s="83"/>
      <c r="F22" s="83"/>
      <c r="G22" s="83"/>
      <c r="H22" s="83"/>
      <c r="I22" s="83"/>
      <c r="J22" s="83"/>
    </row>
    <row r="23" spans="1:15" ht="15" customHeight="1">
      <c r="A23" s="503" t="s">
        <v>1</v>
      </c>
      <c r="B23" s="503" t="s">
        <v>454</v>
      </c>
      <c r="C23" s="503"/>
      <c r="D23" s="503"/>
      <c r="E23" s="503"/>
      <c r="F23" s="503"/>
      <c r="G23" s="503"/>
      <c r="H23" s="503"/>
      <c r="I23" s="503"/>
      <c r="J23" s="503"/>
      <c r="K23" s="503"/>
      <c r="L23" s="503"/>
      <c r="M23" s="503"/>
      <c r="N23" s="503"/>
      <c r="O23" s="503"/>
    </row>
    <row r="24" spans="1:15" ht="15" customHeight="1">
      <c r="A24" s="503"/>
      <c r="B24" s="322">
        <v>2010</v>
      </c>
      <c r="C24" s="322">
        <v>2011</v>
      </c>
      <c r="D24" s="322">
        <v>2012</v>
      </c>
      <c r="E24" s="322">
        <v>2013</v>
      </c>
      <c r="F24" s="322">
        <v>2014</v>
      </c>
      <c r="G24" s="322">
        <v>2015</v>
      </c>
      <c r="H24" s="322">
        <v>2016</v>
      </c>
      <c r="I24" s="322">
        <v>2017</v>
      </c>
      <c r="J24" s="322">
        <v>2018</v>
      </c>
      <c r="K24" s="322">
        <v>2019</v>
      </c>
      <c r="L24" s="327" t="s">
        <v>671</v>
      </c>
      <c r="M24" s="320">
        <v>2021</v>
      </c>
      <c r="N24" s="434">
        <v>2022</v>
      </c>
      <c r="O24" s="434" t="s">
        <v>780</v>
      </c>
    </row>
    <row r="25" spans="1:15" ht="15" customHeight="1">
      <c r="A25" s="183" t="s">
        <v>2</v>
      </c>
      <c r="B25" s="76">
        <v>56.8</v>
      </c>
      <c r="C25" s="76">
        <v>60.9</v>
      </c>
      <c r="D25" s="76">
        <v>61.5</v>
      </c>
      <c r="E25" s="76">
        <v>64</v>
      </c>
      <c r="F25" s="76">
        <v>65.5</v>
      </c>
      <c r="G25" s="76">
        <v>65.2</v>
      </c>
      <c r="H25" s="76">
        <v>67.900000000000006</v>
      </c>
      <c r="I25" s="76">
        <v>70.3</v>
      </c>
      <c r="J25" s="76">
        <v>72.8</v>
      </c>
      <c r="K25" s="76">
        <v>74.648046506195797</v>
      </c>
      <c r="L25" s="328">
        <v>71.540999999999997</v>
      </c>
      <c r="M25" s="76">
        <v>71.415999999999997</v>
      </c>
      <c r="N25" s="76">
        <v>71.900000000000006</v>
      </c>
      <c r="O25" s="76">
        <v>73.599999999999994</v>
      </c>
    </row>
    <row r="26" spans="1:15" ht="15" customHeight="1">
      <c r="A26" s="74" t="s">
        <v>3</v>
      </c>
      <c r="B26" s="76">
        <v>50.2</v>
      </c>
      <c r="C26" s="76">
        <v>54.2</v>
      </c>
      <c r="D26" s="76">
        <v>55.8</v>
      </c>
      <c r="E26" s="76">
        <v>59.7</v>
      </c>
      <c r="F26" s="76">
        <v>62</v>
      </c>
      <c r="G26" s="76">
        <v>61.8</v>
      </c>
      <c r="H26" s="76">
        <v>64.7</v>
      </c>
      <c r="I26" s="76">
        <v>66.7</v>
      </c>
      <c r="J26" s="76">
        <v>68.400000000000006</v>
      </c>
      <c r="K26" s="76">
        <v>69.094189188851502</v>
      </c>
      <c r="L26" s="328">
        <v>68.171000000000006</v>
      </c>
      <c r="M26" s="76">
        <v>69.373999999999995</v>
      </c>
      <c r="N26" s="76">
        <v>69.3</v>
      </c>
      <c r="O26" s="76">
        <v>70.900000000000006</v>
      </c>
    </row>
    <row r="27" spans="1:15" ht="15" customHeight="1">
      <c r="A27" s="74" t="s">
        <v>4</v>
      </c>
      <c r="B27" s="76">
        <v>43.2</v>
      </c>
      <c r="C27" s="76">
        <v>44.3</v>
      </c>
      <c r="D27" s="76">
        <v>50.6</v>
      </c>
      <c r="E27" s="76">
        <v>52.5</v>
      </c>
      <c r="F27" s="76">
        <v>55.8</v>
      </c>
      <c r="G27" s="76">
        <v>58.1</v>
      </c>
      <c r="H27" s="76">
        <v>59.8</v>
      </c>
      <c r="I27" s="76">
        <v>63.7</v>
      </c>
      <c r="J27" s="76">
        <v>67.5</v>
      </c>
      <c r="K27" s="76">
        <v>66.082889250710707</v>
      </c>
      <c r="L27" s="328">
        <v>63.938000000000002</v>
      </c>
      <c r="M27" s="76">
        <v>63.796999999999997</v>
      </c>
      <c r="N27" s="76">
        <v>64.900000000000006</v>
      </c>
      <c r="O27" s="76">
        <v>67.3</v>
      </c>
    </row>
    <row r="28" spans="1:15" ht="15" customHeight="1">
      <c r="A28" s="74" t="s">
        <v>5</v>
      </c>
      <c r="B28" s="76">
        <v>50.2</v>
      </c>
      <c r="C28" s="76">
        <v>49.7</v>
      </c>
      <c r="D28" s="76">
        <v>52.3</v>
      </c>
      <c r="E28" s="76">
        <v>55.4</v>
      </c>
      <c r="F28" s="76">
        <v>55.4</v>
      </c>
      <c r="G28" s="76">
        <v>55.1</v>
      </c>
      <c r="H28" s="76">
        <v>57.3</v>
      </c>
      <c r="I28" s="76">
        <v>57.5</v>
      </c>
      <c r="J28" s="76">
        <v>59.1</v>
      </c>
      <c r="K28" s="76">
        <v>61.691603734166499</v>
      </c>
      <c r="L28" s="328">
        <v>59.817999999999998</v>
      </c>
      <c r="M28" s="76">
        <v>63.462000000000003</v>
      </c>
      <c r="N28" s="76">
        <v>64.400000000000006</v>
      </c>
      <c r="O28" s="76">
        <v>67</v>
      </c>
    </row>
    <row r="29" spans="1:15" ht="15" customHeight="1">
      <c r="A29" s="74" t="s">
        <v>6</v>
      </c>
      <c r="B29" s="81">
        <v>47.2</v>
      </c>
      <c r="C29" s="76">
        <v>46.6</v>
      </c>
      <c r="D29" s="76">
        <v>56.1</v>
      </c>
      <c r="E29" s="76">
        <v>60.2</v>
      </c>
      <c r="F29" s="76">
        <v>59.2</v>
      </c>
      <c r="G29" s="76">
        <v>55.1</v>
      </c>
      <c r="H29" s="76">
        <v>65.2</v>
      </c>
      <c r="I29" s="76">
        <v>65.8</v>
      </c>
      <c r="J29" s="76">
        <v>66</v>
      </c>
      <c r="K29" s="76">
        <v>66.255620256865996</v>
      </c>
      <c r="L29" s="328">
        <v>60.951999999999998</v>
      </c>
      <c r="M29" s="76">
        <v>63.606000000000002</v>
      </c>
      <c r="N29" s="76">
        <v>57.8</v>
      </c>
      <c r="O29" s="76">
        <v>63.1</v>
      </c>
    </row>
    <row r="30" spans="1:15" ht="15" customHeight="1">
      <c r="A30" s="74" t="s">
        <v>7</v>
      </c>
      <c r="B30" s="76">
        <v>55.3</v>
      </c>
      <c r="C30" s="76">
        <v>51.4</v>
      </c>
      <c r="D30" s="76">
        <v>53.1</v>
      </c>
      <c r="E30" s="76">
        <v>57.3</v>
      </c>
      <c r="F30" s="76">
        <v>60.1</v>
      </c>
      <c r="G30" s="76">
        <v>57.9</v>
      </c>
      <c r="H30" s="76">
        <v>62.2</v>
      </c>
      <c r="I30" s="76">
        <v>63.2</v>
      </c>
      <c r="J30" s="76">
        <v>68.599999999999994</v>
      </c>
      <c r="K30" s="76">
        <v>69.602810078655807</v>
      </c>
      <c r="L30" s="328">
        <v>69.213999999999999</v>
      </c>
      <c r="M30" s="76">
        <v>68.174999999999997</v>
      </c>
      <c r="N30" s="76">
        <v>65.900000000000006</v>
      </c>
      <c r="O30" s="76">
        <v>68</v>
      </c>
    </row>
    <row r="31" spans="1:15" ht="15" customHeight="1">
      <c r="A31" s="74" t="s">
        <v>8</v>
      </c>
      <c r="B31" s="76">
        <v>48</v>
      </c>
      <c r="C31" s="76">
        <v>51.5</v>
      </c>
      <c r="D31" s="76">
        <v>53.9</v>
      </c>
      <c r="E31" s="76">
        <v>58</v>
      </c>
      <c r="F31" s="76">
        <v>59.4</v>
      </c>
      <c r="G31" s="76">
        <v>58.9</v>
      </c>
      <c r="H31" s="76">
        <v>63.1</v>
      </c>
      <c r="I31" s="76">
        <v>65.599999999999994</v>
      </c>
      <c r="J31" s="76">
        <v>66.8</v>
      </c>
      <c r="K31" s="76">
        <v>67.502167263433407</v>
      </c>
      <c r="L31" s="328">
        <v>64.822000000000003</v>
      </c>
      <c r="M31" s="76">
        <v>64.471000000000004</v>
      </c>
      <c r="N31" s="76">
        <v>67</v>
      </c>
      <c r="O31" s="76">
        <v>68.599999999999994</v>
      </c>
    </row>
    <row r="32" spans="1:15" ht="15" customHeight="1">
      <c r="A32" s="74" t="s">
        <v>9</v>
      </c>
      <c r="B32" s="76">
        <v>45.5</v>
      </c>
      <c r="C32" s="76">
        <v>44.5</v>
      </c>
      <c r="D32" s="76">
        <v>49.1</v>
      </c>
      <c r="E32" s="76">
        <v>47.8</v>
      </c>
      <c r="F32" s="76">
        <v>48.6</v>
      </c>
      <c r="G32" s="76">
        <v>51</v>
      </c>
      <c r="H32" s="76">
        <v>50.9</v>
      </c>
      <c r="I32" s="76">
        <v>50</v>
      </c>
      <c r="J32" s="76">
        <v>55</v>
      </c>
      <c r="K32" s="76">
        <v>53.7051037150786</v>
      </c>
      <c r="L32" s="328">
        <v>55.234000000000002</v>
      </c>
      <c r="M32" s="76">
        <v>60.893000000000001</v>
      </c>
      <c r="N32" s="76">
        <v>60.6</v>
      </c>
      <c r="O32" s="76">
        <v>62.3</v>
      </c>
    </row>
    <row r="33" spans="1:15" ht="15" customHeight="1">
      <c r="A33" s="74" t="s">
        <v>10</v>
      </c>
      <c r="B33" s="76">
        <v>48.7</v>
      </c>
      <c r="C33" s="76">
        <v>51.7</v>
      </c>
      <c r="D33" s="76">
        <v>55.1</v>
      </c>
      <c r="E33" s="76">
        <v>57.9</v>
      </c>
      <c r="F33" s="76">
        <v>60.3</v>
      </c>
      <c r="G33" s="76">
        <v>58.7</v>
      </c>
      <c r="H33" s="76">
        <v>63</v>
      </c>
      <c r="I33" s="76">
        <v>64.7</v>
      </c>
      <c r="J33" s="76">
        <v>65.3</v>
      </c>
      <c r="K33" s="76">
        <v>66.824606918113602</v>
      </c>
      <c r="L33" s="328">
        <v>66.207999999999998</v>
      </c>
      <c r="M33" s="76">
        <v>65.603999999999999</v>
      </c>
      <c r="N33" s="76">
        <v>67.5</v>
      </c>
      <c r="O33" s="76">
        <v>71.599999999999994</v>
      </c>
    </row>
    <row r="34" spans="1:15" ht="15" customHeight="1">
      <c r="A34" s="74" t="s">
        <v>11</v>
      </c>
      <c r="B34" s="76">
        <v>47</v>
      </c>
      <c r="C34" s="76">
        <v>51.1</v>
      </c>
      <c r="D34" s="76">
        <v>54.6</v>
      </c>
      <c r="E34" s="76">
        <v>56.4</v>
      </c>
      <c r="F34" s="76">
        <v>58.4</v>
      </c>
      <c r="G34" s="76">
        <v>57.6</v>
      </c>
      <c r="H34" s="76">
        <v>59.8</v>
      </c>
      <c r="I34" s="76">
        <v>61.6</v>
      </c>
      <c r="J34" s="76">
        <v>62.9</v>
      </c>
      <c r="K34" s="76">
        <v>64.390595205008594</v>
      </c>
      <c r="L34" s="328">
        <v>62.118000000000002</v>
      </c>
      <c r="M34" s="76">
        <v>62.875999999999998</v>
      </c>
      <c r="N34" s="76">
        <v>67</v>
      </c>
      <c r="O34" s="76">
        <v>68.5</v>
      </c>
    </row>
    <row r="35" spans="1:15" ht="15" customHeight="1">
      <c r="A35" s="74" t="s">
        <v>12</v>
      </c>
      <c r="B35" s="76">
        <v>51.6</v>
      </c>
      <c r="C35" s="76">
        <v>53</v>
      </c>
      <c r="D35" s="76">
        <v>57</v>
      </c>
      <c r="E35" s="76">
        <v>59.7</v>
      </c>
      <c r="F35" s="76">
        <v>61.2</v>
      </c>
      <c r="G35" s="76">
        <v>59.9</v>
      </c>
      <c r="H35" s="76">
        <v>61.5</v>
      </c>
      <c r="I35" s="76">
        <v>63.1</v>
      </c>
      <c r="J35" s="76">
        <v>64.599999999999994</v>
      </c>
      <c r="K35" s="76">
        <v>64.902720496271897</v>
      </c>
      <c r="L35" s="328">
        <v>64.394999999999996</v>
      </c>
      <c r="M35" s="76">
        <v>63.167000000000002</v>
      </c>
      <c r="N35" s="76">
        <v>63.4</v>
      </c>
      <c r="O35" s="76">
        <v>69</v>
      </c>
    </row>
    <row r="36" spans="1:15" ht="15" customHeight="1">
      <c r="A36" s="74" t="s">
        <v>13</v>
      </c>
      <c r="B36" s="76">
        <v>44.7</v>
      </c>
      <c r="C36" s="76">
        <v>46.9</v>
      </c>
      <c r="D36" s="76">
        <v>51.3</v>
      </c>
      <c r="E36" s="76">
        <v>52.6</v>
      </c>
      <c r="F36" s="76">
        <v>50.4</v>
      </c>
      <c r="G36" s="76">
        <v>50.1</v>
      </c>
      <c r="H36" s="76">
        <v>56.7</v>
      </c>
      <c r="I36" s="76">
        <v>61.3</v>
      </c>
      <c r="J36" s="76">
        <v>60.8</v>
      </c>
      <c r="K36" s="76">
        <v>61.785459360571799</v>
      </c>
      <c r="L36" s="328">
        <v>60.115000000000002</v>
      </c>
      <c r="M36" s="76">
        <v>58.247</v>
      </c>
      <c r="N36" s="76">
        <v>60.6</v>
      </c>
      <c r="O36" s="76">
        <v>65</v>
      </c>
    </row>
    <row r="37" spans="1:15" ht="15" customHeight="1">
      <c r="A37" s="74" t="s">
        <v>14</v>
      </c>
      <c r="B37" s="76">
        <v>46.4</v>
      </c>
      <c r="C37" s="76">
        <v>50.5</v>
      </c>
      <c r="D37" s="76">
        <v>49.8</v>
      </c>
      <c r="E37" s="76">
        <v>52.7</v>
      </c>
      <c r="F37" s="76">
        <v>56.3</v>
      </c>
      <c r="G37" s="76">
        <v>59</v>
      </c>
      <c r="H37" s="76">
        <v>57.5</v>
      </c>
      <c r="I37" s="76">
        <v>62.5</v>
      </c>
      <c r="J37" s="76">
        <v>61.9</v>
      </c>
      <c r="K37" s="76">
        <v>63.606034992820497</v>
      </c>
      <c r="L37" s="328">
        <v>61.057000000000002</v>
      </c>
      <c r="M37" s="76">
        <v>65.412000000000006</v>
      </c>
      <c r="N37" s="76">
        <v>67.400000000000006</v>
      </c>
      <c r="O37" s="76">
        <v>68.3</v>
      </c>
    </row>
    <row r="38" spans="1:15" ht="15" customHeight="1">
      <c r="A38" s="74" t="s">
        <v>15</v>
      </c>
      <c r="B38" s="76">
        <v>42.4</v>
      </c>
      <c r="C38" s="76">
        <v>46.2</v>
      </c>
      <c r="D38" s="76">
        <v>49.1</v>
      </c>
      <c r="E38" s="76">
        <v>55.4</v>
      </c>
      <c r="F38" s="76">
        <v>52.3</v>
      </c>
      <c r="G38" s="76">
        <v>54.3</v>
      </c>
      <c r="H38" s="76">
        <v>51.8</v>
      </c>
      <c r="I38" s="76">
        <v>56.6</v>
      </c>
      <c r="J38" s="76">
        <v>59.5</v>
      </c>
      <c r="K38" s="76">
        <v>60.125265471990097</v>
      </c>
      <c r="L38" s="328">
        <v>58.091000000000001</v>
      </c>
      <c r="M38" s="76">
        <v>62.243000000000002</v>
      </c>
      <c r="N38" s="76">
        <v>64.599999999999994</v>
      </c>
      <c r="O38" s="76">
        <v>63.6</v>
      </c>
    </row>
    <row r="39" spans="1:15" ht="15" customHeight="1">
      <c r="A39" s="74" t="s">
        <v>16</v>
      </c>
      <c r="B39" s="76">
        <v>52.5</v>
      </c>
      <c r="C39" s="76">
        <v>56.4</v>
      </c>
      <c r="D39" s="76">
        <v>56.8</v>
      </c>
      <c r="E39" s="76">
        <v>60.8</v>
      </c>
      <c r="F39" s="76">
        <v>62.4</v>
      </c>
      <c r="G39" s="76">
        <v>64.2</v>
      </c>
      <c r="H39" s="76">
        <v>61.4</v>
      </c>
      <c r="I39" s="76">
        <v>63.4</v>
      </c>
      <c r="J39" s="76">
        <v>67.2</v>
      </c>
      <c r="K39" s="76">
        <v>69.108023357124594</v>
      </c>
      <c r="L39" s="328">
        <v>66.343999999999994</v>
      </c>
      <c r="M39" s="76">
        <v>70.171000000000006</v>
      </c>
      <c r="N39" s="76">
        <v>70</v>
      </c>
      <c r="O39" s="76">
        <v>68.7</v>
      </c>
    </row>
    <row r="40" spans="1:15" ht="15" customHeight="1">
      <c r="A40" s="74" t="s">
        <v>17</v>
      </c>
      <c r="B40" s="76">
        <v>46</v>
      </c>
      <c r="C40" s="76">
        <v>51.4</v>
      </c>
      <c r="D40" s="76">
        <v>51.8</v>
      </c>
      <c r="E40" s="76">
        <v>53.9</v>
      </c>
      <c r="F40" s="76">
        <v>54.9</v>
      </c>
      <c r="G40" s="76">
        <v>52.9</v>
      </c>
      <c r="H40" s="76">
        <v>56.8</v>
      </c>
      <c r="I40" s="76">
        <v>59.5</v>
      </c>
      <c r="J40" s="76">
        <v>61.6</v>
      </c>
      <c r="K40" s="76">
        <v>61.941098831824199</v>
      </c>
      <c r="L40" s="328">
        <v>60.634</v>
      </c>
      <c r="M40" s="76">
        <v>62.634999999999998</v>
      </c>
      <c r="N40" s="76">
        <v>67</v>
      </c>
      <c r="O40" s="76">
        <v>69.099999999999994</v>
      </c>
    </row>
    <row r="41" spans="1:15" s="47" customFormat="1" ht="15" customHeight="1">
      <c r="A41" s="184" t="s">
        <v>18</v>
      </c>
      <c r="B41" s="82">
        <v>49.2</v>
      </c>
      <c r="C41" s="82">
        <v>52.4</v>
      </c>
      <c r="D41" s="82">
        <v>54.9</v>
      </c>
      <c r="E41" s="82">
        <v>57.7</v>
      </c>
      <c r="F41" s="82">
        <v>59.4</v>
      </c>
      <c r="G41" s="82">
        <v>59.1</v>
      </c>
      <c r="H41" s="82">
        <v>61.5</v>
      </c>
      <c r="I41" s="82">
        <v>63.7</v>
      </c>
      <c r="J41" s="82">
        <v>65.5</v>
      </c>
      <c r="K41" s="82">
        <v>66.625192304436695</v>
      </c>
      <c r="L41" s="329">
        <v>64.811000000000007</v>
      </c>
      <c r="M41" s="82">
        <v>65.786000000000001</v>
      </c>
      <c r="N41" s="82">
        <v>67.400000000000006</v>
      </c>
      <c r="O41" s="82">
        <v>69.400000000000006</v>
      </c>
    </row>
    <row r="42" spans="1:15" s="170" customFormat="1" ht="15" customHeight="1">
      <c r="A42" s="169"/>
      <c r="B42" s="83"/>
      <c r="C42" s="83"/>
      <c r="D42" s="83"/>
      <c r="E42" s="83"/>
      <c r="F42" s="83"/>
      <c r="G42" s="83"/>
      <c r="H42" s="83"/>
      <c r="I42" s="83"/>
      <c r="J42" s="83"/>
    </row>
    <row r="43" spans="1:15" ht="15" customHeight="1">
      <c r="A43" s="503" t="s">
        <v>1</v>
      </c>
      <c r="B43" s="503" t="s">
        <v>456</v>
      </c>
      <c r="C43" s="503"/>
      <c r="D43" s="503"/>
      <c r="E43" s="503"/>
      <c r="F43" s="503"/>
      <c r="G43" s="503"/>
      <c r="H43" s="503"/>
      <c r="I43" s="503"/>
      <c r="J43" s="503"/>
      <c r="K43" s="503"/>
      <c r="L43" s="503"/>
      <c r="M43" s="503"/>
      <c r="N43" s="503"/>
      <c r="O43" s="503"/>
    </row>
    <row r="44" spans="1:15" ht="15" customHeight="1">
      <c r="A44" s="503"/>
      <c r="B44" s="322">
        <v>2010</v>
      </c>
      <c r="C44" s="322">
        <v>2011</v>
      </c>
      <c r="D44" s="322">
        <v>2012</v>
      </c>
      <c r="E44" s="322">
        <v>2013</v>
      </c>
      <c r="F44" s="322">
        <v>2014</v>
      </c>
      <c r="G44" s="322">
        <v>2015</v>
      </c>
      <c r="H44" s="322">
        <v>2016</v>
      </c>
      <c r="I44" s="322">
        <v>2017</v>
      </c>
      <c r="J44" s="322">
        <v>2018</v>
      </c>
      <c r="K44" s="322">
        <v>2019</v>
      </c>
      <c r="L44" s="327" t="s">
        <v>671</v>
      </c>
      <c r="M44" s="320">
        <v>2021</v>
      </c>
      <c r="N44" s="434">
        <v>2022</v>
      </c>
      <c r="O44" s="434" t="s">
        <v>780</v>
      </c>
    </row>
    <row r="45" spans="1:15" ht="15" customHeight="1">
      <c r="A45" s="183" t="s">
        <v>2</v>
      </c>
      <c r="B45" s="76">
        <v>37.4</v>
      </c>
      <c r="C45" s="76">
        <v>42</v>
      </c>
      <c r="D45" s="76">
        <v>44.2</v>
      </c>
      <c r="E45" s="76">
        <v>48.6</v>
      </c>
      <c r="F45" s="76">
        <v>50.4</v>
      </c>
      <c r="G45" s="76">
        <v>52.9</v>
      </c>
      <c r="H45" s="76">
        <v>56</v>
      </c>
      <c r="I45" s="76">
        <v>57.7</v>
      </c>
      <c r="J45" s="76">
        <v>60.7</v>
      </c>
      <c r="K45" s="76">
        <v>62.082819325991302</v>
      </c>
      <c r="L45" s="328">
        <v>62.664000000000001</v>
      </c>
      <c r="M45" s="76">
        <v>60.81</v>
      </c>
      <c r="N45" s="76">
        <v>63.5</v>
      </c>
      <c r="O45" s="76">
        <v>65</v>
      </c>
    </row>
    <row r="46" spans="1:15" ht="15" customHeight="1">
      <c r="A46" s="74" t="s">
        <v>3</v>
      </c>
      <c r="B46" s="76">
        <v>33.299999999999997</v>
      </c>
      <c r="C46" s="76">
        <v>38.5</v>
      </c>
      <c r="D46" s="76">
        <v>40.4</v>
      </c>
      <c r="E46" s="76">
        <v>43.7</v>
      </c>
      <c r="F46" s="76">
        <v>47.4</v>
      </c>
      <c r="G46" s="76">
        <v>48.9</v>
      </c>
      <c r="H46" s="76">
        <v>51.4</v>
      </c>
      <c r="I46" s="76">
        <v>54.9</v>
      </c>
      <c r="J46" s="76">
        <v>57.4</v>
      </c>
      <c r="K46" s="76">
        <v>59.185814309082502</v>
      </c>
      <c r="L46" s="328">
        <v>59.636000000000003</v>
      </c>
      <c r="M46" s="76">
        <v>60.183999999999997</v>
      </c>
      <c r="N46" s="76">
        <v>60.8</v>
      </c>
      <c r="O46" s="76">
        <v>63.6</v>
      </c>
    </row>
    <row r="47" spans="1:15" ht="15" customHeight="1">
      <c r="A47" s="74" t="s">
        <v>4</v>
      </c>
      <c r="B47" s="76">
        <v>35</v>
      </c>
      <c r="C47" s="76">
        <v>37.1</v>
      </c>
      <c r="D47" s="76">
        <v>42.2</v>
      </c>
      <c r="E47" s="76">
        <v>44</v>
      </c>
      <c r="F47" s="76">
        <v>45.4</v>
      </c>
      <c r="G47" s="76">
        <v>49.4</v>
      </c>
      <c r="H47" s="76">
        <v>51.4</v>
      </c>
      <c r="I47" s="76">
        <v>53.2</v>
      </c>
      <c r="J47" s="76">
        <v>56.6</v>
      </c>
      <c r="K47" s="76">
        <v>61.568393583507202</v>
      </c>
      <c r="L47" s="328">
        <v>58.686</v>
      </c>
      <c r="M47" s="76">
        <v>56.645000000000003</v>
      </c>
      <c r="N47" s="76">
        <v>60.8</v>
      </c>
      <c r="O47" s="76">
        <v>64.2</v>
      </c>
    </row>
    <row r="48" spans="1:15" ht="15" customHeight="1">
      <c r="A48" s="74" t="s">
        <v>5</v>
      </c>
      <c r="B48" s="76">
        <v>31.9</v>
      </c>
      <c r="C48" s="76">
        <v>36.200000000000003</v>
      </c>
      <c r="D48" s="76">
        <v>39.299999999999997</v>
      </c>
      <c r="E48" s="76">
        <v>44.6</v>
      </c>
      <c r="F48" s="76">
        <v>49.4</v>
      </c>
      <c r="G48" s="76">
        <v>52.1</v>
      </c>
      <c r="H48" s="76">
        <v>54.3</v>
      </c>
      <c r="I48" s="76">
        <v>57.1</v>
      </c>
      <c r="J48" s="76">
        <v>60.1</v>
      </c>
      <c r="K48" s="76">
        <v>57.585179872537303</v>
      </c>
      <c r="L48" s="328">
        <v>55.110999999999997</v>
      </c>
      <c r="M48" s="76">
        <v>61.584000000000003</v>
      </c>
      <c r="N48" s="76">
        <v>61.2</v>
      </c>
      <c r="O48" s="76">
        <v>62.8</v>
      </c>
    </row>
    <row r="49" spans="1:15" ht="15" customHeight="1">
      <c r="A49" s="74" t="s">
        <v>6</v>
      </c>
      <c r="B49" s="81">
        <v>27.9</v>
      </c>
      <c r="C49" s="81">
        <v>37.200000000000003</v>
      </c>
      <c r="D49" s="81">
        <v>38.700000000000003</v>
      </c>
      <c r="E49" s="76">
        <v>52.8</v>
      </c>
      <c r="F49" s="76">
        <v>50.8</v>
      </c>
      <c r="G49" s="81">
        <v>48.8</v>
      </c>
      <c r="H49" s="76">
        <v>52</v>
      </c>
      <c r="I49" s="76">
        <v>52.9</v>
      </c>
      <c r="J49" s="76">
        <v>55.4</v>
      </c>
      <c r="K49" s="76">
        <v>54.920944435963698</v>
      </c>
      <c r="L49" s="328">
        <v>54.073999999999998</v>
      </c>
      <c r="M49" s="76">
        <v>58.8</v>
      </c>
      <c r="N49" s="76">
        <v>59.6</v>
      </c>
      <c r="O49" s="76">
        <v>58.7</v>
      </c>
    </row>
    <row r="50" spans="1:15" ht="15" customHeight="1">
      <c r="A50" s="74" t="s">
        <v>7</v>
      </c>
      <c r="B50" s="76">
        <v>35.700000000000003</v>
      </c>
      <c r="C50" s="76">
        <v>36.200000000000003</v>
      </c>
      <c r="D50" s="76">
        <v>40.700000000000003</v>
      </c>
      <c r="E50" s="76">
        <v>45.6</v>
      </c>
      <c r="F50" s="76">
        <v>51.5</v>
      </c>
      <c r="G50" s="76">
        <v>51.2</v>
      </c>
      <c r="H50" s="76">
        <v>52.6</v>
      </c>
      <c r="I50" s="76">
        <v>55.4</v>
      </c>
      <c r="J50" s="76">
        <v>59.6</v>
      </c>
      <c r="K50" s="76">
        <v>57.255347399974497</v>
      </c>
      <c r="L50" s="328">
        <v>56.662999999999997</v>
      </c>
      <c r="M50" s="76">
        <v>56.04</v>
      </c>
      <c r="N50" s="76">
        <v>57.8</v>
      </c>
      <c r="O50" s="76">
        <v>61.8</v>
      </c>
    </row>
    <row r="51" spans="1:15" ht="15" customHeight="1">
      <c r="A51" s="74" t="s">
        <v>8</v>
      </c>
      <c r="B51" s="76">
        <v>33.9</v>
      </c>
      <c r="C51" s="76">
        <v>36</v>
      </c>
      <c r="D51" s="76">
        <v>38</v>
      </c>
      <c r="E51" s="76">
        <v>41.9</v>
      </c>
      <c r="F51" s="76">
        <v>45</v>
      </c>
      <c r="G51" s="76">
        <v>46.5</v>
      </c>
      <c r="H51" s="76">
        <v>51.2</v>
      </c>
      <c r="I51" s="76">
        <v>52.3</v>
      </c>
      <c r="J51" s="76">
        <v>54.1</v>
      </c>
      <c r="K51" s="76">
        <v>55.561896492506399</v>
      </c>
      <c r="L51" s="328">
        <v>56.463000000000001</v>
      </c>
      <c r="M51" s="76">
        <v>56.670999999999999</v>
      </c>
      <c r="N51" s="76">
        <v>56.7</v>
      </c>
      <c r="O51" s="76">
        <v>59.6</v>
      </c>
    </row>
    <row r="52" spans="1:15" ht="15" customHeight="1">
      <c r="A52" s="74" t="s">
        <v>9</v>
      </c>
      <c r="B52" s="76">
        <v>29.6</v>
      </c>
      <c r="C52" s="76">
        <v>33.200000000000003</v>
      </c>
      <c r="D52" s="76">
        <v>32.299999999999997</v>
      </c>
      <c r="E52" s="76">
        <v>37.1</v>
      </c>
      <c r="F52" s="76">
        <v>39</v>
      </c>
      <c r="G52" s="76">
        <v>41.9</v>
      </c>
      <c r="H52" s="76">
        <v>49.2</v>
      </c>
      <c r="I52" s="76">
        <v>50.2</v>
      </c>
      <c r="J52" s="76">
        <v>47</v>
      </c>
      <c r="K52" s="76">
        <v>50.462371994911997</v>
      </c>
      <c r="L52" s="328">
        <v>50.811999999999998</v>
      </c>
      <c r="M52" s="76">
        <v>53.93</v>
      </c>
      <c r="N52" s="76">
        <v>56.1</v>
      </c>
      <c r="O52" s="76">
        <v>58.8</v>
      </c>
    </row>
    <row r="53" spans="1:15" ht="15" customHeight="1">
      <c r="A53" s="74" t="s">
        <v>10</v>
      </c>
      <c r="B53" s="76">
        <v>32</v>
      </c>
      <c r="C53" s="76">
        <v>36.700000000000003</v>
      </c>
      <c r="D53" s="76">
        <v>39.700000000000003</v>
      </c>
      <c r="E53" s="76">
        <v>42.5</v>
      </c>
      <c r="F53" s="76">
        <v>47</v>
      </c>
      <c r="G53" s="76">
        <v>48.7</v>
      </c>
      <c r="H53" s="76">
        <v>49.1</v>
      </c>
      <c r="I53" s="76">
        <v>52.7</v>
      </c>
      <c r="J53" s="76">
        <v>56.9</v>
      </c>
      <c r="K53" s="76">
        <v>56.824562637498303</v>
      </c>
      <c r="L53" s="328">
        <v>55.94</v>
      </c>
      <c r="M53" s="76">
        <v>56.66</v>
      </c>
      <c r="N53" s="76">
        <v>59.7</v>
      </c>
      <c r="O53" s="76">
        <v>61.3</v>
      </c>
    </row>
    <row r="54" spans="1:15" ht="15" customHeight="1">
      <c r="A54" s="74" t="s">
        <v>11</v>
      </c>
      <c r="B54" s="76">
        <v>31.7</v>
      </c>
      <c r="C54" s="76">
        <v>33.700000000000003</v>
      </c>
      <c r="D54" s="76">
        <v>35</v>
      </c>
      <c r="E54" s="76">
        <v>38.6</v>
      </c>
      <c r="F54" s="76">
        <v>42</v>
      </c>
      <c r="G54" s="76">
        <v>44.2</v>
      </c>
      <c r="H54" s="76">
        <v>47.5</v>
      </c>
      <c r="I54" s="76">
        <v>50</v>
      </c>
      <c r="J54" s="76">
        <v>51.9</v>
      </c>
      <c r="K54" s="76">
        <v>53.5662486261227</v>
      </c>
      <c r="L54" s="328">
        <v>52.180999999999997</v>
      </c>
      <c r="M54" s="76">
        <v>53.389000000000003</v>
      </c>
      <c r="N54" s="76">
        <v>56.3</v>
      </c>
      <c r="O54" s="76">
        <v>58.7</v>
      </c>
    </row>
    <row r="55" spans="1:15" ht="15" customHeight="1">
      <c r="A55" s="74" t="s">
        <v>12</v>
      </c>
      <c r="B55" s="76">
        <v>30.7</v>
      </c>
      <c r="C55" s="76">
        <v>34.4</v>
      </c>
      <c r="D55" s="76">
        <v>37.299999999999997</v>
      </c>
      <c r="E55" s="76">
        <v>41.6</v>
      </c>
      <c r="F55" s="76">
        <v>43.3</v>
      </c>
      <c r="G55" s="76">
        <v>44.9</v>
      </c>
      <c r="H55" s="76">
        <v>52.4</v>
      </c>
      <c r="I55" s="76">
        <v>54.4</v>
      </c>
      <c r="J55" s="76">
        <v>55.5</v>
      </c>
      <c r="K55" s="76">
        <v>56.309872358946798</v>
      </c>
      <c r="L55" s="328">
        <v>54.226999999999997</v>
      </c>
      <c r="M55" s="76">
        <v>56.08</v>
      </c>
      <c r="N55" s="76">
        <v>56.7</v>
      </c>
      <c r="O55" s="76">
        <v>60</v>
      </c>
    </row>
    <row r="56" spans="1:15" ht="15" customHeight="1">
      <c r="A56" s="74" t="s">
        <v>13</v>
      </c>
      <c r="B56" s="81">
        <v>28.9</v>
      </c>
      <c r="C56" s="76">
        <v>34.1</v>
      </c>
      <c r="D56" s="76">
        <v>33.5</v>
      </c>
      <c r="E56" s="76">
        <v>40</v>
      </c>
      <c r="F56" s="76">
        <v>40.6</v>
      </c>
      <c r="G56" s="76">
        <v>41.2</v>
      </c>
      <c r="H56" s="76">
        <v>49.2</v>
      </c>
      <c r="I56" s="76">
        <v>50.7</v>
      </c>
      <c r="J56" s="76">
        <v>53.9</v>
      </c>
      <c r="K56" s="76">
        <v>53.198453907770698</v>
      </c>
      <c r="L56" s="328">
        <v>56.073999999999998</v>
      </c>
      <c r="M56" s="76">
        <v>55.148000000000003</v>
      </c>
      <c r="N56" s="76">
        <v>50.9</v>
      </c>
      <c r="O56" s="76">
        <v>52.9</v>
      </c>
    </row>
    <row r="57" spans="1:15" ht="15" customHeight="1">
      <c r="A57" s="74" t="s">
        <v>14</v>
      </c>
      <c r="B57" s="76">
        <v>31.8</v>
      </c>
      <c r="C57" s="76">
        <v>39.200000000000003</v>
      </c>
      <c r="D57" s="76">
        <v>39.799999999999997</v>
      </c>
      <c r="E57" s="76">
        <v>45.2</v>
      </c>
      <c r="F57" s="76">
        <v>48.4</v>
      </c>
      <c r="G57" s="76">
        <v>49.8</v>
      </c>
      <c r="H57" s="76">
        <v>52.1</v>
      </c>
      <c r="I57" s="76">
        <v>55.3</v>
      </c>
      <c r="J57" s="76">
        <v>56.3</v>
      </c>
      <c r="K57" s="76">
        <v>58.042964177130202</v>
      </c>
      <c r="L57" s="328">
        <v>58.968000000000004</v>
      </c>
      <c r="M57" s="76">
        <v>58.000999999999998</v>
      </c>
      <c r="N57" s="76">
        <v>62.3</v>
      </c>
      <c r="O57" s="76">
        <v>62.5</v>
      </c>
    </row>
    <row r="58" spans="1:15" ht="15" customHeight="1">
      <c r="A58" s="74" t="s">
        <v>15</v>
      </c>
      <c r="B58" s="76">
        <v>29.1</v>
      </c>
      <c r="C58" s="76">
        <v>29.3</v>
      </c>
      <c r="D58" s="76">
        <v>34.1</v>
      </c>
      <c r="E58" s="76">
        <v>39.6</v>
      </c>
      <c r="F58" s="76">
        <v>45.4</v>
      </c>
      <c r="G58" s="76">
        <v>49.5</v>
      </c>
      <c r="H58" s="76">
        <v>46.4</v>
      </c>
      <c r="I58" s="76">
        <v>49.9</v>
      </c>
      <c r="J58" s="76">
        <v>49.1</v>
      </c>
      <c r="K58" s="76">
        <v>55.197669451682302</v>
      </c>
      <c r="L58" s="328">
        <v>53.030999999999999</v>
      </c>
      <c r="M58" s="76">
        <v>55.173999999999999</v>
      </c>
      <c r="N58" s="76">
        <v>57.6</v>
      </c>
      <c r="O58" s="76">
        <v>61.9</v>
      </c>
    </row>
    <row r="59" spans="1:15" ht="15" customHeight="1">
      <c r="A59" s="74" t="s">
        <v>16</v>
      </c>
      <c r="B59" s="76">
        <v>36.700000000000003</v>
      </c>
      <c r="C59" s="76">
        <v>36.200000000000003</v>
      </c>
      <c r="D59" s="76">
        <v>41</v>
      </c>
      <c r="E59" s="76">
        <v>44.4</v>
      </c>
      <c r="F59" s="76">
        <v>50.5</v>
      </c>
      <c r="G59" s="76">
        <v>49.5</v>
      </c>
      <c r="H59" s="76">
        <v>50</v>
      </c>
      <c r="I59" s="76">
        <v>53.2</v>
      </c>
      <c r="J59" s="76">
        <v>53.2</v>
      </c>
      <c r="K59" s="76">
        <v>56.277946614317699</v>
      </c>
      <c r="L59" s="328">
        <v>59.345999999999997</v>
      </c>
      <c r="M59" s="76">
        <v>56.351999999999997</v>
      </c>
      <c r="N59" s="76">
        <v>57.9</v>
      </c>
      <c r="O59" s="76">
        <v>60.9</v>
      </c>
    </row>
    <row r="60" spans="1:15" ht="15" customHeight="1">
      <c r="A60" s="74" t="s">
        <v>17</v>
      </c>
      <c r="B60" s="76">
        <v>29.8</v>
      </c>
      <c r="C60" s="76">
        <v>33.299999999999997</v>
      </c>
      <c r="D60" s="76">
        <v>38.1</v>
      </c>
      <c r="E60" s="76">
        <v>43.1</v>
      </c>
      <c r="F60" s="76">
        <v>49.1</v>
      </c>
      <c r="G60" s="76">
        <v>47.2</v>
      </c>
      <c r="H60" s="76">
        <v>49.9</v>
      </c>
      <c r="I60" s="76">
        <v>51.3</v>
      </c>
      <c r="J60" s="76">
        <v>57.9</v>
      </c>
      <c r="K60" s="76">
        <v>59.240409792343002</v>
      </c>
      <c r="L60" s="328">
        <v>57.773000000000003</v>
      </c>
      <c r="M60" s="76">
        <v>59.131</v>
      </c>
      <c r="N60" s="76">
        <v>63</v>
      </c>
      <c r="O60" s="76">
        <v>62.8</v>
      </c>
    </row>
    <row r="61" spans="1:15" s="47" customFormat="1" ht="15" customHeight="1">
      <c r="A61" s="184" t="s">
        <v>18</v>
      </c>
      <c r="B61" s="82">
        <v>33</v>
      </c>
      <c r="C61" s="82">
        <v>36.5</v>
      </c>
      <c r="D61" s="82">
        <v>38.799999999999997</v>
      </c>
      <c r="E61" s="82">
        <v>42.8</v>
      </c>
      <c r="F61" s="82">
        <v>46.2</v>
      </c>
      <c r="G61" s="82">
        <v>47.9</v>
      </c>
      <c r="H61" s="82">
        <v>50.8</v>
      </c>
      <c r="I61" s="82">
        <v>53.3</v>
      </c>
      <c r="J61" s="82">
        <v>55.6</v>
      </c>
      <c r="K61" s="82">
        <v>57.072823638829597</v>
      </c>
      <c r="L61" s="329">
        <v>56.643000000000001</v>
      </c>
      <c r="M61" s="82">
        <v>57.149000000000001</v>
      </c>
      <c r="N61" s="82">
        <v>59.2</v>
      </c>
      <c r="O61" s="82">
        <v>61.5</v>
      </c>
    </row>
    <row r="64" spans="1:15" ht="15" customHeight="1">
      <c r="A64" s="24" t="s">
        <v>415</v>
      </c>
    </row>
    <row r="66" spans="1:3" ht="164.25" customHeight="1">
      <c r="A66" s="468" t="s">
        <v>613</v>
      </c>
      <c r="B66" s="468"/>
      <c r="C66" s="468"/>
    </row>
    <row r="67" spans="1:3" ht="15" customHeight="1">
      <c r="A67" s="19"/>
      <c r="B67" s="15"/>
      <c r="C67" s="14"/>
    </row>
    <row r="68" spans="1:3" ht="15" customHeight="1">
      <c r="A68" s="469" t="s">
        <v>781</v>
      </c>
      <c r="B68" s="469"/>
      <c r="C68" s="469"/>
    </row>
  </sheetData>
  <mergeCells count="8">
    <mergeCell ref="A66:C66"/>
    <mergeCell ref="A68:C68"/>
    <mergeCell ref="A3:A4"/>
    <mergeCell ref="A23:A24"/>
    <mergeCell ref="A43:A44"/>
    <mergeCell ref="B3:O3"/>
    <mergeCell ref="B23:O23"/>
    <mergeCell ref="B43:O43"/>
  </mergeCells>
  <conditionalFormatting sqref="A5:O21">
    <cfRule type="expression" dxfId="222" priority="3">
      <formula>MOD(ROW(),2)=0</formula>
    </cfRule>
  </conditionalFormatting>
  <conditionalFormatting sqref="A25:O41">
    <cfRule type="expression" dxfId="221" priority="2">
      <formula>MOD(ROW(),2)=0</formula>
    </cfRule>
  </conditionalFormatting>
  <conditionalFormatting sqref="A45:O61">
    <cfRule type="expression" dxfId="220" priority="1">
      <formula>MOD(ROW(),2)=0</formula>
    </cfRule>
  </conditionalFormatting>
  <hyperlinks>
    <hyperlink ref="A2" location="Inhalt!A1" display="Zurück zum Inhalt" xr:uid="{1F5DEB44-7CFD-4F16-B7B0-B7DFD9BE5898}"/>
    <hyperlink ref="A66:B66" r:id="rId1" display="2) Erstergebnisse des Mikrozensus 2020. Die Ergebnisse des Mikrozensus 2020 sind nur eingeschränkt mit Vorjahreswerten vergleichbar und zudem nicht in der gewohnten fachlichen und regionalen Auswertungstiefe belastbar. Weitere Informationen dazu finden Si" xr:uid="{5BFA425A-BC9A-4C94-8094-06FD17AE9FEF}"/>
  </hyperlinks>
  <pageMargins left="0.7" right="0.7" top="0.78740157499999996" bottom="0.78740157499999996" header="0.3" footer="0.3"/>
  <pageSetup paperSize="9" orientation="portrait"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A21942"/>
  </sheetPr>
  <dimension ref="A1:AD25"/>
  <sheetViews>
    <sheetView showGridLines="0" workbookViewId="0">
      <selection activeCell="A2" sqref="A2"/>
    </sheetView>
  </sheetViews>
  <sheetFormatPr defaultColWidth="10.7109375" defaultRowHeight="15" customHeight="1"/>
  <cols>
    <col min="1" max="1" width="23" customWidth="1"/>
    <col min="2" max="30" width="7.85546875" customWidth="1"/>
  </cols>
  <sheetData>
    <row r="1" spans="1:30" ht="15" customHeight="1">
      <c r="A1" s="1" t="s">
        <v>289</v>
      </c>
      <c r="B1" s="4" t="s">
        <v>288</v>
      </c>
    </row>
    <row r="2" spans="1:30" ht="15" customHeight="1">
      <c r="A2" s="172" t="s">
        <v>405</v>
      </c>
    </row>
    <row r="3" spans="1:30" ht="15" customHeight="1">
      <c r="A3" s="480" t="s">
        <v>1</v>
      </c>
      <c r="B3" s="474" t="s">
        <v>439</v>
      </c>
      <c r="C3" s="474"/>
      <c r="D3" s="474"/>
      <c r="E3" s="474"/>
      <c r="F3" s="474"/>
      <c r="G3" s="474"/>
      <c r="H3" s="474"/>
      <c r="I3" s="474"/>
      <c r="J3" s="474"/>
      <c r="K3" s="474"/>
      <c r="L3" s="474"/>
      <c r="M3" s="474"/>
      <c r="N3" s="474"/>
      <c r="O3" s="474"/>
      <c r="P3" s="474"/>
      <c r="Q3" s="474"/>
      <c r="R3" s="474"/>
      <c r="S3" s="474"/>
      <c r="T3" s="474"/>
      <c r="U3" s="474"/>
      <c r="V3" s="474"/>
      <c r="W3" s="474"/>
      <c r="X3" s="474"/>
      <c r="Y3" s="474"/>
      <c r="Z3" s="474"/>
      <c r="AA3" s="474"/>
      <c r="AB3" s="474"/>
      <c r="AC3" s="474"/>
      <c r="AD3" s="474"/>
    </row>
    <row r="4" spans="1:30" ht="15" customHeight="1">
      <c r="A4" s="480"/>
      <c r="B4" s="312">
        <v>1993</v>
      </c>
      <c r="C4" s="312">
        <v>1994</v>
      </c>
      <c r="D4" s="312">
        <v>1995</v>
      </c>
      <c r="E4" s="312">
        <v>1996</v>
      </c>
      <c r="F4" s="312">
        <v>1997</v>
      </c>
      <c r="G4" s="312">
        <v>1998</v>
      </c>
      <c r="H4" s="312">
        <v>1999</v>
      </c>
      <c r="I4" s="312">
        <v>2000</v>
      </c>
      <c r="J4" s="312">
        <v>2001</v>
      </c>
      <c r="K4" s="312">
        <v>2002</v>
      </c>
      <c r="L4" s="312">
        <v>2003</v>
      </c>
      <c r="M4" s="312">
        <v>2004</v>
      </c>
      <c r="N4" s="312">
        <v>2005</v>
      </c>
      <c r="O4" s="312">
        <v>2006</v>
      </c>
      <c r="P4" s="312">
        <v>2007</v>
      </c>
      <c r="Q4" s="312">
        <v>2008</v>
      </c>
      <c r="R4" s="312">
        <v>2009</v>
      </c>
      <c r="S4" s="312">
        <v>2010</v>
      </c>
      <c r="T4" s="312">
        <v>2011</v>
      </c>
      <c r="U4" s="312">
        <v>2012</v>
      </c>
      <c r="V4" s="312">
        <v>2013</v>
      </c>
      <c r="W4" s="312">
        <v>2014</v>
      </c>
      <c r="X4" s="312">
        <v>2015</v>
      </c>
      <c r="Y4" s="312">
        <v>2016</v>
      </c>
      <c r="Z4" s="312">
        <v>2017</v>
      </c>
      <c r="AA4" s="312">
        <v>2018</v>
      </c>
      <c r="AB4" s="312">
        <v>2019</v>
      </c>
      <c r="AC4" s="312">
        <v>2020</v>
      </c>
      <c r="AD4" s="312">
        <v>2021</v>
      </c>
    </row>
    <row r="5" spans="1:30" ht="15" customHeight="1">
      <c r="A5" s="133" t="s">
        <v>2</v>
      </c>
      <c r="B5" s="202">
        <v>165</v>
      </c>
      <c r="C5" s="202">
        <v>126</v>
      </c>
      <c r="D5" s="202">
        <v>185</v>
      </c>
      <c r="E5" s="202">
        <v>176</v>
      </c>
      <c r="F5" s="202">
        <v>184</v>
      </c>
      <c r="G5" s="202">
        <v>164</v>
      </c>
      <c r="H5" s="202">
        <v>150</v>
      </c>
      <c r="I5" s="202">
        <v>177</v>
      </c>
      <c r="J5" s="202">
        <v>152</v>
      </c>
      <c r="K5" s="202">
        <v>129</v>
      </c>
      <c r="L5" s="202">
        <v>143</v>
      </c>
      <c r="M5" s="202">
        <v>129</v>
      </c>
      <c r="N5" s="202">
        <v>117</v>
      </c>
      <c r="O5" s="202">
        <v>131</v>
      </c>
      <c r="P5" s="202">
        <v>116</v>
      </c>
      <c r="Q5" s="202">
        <v>109</v>
      </c>
      <c r="R5" s="202">
        <v>99</v>
      </c>
      <c r="S5" s="202">
        <v>82</v>
      </c>
      <c r="T5" s="202">
        <v>78</v>
      </c>
      <c r="U5" s="202">
        <v>94</v>
      </c>
      <c r="V5" s="202">
        <v>85</v>
      </c>
      <c r="W5" s="202">
        <v>97</v>
      </c>
      <c r="X5" s="202">
        <v>80</v>
      </c>
      <c r="Y5" s="202">
        <v>88</v>
      </c>
      <c r="Z5" s="202">
        <v>89</v>
      </c>
      <c r="AA5" s="202">
        <v>71</v>
      </c>
      <c r="AB5" s="202">
        <v>68</v>
      </c>
      <c r="AC5" s="202">
        <v>66</v>
      </c>
      <c r="AD5" s="202">
        <v>67</v>
      </c>
    </row>
    <row r="6" spans="1:30" ht="15" customHeight="1">
      <c r="A6" s="13" t="s">
        <v>3</v>
      </c>
      <c r="B6" s="202">
        <v>183</v>
      </c>
      <c r="C6" s="202">
        <v>191</v>
      </c>
      <c r="D6" s="202">
        <v>229</v>
      </c>
      <c r="E6" s="202">
        <v>263</v>
      </c>
      <c r="F6" s="202">
        <v>262</v>
      </c>
      <c r="G6" s="202">
        <v>221</v>
      </c>
      <c r="H6" s="202">
        <v>209</v>
      </c>
      <c r="I6" s="202">
        <v>204</v>
      </c>
      <c r="J6" s="202">
        <v>227</v>
      </c>
      <c r="K6" s="202">
        <v>196</v>
      </c>
      <c r="L6" s="202">
        <v>206</v>
      </c>
      <c r="M6" s="202">
        <v>207</v>
      </c>
      <c r="N6" s="202">
        <v>188</v>
      </c>
      <c r="O6" s="202">
        <v>174</v>
      </c>
      <c r="P6" s="202">
        <v>146</v>
      </c>
      <c r="Q6" s="202">
        <v>152</v>
      </c>
      <c r="R6" s="202">
        <v>118</v>
      </c>
      <c r="S6" s="202">
        <v>114</v>
      </c>
      <c r="T6" s="202">
        <v>149</v>
      </c>
      <c r="U6" s="202">
        <v>127</v>
      </c>
      <c r="V6" s="202">
        <v>117</v>
      </c>
      <c r="W6" s="202">
        <v>112</v>
      </c>
      <c r="X6" s="202">
        <v>119</v>
      </c>
      <c r="Y6" s="202">
        <v>127</v>
      </c>
      <c r="Z6" s="202">
        <v>134</v>
      </c>
      <c r="AA6" s="202">
        <v>106</v>
      </c>
      <c r="AB6" s="202">
        <v>138</v>
      </c>
      <c r="AC6" s="202">
        <v>116</v>
      </c>
      <c r="AD6" s="202">
        <v>150</v>
      </c>
    </row>
    <row r="7" spans="1:30" ht="15" customHeight="1">
      <c r="A7" s="13" t="s">
        <v>4</v>
      </c>
      <c r="B7" s="202">
        <v>64</v>
      </c>
      <c r="C7" s="202">
        <v>40</v>
      </c>
      <c r="D7" s="202">
        <v>39</v>
      </c>
      <c r="E7" s="202">
        <v>27</v>
      </c>
      <c r="F7" s="202">
        <v>38</v>
      </c>
      <c r="G7" s="202">
        <v>27</v>
      </c>
      <c r="H7" s="202">
        <v>22</v>
      </c>
      <c r="I7" s="202">
        <v>24</v>
      </c>
      <c r="J7" s="202">
        <v>15</v>
      </c>
      <c r="K7" s="202">
        <v>27</v>
      </c>
      <c r="L7" s="202">
        <v>18</v>
      </c>
      <c r="M7" s="202">
        <v>21</v>
      </c>
      <c r="N7" s="202">
        <v>14</v>
      </c>
      <c r="O7" s="202">
        <v>14</v>
      </c>
      <c r="P7" s="202">
        <v>15</v>
      </c>
      <c r="Q7" s="202">
        <v>7</v>
      </c>
      <c r="R7" s="202">
        <v>12</v>
      </c>
      <c r="S7" s="202">
        <v>9</v>
      </c>
      <c r="T7" s="202">
        <v>14</v>
      </c>
      <c r="U7" s="202">
        <v>14</v>
      </c>
      <c r="V7" s="202">
        <v>14</v>
      </c>
      <c r="W7" s="202">
        <v>10</v>
      </c>
      <c r="X7" s="202">
        <v>6</v>
      </c>
      <c r="Y7" s="202">
        <v>11</v>
      </c>
      <c r="Z7" s="202">
        <v>10</v>
      </c>
      <c r="AA7" s="202">
        <v>7</v>
      </c>
      <c r="AB7" s="202">
        <v>14</v>
      </c>
      <c r="AC7" s="202">
        <v>13</v>
      </c>
      <c r="AD7" s="202">
        <v>12</v>
      </c>
    </row>
    <row r="8" spans="1:30" ht="15" customHeight="1">
      <c r="A8" s="13" t="s">
        <v>5</v>
      </c>
      <c r="B8" s="202">
        <v>52</v>
      </c>
      <c r="C8" s="202">
        <v>56</v>
      </c>
      <c r="D8" s="202">
        <v>74</v>
      </c>
      <c r="E8" s="202">
        <v>69</v>
      </c>
      <c r="F8" s="202">
        <v>53</v>
      </c>
      <c r="G8" s="202">
        <v>43</v>
      </c>
      <c r="H8" s="202">
        <v>61</v>
      </c>
      <c r="I8" s="202">
        <v>40</v>
      </c>
      <c r="J8" s="202">
        <v>42</v>
      </c>
      <c r="K8" s="202">
        <v>43</v>
      </c>
      <c r="L8" s="202">
        <v>29</v>
      </c>
      <c r="M8" s="202">
        <v>27</v>
      </c>
      <c r="N8" s="202">
        <v>41</v>
      </c>
      <c r="O8" s="202">
        <v>30</v>
      </c>
      <c r="P8" s="202">
        <v>22</v>
      </c>
      <c r="Q8" s="202">
        <v>26</v>
      </c>
      <c r="R8" s="202">
        <v>20</v>
      </c>
      <c r="S8" s="202">
        <v>14</v>
      </c>
      <c r="T8" s="202">
        <v>12</v>
      </c>
      <c r="U8" s="202">
        <v>20</v>
      </c>
      <c r="V8" s="202">
        <v>14</v>
      </c>
      <c r="W8" s="202">
        <v>18</v>
      </c>
      <c r="X8" s="202">
        <v>11</v>
      </c>
      <c r="Y8" s="202">
        <v>12</v>
      </c>
      <c r="Z8" s="202">
        <v>12</v>
      </c>
      <c r="AA8" s="202">
        <v>19</v>
      </c>
      <c r="AB8" s="202">
        <v>13</v>
      </c>
      <c r="AC8" s="202">
        <v>14</v>
      </c>
      <c r="AD8" s="202">
        <v>28</v>
      </c>
    </row>
    <row r="9" spans="1:30" ht="15" customHeight="1">
      <c r="A9" s="13" t="s">
        <v>6</v>
      </c>
      <c r="B9" s="202">
        <v>19</v>
      </c>
      <c r="C9" s="202">
        <v>14</v>
      </c>
      <c r="D9" s="202">
        <v>14</v>
      </c>
      <c r="E9" s="202">
        <v>15</v>
      </c>
      <c r="F9" s="202">
        <v>15</v>
      </c>
      <c r="G9" s="202">
        <v>12</v>
      </c>
      <c r="H9" s="202">
        <v>6</v>
      </c>
      <c r="I9" s="202">
        <v>10</v>
      </c>
      <c r="J9" s="202">
        <v>11</v>
      </c>
      <c r="K9" s="202">
        <v>11</v>
      </c>
      <c r="L9" s="202">
        <v>8</v>
      </c>
      <c r="M9" s="202">
        <v>3</v>
      </c>
      <c r="N9" s="202">
        <v>7</v>
      </c>
      <c r="O9" s="202">
        <v>6</v>
      </c>
      <c r="P9" s="202">
        <v>9</v>
      </c>
      <c r="Q9" s="202">
        <v>3</v>
      </c>
      <c r="R9" s="202">
        <v>4</v>
      </c>
      <c r="S9" s="202">
        <v>10</v>
      </c>
      <c r="T9" s="202">
        <v>4</v>
      </c>
      <c r="U9" s="202">
        <v>3</v>
      </c>
      <c r="V9" s="202">
        <v>2</v>
      </c>
      <c r="W9" s="202">
        <v>5</v>
      </c>
      <c r="X9" s="202">
        <v>6</v>
      </c>
      <c r="Y9" s="202">
        <v>5</v>
      </c>
      <c r="Z9" s="202">
        <v>3</v>
      </c>
      <c r="AA9" s="202">
        <v>5</v>
      </c>
      <c r="AB9" s="202">
        <v>5</v>
      </c>
      <c r="AC9" s="202">
        <v>3</v>
      </c>
      <c r="AD9" s="202">
        <v>3</v>
      </c>
    </row>
    <row r="10" spans="1:30" ht="15" customHeight="1">
      <c r="A10" s="13" t="s">
        <v>7</v>
      </c>
      <c r="B10" s="202">
        <v>40</v>
      </c>
      <c r="C10" s="202">
        <v>27</v>
      </c>
      <c r="D10" s="202">
        <v>26</v>
      </c>
      <c r="E10" s="202">
        <v>28</v>
      </c>
      <c r="F10" s="202">
        <v>18</v>
      </c>
      <c r="G10" s="202">
        <v>26</v>
      </c>
      <c r="H10" s="202">
        <v>22</v>
      </c>
      <c r="I10" s="202">
        <v>16</v>
      </c>
      <c r="J10" s="202">
        <v>23</v>
      </c>
      <c r="K10" s="202">
        <v>15</v>
      </c>
      <c r="L10" s="202">
        <v>12</v>
      </c>
      <c r="M10" s="202">
        <v>13</v>
      </c>
      <c r="N10" s="202">
        <v>10</v>
      </c>
      <c r="O10" s="202">
        <v>18</v>
      </c>
      <c r="P10" s="202">
        <v>17</v>
      </c>
      <c r="Q10" s="202">
        <v>19</v>
      </c>
      <c r="R10" s="202">
        <v>8</v>
      </c>
      <c r="S10" s="202">
        <v>13</v>
      </c>
      <c r="T10" s="202">
        <v>11</v>
      </c>
      <c r="U10" s="202">
        <v>6</v>
      </c>
      <c r="V10" s="202">
        <v>7</v>
      </c>
      <c r="W10" s="202">
        <v>9</v>
      </c>
      <c r="X10" s="202">
        <v>15</v>
      </c>
      <c r="Y10" s="202">
        <v>11</v>
      </c>
      <c r="Z10" s="202">
        <v>7</v>
      </c>
      <c r="AA10" s="202">
        <v>14</v>
      </c>
      <c r="AB10" s="202">
        <v>9</v>
      </c>
      <c r="AC10" s="202">
        <v>7</v>
      </c>
      <c r="AD10" s="202">
        <v>8</v>
      </c>
    </row>
    <row r="11" spans="1:30" ht="15" customHeight="1">
      <c r="A11" s="13" t="s">
        <v>8</v>
      </c>
      <c r="B11" s="202">
        <v>81</v>
      </c>
      <c r="C11" s="202">
        <v>85</v>
      </c>
      <c r="D11" s="202">
        <v>101</v>
      </c>
      <c r="E11" s="202">
        <v>77</v>
      </c>
      <c r="F11" s="202">
        <v>72</v>
      </c>
      <c r="G11" s="202">
        <v>87</v>
      </c>
      <c r="H11" s="202">
        <v>94</v>
      </c>
      <c r="I11" s="202">
        <v>74</v>
      </c>
      <c r="J11" s="202">
        <v>70</v>
      </c>
      <c r="K11" s="202">
        <v>69</v>
      </c>
      <c r="L11" s="202">
        <v>71</v>
      </c>
      <c r="M11" s="202">
        <v>54</v>
      </c>
      <c r="N11" s="202">
        <v>44</v>
      </c>
      <c r="O11" s="202">
        <v>56</v>
      </c>
      <c r="P11" s="202">
        <v>42</v>
      </c>
      <c r="Q11" s="202">
        <v>44</v>
      </c>
      <c r="R11" s="202">
        <v>35</v>
      </c>
      <c r="S11" s="202">
        <v>36</v>
      </c>
      <c r="T11" s="202">
        <v>36</v>
      </c>
      <c r="U11" s="202">
        <v>41</v>
      </c>
      <c r="V11" s="202">
        <v>39</v>
      </c>
      <c r="W11" s="202">
        <v>46</v>
      </c>
      <c r="X11" s="202">
        <v>36</v>
      </c>
      <c r="Y11" s="202">
        <v>24</v>
      </c>
      <c r="Z11" s="202">
        <v>23</v>
      </c>
      <c r="AA11" s="202">
        <v>23</v>
      </c>
      <c r="AB11" s="202">
        <v>21</v>
      </c>
      <c r="AC11" s="202">
        <v>24</v>
      </c>
      <c r="AD11" s="202">
        <v>44</v>
      </c>
    </row>
    <row r="12" spans="1:30" ht="15" customHeight="1">
      <c r="A12" s="13" t="s">
        <v>9</v>
      </c>
      <c r="B12" s="202">
        <v>53</v>
      </c>
      <c r="C12" s="202">
        <v>41</v>
      </c>
      <c r="D12" s="202">
        <v>51</v>
      </c>
      <c r="E12" s="202">
        <v>62</v>
      </c>
      <c r="F12" s="202">
        <v>46</v>
      </c>
      <c r="G12" s="202">
        <v>31</v>
      </c>
      <c r="H12" s="202">
        <v>40</v>
      </c>
      <c r="I12" s="202">
        <v>20</v>
      </c>
      <c r="J12" s="202">
        <v>27</v>
      </c>
      <c r="K12" s="202">
        <v>26</v>
      </c>
      <c r="L12" s="202">
        <v>18</v>
      </c>
      <c r="M12" s="202">
        <v>20</v>
      </c>
      <c r="N12" s="202">
        <v>13</v>
      </c>
      <c r="O12" s="202">
        <v>21</v>
      </c>
      <c r="P12" s="202">
        <v>16</v>
      </c>
      <c r="Q12" s="202">
        <v>20</v>
      </c>
      <c r="R12" s="202">
        <v>18</v>
      </c>
      <c r="S12" s="202">
        <v>7</v>
      </c>
      <c r="T12" s="202">
        <v>19</v>
      </c>
      <c r="U12" s="202">
        <v>16</v>
      </c>
      <c r="V12" s="202">
        <v>13</v>
      </c>
      <c r="W12" s="202">
        <v>15</v>
      </c>
      <c r="X12" s="202">
        <v>10</v>
      </c>
      <c r="Y12" s="202">
        <v>12</v>
      </c>
      <c r="Z12" s="202">
        <v>8</v>
      </c>
      <c r="AA12" s="202">
        <v>13</v>
      </c>
      <c r="AB12" s="202">
        <v>11</v>
      </c>
      <c r="AC12" s="202">
        <v>10</v>
      </c>
      <c r="AD12" s="202">
        <v>10</v>
      </c>
    </row>
    <row r="13" spans="1:30" ht="15" customHeight="1">
      <c r="A13" s="13" t="s">
        <v>10</v>
      </c>
      <c r="B13" s="202">
        <v>166</v>
      </c>
      <c r="C13" s="202">
        <v>121</v>
      </c>
      <c r="D13" s="202">
        <v>148</v>
      </c>
      <c r="E13" s="202">
        <v>139</v>
      </c>
      <c r="F13" s="202">
        <v>130</v>
      </c>
      <c r="G13" s="202">
        <v>143</v>
      </c>
      <c r="H13" s="202">
        <v>122</v>
      </c>
      <c r="I13" s="202">
        <v>94</v>
      </c>
      <c r="J13" s="202">
        <v>97</v>
      </c>
      <c r="K13" s="202">
        <v>117</v>
      </c>
      <c r="L13" s="202">
        <v>103</v>
      </c>
      <c r="M13" s="202">
        <v>105</v>
      </c>
      <c r="N13" s="202">
        <v>81</v>
      </c>
      <c r="O13" s="202">
        <v>129</v>
      </c>
      <c r="P13" s="202">
        <v>89</v>
      </c>
      <c r="Q13" s="202">
        <v>69</v>
      </c>
      <c r="R13" s="202">
        <v>63</v>
      </c>
      <c r="S13" s="202">
        <v>79</v>
      </c>
      <c r="T13" s="202">
        <v>62</v>
      </c>
      <c r="U13" s="202">
        <v>64</v>
      </c>
      <c r="V13" s="202">
        <v>59</v>
      </c>
      <c r="W13" s="202">
        <v>66</v>
      </c>
      <c r="X13" s="202">
        <v>53</v>
      </c>
      <c r="Y13" s="202">
        <v>55</v>
      </c>
      <c r="Z13" s="202">
        <v>43</v>
      </c>
      <c r="AA13" s="202">
        <v>55</v>
      </c>
      <c r="AB13" s="202">
        <v>131</v>
      </c>
      <c r="AC13" s="202">
        <v>56</v>
      </c>
      <c r="AD13" s="202">
        <v>58</v>
      </c>
    </row>
    <row r="14" spans="1:30" ht="15" customHeight="1">
      <c r="A14" s="13" t="s">
        <v>11</v>
      </c>
      <c r="B14" s="202">
        <v>259</v>
      </c>
      <c r="C14" s="202">
        <v>226</v>
      </c>
      <c r="D14" s="202">
        <v>254</v>
      </c>
      <c r="E14" s="202">
        <v>242</v>
      </c>
      <c r="F14" s="202">
        <v>237</v>
      </c>
      <c r="G14" s="202">
        <v>202</v>
      </c>
      <c r="H14" s="202">
        <v>251</v>
      </c>
      <c r="I14" s="202">
        <v>173</v>
      </c>
      <c r="J14" s="202">
        <v>167</v>
      </c>
      <c r="K14" s="202">
        <v>195</v>
      </c>
      <c r="L14" s="202">
        <v>165</v>
      </c>
      <c r="M14" s="202">
        <v>155</v>
      </c>
      <c r="N14" s="202">
        <v>156</v>
      </c>
      <c r="O14" s="202">
        <v>137</v>
      </c>
      <c r="P14" s="202">
        <v>159</v>
      </c>
      <c r="Q14" s="202">
        <v>138</v>
      </c>
      <c r="R14" s="202">
        <v>106</v>
      </c>
      <c r="S14" s="202">
        <v>125</v>
      </c>
      <c r="T14" s="202">
        <v>92</v>
      </c>
      <c r="U14" s="202">
        <v>97</v>
      </c>
      <c r="V14" s="202">
        <v>108</v>
      </c>
      <c r="W14" s="202">
        <v>97</v>
      </c>
      <c r="X14" s="202">
        <v>97</v>
      </c>
      <c r="Y14" s="202">
        <v>84</v>
      </c>
      <c r="Z14" s="202">
        <v>103</v>
      </c>
      <c r="AA14" s="202">
        <v>93</v>
      </c>
      <c r="AB14" s="202">
        <v>96</v>
      </c>
      <c r="AC14" s="202">
        <v>99</v>
      </c>
      <c r="AD14" s="202">
        <v>112</v>
      </c>
    </row>
    <row r="15" spans="1:30" ht="15" customHeight="1">
      <c r="A15" s="13" t="s">
        <v>12</v>
      </c>
      <c r="B15" s="202">
        <v>47</v>
      </c>
      <c r="C15" s="202">
        <v>45</v>
      </c>
      <c r="D15" s="202">
        <v>73</v>
      </c>
      <c r="E15" s="202">
        <v>71</v>
      </c>
      <c r="F15" s="202">
        <v>59</v>
      </c>
      <c r="G15" s="202">
        <v>62</v>
      </c>
      <c r="H15" s="202">
        <v>61</v>
      </c>
      <c r="I15" s="202">
        <v>62</v>
      </c>
      <c r="J15" s="202">
        <v>44</v>
      </c>
      <c r="K15" s="202">
        <v>44</v>
      </c>
      <c r="L15" s="202">
        <v>37</v>
      </c>
      <c r="M15" s="202">
        <v>56</v>
      </c>
      <c r="N15" s="202">
        <v>41</v>
      </c>
      <c r="O15" s="202">
        <v>40</v>
      </c>
      <c r="P15" s="202">
        <v>45</v>
      </c>
      <c r="Q15" s="202">
        <v>37</v>
      </c>
      <c r="R15" s="202">
        <v>40</v>
      </c>
      <c r="S15" s="202">
        <v>33</v>
      </c>
      <c r="T15" s="202">
        <v>28</v>
      </c>
      <c r="U15" s="202">
        <v>41</v>
      </c>
      <c r="V15" s="202">
        <v>24</v>
      </c>
      <c r="W15" s="202">
        <v>37</v>
      </c>
      <c r="X15" s="202">
        <v>31</v>
      </c>
      <c r="Y15" s="202">
        <v>24</v>
      </c>
      <c r="Z15" s="202">
        <v>25</v>
      </c>
      <c r="AA15" s="202">
        <v>26</v>
      </c>
      <c r="AB15" s="202">
        <v>31</v>
      </c>
      <c r="AC15" s="202">
        <v>20</v>
      </c>
      <c r="AD15" s="202">
        <v>32</v>
      </c>
    </row>
    <row r="16" spans="1:30" ht="15" customHeight="1">
      <c r="A16" s="13" t="s">
        <v>13</v>
      </c>
      <c r="B16" s="202">
        <v>12</v>
      </c>
      <c r="C16" s="202">
        <v>31</v>
      </c>
      <c r="D16" s="202">
        <v>20</v>
      </c>
      <c r="E16" s="202">
        <v>7</v>
      </c>
      <c r="F16" s="202">
        <v>21</v>
      </c>
      <c r="G16" s="202">
        <v>11</v>
      </c>
      <c r="H16" s="202">
        <v>27</v>
      </c>
      <c r="I16" s="202">
        <v>15</v>
      </c>
      <c r="J16" s="202">
        <v>13</v>
      </c>
      <c r="K16" s="202">
        <v>16</v>
      </c>
      <c r="L16" s="202">
        <v>13</v>
      </c>
      <c r="M16" s="202">
        <v>10</v>
      </c>
      <c r="N16" s="202">
        <v>5</v>
      </c>
      <c r="O16" s="202">
        <v>14</v>
      </c>
      <c r="P16" s="202">
        <v>9</v>
      </c>
      <c r="Q16" s="202">
        <v>10</v>
      </c>
      <c r="R16" s="202">
        <v>3</v>
      </c>
      <c r="S16" s="202">
        <v>8</v>
      </c>
      <c r="T16" s="202">
        <v>8</v>
      </c>
      <c r="U16" s="202">
        <v>8</v>
      </c>
      <c r="V16" s="202">
        <v>5</v>
      </c>
      <c r="W16" s="202">
        <v>4</v>
      </c>
      <c r="X16" s="202">
        <v>5</v>
      </c>
      <c r="Y16" s="202">
        <v>1</v>
      </c>
      <c r="Z16" s="202">
        <v>10</v>
      </c>
      <c r="AA16" s="202">
        <v>7</v>
      </c>
      <c r="AB16" s="202">
        <v>9</v>
      </c>
      <c r="AC16" s="202">
        <v>5</v>
      </c>
      <c r="AD16" s="202">
        <v>5</v>
      </c>
    </row>
    <row r="17" spans="1:30" ht="15" customHeight="1">
      <c r="A17" s="13" t="s">
        <v>14</v>
      </c>
      <c r="B17" s="202">
        <v>118</v>
      </c>
      <c r="C17" s="202">
        <v>100</v>
      </c>
      <c r="D17" s="202">
        <v>109</v>
      </c>
      <c r="E17" s="202">
        <v>116</v>
      </c>
      <c r="F17" s="202">
        <v>80</v>
      </c>
      <c r="G17" s="202">
        <v>72</v>
      </c>
      <c r="H17" s="202">
        <v>66</v>
      </c>
      <c r="I17" s="202">
        <v>81</v>
      </c>
      <c r="J17" s="202">
        <v>49</v>
      </c>
      <c r="K17" s="202">
        <v>50</v>
      </c>
      <c r="L17" s="202">
        <v>53</v>
      </c>
      <c r="M17" s="202">
        <v>34</v>
      </c>
      <c r="N17" s="202">
        <v>30</v>
      </c>
      <c r="O17" s="202">
        <v>53</v>
      </c>
      <c r="P17" s="202">
        <v>35</v>
      </c>
      <c r="Q17" s="202">
        <v>34</v>
      </c>
      <c r="R17" s="202">
        <v>25</v>
      </c>
      <c r="S17" s="202">
        <v>28</v>
      </c>
      <c r="T17" s="202">
        <v>27</v>
      </c>
      <c r="U17" s="202">
        <v>24</v>
      </c>
      <c r="V17" s="202">
        <v>23</v>
      </c>
      <c r="W17" s="202">
        <v>27</v>
      </c>
      <c r="X17" s="202">
        <v>30</v>
      </c>
      <c r="Y17" s="202">
        <v>29</v>
      </c>
      <c r="Z17" s="202">
        <v>23</v>
      </c>
      <c r="AA17" s="202">
        <v>40</v>
      </c>
      <c r="AB17" s="202">
        <v>21</v>
      </c>
      <c r="AC17" s="202">
        <v>26</v>
      </c>
      <c r="AD17" s="202">
        <v>27</v>
      </c>
    </row>
    <row r="18" spans="1:30" ht="15" customHeight="1">
      <c r="A18" s="13" t="s">
        <v>15</v>
      </c>
      <c r="B18" s="202">
        <v>72</v>
      </c>
      <c r="C18" s="202">
        <v>51</v>
      </c>
      <c r="D18" s="202">
        <v>64</v>
      </c>
      <c r="E18" s="202">
        <v>59</v>
      </c>
      <c r="F18" s="202">
        <v>45</v>
      </c>
      <c r="G18" s="202">
        <v>49</v>
      </c>
      <c r="H18" s="202">
        <v>48</v>
      </c>
      <c r="I18" s="202">
        <v>41</v>
      </c>
      <c r="J18" s="202">
        <v>49</v>
      </c>
      <c r="K18" s="202">
        <v>27</v>
      </c>
      <c r="L18" s="202">
        <v>42</v>
      </c>
      <c r="M18" s="202">
        <v>21</v>
      </c>
      <c r="N18" s="202">
        <v>23</v>
      </c>
      <c r="O18" s="202">
        <v>34</v>
      </c>
      <c r="P18" s="202">
        <v>25</v>
      </c>
      <c r="Q18" s="202">
        <v>31</v>
      </c>
      <c r="R18" s="202">
        <v>18</v>
      </c>
      <c r="S18" s="202">
        <v>31</v>
      </c>
      <c r="T18" s="202">
        <v>33</v>
      </c>
      <c r="U18" s="202">
        <v>22</v>
      </c>
      <c r="V18" s="202">
        <v>24</v>
      </c>
      <c r="W18" s="202">
        <v>29</v>
      </c>
      <c r="X18" s="202">
        <v>29</v>
      </c>
      <c r="Y18" s="202">
        <v>17</v>
      </c>
      <c r="Z18" s="202">
        <v>25</v>
      </c>
      <c r="AA18" s="202">
        <v>18</v>
      </c>
      <c r="AB18" s="202">
        <v>23</v>
      </c>
      <c r="AC18" s="202">
        <v>16</v>
      </c>
      <c r="AD18" s="202">
        <v>32</v>
      </c>
    </row>
    <row r="19" spans="1:30" ht="15" customHeight="1">
      <c r="A19" s="13" t="s">
        <v>16</v>
      </c>
      <c r="B19" s="202">
        <v>31</v>
      </c>
      <c r="C19" s="202">
        <v>32</v>
      </c>
      <c r="D19" s="202">
        <v>50</v>
      </c>
      <c r="E19" s="202">
        <v>38</v>
      </c>
      <c r="F19" s="202">
        <v>45</v>
      </c>
      <c r="G19" s="202">
        <v>40</v>
      </c>
      <c r="H19" s="202">
        <v>34</v>
      </c>
      <c r="I19" s="202">
        <v>46</v>
      </c>
      <c r="J19" s="202">
        <v>36</v>
      </c>
      <c r="K19" s="202">
        <v>35</v>
      </c>
      <c r="L19" s="202">
        <v>26</v>
      </c>
      <c r="M19" s="202">
        <v>28</v>
      </c>
      <c r="N19" s="202">
        <v>26</v>
      </c>
      <c r="O19" s="202">
        <v>27</v>
      </c>
      <c r="P19" s="202">
        <v>23</v>
      </c>
      <c r="Q19" s="202">
        <v>21</v>
      </c>
      <c r="R19" s="202">
        <v>21</v>
      </c>
      <c r="S19" s="202">
        <v>20</v>
      </c>
      <c r="T19" s="202">
        <v>21</v>
      </c>
      <c r="U19" s="202">
        <v>18</v>
      </c>
      <c r="V19" s="202">
        <v>15</v>
      </c>
      <c r="W19" s="202">
        <v>23</v>
      </c>
      <c r="X19" s="202">
        <v>21</v>
      </c>
      <c r="Y19" s="202">
        <v>17</v>
      </c>
      <c r="Z19" s="202">
        <v>22</v>
      </c>
      <c r="AA19" s="202">
        <v>15</v>
      </c>
      <c r="AB19" s="202">
        <v>16</v>
      </c>
      <c r="AC19" s="202">
        <v>17</v>
      </c>
      <c r="AD19" s="202">
        <v>22</v>
      </c>
    </row>
    <row r="20" spans="1:30" ht="15" customHeight="1">
      <c r="A20" s="13" t="s">
        <v>17</v>
      </c>
      <c r="B20" s="202">
        <v>52</v>
      </c>
      <c r="C20" s="202">
        <v>50</v>
      </c>
      <c r="D20" s="202">
        <v>70</v>
      </c>
      <c r="E20" s="202">
        <v>72</v>
      </c>
      <c r="F20" s="202">
        <v>47</v>
      </c>
      <c r="G20" s="202">
        <v>50</v>
      </c>
      <c r="H20" s="202">
        <v>37</v>
      </c>
      <c r="I20" s="202">
        <v>38</v>
      </c>
      <c r="J20" s="202">
        <v>29</v>
      </c>
      <c r="K20" s="202">
        <v>43</v>
      </c>
      <c r="L20" s="202">
        <v>40</v>
      </c>
      <c r="M20" s="202">
        <v>27</v>
      </c>
      <c r="N20" s="202">
        <v>32</v>
      </c>
      <c r="O20" s="202">
        <v>23</v>
      </c>
      <c r="P20" s="202">
        <v>25</v>
      </c>
      <c r="Q20" s="202">
        <v>23</v>
      </c>
      <c r="R20" s="202">
        <v>17</v>
      </c>
      <c r="S20" s="202">
        <v>21</v>
      </c>
      <c r="T20" s="202">
        <v>21</v>
      </c>
      <c r="U20" s="202">
        <v>16</v>
      </c>
      <c r="V20" s="202">
        <v>25</v>
      </c>
      <c r="W20" s="202">
        <v>22</v>
      </c>
      <c r="X20" s="202">
        <v>27</v>
      </c>
      <c r="Y20" s="202">
        <v>19</v>
      </c>
      <c r="Z20" s="202">
        <v>23</v>
      </c>
      <c r="AA20" s="202">
        <v>23</v>
      </c>
      <c r="AB20" s="202">
        <v>7</v>
      </c>
      <c r="AC20" s="202">
        <v>13</v>
      </c>
      <c r="AD20" s="202">
        <v>13</v>
      </c>
    </row>
    <row r="21" spans="1:30" ht="15" customHeight="1">
      <c r="A21" s="13" t="s">
        <v>291</v>
      </c>
      <c r="B21" s="202">
        <v>0</v>
      </c>
      <c r="C21" s="202">
        <v>14</v>
      </c>
      <c r="D21" s="202">
        <v>89</v>
      </c>
      <c r="E21" s="202">
        <v>61</v>
      </c>
      <c r="F21" s="202">
        <v>51</v>
      </c>
      <c r="G21" s="202">
        <v>47</v>
      </c>
      <c r="H21" s="202">
        <v>42</v>
      </c>
      <c r="I21" s="202">
        <v>38</v>
      </c>
      <c r="J21" s="202">
        <v>56</v>
      </c>
      <c r="K21" s="202">
        <v>28</v>
      </c>
      <c r="L21" s="202">
        <v>45</v>
      </c>
      <c r="M21" s="202">
        <v>39</v>
      </c>
      <c r="N21" s="202">
        <v>35</v>
      </c>
      <c r="O21" s="202">
        <v>34</v>
      </c>
      <c r="P21" s="202">
        <v>19</v>
      </c>
      <c r="Q21" s="202">
        <v>23</v>
      </c>
      <c r="R21" s="202">
        <v>14</v>
      </c>
      <c r="S21" s="202">
        <v>44</v>
      </c>
      <c r="T21" s="202">
        <v>49</v>
      </c>
      <c r="U21" s="202">
        <v>66</v>
      </c>
      <c r="V21" s="202">
        <v>32</v>
      </c>
      <c r="W21" s="202">
        <v>22</v>
      </c>
      <c r="X21" s="202">
        <v>29</v>
      </c>
      <c r="Y21" s="202">
        <v>21</v>
      </c>
      <c r="Z21" s="202">
        <v>4</v>
      </c>
      <c r="AA21" s="202">
        <v>6</v>
      </c>
      <c r="AB21" s="202">
        <v>13</v>
      </c>
      <c r="AC21" s="202">
        <v>3</v>
      </c>
      <c r="AD21" s="202">
        <v>5</v>
      </c>
    </row>
    <row r="22" spans="1:30" ht="15" customHeight="1">
      <c r="A22" s="16" t="s">
        <v>18</v>
      </c>
      <c r="B22" s="203">
        <v>1414</v>
      </c>
      <c r="C22" s="203">
        <v>1250</v>
      </c>
      <c r="D22" s="203">
        <v>1596</v>
      </c>
      <c r="E22" s="203">
        <v>1522</v>
      </c>
      <c r="F22" s="203">
        <v>1403</v>
      </c>
      <c r="G22" s="203">
        <v>1287</v>
      </c>
      <c r="H22" s="203">
        <v>1293</v>
      </c>
      <c r="I22" s="203">
        <v>1153</v>
      </c>
      <c r="J22" s="203">
        <v>1107</v>
      </c>
      <c r="K22" s="203">
        <v>1071</v>
      </c>
      <c r="L22" s="203">
        <v>1029</v>
      </c>
      <c r="M22" s="203">
        <v>949</v>
      </c>
      <c r="N22" s="203">
        <v>863</v>
      </c>
      <c r="O22" s="203">
        <v>941</v>
      </c>
      <c r="P22" s="203">
        <v>812</v>
      </c>
      <c r="Q22" s="203">
        <v>766</v>
      </c>
      <c r="R22" s="203">
        <v>622</v>
      </c>
      <c r="S22" s="203">
        <v>674</v>
      </c>
      <c r="T22" s="203">
        <v>664</v>
      </c>
      <c r="U22" s="203">
        <v>677</v>
      </c>
      <c r="V22" s="203">
        <v>606</v>
      </c>
      <c r="W22" s="203">
        <v>639</v>
      </c>
      <c r="X22" s="203">
        <v>605</v>
      </c>
      <c r="Y22" s="203">
        <v>557</v>
      </c>
      <c r="Z22" s="203">
        <v>564</v>
      </c>
      <c r="AA22" s="203">
        <v>541</v>
      </c>
      <c r="AB22" s="203">
        <v>626</v>
      </c>
      <c r="AC22" s="203">
        <v>508</v>
      </c>
      <c r="AD22" s="203">
        <v>628</v>
      </c>
    </row>
    <row r="25" spans="1:30" ht="15" customHeight="1">
      <c r="A25" s="24" t="s">
        <v>432</v>
      </c>
    </row>
  </sheetData>
  <mergeCells count="2">
    <mergeCell ref="A3:A4"/>
    <mergeCell ref="B3:AD3"/>
  </mergeCells>
  <conditionalFormatting sqref="A5:AD22">
    <cfRule type="expression" dxfId="219" priority="1">
      <formula>MOD(ROW(),2)=0</formula>
    </cfRule>
  </conditionalFormatting>
  <hyperlinks>
    <hyperlink ref="A2" location="Inhalt!A1" display="Zurück zum Inhalt" xr:uid="{4DBB2AE8-2A69-4B49-A3CE-0429A5937DB4}"/>
  </hyperlinks>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8299E-53AC-4882-A4F1-04ED2E0E79CF}">
  <sheetPr>
    <tabColor rgb="FFA21942"/>
  </sheetPr>
  <dimension ref="A1:AF24"/>
  <sheetViews>
    <sheetView showGridLines="0" workbookViewId="0">
      <selection activeCell="A2" sqref="A2"/>
    </sheetView>
  </sheetViews>
  <sheetFormatPr defaultColWidth="10.85546875" defaultRowHeight="12.75"/>
  <cols>
    <col min="1" max="1" width="23" style="31" customWidth="1"/>
    <col min="2" max="2" width="7.5703125" style="8" customWidth="1"/>
    <col min="3" max="3" width="7.5703125" style="7" customWidth="1"/>
    <col min="4" max="4" width="7.5703125" style="8" customWidth="1"/>
    <col min="5" max="5" width="7.5703125" style="7" customWidth="1"/>
    <col min="6" max="6" width="7.5703125" style="8" customWidth="1"/>
    <col min="7" max="7" width="7.5703125" style="7" customWidth="1"/>
    <col min="8" max="8" width="7.5703125" style="8" customWidth="1"/>
    <col min="9" max="9" width="7.5703125" style="7" customWidth="1"/>
    <col min="10" max="10" width="7.5703125" style="8" customWidth="1"/>
    <col min="11" max="11" width="7.5703125" style="7" customWidth="1"/>
    <col min="12" max="12" width="7.5703125" style="8" customWidth="1"/>
    <col min="13" max="13" width="7.5703125" style="7" customWidth="1"/>
    <col min="14" max="14" width="7.5703125" style="8" customWidth="1"/>
    <col min="15" max="15" width="7.5703125" style="7" customWidth="1"/>
    <col min="16" max="16" width="7.5703125" style="8" customWidth="1"/>
    <col min="17" max="17" width="7.5703125" style="7" customWidth="1"/>
    <col min="18" max="32" width="7.5703125" style="9" customWidth="1"/>
    <col min="33" max="33" width="7" style="9" customWidth="1"/>
    <col min="34" max="16384" width="10.85546875" style="9"/>
  </cols>
  <sheetData>
    <row r="1" spans="1:32" s="5" customFormat="1" ht="15" customHeight="1">
      <c r="A1" s="20" t="s">
        <v>753</v>
      </c>
      <c r="B1" s="21" t="s">
        <v>737</v>
      </c>
      <c r="C1" s="2"/>
      <c r="D1" s="3"/>
      <c r="E1" s="2"/>
      <c r="F1" s="3"/>
      <c r="G1" s="2"/>
      <c r="H1" s="3"/>
      <c r="I1" s="2"/>
      <c r="J1" s="3"/>
      <c r="K1" s="2"/>
      <c r="L1" s="3"/>
      <c r="M1" s="2"/>
      <c r="N1" s="3"/>
      <c r="O1" s="2"/>
      <c r="P1" s="3"/>
      <c r="Q1" s="2"/>
    </row>
    <row r="2" spans="1:32" ht="15" customHeight="1">
      <c r="A2" s="172" t="s">
        <v>405</v>
      </c>
      <c r="B2" s="6"/>
    </row>
    <row r="3" spans="1:32" ht="15" customHeight="1">
      <c r="A3" s="485" t="s">
        <v>1</v>
      </c>
      <c r="B3" s="504" t="s">
        <v>739</v>
      </c>
      <c r="C3" s="505"/>
      <c r="D3" s="505"/>
      <c r="E3" s="505"/>
      <c r="F3" s="505"/>
      <c r="G3" s="505"/>
      <c r="H3" s="505"/>
      <c r="I3" s="505"/>
      <c r="J3" s="505"/>
      <c r="K3" s="505"/>
      <c r="L3" s="505"/>
      <c r="M3" s="505"/>
      <c r="N3" s="505"/>
      <c r="O3" s="505"/>
      <c r="P3" s="505"/>
      <c r="Q3" s="505"/>
      <c r="R3" s="505"/>
      <c r="S3" s="505"/>
      <c r="T3" s="505"/>
      <c r="U3" s="505"/>
      <c r="V3" s="505"/>
      <c r="W3" s="505"/>
      <c r="X3" s="505"/>
      <c r="Y3" s="505"/>
      <c r="Z3" s="505"/>
      <c r="AA3" s="505"/>
      <c r="AB3" s="505"/>
      <c r="AC3" s="505"/>
      <c r="AD3" s="505"/>
      <c r="AE3" s="505"/>
      <c r="AF3" s="506"/>
    </row>
    <row r="4" spans="1:32" ht="15" customHeight="1">
      <c r="A4" s="485"/>
      <c r="B4" s="390">
        <v>1991</v>
      </c>
      <c r="C4" s="390">
        <v>1992</v>
      </c>
      <c r="D4" s="390">
        <v>1993</v>
      </c>
      <c r="E4" s="390">
        <v>1994</v>
      </c>
      <c r="F4" s="390">
        <v>1995</v>
      </c>
      <c r="G4" s="390">
        <v>1996</v>
      </c>
      <c r="H4" s="390">
        <v>1997</v>
      </c>
      <c r="I4" s="390">
        <v>1998</v>
      </c>
      <c r="J4" s="390">
        <v>1999</v>
      </c>
      <c r="K4" s="390">
        <v>2000</v>
      </c>
      <c r="L4" s="390">
        <v>2001</v>
      </c>
      <c r="M4" s="390">
        <v>2002</v>
      </c>
      <c r="N4" s="390">
        <v>2003</v>
      </c>
      <c r="O4" s="390">
        <v>2004</v>
      </c>
      <c r="P4" s="390">
        <v>2005</v>
      </c>
      <c r="Q4" s="390">
        <v>2006</v>
      </c>
      <c r="R4" s="390">
        <v>2007</v>
      </c>
      <c r="S4" s="390">
        <v>2008</v>
      </c>
      <c r="T4" s="390">
        <v>2009</v>
      </c>
      <c r="U4" s="390">
        <v>2010</v>
      </c>
      <c r="V4" s="390">
        <v>2011</v>
      </c>
      <c r="W4" s="390">
        <v>2012</v>
      </c>
      <c r="X4" s="390">
        <v>2013</v>
      </c>
      <c r="Y4" s="390">
        <v>2014</v>
      </c>
      <c r="Z4" s="390">
        <v>2015</v>
      </c>
      <c r="AA4" s="390">
        <v>2016</v>
      </c>
      <c r="AB4" s="390">
        <v>2017</v>
      </c>
      <c r="AC4" s="390">
        <v>2018</v>
      </c>
      <c r="AD4" s="390">
        <v>2019</v>
      </c>
      <c r="AE4" s="390">
        <v>2020</v>
      </c>
      <c r="AF4" s="390">
        <v>2021</v>
      </c>
    </row>
    <row r="5" spans="1:32" ht="15" customHeight="1">
      <c r="A5" s="74" t="s">
        <v>45</v>
      </c>
      <c r="B5" s="392">
        <v>24927</v>
      </c>
      <c r="C5" s="392">
        <v>25906</v>
      </c>
      <c r="D5" s="392">
        <v>25619</v>
      </c>
      <c r="E5" s="392">
        <v>26175</v>
      </c>
      <c r="F5" s="392">
        <v>26761</v>
      </c>
      <c r="G5" s="392">
        <v>27180</v>
      </c>
      <c r="H5" s="392">
        <v>27703</v>
      </c>
      <c r="I5" s="392">
        <v>28459</v>
      </c>
      <c r="J5" s="392">
        <v>29116</v>
      </c>
      <c r="K5" s="392">
        <v>29908</v>
      </c>
      <c r="L5" s="392">
        <v>30835</v>
      </c>
      <c r="M5" s="392">
        <v>30991</v>
      </c>
      <c r="N5" s="392">
        <v>31222</v>
      </c>
      <c r="O5" s="392">
        <v>32295</v>
      </c>
      <c r="P5" s="392">
        <v>32920</v>
      </c>
      <c r="Q5" s="392">
        <v>34884</v>
      </c>
      <c r="R5" s="392">
        <v>36578</v>
      </c>
      <c r="S5" s="392">
        <v>37097</v>
      </c>
      <c r="T5" s="392">
        <v>35500</v>
      </c>
      <c r="U5" s="392">
        <v>37539</v>
      </c>
      <c r="V5" s="392">
        <v>39722</v>
      </c>
      <c r="W5" s="392">
        <v>40482</v>
      </c>
      <c r="X5" s="392">
        <v>41280</v>
      </c>
      <c r="Y5" s="392">
        <v>42671</v>
      </c>
      <c r="Z5" s="392">
        <v>43736</v>
      </c>
      <c r="AA5" s="392">
        <v>44875</v>
      </c>
      <c r="AB5" s="392">
        <v>46659</v>
      </c>
      <c r="AC5" s="392">
        <v>48171</v>
      </c>
      <c r="AD5" s="392">
        <v>49282</v>
      </c>
      <c r="AE5" s="392">
        <v>47791</v>
      </c>
      <c r="AF5" s="392">
        <v>50803</v>
      </c>
    </row>
    <row r="6" spans="1:32" ht="15" customHeight="1">
      <c r="A6" s="70" t="s">
        <v>3</v>
      </c>
      <c r="B6" s="393">
        <v>23990</v>
      </c>
      <c r="C6" s="393">
        <v>25260</v>
      </c>
      <c r="D6" s="114">
        <v>25530</v>
      </c>
      <c r="E6" s="393">
        <v>26295</v>
      </c>
      <c r="F6" s="280">
        <v>26986</v>
      </c>
      <c r="G6" s="393">
        <v>27321</v>
      </c>
      <c r="H6" s="114">
        <v>27866</v>
      </c>
      <c r="I6" s="114">
        <v>28747</v>
      </c>
      <c r="J6" s="280">
        <v>29359</v>
      </c>
      <c r="K6" s="393">
        <v>30081</v>
      </c>
      <c r="L6" s="393">
        <v>30963</v>
      </c>
      <c r="M6" s="114">
        <v>31021</v>
      </c>
      <c r="N6" s="393">
        <v>31076</v>
      </c>
      <c r="O6" s="280">
        <v>32490</v>
      </c>
      <c r="P6" s="280">
        <v>33113</v>
      </c>
      <c r="Q6" s="393">
        <v>34962</v>
      </c>
      <c r="R6" s="393">
        <v>36840</v>
      </c>
      <c r="S6" s="114">
        <v>37267</v>
      </c>
      <c r="T6" s="393">
        <v>36287</v>
      </c>
      <c r="U6" s="280">
        <v>38201</v>
      </c>
      <c r="V6" s="393">
        <v>40465</v>
      </c>
      <c r="W6" s="114">
        <v>41189</v>
      </c>
      <c r="X6" s="114">
        <v>42047</v>
      </c>
      <c r="Y6" s="280">
        <v>43659</v>
      </c>
      <c r="Z6" s="393">
        <v>44850</v>
      </c>
      <c r="AA6" s="393">
        <v>46587</v>
      </c>
      <c r="AB6" s="393">
        <v>48179</v>
      </c>
      <c r="AC6" s="393">
        <v>49894</v>
      </c>
      <c r="AD6" s="393">
        <v>51297</v>
      </c>
      <c r="AE6" s="393">
        <v>49991</v>
      </c>
      <c r="AF6" s="393">
        <v>53110</v>
      </c>
    </row>
    <row r="7" spans="1:32" ht="15" customHeight="1">
      <c r="A7" s="70" t="s">
        <v>4</v>
      </c>
      <c r="B7" s="393">
        <v>18792</v>
      </c>
      <c r="C7" s="393">
        <v>20362</v>
      </c>
      <c r="D7" s="114">
        <v>21456</v>
      </c>
      <c r="E7" s="393">
        <v>22268</v>
      </c>
      <c r="F7" s="280">
        <v>23268</v>
      </c>
      <c r="G7" s="393">
        <v>23437</v>
      </c>
      <c r="H7" s="114">
        <v>23326</v>
      </c>
      <c r="I7" s="114">
        <v>23537</v>
      </c>
      <c r="J7" s="280">
        <v>23932</v>
      </c>
      <c r="K7" s="393">
        <v>24313</v>
      </c>
      <c r="L7" s="393">
        <v>24445</v>
      </c>
      <c r="M7" s="114">
        <v>24370</v>
      </c>
      <c r="N7" s="393">
        <v>23823</v>
      </c>
      <c r="O7" s="280">
        <v>24971</v>
      </c>
      <c r="P7" s="280">
        <v>25051</v>
      </c>
      <c r="Q7" s="393">
        <v>26370</v>
      </c>
      <c r="R7" s="393">
        <v>27472</v>
      </c>
      <c r="S7" s="114">
        <v>28017</v>
      </c>
      <c r="T7" s="393">
        <v>27923</v>
      </c>
      <c r="U7" s="280">
        <v>29210</v>
      </c>
      <c r="V7" s="393">
        <v>30754</v>
      </c>
      <c r="W7" s="114">
        <v>30783</v>
      </c>
      <c r="X7" s="114">
        <v>31416</v>
      </c>
      <c r="Y7" s="280">
        <v>32370</v>
      </c>
      <c r="Z7" s="393">
        <v>33901</v>
      </c>
      <c r="AA7" s="393">
        <v>34968</v>
      </c>
      <c r="AB7" s="393">
        <v>36653</v>
      </c>
      <c r="AC7" s="393">
        <v>38202</v>
      </c>
      <c r="AD7" s="393">
        <v>39740</v>
      </c>
      <c r="AE7" s="393">
        <v>38914</v>
      </c>
      <c r="AF7" s="393">
        <v>41937</v>
      </c>
    </row>
    <row r="8" spans="1:32" ht="15" customHeight="1">
      <c r="A8" s="13" t="s">
        <v>5</v>
      </c>
      <c r="B8" s="393">
        <v>8914</v>
      </c>
      <c r="C8" s="393">
        <v>11315</v>
      </c>
      <c r="D8" s="114">
        <v>12843</v>
      </c>
      <c r="E8" s="393">
        <v>14264</v>
      </c>
      <c r="F8" s="280">
        <v>15246</v>
      </c>
      <c r="G8" s="393">
        <v>15947</v>
      </c>
      <c r="H8" s="114">
        <v>16442</v>
      </c>
      <c r="I8" s="114">
        <v>16917</v>
      </c>
      <c r="J8" s="280">
        <v>17371</v>
      </c>
      <c r="K8" s="393">
        <v>18050</v>
      </c>
      <c r="L8" s="393">
        <v>18784</v>
      </c>
      <c r="M8" s="114">
        <v>19236</v>
      </c>
      <c r="N8" s="393">
        <v>19394</v>
      </c>
      <c r="O8" s="280">
        <v>20296</v>
      </c>
      <c r="P8" s="280">
        <v>20582</v>
      </c>
      <c r="Q8" s="393">
        <v>21746</v>
      </c>
      <c r="R8" s="393">
        <v>23124</v>
      </c>
      <c r="S8" s="114">
        <v>23988</v>
      </c>
      <c r="T8" s="393">
        <v>24116</v>
      </c>
      <c r="U8" s="280">
        <v>25090</v>
      </c>
      <c r="V8" s="393">
        <v>26501</v>
      </c>
      <c r="W8" s="114">
        <v>26777</v>
      </c>
      <c r="X8" s="114">
        <v>27641</v>
      </c>
      <c r="Y8" s="280">
        <v>28435</v>
      </c>
      <c r="Z8" s="393">
        <v>29247</v>
      </c>
      <c r="AA8" s="393">
        <v>30169</v>
      </c>
      <c r="AB8" s="393">
        <v>31732</v>
      </c>
      <c r="AC8" s="393">
        <v>32926</v>
      </c>
      <c r="AD8" s="393">
        <v>34232</v>
      </c>
      <c r="AE8" s="393">
        <v>34043</v>
      </c>
      <c r="AF8" s="393">
        <v>36173</v>
      </c>
    </row>
    <row r="9" spans="1:32" ht="15" customHeight="1">
      <c r="A9" s="70" t="s">
        <v>6</v>
      </c>
      <c r="B9" s="393">
        <v>22176</v>
      </c>
      <c r="C9" s="393">
        <v>22875</v>
      </c>
      <c r="D9" s="114">
        <v>22898</v>
      </c>
      <c r="E9" s="393">
        <v>23140</v>
      </c>
      <c r="F9" s="280">
        <v>23435</v>
      </c>
      <c r="G9" s="393">
        <v>23793</v>
      </c>
      <c r="H9" s="114">
        <v>24643</v>
      </c>
      <c r="I9" s="114">
        <v>25524</v>
      </c>
      <c r="J9" s="280">
        <v>26147</v>
      </c>
      <c r="K9" s="393">
        <v>26831</v>
      </c>
      <c r="L9" s="393">
        <v>27622</v>
      </c>
      <c r="M9" s="114">
        <v>27695</v>
      </c>
      <c r="N9" s="393">
        <v>27606</v>
      </c>
      <c r="O9" s="280">
        <v>28028</v>
      </c>
      <c r="P9" s="280">
        <v>29287</v>
      </c>
      <c r="Q9" s="393">
        <v>30860</v>
      </c>
      <c r="R9" s="393">
        <v>32621</v>
      </c>
      <c r="S9" s="114">
        <v>33559</v>
      </c>
      <c r="T9" s="393">
        <v>31819</v>
      </c>
      <c r="U9" s="280">
        <v>32824</v>
      </c>
      <c r="V9" s="393">
        <v>34289</v>
      </c>
      <c r="W9" s="114">
        <v>35122</v>
      </c>
      <c r="X9" s="114">
        <v>35641</v>
      </c>
      <c r="Y9" s="280">
        <v>36464</v>
      </c>
      <c r="Z9" s="393">
        <v>37032</v>
      </c>
      <c r="AA9" s="393">
        <v>37944</v>
      </c>
      <c r="AB9" s="393">
        <v>39274</v>
      </c>
      <c r="AC9" s="393">
        <v>40652</v>
      </c>
      <c r="AD9" s="393">
        <v>41566</v>
      </c>
      <c r="AE9" s="393">
        <v>40178</v>
      </c>
      <c r="AF9" s="393">
        <v>43414</v>
      </c>
    </row>
    <row r="10" spans="1:32" ht="15" customHeight="1">
      <c r="A10" s="70" t="s">
        <v>7</v>
      </c>
      <c r="B10" s="393">
        <v>26647</v>
      </c>
      <c r="C10" s="393">
        <v>28005</v>
      </c>
      <c r="D10" s="114">
        <v>28343</v>
      </c>
      <c r="E10" s="393">
        <v>29054</v>
      </c>
      <c r="F10" s="280">
        <v>30313</v>
      </c>
      <c r="G10" s="393">
        <v>31012</v>
      </c>
      <c r="H10" s="114">
        <v>31737</v>
      </c>
      <c r="I10" s="114">
        <v>32743</v>
      </c>
      <c r="J10" s="280">
        <v>33562</v>
      </c>
      <c r="K10" s="393">
        <v>34063</v>
      </c>
      <c r="L10" s="393">
        <v>34965</v>
      </c>
      <c r="M10" s="114">
        <v>35284</v>
      </c>
      <c r="N10" s="393">
        <v>36648</v>
      </c>
      <c r="O10" s="280">
        <v>37874</v>
      </c>
      <c r="P10" s="280">
        <v>40273</v>
      </c>
      <c r="Q10" s="393">
        <v>42364</v>
      </c>
      <c r="R10" s="393">
        <v>44126</v>
      </c>
      <c r="S10" s="114">
        <v>44500</v>
      </c>
      <c r="T10" s="393">
        <v>43034</v>
      </c>
      <c r="U10" s="280">
        <v>45000</v>
      </c>
      <c r="V10" s="393">
        <v>47079</v>
      </c>
      <c r="W10" s="114">
        <v>47363</v>
      </c>
      <c r="X10" s="114">
        <v>48467</v>
      </c>
      <c r="Y10" s="280">
        <v>49161</v>
      </c>
      <c r="Z10" s="393">
        <v>50297</v>
      </c>
      <c r="AA10" s="393">
        <v>52004</v>
      </c>
      <c r="AB10" s="393">
        <v>53042</v>
      </c>
      <c r="AC10" s="393">
        <v>54355</v>
      </c>
      <c r="AD10" s="393">
        <v>55855</v>
      </c>
      <c r="AE10" s="393">
        <v>53631</v>
      </c>
      <c r="AF10" s="393">
        <v>57269</v>
      </c>
    </row>
    <row r="11" spans="1:32" ht="15" customHeight="1">
      <c r="A11" s="70" t="s">
        <v>8</v>
      </c>
      <c r="B11" s="393">
        <v>24072</v>
      </c>
      <c r="C11" s="393">
        <v>25170</v>
      </c>
      <c r="D11" s="114">
        <v>25454</v>
      </c>
      <c r="E11" s="393">
        <v>26028</v>
      </c>
      <c r="F11" s="280">
        <v>26865</v>
      </c>
      <c r="G11" s="393">
        <v>27335</v>
      </c>
      <c r="H11" s="114">
        <v>27688</v>
      </c>
      <c r="I11" s="114">
        <v>28323</v>
      </c>
      <c r="J11" s="280">
        <v>29166</v>
      </c>
      <c r="K11" s="393">
        <v>29895</v>
      </c>
      <c r="L11" s="393">
        <v>30681</v>
      </c>
      <c r="M11" s="114">
        <v>30759</v>
      </c>
      <c r="N11" s="393">
        <v>30958</v>
      </c>
      <c r="O11" s="280">
        <v>32168</v>
      </c>
      <c r="P11" s="280">
        <v>32587</v>
      </c>
      <c r="Q11" s="393">
        <v>34415</v>
      </c>
      <c r="R11" s="393">
        <v>35820</v>
      </c>
      <c r="S11" s="114">
        <v>35814</v>
      </c>
      <c r="T11" s="393">
        <v>34834</v>
      </c>
      <c r="U11" s="280">
        <v>36336</v>
      </c>
      <c r="V11" s="393">
        <v>38099</v>
      </c>
      <c r="W11" s="114">
        <v>38459</v>
      </c>
      <c r="X11" s="114">
        <v>38864</v>
      </c>
      <c r="Y11" s="280">
        <v>40814</v>
      </c>
      <c r="Z11" s="393">
        <v>41659</v>
      </c>
      <c r="AA11" s="393">
        <v>42721</v>
      </c>
      <c r="AB11" s="393">
        <v>44053</v>
      </c>
      <c r="AC11" s="393">
        <v>45404</v>
      </c>
      <c r="AD11" s="393">
        <v>46612</v>
      </c>
      <c r="AE11" s="393">
        <v>45216</v>
      </c>
      <c r="AF11" s="393">
        <v>48306</v>
      </c>
    </row>
    <row r="12" spans="1:32" ht="15" customHeight="1">
      <c r="A12" s="70" t="s">
        <v>46</v>
      </c>
      <c r="B12" s="393">
        <v>7693</v>
      </c>
      <c r="C12" s="393">
        <v>9856</v>
      </c>
      <c r="D12" s="114">
        <v>11394</v>
      </c>
      <c r="E12" s="393">
        <v>12862</v>
      </c>
      <c r="F12" s="280">
        <v>13994</v>
      </c>
      <c r="G12" s="393">
        <v>14544</v>
      </c>
      <c r="H12" s="114">
        <v>14991</v>
      </c>
      <c r="I12" s="114">
        <v>15391</v>
      </c>
      <c r="J12" s="280">
        <v>15973</v>
      </c>
      <c r="K12" s="393">
        <v>16659</v>
      </c>
      <c r="L12" s="393">
        <v>17358</v>
      </c>
      <c r="M12" s="114">
        <v>17911</v>
      </c>
      <c r="N12" s="393">
        <v>17939</v>
      </c>
      <c r="O12" s="280">
        <v>18900</v>
      </c>
      <c r="P12" s="280">
        <v>19202</v>
      </c>
      <c r="Q12" s="393">
        <v>20216</v>
      </c>
      <c r="R12" s="393">
        <v>21481</v>
      </c>
      <c r="S12" s="114">
        <v>22369</v>
      </c>
      <c r="T12" s="393">
        <v>22439</v>
      </c>
      <c r="U12" s="280">
        <v>23370</v>
      </c>
      <c r="V12" s="393">
        <v>24667</v>
      </c>
      <c r="W12" s="114">
        <v>25106</v>
      </c>
      <c r="X12" s="114">
        <v>25857</v>
      </c>
      <c r="Y12" s="280">
        <v>26522</v>
      </c>
      <c r="Z12" s="393">
        <v>27362</v>
      </c>
      <c r="AA12" s="393">
        <v>28202</v>
      </c>
      <c r="AB12" s="393">
        <v>29646</v>
      </c>
      <c r="AC12" s="393">
        <v>30766</v>
      </c>
      <c r="AD12" s="393">
        <v>32324</v>
      </c>
      <c r="AE12" s="393">
        <v>31922</v>
      </c>
      <c r="AF12" s="393">
        <v>33554</v>
      </c>
    </row>
    <row r="13" spans="1:32" ht="15" customHeight="1">
      <c r="A13" s="13" t="s">
        <v>10</v>
      </c>
      <c r="B13" s="393">
        <v>20420</v>
      </c>
      <c r="C13" s="393">
        <v>21564</v>
      </c>
      <c r="D13" s="114">
        <v>21779</v>
      </c>
      <c r="E13" s="393">
        <v>22356</v>
      </c>
      <c r="F13" s="280">
        <v>22861</v>
      </c>
      <c r="G13" s="393">
        <v>22992</v>
      </c>
      <c r="H13" s="114">
        <v>23294</v>
      </c>
      <c r="I13" s="114">
        <v>23678</v>
      </c>
      <c r="J13" s="280">
        <v>24077</v>
      </c>
      <c r="K13" s="393">
        <v>24610</v>
      </c>
      <c r="L13" s="393">
        <v>25221</v>
      </c>
      <c r="M13" s="114">
        <v>25292</v>
      </c>
      <c r="N13" s="393">
        <v>25495</v>
      </c>
      <c r="O13" s="280">
        <v>26299</v>
      </c>
      <c r="P13" s="280">
        <v>26622</v>
      </c>
      <c r="Q13" s="393">
        <v>28071</v>
      </c>
      <c r="R13" s="393">
        <v>29239</v>
      </c>
      <c r="S13" s="114">
        <v>29713</v>
      </c>
      <c r="T13" s="393">
        <v>29348</v>
      </c>
      <c r="U13" s="280">
        <v>30765</v>
      </c>
      <c r="V13" s="393">
        <v>32661</v>
      </c>
      <c r="W13" s="114">
        <v>33439</v>
      </c>
      <c r="X13" s="114">
        <v>34276</v>
      </c>
      <c r="Y13" s="280">
        <v>35452</v>
      </c>
      <c r="Z13" s="393">
        <v>36277</v>
      </c>
      <c r="AA13" s="393">
        <v>37454</v>
      </c>
      <c r="AB13" s="393">
        <v>38855</v>
      </c>
      <c r="AC13" s="393">
        <v>40445</v>
      </c>
      <c r="AD13" s="393">
        <v>41929</v>
      </c>
      <c r="AE13" s="393">
        <v>41092</v>
      </c>
      <c r="AF13" s="393">
        <v>43232</v>
      </c>
    </row>
    <row r="14" spans="1:32" ht="15" customHeight="1">
      <c r="A14" s="70" t="s">
        <v>47</v>
      </c>
      <c r="B14" s="393">
        <v>22108</v>
      </c>
      <c r="C14" s="393">
        <v>22992</v>
      </c>
      <c r="D14" s="114">
        <v>23143</v>
      </c>
      <c r="E14" s="393">
        <v>23720</v>
      </c>
      <c r="F14" s="280">
        <v>24317</v>
      </c>
      <c r="G14" s="393">
        <v>24316</v>
      </c>
      <c r="H14" s="114">
        <v>24739</v>
      </c>
      <c r="I14" s="114">
        <v>25210</v>
      </c>
      <c r="J14" s="280">
        <v>25529</v>
      </c>
      <c r="K14" s="393">
        <v>25992</v>
      </c>
      <c r="L14" s="393">
        <v>26486</v>
      </c>
      <c r="M14" s="114">
        <v>26667</v>
      </c>
      <c r="N14" s="393">
        <v>26801</v>
      </c>
      <c r="O14" s="280">
        <v>27845</v>
      </c>
      <c r="P14" s="280">
        <v>28095</v>
      </c>
      <c r="Q14" s="393">
        <v>29332</v>
      </c>
      <c r="R14" s="393">
        <v>30510</v>
      </c>
      <c r="S14" s="114">
        <v>31127</v>
      </c>
      <c r="T14" s="393">
        <v>30108</v>
      </c>
      <c r="U14" s="280">
        <v>31524</v>
      </c>
      <c r="V14" s="393">
        <v>33236</v>
      </c>
      <c r="W14" s="114">
        <v>33514</v>
      </c>
      <c r="X14" s="114">
        <v>34050</v>
      </c>
      <c r="Y14" s="280">
        <v>35146</v>
      </c>
      <c r="Z14" s="393">
        <v>36017</v>
      </c>
      <c r="AA14" s="393">
        <v>36893</v>
      </c>
      <c r="AB14" s="393">
        <v>38211</v>
      </c>
      <c r="AC14" s="393">
        <v>39760</v>
      </c>
      <c r="AD14" s="393">
        <v>40805</v>
      </c>
      <c r="AE14" s="393">
        <v>39663</v>
      </c>
      <c r="AF14" s="393">
        <v>42279</v>
      </c>
    </row>
    <row r="15" spans="1:32" ht="15" customHeight="1">
      <c r="A15" s="70" t="s">
        <v>12</v>
      </c>
      <c r="B15" s="393">
        <v>21445</v>
      </c>
      <c r="C15" s="393">
        <v>22350</v>
      </c>
      <c r="D15" s="114">
        <v>22265</v>
      </c>
      <c r="E15" s="393">
        <v>22896</v>
      </c>
      <c r="F15" s="280">
        <v>23268</v>
      </c>
      <c r="G15" s="393">
        <v>23463</v>
      </c>
      <c r="H15" s="114">
        <v>23797</v>
      </c>
      <c r="I15" s="114">
        <v>24238</v>
      </c>
      <c r="J15" s="280">
        <v>24661</v>
      </c>
      <c r="K15" s="393">
        <v>25461</v>
      </c>
      <c r="L15" s="393">
        <v>26110</v>
      </c>
      <c r="M15" s="114">
        <v>26178</v>
      </c>
      <c r="N15" s="393">
        <v>26388</v>
      </c>
      <c r="O15" s="280">
        <v>27671</v>
      </c>
      <c r="P15" s="280">
        <v>27968</v>
      </c>
      <c r="Q15" s="393">
        <v>29465</v>
      </c>
      <c r="R15" s="393">
        <v>30812</v>
      </c>
      <c r="S15" s="114">
        <v>31041</v>
      </c>
      <c r="T15" s="393">
        <v>31073</v>
      </c>
      <c r="U15" s="280">
        <v>32073</v>
      </c>
      <c r="V15" s="393">
        <v>33657</v>
      </c>
      <c r="W15" s="114">
        <v>34289</v>
      </c>
      <c r="X15" s="114">
        <v>34910</v>
      </c>
      <c r="Y15" s="280">
        <v>35868</v>
      </c>
      <c r="Z15" s="393">
        <v>37114</v>
      </c>
      <c r="AA15" s="393">
        <v>37942</v>
      </c>
      <c r="AB15" s="393">
        <v>39048</v>
      </c>
      <c r="AC15" s="393">
        <v>40552</v>
      </c>
      <c r="AD15" s="393">
        <v>41622</v>
      </c>
      <c r="AE15" s="393">
        <v>40899</v>
      </c>
      <c r="AF15" s="393">
        <v>43514</v>
      </c>
    </row>
    <row r="16" spans="1:32" ht="15" customHeight="1">
      <c r="A16" s="70" t="s">
        <v>13</v>
      </c>
      <c r="B16" s="393">
        <v>18548</v>
      </c>
      <c r="C16" s="393">
        <v>19458</v>
      </c>
      <c r="D16" s="114">
        <v>19679</v>
      </c>
      <c r="E16" s="393">
        <v>20395</v>
      </c>
      <c r="F16" s="280">
        <v>20635</v>
      </c>
      <c r="G16" s="393">
        <v>20462</v>
      </c>
      <c r="H16" s="114">
        <v>20925</v>
      </c>
      <c r="I16" s="114">
        <v>21404</v>
      </c>
      <c r="J16" s="280">
        <v>22060</v>
      </c>
      <c r="K16" s="393">
        <v>23235</v>
      </c>
      <c r="L16" s="393">
        <v>24151</v>
      </c>
      <c r="M16" s="114">
        <v>24162</v>
      </c>
      <c r="N16" s="393">
        <v>24303</v>
      </c>
      <c r="O16" s="280">
        <v>25913</v>
      </c>
      <c r="P16" s="280">
        <v>26504</v>
      </c>
      <c r="Q16" s="393">
        <v>27437</v>
      </c>
      <c r="R16" s="393">
        <v>28695</v>
      </c>
      <c r="S16" s="114">
        <v>29090</v>
      </c>
      <c r="T16" s="393">
        <v>28271</v>
      </c>
      <c r="U16" s="280">
        <v>29808</v>
      </c>
      <c r="V16" s="393">
        <v>31403</v>
      </c>
      <c r="W16" s="114">
        <v>31867</v>
      </c>
      <c r="X16" s="114">
        <v>32338</v>
      </c>
      <c r="Y16" s="280">
        <v>33029</v>
      </c>
      <c r="Z16" s="393">
        <v>33847</v>
      </c>
      <c r="AA16" s="393">
        <v>34495</v>
      </c>
      <c r="AB16" s="393">
        <v>35708</v>
      </c>
      <c r="AC16" s="393">
        <v>36905</v>
      </c>
      <c r="AD16" s="393">
        <v>37684</v>
      </c>
      <c r="AE16" s="393">
        <v>36499</v>
      </c>
      <c r="AF16" s="393">
        <v>38649</v>
      </c>
    </row>
    <row r="17" spans="1:32" ht="15" customHeight="1">
      <c r="A17" s="70" t="s">
        <v>14</v>
      </c>
      <c r="B17" s="393">
        <v>8316</v>
      </c>
      <c r="C17" s="393">
        <v>10391</v>
      </c>
      <c r="D17" s="114">
        <v>11871</v>
      </c>
      <c r="E17" s="393">
        <v>13348</v>
      </c>
      <c r="F17" s="280">
        <v>14424</v>
      </c>
      <c r="G17" s="393">
        <v>15193</v>
      </c>
      <c r="H17" s="114">
        <v>15549</v>
      </c>
      <c r="I17" s="114">
        <v>15973</v>
      </c>
      <c r="J17" s="280">
        <v>16514</v>
      </c>
      <c r="K17" s="393">
        <v>17089</v>
      </c>
      <c r="L17" s="393">
        <v>17856</v>
      </c>
      <c r="M17" s="114">
        <v>18469</v>
      </c>
      <c r="N17" s="393">
        <v>18864</v>
      </c>
      <c r="O17" s="280">
        <v>19822</v>
      </c>
      <c r="P17" s="280">
        <v>19816</v>
      </c>
      <c r="Q17" s="393">
        <v>21026</v>
      </c>
      <c r="R17" s="393">
        <v>22384</v>
      </c>
      <c r="S17" s="114">
        <v>23045</v>
      </c>
      <c r="T17" s="393">
        <v>22868</v>
      </c>
      <c r="U17" s="280">
        <v>24071</v>
      </c>
      <c r="V17" s="393">
        <v>25469</v>
      </c>
      <c r="W17" s="114">
        <v>26018</v>
      </c>
      <c r="X17" s="114">
        <v>26783</v>
      </c>
      <c r="Y17" s="280">
        <v>27530</v>
      </c>
      <c r="Z17" s="393">
        <v>28629</v>
      </c>
      <c r="AA17" s="393">
        <v>29546</v>
      </c>
      <c r="AB17" s="393">
        <v>30707</v>
      </c>
      <c r="AC17" s="393">
        <v>31922</v>
      </c>
      <c r="AD17" s="393">
        <v>33171</v>
      </c>
      <c r="AE17" s="393">
        <v>32718</v>
      </c>
      <c r="AF17" s="393">
        <v>34735</v>
      </c>
    </row>
    <row r="18" spans="1:32" ht="15" customHeight="1">
      <c r="A18" s="70" t="s">
        <v>15</v>
      </c>
      <c r="B18" s="393">
        <v>7677</v>
      </c>
      <c r="C18" s="393">
        <v>9649</v>
      </c>
      <c r="D18" s="114">
        <v>11277</v>
      </c>
      <c r="E18" s="393">
        <v>12696</v>
      </c>
      <c r="F18" s="280">
        <v>13529</v>
      </c>
      <c r="G18" s="393">
        <v>14153</v>
      </c>
      <c r="H18" s="114">
        <v>14578</v>
      </c>
      <c r="I18" s="114">
        <v>15083</v>
      </c>
      <c r="J18" s="280">
        <v>15583</v>
      </c>
      <c r="K18" s="393">
        <v>16052</v>
      </c>
      <c r="L18" s="393">
        <v>16758</v>
      </c>
      <c r="M18" s="114">
        <v>17272</v>
      </c>
      <c r="N18" s="393">
        <v>17485</v>
      </c>
      <c r="O18" s="280">
        <v>18366</v>
      </c>
      <c r="P18" s="280">
        <v>18488</v>
      </c>
      <c r="Q18" s="393">
        <v>19559</v>
      </c>
      <c r="R18" s="393">
        <v>20838</v>
      </c>
      <c r="S18" s="114">
        <v>21627</v>
      </c>
      <c r="T18" s="393">
        <v>21637</v>
      </c>
      <c r="U18" s="280">
        <v>22847</v>
      </c>
      <c r="V18" s="393">
        <v>24061</v>
      </c>
      <c r="W18" s="114">
        <v>24743</v>
      </c>
      <c r="X18" s="114">
        <v>25384</v>
      </c>
      <c r="Y18" s="280">
        <v>26061</v>
      </c>
      <c r="Z18" s="393">
        <v>26917</v>
      </c>
      <c r="AA18" s="393">
        <v>27726</v>
      </c>
      <c r="AB18" s="393">
        <v>28914</v>
      </c>
      <c r="AC18" s="393">
        <v>29923</v>
      </c>
      <c r="AD18" s="393">
        <v>31119</v>
      </c>
      <c r="AE18" s="393">
        <v>30972</v>
      </c>
      <c r="AF18" s="393">
        <v>32938</v>
      </c>
    </row>
    <row r="19" spans="1:32" ht="15" customHeight="1">
      <c r="A19" s="70" t="s">
        <v>48</v>
      </c>
      <c r="B19" s="393">
        <v>21779</v>
      </c>
      <c r="C19" s="393">
        <v>22794</v>
      </c>
      <c r="D19" s="114">
        <v>23022</v>
      </c>
      <c r="E19" s="393">
        <v>23687</v>
      </c>
      <c r="F19" s="280">
        <v>24277</v>
      </c>
      <c r="G19" s="393">
        <v>24473</v>
      </c>
      <c r="H19" s="114">
        <v>24735</v>
      </c>
      <c r="I19" s="114">
        <v>24903</v>
      </c>
      <c r="J19" s="280">
        <v>25108</v>
      </c>
      <c r="K19" s="393">
        <v>25389</v>
      </c>
      <c r="L19" s="393">
        <v>25918</v>
      </c>
      <c r="M19" s="114">
        <v>25805</v>
      </c>
      <c r="N19" s="393">
        <v>26029</v>
      </c>
      <c r="O19" s="280">
        <v>26764</v>
      </c>
      <c r="P19" s="280">
        <v>27110</v>
      </c>
      <c r="Q19" s="393">
        <v>28118</v>
      </c>
      <c r="R19" s="393">
        <v>29294</v>
      </c>
      <c r="S19" s="114">
        <v>29689</v>
      </c>
      <c r="T19" s="393">
        <v>29376</v>
      </c>
      <c r="U19" s="280">
        <v>30284</v>
      </c>
      <c r="V19" s="393">
        <v>32034</v>
      </c>
      <c r="W19" s="114">
        <v>32658</v>
      </c>
      <c r="X19" s="114">
        <v>33265</v>
      </c>
      <c r="Y19" s="280">
        <v>34079</v>
      </c>
      <c r="Z19" s="393">
        <v>35131</v>
      </c>
      <c r="AA19" s="393">
        <v>35913</v>
      </c>
      <c r="AB19" s="393">
        <v>37673</v>
      </c>
      <c r="AC19" s="393">
        <v>39003</v>
      </c>
      <c r="AD19" s="393">
        <v>40284</v>
      </c>
      <c r="AE19" s="393">
        <v>39642</v>
      </c>
      <c r="AF19" s="393">
        <v>41726</v>
      </c>
    </row>
    <row r="20" spans="1:32" ht="15" customHeight="1">
      <c r="A20" s="70" t="s">
        <v>17</v>
      </c>
      <c r="B20" s="393">
        <v>7970</v>
      </c>
      <c r="C20" s="393">
        <v>9860</v>
      </c>
      <c r="D20" s="114">
        <v>11262</v>
      </c>
      <c r="E20" s="393">
        <v>12649</v>
      </c>
      <c r="F20" s="280">
        <v>13446</v>
      </c>
      <c r="G20" s="393">
        <v>14143</v>
      </c>
      <c r="H20" s="114">
        <v>14649</v>
      </c>
      <c r="I20" s="114">
        <v>15389</v>
      </c>
      <c r="J20" s="280">
        <v>16163</v>
      </c>
      <c r="K20" s="393">
        <v>16779</v>
      </c>
      <c r="L20" s="393">
        <v>17687</v>
      </c>
      <c r="M20" s="114">
        <v>18184</v>
      </c>
      <c r="N20" s="393">
        <v>18503</v>
      </c>
      <c r="O20" s="280">
        <v>19478</v>
      </c>
      <c r="P20" s="280">
        <v>19532</v>
      </c>
      <c r="Q20" s="393">
        <v>20758</v>
      </c>
      <c r="R20" s="393">
        <v>22058</v>
      </c>
      <c r="S20" s="114">
        <v>22825</v>
      </c>
      <c r="T20" s="393">
        <v>22622</v>
      </c>
      <c r="U20" s="280">
        <v>23714</v>
      </c>
      <c r="V20" s="393">
        <v>25142</v>
      </c>
      <c r="W20" s="114">
        <v>25628</v>
      </c>
      <c r="X20" s="114">
        <v>26479</v>
      </c>
      <c r="Y20" s="280">
        <v>27204</v>
      </c>
      <c r="Z20" s="393">
        <v>28140</v>
      </c>
      <c r="AA20" s="393">
        <v>29023</v>
      </c>
      <c r="AB20" s="393">
        <v>30273</v>
      </c>
      <c r="AC20" s="393">
        <v>31486</v>
      </c>
      <c r="AD20" s="393">
        <v>32473</v>
      </c>
      <c r="AE20" s="393">
        <v>31970</v>
      </c>
      <c r="AF20" s="393">
        <v>33978</v>
      </c>
    </row>
    <row r="21" spans="1:32" s="91" customFormat="1" ht="15" customHeight="1">
      <c r="A21" s="134" t="s">
        <v>18</v>
      </c>
      <c r="B21" s="394">
        <v>20024</v>
      </c>
      <c r="C21" s="394">
        <v>21331</v>
      </c>
      <c r="D21" s="395">
        <v>21770</v>
      </c>
      <c r="E21" s="394">
        <v>22560</v>
      </c>
      <c r="F21" s="396">
        <v>23270</v>
      </c>
      <c r="G21" s="394">
        <v>23588</v>
      </c>
      <c r="H21" s="395">
        <v>24014</v>
      </c>
      <c r="I21" s="395">
        <v>24592</v>
      </c>
      <c r="J21" s="396">
        <v>25119</v>
      </c>
      <c r="K21" s="394">
        <v>25747</v>
      </c>
      <c r="L21" s="394">
        <v>26464</v>
      </c>
      <c r="M21" s="395">
        <v>26659</v>
      </c>
      <c r="N21" s="394">
        <v>26844</v>
      </c>
      <c r="O21" s="396">
        <v>27944</v>
      </c>
      <c r="P21" s="396">
        <v>28366</v>
      </c>
      <c r="Q21" s="394">
        <v>29880</v>
      </c>
      <c r="R21" s="394">
        <v>31310</v>
      </c>
      <c r="S21" s="395">
        <v>31830</v>
      </c>
      <c r="T21" s="394">
        <v>31073</v>
      </c>
      <c r="U21" s="396">
        <v>32582</v>
      </c>
      <c r="V21" s="394">
        <v>34413</v>
      </c>
      <c r="W21" s="395">
        <v>34954</v>
      </c>
      <c r="X21" s="395">
        <v>35668</v>
      </c>
      <c r="Y21" s="396">
        <v>36873</v>
      </c>
      <c r="Z21" s="394">
        <v>37890</v>
      </c>
      <c r="AA21" s="394">
        <v>39011</v>
      </c>
      <c r="AB21" s="394">
        <v>40468</v>
      </c>
      <c r="AC21" s="394">
        <v>41962</v>
      </c>
      <c r="AD21" s="394">
        <v>43206</v>
      </c>
      <c r="AE21" s="394">
        <v>42156</v>
      </c>
      <c r="AF21" s="394">
        <v>44828</v>
      </c>
    </row>
    <row r="24" spans="1:32" ht="15" customHeight="1">
      <c r="A24" s="24" t="s">
        <v>669</v>
      </c>
    </row>
  </sheetData>
  <mergeCells count="2">
    <mergeCell ref="A3:A4"/>
    <mergeCell ref="B3:AF3"/>
  </mergeCells>
  <conditionalFormatting sqref="A5:AF21">
    <cfRule type="expression" dxfId="218" priority="2">
      <formula>MOD(ROW(),2)=0</formula>
    </cfRule>
  </conditionalFormatting>
  <hyperlinks>
    <hyperlink ref="A2" location="Inhalt!A1" display="Zurück zum Inhalt" xr:uid="{7298CD61-A628-4EDC-BCE3-C9228849594E}"/>
  </hyperlinks>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EA4F-B755-4396-BA45-23CCB6B0B168}">
  <sheetPr>
    <tabColor rgb="FFA21942"/>
  </sheetPr>
  <dimension ref="A1:X24"/>
  <sheetViews>
    <sheetView showGridLines="0" workbookViewId="0">
      <selection activeCell="A2" sqref="A2"/>
    </sheetView>
  </sheetViews>
  <sheetFormatPr defaultColWidth="10.85546875" defaultRowHeight="12.75"/>
  <cols>
    <col min="1" max="1" width="23" style="31" customWidth="1"/>
    <col min="2" max="2" width="7.5703125" style="7" customWidth="1"/>
    <col min="3" max="3" width="7.5703125" style="8" customWidth="1"/>
    <col min="4" max="4" width="7.5703125" style="7" customWidth="1"/>
    <col min="5" max="5" width="7.5703125" style="8" customWidth="1"/>
    <col min="6" max="6" width="7.5703125" style="7" customWidth="1"/>
    <col min="7" max="7" width="7.5703125" style="8" customWidth="1"/>
    <col min="8" max="8" width="7.5703125" style="7" customWidth="1"/>
    <col min="9" max="23" width="7.5703125" style="9" customWidth="1"/>
    <col min="24" max="24" width="7" style="9" customWidth="1"/>
    <col min="25" max="16384" width="10.85546875" style="9"/>
  </cols>
  <sheetData>
    <row r="1" spans="1:24" s="5" customFormat="1" ht="15" customHeight="1">
      <c r="A1" s="20" t="s">
        <v>754</v>
      </c>
      <c r="B1" s="21" t="s">
        <v>738</v>
      </c>
      <c r="C1" s="3"/>
      <c r="D1" s="2"/>
      <c r="E1" s="3"/>
      <c r="F1" s="2"/>
      <c r="G1" s="3"/>
      <c r="H1" s="2"/>
    </row>
    <row r="2" spans="1:24" ht="15" customHeight="1">
      <c r="A2" s="172" t="s">
        <v>405</v>
      </c>
    </row>
    <row r="3" spans="1:24" ht="15" customHeight="1">
      <c r="A3" s="485" t="s">
        <v>1</v>
      </c>
      <c r="B3" s="502" t="s">
        <v>740</v>
      </c>
      <c r="C3" s="502"/>
      <c r="D3" s="502"/>
      <c r="E3" s="502"/>
      <c r="F3" s="502"/>
      <c r="G3" s="502"/>
      <c r="H3" s="502"/>
      <c r="I3" s="502"/>
      <c r="J3" s="502"/>
      <c r="K3" s="502"/>
      <c r="L3" s="502"/>
      <c r="M3" s="502"/>
      <c r="N3" s="502"/>
      <c r="O3" s="502"/>
      <c r="P3" s="502"/>
      <c r="Q3" s="502"/>
      <c r="R3" s="502"/>
      <c r="S3" s="502"/>
      <c r="T3" s="502"/>
      <c r="U3" s="502"/>
      <c r="V3" s="502"/>
      <c r="W3" s="502"/>
      <c r="X3" s="502"/>
    </row>
    <row r="4" spans="1:24" ht="15" customHeight="1">
      <c r="A4" s="485"/>
      <c r="B4" s="390">
        <v>2000</v>
      </c>
      <c r="C4" s="390">
        <v>2001</v>
      </c>
      <c r="D4" s="390">
        <v>2002</v>
      </c>
      <c r="E4" s="390">
        <v>2003</v>
      </c>
      <c r="F4" s="390">
        <v>2004</v>
      </c>
      <c r="G4" s="390">
        <v>2005</v>
      </c>
      <c r="H4" s="390">
        <v>2006</v>
      </c>
      <c r="I4" s="390">
        <v>2007</v>
      </c>
      <c r="J4" s="390">
        <v>2008</v>
      </c>
      <c r="K4" s="390">
        <v>2009</v>
      </c>
      <c r="L4" s="390">
        <v>2010</v>
      </c>
      <c r="M4" s="390">
        <v>2011</v>
      </c>
      <c r="N4" s="390">
        <v>2012</v>
      </c>
      <c r="O4" s="390">
        <v>2013</v>
      </c>
      <c r="P4" s="390">
        <v>2014</v>
      </c>
      <c r="Q4" s="390">
        <v>2015</v>
      </c>
      <c r="R4" s="390">
        <v>2016</v>
      </c>
      <c r="S4" s="390">
        <v>2017</v>
      </c>
      <c r="T4" s="390">
        <v>2018</v>
      </c>
      <c r="U4" s="390">
        <v>2019</v>
      </c>
      <c r="V4" s="390">
        <v>2020</v>
      </c>
      <c r="W4" s="390">
        <v>2021</v>
      </c>
      <c r="X4" s="390">
        <v>2022</v>
      </c>
    </row>
    <row r="5" spans="1:24" ht="15" customHeight="1">
      <c r="A5" s="74" t="s">
        <v>45</v>
      </c>
      <c r="B5" s="397">
        <v>86.389374235011218</v>
      </c>
      <c r="C5" s="397">
        <v>88.86127483343266</v>
      </c>
      <c r="D5" s="397">
        <v>88.428210063655357</v>
      </c>
      <c r="E5" s="397">
        <v>89.231105500091829</v>
      </c>
      <c r="F5" s="397">
        <v>89.366407989943028</v>
      </c>
      <c r="G5" s="397">
        <v>90.223405020236513</v>
      </c>
      <c r="H5" s="397">
        <v>94.089115239540746</v>
      </c>
      <c r="I5" s="397">
        <v>95.569839525249606</v>
      </c>
      <c r="J5" s="397">
        <v>94.079902821658919</v>
      </c>
      <c r="K5" s="397">
        <v>89.284048160292016</v>
      </c>
      <c r="L5" s="397">
        <v>94.501452093424447</v>
      </c>
      <c r="M5" s="397">
        <v>97.694903142698024</v>
      </c>
      <c r="N5" s="397">
        <v>98.024638135163798</v>
      </c>
      <c r="O5" s="397">
        <v>97.601345982656838</v>
      </c>
      <c r="P5" s="397">
        <v>98.441949867141105</v>
      </c>
      <c r="Q5" s="392">
        <v>100</v>
      </c>
      <c r="R5" s="397">
        <v>100.21109799705</v>
      </c>
      <c r="S5" s="397">
        <v>102.7639865289032</v>
      </c>
      <c r="T5" s="397">
        <v>103.6068140477349</v>
      </c>
      <c r="U5" s="397">
        <v>103.3697636746486</v>
      </c>
      <c r="V5" s="397">
        <v>104.63481889158911</v>
      </c>
      <c r="W5" s="397">
        <v>105.8742105039582</v>
      </c>
      <c r="X5" s="397">
        <v>105.1219708787803</v>
      </c>
    </row>
    <row r="6" spans="1:24" ht="15" customHeight="1">
      <c r="A6" s="70" t="s">
        <v>3</v>
      </c>
      <c r="B6" s="398">
        <v>83.874179435475412</v>
      </c>
      <c r="C6" s="398">
        <v>86.349177705409559</v>
      </c>
      <c r="D6" s="399">
        <v>87.844549444276879</v>
      </c>
      <c r="E6" s="398">
        <v>88.060049451136479</v>
      </c>
      <c r="F6" s="122">
        <v>89.753169075750876</v>
      </c>
      <c r="G6" s="122">
        <v>91.408061352198587</v>
      </c>
      <c r="H6" s="398">
        <v>92.851248517924304</v>
      </c>
      <c r="I6" s="398">
        <v>93.725033614509712</v>
      </c>
      <c r="J6" s="399">
        <v>92.247784850840219</v>
      </c>
      <c r="K6" s="398">
        <v>90.804429651137468</v>
      </c>
      <c r="L6" s="122">
        <v>93.42084059780025</v>
      </c>
      <c r="M6" s="398">
        <v>97.633578037779316</v>
      </c>
      <c r="N6" s="399">
        <v>98.247374791480254</v>
      </c>
      <c r="O6" s="399">
        <v>98.877119288124703</v>
      </c>
      <c r="P6" s="122">
        <v>99.795686775161883</v>
      </c>
      <c r="Q6" s="393">
        <v>100</v>
      </c>
      <c r="R6" s="398">
        <v>101.586572750272</v>
      </c>
      <c r="S6" s="398">
        <v>104.2408703511687</v>
      </c>
      <c r="T6" s="398">
        <v>103.21037885112069</v>
      </c>
      <c r="U6" s="398">
        <v>104.54983551071921</v>
      </c>
      <c r="V6" s="398">
        <v>105.49370867134461</v>
      </c>
      <c r="W6" s="398">
        <v>106.60863589247801</v>
      </c>
      <c r="X6" s="398">
        <v>107.8559555099049</v>
      </c>
    </row>
    <row r="7" spans="1:24" ht="15" customHeight="1">
      <c r="A7" s="70" t="s">
        <v>4</v>
      </c>
      <c r="B7" s="398">
        <v>88.904993717786425</v>
      </c>
      <c r="C7" s="398">
        <v>89.304210625126714</v>
      </c>
      <c r="D7" s="399">
        <v>90.049476204615175</v>
      </c>
      <c r="E7" s="398">
        <v>89.683852461251163</v>
      </c>
      <c r="F7" s="122">
        <v>88.518705521407554</v>
      </c>
      <c r="G7" s="122">
        <v>90.869153359951696</v>
      </c>
      <c r="H7" s="398">
        <v>91.277563432238722</v>
      </c>
      <c r="I7" s="398">
        <v>92.459517220978654</v>
      </c>
      <c r="J7" s="399">
        <v>95.834101614855115</v>
      </c>
      <c r="K7" s="398">
        <v>94.949841057428145</v>
      </c>
      <c r="L7" s="122">
        <v>95.732911938434896</v>
      </c>
      <c r="M7" s="398">
        <v>98.156119442070562</v>
      </c>
      <c r="N7" s="399">
        <v>97.281148829173063</v>
      </c>
      <c r="O7" s="399">
        <v>96.987888432349465</v>
      </c>
      <c r="P7" s="122">
        <v>98.242167331102948</v>
      </c>
      <c r="Q7" s="393">
        <v>100</v>
      </c>
      <c r="R7" s="398">
        <v>102.627692246178</v>
      </c>
      <c r="S7" s="398">
        <v>104.1069807078911</v>
      </c>
      <c r="T7" s="398">
        <v>105.6878887568833</v>
      </c>
      <c r="U7" s="398">
        <v>107.0970739416716</v>
      </c>
      <c r="V7" s="398">
        <v>109.9689158841588</v>
      </c>
      <c r="W7" s="398">
        <v>110.1794004659692</v>
      </c>
      <c r="X7" s="398">
        <v>112.62255485833811</v>
      </c>
    </row>
    <row r="8" spans="1:24" ht="15" customHeight="1">
      <c r="A8" s="13" t="s">
        <v>5</v>
      </c>
      <c r="B8" s="398">
        <v>78.405298488906425</v>
      </c>
      <c r="C8" s="398">
        <v>81.163885059236463</v>
      </c>
      <c r="D8" s="399">
        <v>83.40226820885367</v>
      </c>
      <c r="E8" s="398">
        <v>85.289290412159417</v>
      </c>
      <c r="F8" s="122">
        <v>86.343161877749168</v>
      </c>
      <c r="G8" s="122">
        <v>88.510742412724454</v>
      </c>
      <c r="H8" s="398">
        <v>89.745984202068797</v>
      </c>
      <c r="I8" s="398">
        <v>89.568979202858756</v>
      </c>
      <c r="J8" s="399">
        <v>91.618804154109284</v>
      </c>
      <c r="K8" s="398">
        <v>89.827690853230322</v>
      </c>
      <c r="L8" s="122">
        <v>91.243166007673537</v>
      </c>
      <c r="M8" s="398">
        <v>92.398821522658565</v>
      </c>
      <c r="N8" s="399">
        <v>94.899190340774368</v>
      </c>
      <c r="O8" s="399">
        <v>96.952802896940653</v>
      </c>
      <c r="P8" s="122">
        <v>99.783521147373264</v>
      </c>
      <c r="Q8" s="393">
        <v>100</v>
      </c>
      <c r="R8" s="398">
        <v>101.7992696419894</v>
      </c>
      <c r="S8" s="398">
        <v>103.4847496176792</v>
      </c>
      <c r="T8" s="398">
        <v>104.3176945994029</v>
      </c>
      <c r="U8" s="398">
        <v>106.2028370618888</v>
      </c>
      <c r="V8" s="398">
        <v>108.2782333679873</v>
      </c>
      <c r="W8" s="398">
        <v>109.0137895670352</v>
      </c>
      <c r="X8" s="398">
        <v>113.7825665874752</v>
      </c>
    </row>
    <row r="9" spans="1:24" ht="15" customHeight="1">
      <c r="A9" s="70" t="s">
        <v>6</v>
      </c>
      <c r="B9" s="398">
        <v>91.251260568214676</v>
      </c>
      <c r="C9" s="398">
        <v>92.870352967137563</v>
      </c>
      <c r="D9" s="399">
        <v>95.008907510509005</v>
      </c>
      <c r="E9" s="398">
        <v>97.202443423185386</v>
      </c>
      <c r="F9" s="122">
        <v>96.519953655382864</v>
      </c>
      <c r="G9" s="122">
        <v>98.028102795419471</v>
      </c>
      <c r="H9" s="398">
        <v>99.894240756308264</v>
      </c>
      <c r="I9" s="398">
        <v>99.506837704375684</v>
      </c>
      <c r="J9" s="399">
        <v>99.741220809569853</v>
      </c>
      <c r="K9" s="398">
        <v>93.284969829426714</v>
      </c>
      <c r="L9" s="122">
        <v>96.574362552495813</v>
      </c>
      <c r="M9" s="398">
        <v>96.916758391985994</v>
      </c>
      <c r="N9" s="399">
        <v>99.584014186752555</v>
      </c>
      <c r="O9" s="399">
        <v>99.354242367689935</v>
      </c>
      <c r="P9" s="122">
        <v>100.7814080932294</v>
      </c>
      <c r="Q9" s="393">
        <v>100</v>
      </c>
      <c r="R9" s="398">
        <v>101.13379365008009</v>
      </c>
      <c r="S9" s="398">
        <v>101.58332505956599</v>
      </c>
      <c r="T9" s="398">
        <v>100.5727552039797</v>
      </c>
      <c r="U9" s="398">
        <v>98.508681177858023</v>
      </c>
      <c r="V9" s="398">
        <v>97.941099831011584</v>
      </c>
      <c r="W9" s="398">
        <v>102.2795659267709</v>
      </c>
      <c r="X9" s="398">
        <v>104.6602705663971</v>
      </c>
    </row>
    <row r="10" spans="1:24" ht="15" customHeight="1">
      <c r="A10" s="70" t="s">
        <v>7</v>
      </c>
      <c r="B10" s="398">
        <v>95.361214483495431</v>
      </c>
      <c r="C10" s="398">
        <v>100.2393068709974</v>
      </c>
      <c r="D10" s="399">
        <v>101.77625191829991</v>
      </c>
      <c r="E10" s="398">
        <v>101.0380187010404</v>
      </c>
      <c r="F10" s="122">
        <v>101.65185836306431</v>
      </c>
      <c r="G10" s="122">
        <v>102.85324563850629</v>
      </c>
      <c r="H10" s="398">
        <v>101.5536646188845</v>
      </c>
      <c r="I10" s="398">
        <v>101.2323567421174</v>
      </c>
      <c r="J10" s="399">
        <v>103.62376564632039</v>
      </c>
      <c r="K10" s="398">
        <v>99.96510338941836</v>
      </c>
      <c r="L10" s="122">
        <v>98.477723493667511</v>
      </c>
      <c r="M10" s="398">
        <v>97.579403794872491</v>
      </c>
      <c r="N10" s="399">
        <v>97.227337473897649</v>
      </c>
      <c r="O10" s="399">
        <v>99.941509139124051</v>
      </c>
      <c r="P10" s="122">
        <v>98.721631926816741</v>
      </c>
      <c r="Q10" s="393">
        <v>100</v>
      </c>
      <c r="R10" s="398">
        <v>99.978880865564776</v>
      </c>
      <c r="S10" s="398">
        <v>100.6381665342073</v>
      </c>
      <c r="T10" s="398">
        <v>100.20161891638671</v>
      </c>
      <c r="U10" s="398">
        <v>102.3287983001556</v>
      </c>
      <c r="V10" s="398">
        <v>102.028488607715</v>
      </c>
      <c r="W10" s="398">
        <v>103.0655096589272</v>
      </c>
      <c r="X10" s="398">
        <v>105.1263013709694</v>
      </c>
    </row>
    <row r="11" spans="1:24" ht="15" customHeight="1">
      <c r="A11" s="70" t="s">
        <v>8</v>
      </c>
      <c r="B11" s="398">
        <v>93.606575233557194</v>
      </c>
      <c r="C11" s="398">
        <v>96.084996811163265</v>
      </c>
      <c r="D11" s="399">
        <v>95.383916753174717</v>
      </c>
      <c r="E11" s="398">
        <v>97.555187802098686</v>
      </c>
      <c r="F11" s="122">
        <v>97.189008611716815</v>
      </c>
      <c r="G11" s="122">
        <v>98.451676567894822</v>
      </c>
      <c r="H11" s="398">
        <v>99.813365036597261</v>
      </c>
      <c r="I11" s="398">
        <v>101.1935213824699</v>
      </c>
      <c r="J11" s="399">
        <v>101.4988399574071</v>
      </c>
      <c r="K11" s="398">
        <v>96.082428676171574</v>
      </c>
      <c r="L11" s="122">
        <v>97.506807063530275</v>
      </c>
      <c r="M11" s="398">
        <v>99.618605725931147</v>
      </c>
      <c r="N11" s="399">
        <v>99.071158939577813</v>
      </c>
      <c r="O11" s="399">
        <v>99.925471155801588</v>
      </c>
      <c r="P11" s="122">
        <v>100.38893636595461</v>
      </c>
      <c r="Q11" s="393">
        <v>100</v>
      </c>
      <c r="R11" s="398">
        <v>101.22748626883801</v>
      </c>
      <c r="S11" s="398">
        <v>102.2858725733757</v>
      </c>
      <c r="T11" s="398">
        <v>101.93749119466</v>
      </c>
      <c r="U11" s="398">
        <v>103.1101562309363</v>
      </c>
      <c r="V11" s="398">
        <v>103.2676635705689</v>
      </c>
      <c r="W11" s="398">
        <v>103.8726511908816</v>
      </c>
      <c r="X11" s="398">
        <v>102.86038249988979</v>
      </c>
    </row>
    <row r="12" spans="1:24" ht="15" customHeight="1">
      <c r="A12" s="70" t="s">
        <v>46</v>
      </c>
      <c r="B12" s="398">
        <v>80.456477239542153</v>
      </c>
      <c r="C12" s="398">
        <v>82.182077901277765</v>
      </c>
      <c r="D12" s="399">
        <v>84.019274538951294</v>
      </c>
      <c r="E12" s="398">
        <v>85.963419695928053</v>
      </c>
      <c r="F12" s="122">
        <v>86.67776061304879</v>
      </c>
      <c r="G12" s="122">
        <v>87.471311443836754</v>
      </c>
      <c r="H12" s="398">
        <v>87.017758799437146</v>
      </c>
      <c r="I12" s="398">
        <v>88.691118428803364</v>
      </c>
      <c r="J12" s="399">
        <v>90.452834655717965</v>
      </c>
      <c r="K12" s="398">
        <v>90.341644759831453</v>
      </c>
      <c r="L12" s="122">
        <v>90.878326553788014</v>
      </c>
      <c r="M12" s="398">
        <v>94.285938846383587</v>
      </c>
      <c r="N12" s="399">
        <v>96.382483664699052</v>
      </c>
      <c r="O12" s="399">
        <v>98.690874616294394</v>
      </c>
      <c r="P12" s="122">
        <v>100.4503262958801</v>
      </c>
      <c r="Q12" s="393">
        <v>100</v>
      </c>
      <c r="R12" s="398">
        <v>101.92594727858059</v>
      </c>
      <c r="S12" s="398">
        <v>105.28456902551601</v>
      </c>
      <c r="T12" s="398">
        <v>103.4094340010187</v>
      </c>
      <c r="U12" s="398">
        <v>108.0551495220478</v>
      </c>
      <c r="V12" s="398">
        <v>108.95714993904031</v>
      </c>
      <c r="W12" s="398">
        <v>110.7676665638851</v>
      </c>
      <c r="X12" s="398">
        <v>111.480149279896</v>
      </c>
    </row>
    <row r="13" spans="1:24" ht="15" customHeight="1">
      <c r="A13" s="13" t="s">
        <v>10</v>
      </c>
      <c r="B13" s="398">
        <v>90.930177477665808</v>
      </c>
      <c r="C13" s="398">
        <v>91.452858346379756</v>
      </c>
      <c r="D13" s="399">
        <v>90.529865859092283</v>
      </c>
      <c r="E13" s="398">
        <v>91.09703503036846</v>
      </c>
      <c r="F13" s="122">
        <v>92.295684081526943</v>
      </c>
      <c r="G13" s="122">
        <v>94.989740064341419</v>
      </c>
      <c r="H13" s="398">
        <v>96.74322242206874</v>
      </c>
      <c r="I13" s="398">
        <v>97.649630812031461</v>
      </c>
      <c r="J13" s="399">
        <v>98.550640357519185</v>
      </c>
      <c r="K13" s="398">
        <v>94.580325095400852</v>
      </c>
      <c r="L13" s="122">
        <v>97.467970115420513</v>
      </c>
      <c r="M13" s="398">
        <v>100.366837290864</v>
      </c>
      <c r="N13" s="399">
        <v>100.5975599641894</v>
      </c>
      <c r="O13" s="399">
        <v>99.363408714364695</v>
      </c>
      <c r="P13" s="122">
        <v>101.4526531632735</v>
      </c>
      <c r="Q13" s="393">
        <v>100</v>
      </c>
      <c r="R13" s="398">
        <v>104.7150178841606</v>
      </c>
      <c r="S13" s="398">
        <v>105.1048790299233</v>
      </c>
      <c r="T13" s="398">
        <v>105.8000313262104</v>
      </c>
      <c r="U13" s="398">
        <v>107.6316144939882</v>
      </c>
      <c r="V13" s="398">
        <v>108.37294940720859</v>
      </c>
      <c r="W13" s="398">
        <v>107.4290842101819</v>
      </c>
      <c r="X13" s="398">
        <v>106.9364983021681</v>
      </c>
    </row>
    <row r="14" spans="1:24" ht="15" customHeight="1">
      <c r="A14" s="70" t="s">
        <v>47</v>
      </c>
      <c r="B14" s="398">
        <v>91.577002086280686</v>
      </c>
      <c r="C14" s="398">
        <v>93.288920839107718</v>
      </c>
      <c r="D14" s="399">
        <v>94.408604860477112</v>
      </c>
      <c r="E14" s="398">
        <v>94.324305809706019</v>
      </c>
      <c r="F14" s="122">
        <v>95.367391504022535</v>
      </c>
      <c r="G14" s="122">
        <v>96.364836519813636</v>
      </c>
      <c r="H14" s="398">
        <v>97.23447117178533</v>
      </c>
      <c r="I14" s="398">
        <v>99.01457891970712</v>
      </c>
      <c r="J14" s="399">
        <v>98.91551694206774</v>
      </c>
      <c r="K14" s="398">
        <v>96.617079957822014</v>
      </c>
      <c r="L14" s="122">
        <v>97.383757278065616</v>
      </c>
      <c r="M14" s="398">
        <v>98.619618056146564</v>
      </c>
      <c r="N14" s="399">
        <v>98.634460022895212</v>
      </c>
      <c r="O14" s="399">
        <v>99.157011151214007</v>
      </c>
      <c r="P14" s="122">
        <v>99.667299915025126</v>
      </c>
      <c r="Q14" s="393">
        <v>100</v>
      </c>
      <c r="R14" s="398">
        <v>100.4939958692233</v>
      </c>
      <c r="S14" s="398">
        <v>102.1855595310534</v>
      </c>
      <c r="T14" s="398">
        <v>102.6865221636707</v>
      </c>
      <c r="U14" s="398">
        <v>102.1492645525193</v>
      </c>
      <c r="V14" s="398">
        <v>103.1068734676536</v>
      </c>
      <c r="W14" s="398">
        <v>103.0846361710089</v>
      </c>
      <c r="X14" s="398">
        <v>102.3493964146887</v>
      </c>
    </row>
    <row r="15" spans="1:24" ht="15" customHeight="1">
      <c r="A15" s="70" t="s">
        <v>12</v>
      </c>
      <c r="B15" s="398">
        <v>89.115361281422466</v>
      </c>
      <c r="C15" s="398">
        <v>88.624733978999231</v>
      </c>
      <c r="D15" s="399">
        <v>89.584749735337425</v>
      </c>
      <c r="E15" s="398">
        <v>90.148264558234843</v>
      </c>
      <c r="F15" s="122">
        <v>92.14684284007248</v>
      </c>
      <c r="G15" s="122">
        <v>92.447214617820407</v>
      </c>
      <c r="H15" s="398">
        <v>93.684772176200596</v>
      </c>
      <c r="I15" s="398">
        <v>93.994744486393813</v>
      </c>
      <c r="J15" s="399">
        <v>92.571474679818166</v>
      </c>
      <c r="K15" s="398">
        <v>90.457817619809674</v>
      </c>
      <c r="L15" s="122">
        <v>93.947739857528006</v>
      </c>
      <c r="M15" s="398">
        <v>95.867475637336923</v>
      </c>
      <c r="N15" s="399">
        <v>97.616483153667133</v>
      </c>
      <c r="O15" s="399">
        <v>97.877965380495624</v>
      </c>
      <c r="P15" s="122">
        <v>98.278182052949433</v>
      </c>
      <c r="Q15" s="393">
        <v>100</v>
      </c>
      <c r="R15" s="398">
        <v>100.62775723842699</v>
      </c>
      <c r="S15" s="398">
        <v>101.7937210376239</v>
      </c>
      <c r="T15" s="398">
        <v>101.425672545743</v>
      </c>
      <c r="U15" s="398">
        <v>102.09425909009811</v>
      </c>
      <c r="V15" s="398">
        <v>103.3464434453831</v>
      </c>
      <c r="W15" s="398">
        <v>110.79897323048149</v>
      </c>
      <c r="X15" s="398">
        <v>108.4560635332611</v>
      </c>
    </row>
    <row r="16" spans="1:24" ht="15" customHeight="1">
      <c r="A16" s="70" t="s">
        <v>13</v>
      </c>
      <c r="B16" s="398">
        <v>88.241864096606847</v>
      </c>
      <c r="C16" s="398">
        <v>91.169670934214324</v>
      </c>
      <c r="D16" s="399">
        <v>90.607396439601843</v>
      </c>
      <c r="E16" s="398">
        <v>90.406651808663057</v>
      </c>
      <c r="F16" s="122">
        <v>92.321629758352259</v>
      </c>
      <c r="G16" s="122">
        <v>96.217747070648414</v>
      </c>
      <c r="H16" s="398">
        <v>98.057812825616523</v>
      </c>
      <c r="I16" s="398">
        <v>99.922802885717388</v>
      </c>
      <c r="J16" s="399">
        <v>99.922658437684774</v>
      </c>
      <c r="K16" s="398">
        <v>93.078849557807459</v>
      </c>
      <c r="L16" s="122">
        <v>95.354045438213731</v>
      </c>
      <c r="M16" s="398">
        <v>98.743873809229655</v>
      </c>
      <c r="N16" s="399">
        <v>98.581205300670234</v>
      </c>
      <c r="O16" s="399">
        <v>97.80032953939623</v>
      </c>
      <c r="P16" s="122">
        <v>100.5523493802901</v>
      </c>
      <c r="Q16" s="393">
        <v>100</v>
      </c>
      <c r="R16" s="398">
        <v>98.9909527818523</v>
      </c>
      <c r="S16" s="398">
        <v>100.708866248891</v>
      </c>
      <c r="T16" s="398">
        <v>100.4554959356871</v>
      </c>
      <c r="U16" s="398">
        <v>98.845217882153236</v>
      </c>
      <c r="V16" s="398">
        <v>99.695739553740779</v>
      </c>
      <c r="W16" s="398">
        <v>99.772346931296667</v>
      </c>
      <c r="X16" s="398">
        <v>100.47031033356011</v>
      </c>
    </row>
    <row r="17" spans="1:24" ht="15" customHeight="1">
      <c r="A17" s="70" t="s">
        <v>14</v>
      </c>
      <c r="B17" s="398">
        <v>75.12492645825904</v>
      </c>
      <c r="C17" s="398">
        <v>79.142769627330779</v>
      </c>
      <c r="D17" s="399">
        <v>82.453571756932732</v>
      </c>
      <c r="E17" s="398">
        <v>84.074115800907563</v>
      </c>
      <c r="F17" s="122">
        <v>85.105350345380074</v>
      </c>
      <c r="G17" s="122">
        <v>86.430279085187564</v>
      </c>
      <c r="H17" s="398">
        <v>88.065971672208065</v>
      </c>
      <c r="I17" s="398">
        <v>89.378974554829298</v>
      </c>
      <c r="J17" s="399">
        <v>90.207445047220176</v>
      </c>
      <c r="K17" s="398">
        <v>89.287574436253223</v>
      </c>
      <c r="L17" s="122">
        <v>90.41583905486776</v>
      </c>
      <c r="M17" s="398">
        <v>92.91885735073383</v>
      </c>
      <c r="N17" s="399">
        <v>94.426274334256547</v>
      </c>
      <c r="O17" s="399">
        <v>95.243756688129125</v>
      </c>
      <c r="P17" s="122">
        <v>97.702381455831542</v>
      </c>
      <c r="Q17" s="393">
        <v>100</v>
      </c>
      <c r="R17" s="398">
        <v>101.7109173502804</v>
      </c>
      <c r="S17" s="398">
        <v>103.3830711004</v>
      </c>
      <c r="T17" s="398">
        <v>104.6901832840843</v>
      </c>
      <c r="U17" s="398">
        <v>106.3885188995355</v>
      </c>
      <c r="V17" s="398">
        <v>107.3963393566992</v>
      </c>
      <c r="W17" s="398">
        <v>108.42423025157871</v>
      </c>
      <c r="X17" s="398">
        <v>112.3453926501633</v>
      </c>
    </row>
    <row r="18" spans="1:24" ht="15" customHeight="1">
      <c r="A18" s="70" t="s">
        <v>15</v>
      </c>
      <c r="B18" s="398">
        <v>79.224768298074423</v>
      </c>
      <c r="C18" s="398">
        <v>81.266736634935299</v>
      </c>
      <c r="D18" s="399">
        <v>85.187522686962993</v>
      </c>
      <c r="E18" s="398">
        <v>86.832167725223769</v>
      </c>
      <c r="F18" s="122">
        <v>87.583150752169985</v>
      </c>
      <c r="G18" s="122">
        <v>89.268098118703676</v>
      </c>
      <c r="H18" s="398">
        <v>90.242393595131389</v>
      </c>
      <c r="I18" s="398">
        <v>90.796259344238365</v>
      </c>
      <c r="J18" s="399">
        <v>92.215738081170457</v>
      </c>
      <c r="K18" s="398">
        <v>89.990255819461524</v>
      </c>
      <c r="L18" s="122">
        <v>92.750466631362045</v>
      </c>
      <c r="M18" s="398">
        <v>92.553724631926045</v>
      </c>
      <c r="N18" s="399">
        <v>96.958204993791426</v>
      </c>
      <c r="O18" s="399">
        <v>98.096601895486117</v>
      </c>
      <c r="P18" s="122">
        <v>99.512590058068184</v>
      </c>
      <c r="Q18" s="393">
        <v>100</v>
      </c>
      <c r="R18" s="398">
        <v>102.2735151725081</v>
      </c>
      <c r="S18" s="398">
        <v>103.59290282081641</v>
      </c>
      <c r="T18" s="398">
        <v>103.8948954045577</v>
      </c>
      <c r="U18" s="398">
        <v>106.21404442352549</v>
      </c>
      <c r="V18" s="398">
        <v>108.6062969235673</v>
      </c>
      <c r="W18" s="398">
        <v>110.1039916780022</v>
      </c>
      <c r="X18" s="398">
        <v>115.62814912104859</v>
      </c>
    </row>
    <row r="19" spans="1:24" ht="15" customHeight="1">
      <c r="A19" s="70" t="s">
        <v>48</v>
      </c>
      <c r="B19" s="398">
        <v>89.600460449746734</v>
      </c>
      <c r="C19" s="398">
        <v>91.353309384071224</v>
      </c>
      <c r="D19" s="399">
        <v>90.677975510242646</v>
      </c>
      <c r="E19" s="398">
        <v>92.429561764229305</v>
      </c>
      <c r="F19" s="122">
        <v>94.159397854608713</v>
      </c>
      <c r="G19" s="122">
        <v>95.061695484021982</v>
      </c>
      <c r="H19" s="398">
        <v>95.506905625363501</v>
      </c>
      <c r="I19" s="398">
        <v>95.068503550545245</v>
      </c>
      <c r="J19" s="399">
        <v>96.515318369624609</v>
      </c>
      <c r="K19" s="398">
        <v>95.16609618424792</v>
      </c>
      <c r="L19" s="122">
        <v>94.551112853786734</v>
      </c>
      <c r="M19" s="398">
        <v>96.290447137331412</v>
      </c>
      <c r="N19" s="399">
        <v>99.269371794222664</v>
      </c>
      <c r="O19" s="399">
        <v>99.111417820115562</v>
      </c>
      <c r="P19" s="122">
        <v>99.934000038880441</v>
      </c>
      <c r="Q19" s="393">
        <v>100</v>
      </c>
      <c r="R19" s="398">
        <v>100.7734873318077</v>
      </c>
      <c r="S19" s="398">
        <v>102.7448942965006</v>
      </c>
      <c r="T19" s="398">
        <v>102.43084524786489</v>
      </c>
      <c r="U19" s="398">
        <v>103.98204680822251</v>
      </c>
      <c r="V19" s="398">
        <v>105.8527634955083</v>
      </c>
      <c r="W19" s="398">
        <v>104.9851388235996</v>
      </c>
      <c r="X19" s="398">
        <v>105.14100262440719</v>
      </c>
    </row>
    <row r="20" spans="1:24" ht="15" customHeight="1">
      <c r="A20" s="70" t="s">
        <v>17</v>
      </c>
      <c r="B20" s="398">
        <v>75.21303139678615</v>
      </c>
      <c r="C20" s="398">
        <v>78.065175246348105</v>
      </c>
      <c r="D20" s="399">
        <v>80.333865878303129</v>
      </c>
      <c r="E20" s="398">
        <v>83.579568843496361</v>
      </c>
      <c r="F20" s="122">
        <v>84.230815516765816</v>
      </c>
      <c r="G20" s="122">
        <v>85.650621016658661</v>
      </c>
      <c r="H20" s="398">
        <v>86.718104922432715</v>
      </c>
      <c r="I20" s="398">
        <v>87.44375357791067</v>
      </c>
      <c r="J20" s="399">
        <v>87.991532768469185</v>
      </c>
      <c r="K20" s="398">
        <v>86.135010133289583</v>
      </c>
      <c r="L20" s="122">
        <v>88.147846239354877</v>
      </c>
      <c r="M20" s="398">
        <v>91.44777169049199</v>
      </c>
      <c r="N20" s="399">
        <v>92.990101251882194</v>
      </c>
      <c r="O20" s="399">
        <v>95.731013618012298</v>
      </c>
      <c r="P20" s="122">
        <v>99.484440583043465</v>
      </c>
      <c r="Q20" s="393">
        <v>100</v>
      </c>
      <c r="R20" s="398">
        <v>102.1747753081338</v>
      </c>
      <c r="S20" s="398">
        <v>104.52210672276389</v>
      </c>
      <c r="T20" s="398">
        <v>105.6150254414579</v>
      </c>
      <c r="U20" s="398">
        <v>106.92094216694289</v>
      </c>
      <c r="V20" s="398">
        <v>109.1600538365753</v>
      </c>
      <c r="W20" s="398">
        <v>110.9694045534942</v>
      </c>
      <c r="X20" s="398">
        <v>113.99936117120269</v>
      </c>
    </row>
    <row r="21" spans="1:24" s="91" customFormat="1" ht="15" customHeight="1">
      <c r="A21" s="134" t="s">
        <v>18</v>
      </c>
      <c r="B21" s="400">
        <v>87.07</v>
      </c>
      <c r="C21" s="400">
        <v>89.25</v>
      </c>
      <c r="D21" s="401">
        <v>90.09</v>
      </c>
      <c r="E21" s="400">
        <v>90.77</v>
      </c>
      <c r="F21" s="124">
        <v>91.61</v>
      </c>
      <c r="G21" s="124">
        <v>93.05</v>
      </c>
      <c r="H21" s="400">
        <v>94.54</v>
      </c>
      <c r="I21" s="400">
        <v>95.66</v>
      </c>
      <c r="J21" s="401">
        <v>95.68</v>
      </c>
      <c r="K21" s="400">
        <v>92.8</v>
      </c>
      <c r="L21" s="124">
        <v>94.94</v>
      </c>
      <c r="M21" s="400">
        <v>97.4</v>
      </c>
      <c r="N21" s="401">
        <v>98.01</v>
      </c>
      <c r="O21" s="401">
        <v>98.47</v>
      </c>
      <c r="P21" s="124">
        <v>99.5</v>
      </c>
      <c r="Q21" s="394">
        <v>100</v>
      </c>
      <c r="R21" s="400">
        <v>101.36</v>
      </c>
      <c r="S21" s="400">
        <v>103.16</v>
      </c>
      <c r="T21" s="400">
        <v>103.37</v>
      </c>
      <c r="U21" s="400">
        <v>104.16</v>
      </c>
      <c r="V21" s="400">
        <v>105.19</v>
      </c>
      <c r="W21" s="400">
        <v>106.1</v>
      </c>
      <c r="X21" s="400">
        <v>106.55</v>
      </c>
    </row>
    <row r="24" spans="1:24" ht="15" customHeight="1">
      <c r="A24" s="24" t="s">
        <v>669</v>
      </c>
    </row>
  </sheetData>
  <mergeCells count="2">
    <mergeCell ref="A3:A4"/>
    <mergeCell ref="B3:X3"/>
  </mergeCells>
  <conditionalFormatting sqref="A5:X21">
    <cfRule type="expression" dxfId="217" priority="1">
      <formula>MOD(ROW(),2)=0</formula>
    </cfRule>
  </conditionalFormatting>
  <hyperlinks>
    <hyperlink ref="A2" location="Inhalt!A1" display="Zurück zum Inhalt" xr:uid="{8D2546AF-4C00-4DB8-93BD-36916E8AB987}"/>
  </hyperlinks>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29">
    <tabColor rgb="FFFD6925"/>
  </sheetPr>
  <dimension ref="A1:Z24"/>
  <sheetViews>
    <sheetView showGridLines="0" workbookViewId="0">
      <selection activeCell="A2" sqref="A2"/>
    </sheetView>
  </sheetViews>
  <sheetFormatPr defaultColWidth="10.85546875" defaultRowHeight="15" customHeight="1"/>
  <cols>
    <col min="1" max="1" width="23" style="31" bestFit="1" customWidth="1"/>
    <col min="2" max="2" width="9" style="7" customWidth="1"/>
    <col min="3" max="3" width="9" style="8" customWidth="1"/>
    <col min="4" max="4" width="9" style="7" customWidth="1"/>
    <col min="5" max="5" width="9" style="8" customWidth="1"/>
    <col min="6" max="6" width="9" style="7" customWidth="1"/>
    <col min="7" max="7" width="9" style="8" customWidth="1"/>
    <col min="8" max="8" width="9" style="7" customWidth="1"/>
    <col min="9" max="9" width="9" style="8" customWidth="1"/>
    <col min="10" max="10" width="9" style="7" customWidth="1"/>
    <col min="11" max="11" width="9" style="8" customWidth="1"/>
    <col min="12" max="12" width="9" style="7" customWidth="1"/>
    <col min="13" max="13" width="9" style="8" customWidth="1"/>
    <col min="14" max="14" width="9" style="7" customWidth="1"/>
    <col min="15" max="15" width="9" style="8" customWidth="1"/>
    <col min="16" max="16" width="9" style="7" customWidth="1"/>
    <col min="17" max="26" width="9" style="9" customWidth="1"/>
    <col min="27" max="16384" width="10.85546875" style="9"/>
  </cols>
  <sheetData>
    <row r="1" spans="1:26" s="85" customFormat="1" ht="15" customHeight="1">
      <c r="A1" s="20" t="s">
        <v>160</v>
      </c>
      <c r="B1" s="4" t="s">
        <v>56</v>
      </c>
      <c r="C1" s="84"/>
      <c r="D1" s="4"/>
      <c r="E1" s="84"/>
      <c r="F1" s="4"/>
      <c r="G1" s="84"/>
      <c r="H1" s="4"/>
      <c r="I1" s="84"/>
      <c r="J1" s="4"/>
      <c r="K1" s="84"/>
      <c r="L1" s="4"/>
      <c r="M1" s="84"/>
      <c r="N1" s="4"/>
      <c r="O1" s="84"/>
      <c r="P1" s="4"/>
    </row>
    <row r="2" spans="1:26" ht="15" customHeight="1">
      <c r="A2" s="172" t="s">
        <v>405</v>
      </c>
    </row>
    <row r="3" spans="1:26" s="86" customFormat="1" ht="15" customHeight="1">
      <c r="A3" s="485" t="s">
        <v>1</v>
      </c>
      <c r="B3" s="485" t="s">
        <v>384</v>
      </c>
      <c r="C3" s="485"/>
      <c r="D3" s="485"/>
      <c r="E3" s="485"/>
      <c r="F3" s="485"/>
      <c r="G3" s="485"/>
      <c r="H3" s="485"/>
      <c r="I3" s="485"/>
      <c r="J3" s="485"/>
      <c r="K3" s="485"/>
      <c r="L3" s="485"/>
      <c r="M3" s="485"/>
      <c r="N3" s="485"/>
      <c r="O3" s="485"/>
      <c r="P3" s="485"/>
      <c r="Q3" s="485"/>
      <c r="R3" s="485"/>
      <c r="S3" s="485"/>
      <c r="T3" s="485"/>
      <c r="U3" s="485"/>
      <c r="V3" s="485"/>
      <c r="W3" s="485"/>
      <c r="X3" s="485"/>
      <c r="Y3" s="485"/>
      <c r="Z3" s="485"/>
    </row>
    <row r="4" spans="1:26" s="86" customFormat="1" ht="15" customHeight="1">
      <c r="A4" s="485"/>
      <c r="B4" s="315">
        <v>1995</v>
      </c>
      <c r="C4" s="176">
        <v>1997</v>
      </c>
      <c r="D4" s="176">
        <v>1999</v>
      </c>
      <c r="E4" s="176">
        <v>2000</v>
      </c>
      <c r="F4" s="176">
        <v>2001</v>
      </c>
      <c r="G4" s="176">
        <v>2002</v>
      </c>
      <c r="H4" s="176">
        <v>2003</v>
      </c>
      <c r="I4" s="176">
        <v>2004</v>
      </c>
      <c r="J4" s="176">
        <v>2005</v>
      </c>
      <c r="K4" s="176">
        <v>2006</v>
      </c>
      <c r="L4" s="176">
        <v>2007</v>
      </c>
      <c r="M4" s="176">
        <v>2008</v>
      </c>
      <c r="N4" s="176">
        <v>2009</v>
      </c>
      <c r="O4" s="176">
        <v>2010</v>
      </c>
      <c r="P4" s="176">
        <v>2011</v>
      </c>
      <c r="Q4" s="176">
        <v>2012</v>
      </c>
      <c r="R4" s="176">
        <v>2013</v>
      </c>
      <c r="S4" s="176">
        <v>2014</v>
      </c>
      <c r="T4" s="176">
        <v>2015</v>
      </c>
      <c r="U4" s="176">
        <v>2016</v>
      </c>
      <c r="V4" s="176">
        <v>2017</v>
      </c>
      <c r="W4" s="176">
        <v>2018</v>
      </c>
      <c r="X4" s="176">
        <v>2019</v>
      </c>
      <c r="Y4" s="176">
        <v>2020</v>
      </c>
      <c r="Z4" s="176">
        <v>2021</v>
      </c>
    </row>
    <row r="5" spans="1:26" ht="15" customHeight="1">
      <c r="A5" s="87" t="s">
        <v>2</v>
      </c>
      <c r="B5" s="75">
        <v>3.42</v>
      </c>
      <c r="C5" s="75">
        <v>3.56</v>
      </c>
      <c r="D5" s="76">
        <v>3.66</v>
      </c>
      <c r="E5" s="75">
        <v>3.76</v>
      </c>
      <c r="F5" s="29">
        <v>3.71</v>
      </c>
      <c r="G5" s="75">
        <v>3.75</v>
      </c>
      <c r="H5" s="76">
        <v>3.75</v>
      </c>
      <c r="I5" s="76">
        <v>3.74</v>
      </c>
      <c r="J5" s="29">
        <v>4.08</v>
      </c>
      <c r="K5" s="75">
        <v>4.0199999999999996</v>
      </c>
      <c r="L5" s="75">
        <v>4.16</v>
      </c>
      <c r="M5" s="76">
        <v>4.42</v>
      </c>
      <c r="N5" s="75">
        <v>4.63</v>
      </c>
      <c r="O5" s="29">
        <v>4.45</v>
      </c>
      <c r="P5" s="29">
        <v>4.8</v>
      </c>
      <c r="Q5" s="75">
        <v>4.9000000000000004</v>
      </c>
      <c r="R5" s="75">
        <v>4.75</v>
      </c>
      <c r="S5" s="75">
        <v>4.8499999999999996</v>
      </c>
      <c r="T5" s="75">
        <v>4.9000000000000004</v>
      </c>
      <c r="U5" s="76">
        <v>4.93</v>
      </c>
      <c r="V5" s="75">
        <v>5.64</v>
      </c>
      <c r="W5" s="75">
        <v>5.68</v>
      </c>
      <c r="X5" s="75">
        <v>5.79</v>
      </c>
      <c r="Y5" s="75">
        <v>5.69</v>
      </c>
      <c r="Z5" s="75">
        <v>5.64</v>
      </c>
    </row>
    <row r="6" spans="1:26" ht="15" customHeight="1">
      <c r="A6" s="87" t="s">
        <v>3</v>
      </c>
      <c r="B6" s="75">
        <v>2.68</v>
      </c>
      <c r="C6" s="75">
        <v>2.66</v>
      </c>
      <c r="D6" s="76">
        <v>2.8</v>
      </c>
      <c r="E6" s="75">
        <v>2.83</v>
      </c>
      <c r="F6" s="29">
        <v>2.92</v>
      </c>
      <c r="G6" s="75">
        <v>2.9</v>
      </c>
      <c r="H6" s="76">
        <v>3</v>
      </c>
      <c r="I6" s="76">
        <v>2.93</v>
      </c>
      <c r="J6" s="29">
        <v>2.9</v>
      </c>
      <c r="K6" s="75">
        <v>2.97</v>
      </c>
      <c r="L6" s="75">
        <v>2.82</v>
      </c>
      <c r="M6" s="76">
        <v>3.02</v>
      </c>
      <c r="N6" s="75">
        <v>3.05</v>
      </c>
      <c r="O6" s="29">
        <v>3.01</v>
      </c>
      <c r="P6" s="29">
        <v>2.98</v>
      </c>
      <c r="Q6" s="75">
        <v>3.08</v>
      </c>
      <c r="R6" s="106">
        <v>3.11</v>
      </c>
      <c r="S6" s="75">
        <v>3.13</v>
      </c>
      <c r="T6" s="75">
        <v>3.13</v>
      </c>
      <c r="U6" s="76">
        <v>3.13</v>
      </c>
      <c r="V6" s="75">
        <v>3.11</v>
      </c>
      <c r="W6" s="75">
        <v>3.19</v>
      </c>
      <c r="X6" s="75">
        <v>3.41</v>
      </c>
      <c r="Y6" s="75">
        <v>3.36</v>
      </c>
      <c r="Z6" s="75">
        <v>3.39</v>
      </c>
    </row>
    <row r="7" spans="1:26" ht="15" customHeight="1">
      <c r="A7" s="56" t="s">
        <v>4</v>
      </c>
      <c r="B7" s="75">
        <v>2.91</v>
      </c>
      <c r="C7" s="75">
        <v>3.17</v>
      </c>
      <c r="D7" s="76">
        <v>3.32</v>
      </c>
      <c r="E7" s="75">
        <v>3.4</v>
      </c>
      <c r="F7" s="29">
        <v>3.79</v>
      </c>
      <c r="G7" s="75">
        <v>3.89</v>
      </c>
      <c r="H7" s="76">
        <v>3.68</v>
      </c>
      <c r="I7" s="76">
        <v>3.68</v>
      </c>
      <c r="J7" s="29">
        <v>3.49</v>
      </c>
      <c r="K7" s="75">
        <v>3.54</v>
      </c>
      <c r="L7" s="75">
        <v>3.03</v>
      </c>
      <c r="M7" s="76">
        <v>3.17</v>
      </c>
      <c r="N7" s="75">
        <v>3.38</v>
      </c>
      <c r="O7" s="29">
        <v>3.44</v>
      </c>
      <c r="P7" s="29">
        <v>3.34</v>
      </c>
      <c r="Q7" s="75">
        <v>3.44</v>
      </c>
      <c r="R7" s="29">
        <v>3.56</v>
      </c>
      <c r="S7" s="75">
        <v>3.61</v>
      </c>
      <c r="T7" s="75">
        <v>3.53</v>
      </c>
      <c r="U7" s="76">
        <v>3.42</v>
      </c>
      <c r="V7" s="75">
        <v>3.42</v>
      </c>
      <c r="W7" s="75">
        <v>3.51</v>
      </c>
      <c r="X7" s="75">
        <v>3.34</v>
      </c>
      <c r="Y7" s="75">
        <v>3.32</v>
      </c>
      <c r="Z7" s="75">
        <v>3.35</v>
      </c>
    </row>
    <row r="8" spans="1:26" ht="15" customHeight="1">
      <c r="A8" s="87" t="s">
        <v>5</v>
      </c>
      <c r="B8" s="75">
        <v>1.33</v>
      </c>
      <c r="C8" s="75">
        <v>1.44</v>
      </c>
      <c r="D8" s="76">
        <v>1.55</v>
      </c>
      <c r="E8" s="75">
        <v>1.44</v>
      </c>
      <c r="F8" s="29">
        <v>1.44</v>
      </c>
      <c r="G8" s="75">
        <v>1.36</v>
      </c>
      <c r="H8" s="76">
        <v>1.18</v>
      </c>
      <c r="I8" s="76">
        <v>1.24</v>
      </c>
      <c r="J8" s="29">
        <v>1.18</v>
      </c>
      <c r="K8" s="75">
        <v>1.23</v>
      </c>
      <c r="L8" s="75">
        <v>1.23</v>
      </c>
      <c r="M8" s="76">
        <v>1.32</v>
      </c>
      <c r="N8" s="75">
        <v>1.4</v>
      </c>
      <c r="O8" s="29">
        <v>1.43</v>
      </c>
      <c r="P8" s="29">
        <v>1.66</v>
      </c>
      <c r="Q8" s="75">
        <v>1.65</v>
      </c>
      <c r="R8" s="106">
        <v>1.55</v>
      </c>
      <c r="S8" s="75">
        <v>1.58</v>
      </c>
      <c r="T8" s="75">
        <v>1.67</v>
      </c>
      <c r="U8" s="76">
        <v>1.73</v>
      </c>
      <c r="V8" s="75">
        <v>1.71</v>
      </c>
      <c r="W8" s="75">
        <v>1.7</v>
      </c>
      <c r="X8" s="75">
        <v>1.82</v>
      </c>
      <c r="Y8" s="75">
        <v>1.83</v>
      </c>
      <c r="Z8" s="75">
        <v>1.72</v>
      </c>
    </row>
    <row r="9" spans="1:26" ht="15" customHeight="1">
      <c r="A9" s="87" t="s">
        <v>6</v>
      </c>
      <c r="B9" s="75">
        <v>2.84</v>
      </c>
      <c r="C9" s="75">
        <v>2.0099999999999998</v>
      </c>
      <c r="D9" s="76">
        <v>2.11</v>
      </c>
      <c r="E9" s="75">
        <v>2.12</v>
      </c>
      <c r="F9" s="29">
        <v>2.12</v>
      </c>
      <c r="G9" s="75">
        <v>2.2599999999999998</v>
      </c>
      <c r="H9" s="76">
        <v>2.63</v>
      </c>
      <c r="I9" s="76">
        <v>2.64</v>
      </c>
      <c r="J9" s="29">
        <v>2.17</v>
      </c>
      <c r="K9" s="75">
        <v>2.2000000000000002</v>
      </c>
      <c r="L9" s="75">
        <v>2.17</v>
      </c>
      <c r="M9" s="76">
        <v>2.41</v>
      </c>
      <c r="N9" s="75">
        <v>2.65</v>
      </c>
      <c r="O9" s="29">
        <v>2.67</v>
      </c>
      <c r="P9" s="29">
        <v>2.76</v>
      </c>
      <c r="Q9" s="75">
        <v>2.65</v>
      </c>
      <c r="R9" s="106">
        <v>2.75</v>
      </c>
      <c r="S9" s="75">
        <v>2.86</v>
      </c>
      <c r="T9" s="75">
        <v>2.86</v>
      </c>
      <c r="U9" s="76">
        <v>2.9</v>
      </c>
      <c r="V9" s="75">
        <v>2.82</v>
      </c>
      <c r="W9" s="75">
        <v>2.88</v>
      </c>
      <c r="X9" s="75">
        <v>3.01</v>
      </c>
      <c r="Y9" s="75">
        <v>3.7</v>
      </c>
      <c r="Z9" s="75">
        <v>3.18</v>
      </c>
    </row>
    <row r="10" spans="1:26" ht="15" customHeight="1">
      <c r="A10" s="87" t="s">
        <v>7</v>
      </c>
      <c r="B10" s="75">
        <v>1.77</v>
      </c>
      <c r="C10" s="75">
        <v>1.77</v>
      </c>
      <c r="D10" s="76">
        <v>1.66</v>
      </c>
      <c r="E10" s="75">
        <v>1.68</v>
      </c>
      <c r="F10" s="29">
        <v>1.38</v>
      </c>
      <c r="G10" s="75">
        <v>1.35</v>
      </c>
      <c r="H10" s="76">
        <v>1.72</v>
      </c>
      <c r="I10" s="76">
        <v>1.62</v>
      </c>
      <c r="J10" s="29">
        <v>1.78</v>
      </c>
      <c r="K10" s="75">
        <v>1.85</v>
      </c>
      <c r="L10" s="75">
        <v>1.82</v>
      </c>
      <c r="M10" s="76">
        <v>1.93</v>
      </c>
      <c r="N10" s="75">
        <v>2.12</v>
      </c>
      <c r="O10" s="29">
        <v>2.11</v>
      </c>
      <c r="P10" s="29">
        <v>2.2200000000000002</v>
      </c>
      <c r="Q10" s="75">
        <v>2.27</v>
      </c>
      <c r="R10" s="106">
        <v>2.2799999999999998</v>
      </c>
      <c r="S10" s="75">
        <v>2.37</v>
      </c>
      <c r="T10" s="75">
        <v>2.2400000000000002</v>
      </c>
      <c r="U10" s="76">
        <v>2.27</v>
      </c>
      <c r="V10" s="75">
        <v>2.17</v>
      </c>
      <c r="W10" s="75">
        <v>2.2200000000000002</v>
      </c>
      <c r="X10" s="75">
        <v>2.1800000000000002</v>
      </c>
      <c r="Y10" s="75">
        <v>2.25</v>
      </c>
      <c r="Z10" s="75">
        <v>2.16</v>
      </c>
    </row>
    <row r="11" spans="1:26" ht="15" customHeight="1">
      <c r="A11" s="87" t="s">
        <v>8</v>
      </c>
      <c r="B11" s="75">
        <v>2.13</v>
      </c>
      <c r="C11" s="75">
        <v>2.11</v>
      </c>
      <c r="D11" s="76">
        <v>2.38</v>
      </c>
      <c r="E11" s="75">
        <v>2.46</v>
      </c>
      <c r="F11" s="29">
        <v>2.31</v>
      </c>
      <c r="G11" s="75">
        <v>2.36</v>
      </c>
      <c r="H11" s="76">
        <v>2.4700000000000002</v>
      </c>
      <c r="I11" s="76">
        <v>2.4500000000000002</v>
      </c>
      <c r="J11" s="29">
        <v>2.4700000000000002</v>
      </c>
      <c r="K11" s="75">
        <v>2.56</v>
      </c>
      <c r="L11" s="75">
        <v>2.5099999999999998</v>
      </c>
      <c r="M11" s="76">
        <v>2.71</v>
      </c>
      <c r="N11" s="75">
        <v>2.97</v>
      </c>
      <c r="O11" s="29">
        <v>2.99</v>
      </c>
      <c r="P11" s="29">
        <v>2.88</v>
      </c>
      <c r="Q11" s="75">
        <v>3.02</v>
      </c>
      <c r="R11" s="106">
        <v>2.82</v>
      </c>
      <c r="S11" s="75">
        <v>2.88</v>
      </c>
      <c r="T11" s="75">
        <v>2.84</v>
      </c>
      <c r="U11" s="76">
        <v>2.85</v>
      </c>
      <c r="V11" s="75">
        <v>2.94</v>
      </c>
      <c r="W11" s="75">
        <v>3.02</v>
      </c>
      <c r="X11" s="75">
        <v>3.11</v>
      </c>
      <c r="Y11" s="75">
        <v>3.06</v>
      </c>
      <c r="Z11" s="75">
        <v>3.09</v>
      </c>
    </row>
    <row r="12" spans="1:26" ht="15" customHeight="1">
      <c r="A12" s="56" t="s">
        <v>9</v>
      </c>
      <c r="B12" s="75">
        <v>0.94</v>
      </c>
      <c r="C12" s="75">
        <v>0.96</v>
      </c>
      <c r="D12" s="76">
        <v>1.02</v>
      </c>
      <c r="E12" s="75">
        <v>1.05</v>
      </c>
      <c r="F12" s="29">
        <v>1.18</v>
      </c>
      <c r="G12" s="75">
        <v>1.21</v>
      </c>
      <c r="H12" s="76">
        <v>1.36</v>
      </c>
      <c r="I12" s="76">
        <v>1.4</v>
      </c>
      <c r="J12" s="29">
        <v>1.48</v>
      </c>
      <c r="K12" s="75">
        <v>1.43</v>
      </c>
      <c r="L12" s="75">
        <v>1.4</v>
      </c>
      <c r="M12" s="76">
        <v>1.54</v>
      </c>
      <c r="N12" s="75">
        <v>1.84</v>
      </c>
      <c r="O12" s="29">
        <v>1.99</v>
      </c>
      <c r="P12" s="29">
        <v>2.0499999999999998</v>
      </c>
      <c r="Q12" s="75">
        <v>2.11</v>
      </c>
      <c r="R12" s="29">
        <v>1.82</v>
      </c>
      <c r="S12" s="75">
        <v>1.86</v>
      </c>
      <c r="T12" s="75">
        <v>1.87</v>
      </c>
      <c r="U12" s="76">
        <v>1.85</v>
      </c>
      <c r="V12" s="75">
        <v>1.79</v>
      </c>
      <c r="W12" s="75">
        <v>1.81</v>
      </c>
      <c r="X12" s="75">
        <v>1.81</v>
      </c>
      <c r="Y12" s="75">
        <v>1.8</v>
      </c>
      <c r="Z12" s="75">
        <v>1.77</v>
      </c>
    </row>
    <row r="13" spans="1:26" ht="15" customHeight="1">
      <c r="A13" s="87" t="s">
        <v>10</v>
      </c>
      <c r="B13" s="75">
        <v>1.7</v>
      </c>
      <c r="C13" s="75">
        <v>1.72</v>
      </c>
      <c r="D13" s="76">
        <v>2.2599999999999998</v>
      </c>
      <c r="E13" s="75">
        <v>2.29</v>
      </c>
      <c r="F13" s="29">
        <v>2.4300000000000002</v>
      </c>
      <c r="G13" s="75">
        <v>2.56</v>
      </c>
      <c r="H13" s="76">
        <v>2.83</v>
      </c>
      <c r="I13" s="76">
        <v>2.77</v>
      </c>
      <c r="J13" s="29">
        <v>2.2200000000000002</v>
      </c>
      <c r="K13" s="75">
        <v>2.17</v>
      </c>
      <c r="L13" s="75">
        <v>2.39</v>
      </c>
      <c r="M13" s="76">
        <v>2.5299999999999998</v>
      </c>
      <c r="N13" s="75">
        <v>2.61</v>
      </c>
      <c r="O13" s="29">
        <v>2.5299999999999998</v>
      </c>
      <c r="P13" s="29">
        <v>2.7</v>
      </c>
      <c r="Q13" s="75">
        <v>2.76</v>
      </c>
      <c r="R13" s="106">
        <v>2.83</v>
      </c>
      <c r="S13" s="75">
        <v>2.84</v>
      </c>
      <c r="T13" s="75">
        <v>3.39</v>
      </c>
      <c r="U13" s="76">
        <v>3.27</v>
      </c>
      <c r="V13" s="75">
        <v>3.12</v>
      </c>
      <c r="W13" s="75">
        <v>3.13</v>
      </c>
      <c r="X13" s="75">
        <v>3.14</v>
      </c>
      <c r="Y13" s="75">
        <v>3.07</v>
      </c>
      <c r="Z13" s="75">
        <v>2.72</v>
      </c>
    </row>
    <row r="14" spans="1:26" ht="15" customHeight="1">
      <c r="A14" s="87" t="s">
        <v>11</v>
      </c>
      <c r="B14" s="75">
        <v>1.57</v>
      </c>
      <c r="C14" s="75">
        <v>1.61</v>
      </c>
      <c r="D14" s="76">
        <v>1.72</v>
      </c>
      <c r="E14" s="75">
        <v>1.78</v>
      </c>
      <c r="F14" s="29">
        <v>1.71</v>
      </c>
      <c r="G14" s="75">
        <v>1.76</v>
      </c>
      <c r="H14" s="76">
        <v>1.75</v>
      </c>
      <c r="I14" s="76">
        <v>1.72</v>
      </c>
      <c r="J14" s="29">
        <v>1.75</v>
      </c>
      <c r="K14" s="75">
        <v>1.78</v>
      </c>
      <c r="L14" s="75">
        <v>1.73</v>
      </c>
      <c r="M14" s="76">
        <v>1.82</v>
      </c>
      <c r="N14" s="75">
        <v>1.97</v>
      </c>
      <c r="O14" s="29">
        <v>1.99</v>
      </c>
      <c r="P14" s="29">
        <v>2</v>
      </c>
      <c r="Q14" s="75">
        <v>2.09</v>
      </c>
      <c r="R14" s="106">
        <v>1.98</v>
      </c>
      <c r="S14" s="75">
        <v>2.0299999999999998</v>
      </c>
      <c r="T14" s="75">
        <v>1.99</v>
      </c>
      <c r="U14" s="76">
        <v>2.0299999999999998</v>
      </c>
      <c r="V14" s="75">
        <v>2.13</v>
      </c>
      <c r="W14" s="75">
        <v>2.19</v>
      </c>
      <c r="X14" s="75">
        <v>2.16</v>
      </c>
      <c r="Y14" s="75">
        <v>2.19</v>
      </c>
      <c r="Z14" s="75">
        <v>2.21</v>
      </c>
    </row>
    <row r="15" spans="1:26" ht="15" customHeight="1">
      <c r="A15" s="87" t="s">
        <v>12</v>
      </c>
      <c r="B15" s="75">
        <v>1.71</v>
      </c>
      <c r="C15" s="75">
        <v>2</v>
      </c>
      <c r="D15" s="76">
        <v>2.14</v>
      </c>
      <c r="E15" s="75">
        <v>2.2200000000000002</v>
      </c>
      <c r="F15" s="29">
        <v>1.94</v>
      </c>
      <c r="G15" s="75">
        <v>1.92</v>
      </c>
      <c r="H15" s="76">
        <v>1.75</v>
      </c>
      <c r="I15" s="76">
        <v>1.71</v>
      </c>
      <c r="J15" s="29">
        <v>1.68</v>
      </c>
      <c r="K15" s="75">
        <v>1.77</v>
      </c>
      <c r="L15" s="75">
        <v>1.81</v>
      </c>
      <c r="M15" s="76">
        <v>1.91</v>
      </c>
      <c r="N15" s="75">
        <v>2.0299999999999998</v>
      </c>
      <c r="O15" s="29">
        <v>2.0499999999999998</v>
      </c>
      <c r="P15" s="29">
        <v>2.0299999999999998</v>
      </c>
      <c r="Q15" s="75">
        <v>2.0499999999999998</v>
      </c>
      <c r="R15" s="106">
        <v>2.16</v>
      </c>
      <c r="S15" s="75">
        <v>2.16</v>
      </c>
      <c r="T15" s="75">
        <v>2.39</v>
      </c>
      <c r="U15" s="76">
        <v>2.4700000000000002</v>
      </c>
      <c r="V15" s="75">
        <v>2.5</v>
      </c>
      <c r="W15" s="75">
        <v>2.56</v>
      </c>
      <c r="X15" s="75">
        <v>2.62</v>
      </c>
      <c r="Y15" s="75">
        <v>2.56</v>
      </c>
      <c r="Z15" s="75">
        <v>2.78</v>
      </c>
    </row>
    <row r="16" spans="1:26" ht="15" customHeight="1">
      <c r="A16" s="87" t="s">
        <v>13</v>
      </c>
      <c r="B16" s="75">
        <v>0.88</v>
      </c>
      <c r="C16" s="75">
        <v>0.95</v>
      </c>
      <c r="D16" s="76">
        <v>0.96</v>
      </c>
      <c r="E16" s="75">
        <v>0.97</v>
      </c>
      <c r="F16" s="29">
        <v>1.04</v>
      </c>
      <c r="G16" s="75">
        <v>1.02</v>
      </c>
      <c r="H16" s="76">
        <v>1.06</v>
      </c>
      <c r="I16" s="76">
        <v>1.05</v>
      </c>
      <c r="J16" s="29">
        <v>1.03</v>
      </c>
      <c r="K16" s="75">
        <v>1</v>
      </c>
      <c r="L16" s="75">
        <v>1.04</v>
      </c>
      <c r="M16" s="76">
        <v>1.1200000000000001</v>
      </c>
      <c r="N16" s="75">
        <v>1.26</v>
      </c>
      <c r="O16" s="29">
        <v>1.3</v>
      </c>
      <c r="P16" s="29">
        <v>1.48</v>
      </c>
      <c r="Q16" s="75">
        <v>1.47</v>
      </c>
      <c r="R16" s="106">
        <v>1.46</v>
      </c>
      <c r="S16" s="75">
        <v>1.42</v>
      </c>
      <c r="T16" s="75">
        <v>1.57</v>
      </c>
      <c r="U16" s="76">
        <v>1.56</v>
      </c>
      <c r="V16" s="75">
        <v>1.76</v>
      </c>
      <c r="W16" s="75">
        <v>1.75</v>
      </c>
      <c r="X16" s="75">
        <v>1.91</v>
      </c>
      <c r="Y16" s="75">
        <v>1.94</v>
      </c>
      <c r="Z16" s="75">
        <v>1.95</v>
      </c>
    </row>
    <row r="17" spans="1:26" ht="15" customHeight="1">
      <c r="A17" s="87" t="s">
        <v>14</v>
      </c>
      <c r="B17" s="75">
        <v>1.87</v>
      </c>
      <c r="C17" s="75">
        <v>2.1</v>
      </c>
      <c r="D17" s="76">
        <v>2.3199999999999998</v>
      </c>
      <c r="E17" s="75">
        <v>2.42</v>
      </c>
      <c r="F17" s="29">
        <v>2.41</v>
      </c>
      <c r="G17" s="75">
        <v>2.4</v>
      </c>
      <c r="H17" s="76">
        <v>2.25</v>
      </c>
      <c r="I17" s="76">
        <v>2.2000000000000002</v>
      </c>
      <c r="J17" s="29">
        <v>2.38</v>
      </c>
      <c r="K17" s="75">
        <v>2.3199999999999998</v>
      </c>
      <c r="L17" s="75">
        <v>2.6</v>
      </c>
      <c r="M17" s="76">
        <v>2.8</v>
      </c>
      <c r="N17" s="75">
        <v>2.74</v>
      </c>
      <c r="O17" s="29">
        <v>2.79</v>
      </c>
      <c r="P17" s="29">
        <v>2.8</v>
      </c>
      <c r="Q17" s="75">
        <v>2.8</v>
      </c>
      <c r="R17" s="106">
        <v>2.76</v>
      </c>
      <c r="S17" s="75">
        <v>2.64</v>
      </c>
      <c r="T17" s="75">
        <v>2.73</v>
      </c>
      <c r="U17" s="76">
        <v>2.74</v>
      </c>
      <c r="V17" s="75">
        <v>2.81</v>
      </c>
      <c r="W17" s="75">
        <v>2.89</v>
      </c>
      <c r="X17" s="75">
        <v>3</v>
      </c>
      <c r="Y17" s="75">
        <v>3.02</v>
      </c>
      <c r="Z17" s="75">
        <v>3.09</v>
      </c>
    </row>
    <row r="18" spans="1:26" ht="15" customHeight="1">
      <c r="A18" s="87" t="s">
        <v>15</v>
      </c>
      <c r="B18" s="75">
        <v>1.34</v>
      </c>
      <c r="C18" s="75">
        <v>1.28</v>
      </c>
      <c r="D18" s="76">
        <v>1.29</v>
      </c>
      <c r="E18" s="75">
        <v>1.4</v>
      </c>
      <c r="F18" s="29">
        <v>1.31</v>
      </c>
      <c r="G18" s="75">
        <v>1.24</v>
      </c>
      <c r="H18" s="76">
        <v>1.2</v>
      </c>
      <c r="I18" s="76">
        <v>1.1599999999999999</v>
      </c>
      <c r="J18" s="29">
        <v>1.22</v>
      </c>
      <c r="K18" s="75">
        <v>1.2</v>
      </c>
      <c r="L18" s="75">
        <v>1.18</v>
      </c>
      <c r="M18" s="76">
        <v>1.2</v>
      </c>
      <c r="N18" s="75">
        <v>1.38</v>
      </c>
      <c r="O18" s="29">
        <v>1.41</v>
      </c>
      <c r="P18" s="29">
        <v>1.48</v>
      </c>
      <c r="Q18" s="75">
        <v>1.4</v>
      </c>
      <c r="R18" s="106">
        <v>1.42</v>
      </c>
      <c r="S18" s="75">
        <v>1.45</v>
      </c>
      <c r="T18" s="75">
        <v>1.41</v>
      </c>
      <c r="U18" s="76">
        <v>1.46</v>
      </c>
      <c r="V18" s="75">
        <v>1.52</v>
      </c>
      <c r="W18" s="75">
        <v>1.59</v>
      </c>
      <c r="X18" s="75">
        <v>1.54</v>
      </c>
      <c r="Y18" s="75">
        <v>1.58</v>
      </c>
      <c r="Z18" s="75">
        <v>1.59</v>
      </c>
    </row>
    <row r="19" spans="1:26" ht="15" customHeight="1">
      <c r="A19" s="87" t="s">
        <v>16</v>
      </c>
      <c r="B19" s="75">
        <v>1.08</v>
      </c>
      <c r="C19" s="75">
        <v>1.06</v>
      </c>
      <c r="D19" s="76">
        <v>1.08</v>
      </c>
      <c r="E19" s="75">
        <v>1.0900000000000001</v>
      </c>
      <c r="F19" s="29">
        <v>1.1399999999999999</v>
      </c>
      <c r="G19" s="75">
        <v>1.21</v>
      </c>
      <c r="H19" s="76">
        <v>1.1499999999999999</v>
      </c>
      <c r="I19" s="76">
        <v>1.0900000000000001</v>
      </c>
      <c r="J19" s="29">
        <v>1.1499999999999999</v>
      </c>
      <c r="K19" s="75">
        <v>1.21</v>
      </c>
      <c r="L19" s="75">
        <v>1.19</v>
      </c>
      <c r="M19" s="76">
        <v>1.24</v>
      </c>
      <c r="N19" s="75">
        <v>1.3</v>
      </c>
      <c r="O19" s="29">
        <v>1.32</v>
      </c>
      <c r="P19" s="29">
        <v>1.42</v>
      </c>
      <c r="Q19" s="75">
        <v>1.45</v>
      </c>
      <c r="R19" s="106">
        <v>1.5</v>
      </c>
      <c r="S19" s="75">
        <v>1.55</v>
      </c>
      <c r="T19" s="75">
        <v>1.5</v>
      </c>
      <c r="U19" s="76">
        <v>1.53</v>
      </c>
      <c r="V19" s="75">
        <v>1.58</v>
      </c>
      <c r="W19" s="75">
        <v>1.64</v>
      </c>
      <c r="X19" s="75">
        <v>1.68</v>
      </c>
      <c r="Y19" s="75">
        <v>1.62</v>
      </c>
      <c r="Z19" s="75">
        <v>1.68</v>
      </c>
    </row>
    <row r="20" spans="1:26" ht="15" customHeight="1">
      <c r="A20" s="87" t="s">
        <v>17</v>
      </c>
      <c r="B20" s="75">
        <v>1.58</v>
      </c>
      <c r="C20" s="75">
        <v>1.72</v>
      </c>
      <c r="D20" s="76">
        <v>1.63</v>
      </c>
      <c r="E20" s="75">
        <v>1.73</v>
      </c>
      <c r="F20" s="29">
        <v>2.0699999999999998</v>
      </c>
      <c r="G20" s="75">
        <v>2.16</v>
      </c>
      <c r="H20" s="76">
        <v>1.92</v>
      </c>
      <c r="I20" s="76">
        <v>1.92</v>
      </c>
      <c r="J20" s="29">
        <v>1.9</v>
      </c>
      <c r="K20" s="75">
        <v>1.91</v>
      </c>
      <c r="L20" s="75">
        <v>1.89</v>
      </c>
      <c r="M20" s="76">
        <v>2.0499999999999998</v>
      </c>
      <c r="N20" s="75">
        <v>2.19</v>
      </c>
      <c r="O20" s="29">
        <v>2.1800000000000002</v>
      </c>
      <c r="P20" s="29">
        <v>2.14</v>
      </c>
      <c r="Q20" s="75">
        <v>2.2000000000000002</v>
      </c>
      <c r="R20" s="106">
        <v>2.17</v>
      </c>
      <c r="S20" s="75">
        <v>2.13</v>
      </c>
      <c r="T20" s="75">
        <v>2.0499999999999998</v>
      </c>
      <c r="U20" s="76">
        <v>2.0699999999999998</v>
      </c>
      <c r="V20" s="75">
        <v>2.23</v>
      </c>
      <c r="W20" s="75">
        <v>2.29</v>
      </c>
      <c r="X20" s="75">
        <v>2.35</v>
      </c>
      <c r="Y20" s="75">
        <v>2.4500000000000002</v>
      </c>
      <c r="Z20" s="75">
        <v>2.74</v>
      </c>
    </row>
    <row r="21" spans="1:26" s="91" customFormat="1" ht="15" customHeight="1">
      <c r="A21" s="89" t="s">
        <v>18</v>
      </c>
      <c r="B21" s="92">
        <v>2.14</v>
      </c>
      <c r="C21" s="92">
        <v>2.19</v>
      </c>
      <c r="D21" s="82">
        <v>2.35</v>
      </c>
      <c r="E21" s="92">
        <v>2.41</v>
      </c>
      <c r="F21" s="30">
        <v>2.4</v>
      </c>
      <c r="G21" s="92">
        <v>2.44</v>
      </c>
      <c r="H21" s="82">
        <v>2.4700000000000002</v>
      </c>
      <c r="I21" s="82">
        <v>2.44</v>
      </c>
      <c r="J21" s="30">
        <v>2.44</v>
      </c>
      <c r="K21" s="92">
        <v>2.4700000000000002</v>
      </c>
      <c r="L21" s="92">
        <v>2.46</v>
      </c>
      <c r="M21" s="82">
        <v>2.62</v>
      </c>
      <c r="N21" s="92">
        <v>2.74</v>
      </c>
      <c r="O21" s="30">
        <v>2.73</v>
      </c>
      <c r="P21" s="30">
        <v>2.81</v>
      </c>
      <c r="Q21" s="92">
        <v>2.88</v>
      </c>
      <c r="R21" s="107">
        <v>2.84</v>
      </c>
      <c r="S21" s="92">
        <v>2.88</v>
      </c>
      <c r="T21" s="92">
        <v>2.93</v>
      </c>
      <c r="U21" s="82">
        <v>2.94</v>
      </c>
      <c r="V21" s="92">
        <v>3.05</v>
      </c>
      <c r="W21" s="92">
        <v>3.11</v>
      </c>
      <c r="X21" s="92">
        <v>3.17</v>
      </c>
      <c r="Y21" s="92">
        <v>3.13</v>
      </c>
      <c r="Z21" s="92">
        <v>3.14</v>
      </c>
    </row>
    <row r="24" spans="1:26" ht="15" customHeight="1">
      <c r="A24" s="24" t="s">
        <v>668</v>
      </c>
    </row>
  </sheetData>
  <mergeCells count="2">
    <mergeCell ref="A3:A4"/>
    <mergeCell ref="B3:Z3"/>
  </mergeCells>
  <conditionalFormatting sqref="A5:Z21">
    <cfRule type="expression" dxfId="216" priority="1">
      <formula>MOD(ROW(),2)=0</formula>
    </cfRule>
  </conditionalFormatting>
  <hyperlinks>
    <hyperlink ref="A2" location="Inhalt!A1" display="Zurück zum Inhalt" xr:uid="{5A63B84C-1A85-4BD6-A8C8-FAF0A8EE7130}"/>
  </hyperlinks>
  <pageMargins left="0.7" right="0.7" top="0.78740157499999996" bottom="0.78740157499999996"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D6925"/>
  </sheetPr>
  <dimension ref="A1:N44"/>
  <sheetViews>
    <sheetView showGridLines="0" zoomScaleNormal="100" workbookViewId="0">
      <selection activeCell="K25" sqref="K25"/>
    </sheetView>
  </sheetViews>
  <sheetFormatPr defaultColWidth="10.7109375" defaultRowHeight="15" customHeight="1"/>
  <cols>
    <col min="1" max="1" width="23" customWidth="1"/>
  </cols>
  <sheetData>
    <row r="1" spans="1:14" ht="15" customHeight="1">
      <c r="A1" s="20" t="s">
        <v>290</v>
      </c>
      <c r="B1" s="21" t="s">
        <v>427</v>
      </c>
      <c r="C1" s="20"/>
    </row>
    <row r="2" spans="1:14" ht="15" customHeight="1">
      <c r="A2" s="172" t="s">
        <v>405</v>
      </c>
    </row>
    <row r="3" spans="1:14" ht="27.75" customHeight="1">
      <c r="A3" s="480" t="s">
        <v>1</v>
      </c>
      <c r="B3" s="474" t="s">
        <v>429</v>
      </c>
      <c r="C3" s="474"/>
      <c r="D3" s="474"/>
      <c r="E3" s="474"/>
      <c r="F3" s="474"/>
      <c r="G3" s="474"/>
      <c r="H3" s="474"/>
      <c r="I3" s="474"/>
      <c r="J3" s="474"/>
      <c r="K3" s="474"/>
      <c r="L3" s="474"/>
      <c r="M3" s="474"/>
      <c r="N3" s="474"/>
    </row>
    <row r="4" spans="1:14" ht="15" customHeight="1">
      <c r="A4" s="480" t="s">
        <v>293</v>
      </c>
      <c r="B4" s="370">
        <v>2010</v>
      </c>
      <c r="C4" s="370">
        <v>2011</v>
      </c>
      <c r="D4" s="370">
        <v>2012</v>
      </c>
      <c r="E4" s="370">
        <v>2013</v>
      </c>
      <c r="F4" s="370">
        <v>2014</v>
      </c>
      <c r="G4" s="370">
        <v>2015</v>
      </c>
      <c r="H4" s="370">
        <v>2016</v>
      </c>
      <c r="I4" s="370">
        <v>2017</v>
      </c>
      <c r="J4" s="370">
        <v>2018</v>
      </c>
      <c r="K4" s="370">
        <v>2019</v>
      </c>
      <c r="L4" s="370">
        <v>2020</v>
      </c>
      <c r="M4" s="370">
        <v>2021</v>
      </c>
      <c r="N4" s="370">
        <v>2022</v>
      </c>
    </row>
    <row r="5" spans="1:14" ht="15" customHeight="1">
      <c r="A5" s="133" t="s">
        <v>2</v>
      </c>
      <c r="B5" s="11">
        <v>75.7</v>
      </c>
      <c r="C5" s="11">
        <v>75.8</v>
      </c>
      <c r="D5" s="11">
        <v>76.599999999999994</v>
      </c>
      <c r="E5" s="11">
        <v>68.7</v>
      </c>
      <c r="F5" s="11">
        <v>69.900000000000006</v>
      </c>
      <c r="G5" s="11">
        <v>71.599999999999994</v>
      </c>
      <c r="H5" s="11">
        <v>77.3</v>
      </c>
      <c r="I5" s="11">
        <v>81.3</v>
      </c>
      <c r="J5" s="11">
        <v>87.4</v>
      </c>
      <c r="K5" s="11">
        <v>91.9</v>
      </c>
      <c r="L5" s="11">
        <v>94.5</v>
      </c>
      <c r="M5" s="11">
        <v>94.9</v>
      </c>
      <c r="N5" s="371">
        <v>92.769999999999897</v>
      </c>
    </row>
    <row r="6" spans="1:14" ht="15" customHeight="1">
      <c r="A6" s="13" t="s">
        <v>3</v>
      </c>
      <c r="B6" s="11">
        <v>22.5</v>
      </c>
      <c r="C6" s="11">
        <v>31.7</v>
      </c>
      <c r="D6" s="11">
        <v>43.7</v>
      </c>
      <c r="E6" s="11">
        <v>53.4</v>
      </c>
      <c r="F6" s="11">
        <v>65.400000000000006</v>
      </c>
      <c r="G6" s="11">
        <v>68.400000000000006</v>
      </c>
      <c r="H6" s="11">
        <v>72.099999999999994</v>
      </c>
      <c r="I6" s="11">
        <v>80.099999999999994</v>
      </c>
      <c r="J6" s="11">
        <v>88.7</v>
      </c>
      <c r="K6" s="11">
        <v>94</v>
      </c>
      <c r="L6" s="11">
        <v>95.9</v>
      </c>
      <c r="M6" s="11">
        <v>96.3</v>
      </c>
      <c r="N6" s="372">
        <v>94.599999999999895</v>
      </c>
    </row>
    <row r="7" spans="1:14" ht="15" customHeight="1">
      <c r="A7" s="13" t="s">
        <v>4</v>
      </c>
      <c r="B7" s="11">
        <v>77.099999999999994</v>
      </c>
      <c r="C7" s="11">
        <v>77.5</v>
      </c>
      <c r="D7" s="11">
        <v>88.5</v>
      </c>
      <c r="E7" s="11">
        <v>87.2</v>
      </c>
      <c r="F7" s="11">
        <v>89.5</v>
      </c>
      <c r="G7" s="11">
        <v>90.1</v>
      </c>
      <c r="H7" s="11">
        <v>90.2</v>
      </c>
      <c r="I7" s="11">
        <v>92.2</v>
      </c>
      <c r="J7" s="11">
        <v>96</v>
      </c>
      <c r="K7" s="11">
        <v>98</v>
      </c>
      <c r="L7" s="11">
        <v>98.3</v>
      </c>
      <c r="M7" s="11">
        <v>98.5</v>
      </c>
      <c r="N7" s="372">
        <v>98.719999999999899</v>
      </c>
    </row>
    <row r="8" spans="1:14" ht="15" customHeight="1">
      <c r="A8" s="13" t="s">
        <v>5</v>
      </c>
      <c r="B8" s="11">
        <v>9.4</v>
      </c>
      <c r="C8" s="11">
        <v>9.1</v>
      </c>
      <c r="D8" s="11">
        <v>21.4</v>
      </c>
      <c r="E8" s="11">
        <v>28.6</v>
      </c>
      <c r="F8" s="11">
        <v>37.799999999999997</v>
      </c>
      <c r="G8" s="11">
        <v>55.4</v>
      </c>
      <c r="H8" s="11">
        <v>62.3</v>
      </c>
      <c r="I8" s="11">
        <v>67.3</v>
      </c>
      <c r="J8" s="11">
        <v>82.5</v>
      </c>
      <c r="K8" s="11">
        <v>88.2</v>
      </c>
      <c r="L8" s="11">
        <v>91.4</v>
      </c>
      <c r="M8" s="11">
        <v>92.4</v>
      </c>
      <c r="N8" s="372">
        <v>90.8599999999999</v>
      </c>
    </row>
    <row r="9" spans="1:14" ht="15" customHeight="1">
      <c r="A9" s="13" t="s">
        <v>6</v>
      </c>
      <c r="B9" s="11">
        <v>66</v>
      </c>
      <c r="C9" s="11">
        <v>80.099999999999994</v>
      </c>
      <c r="D9" s="11">
        <v>87.4</v>
      </c>
      <c r="E9" s="11">
        <v>90</v>
      </c>
      <c r="F9" s="11">
        <v>93.5</v>
      </c>
      <c r="G9" s="11">
        <v>93.5</v>
      </c>
      <c r="H9" s="11">
        <v>93.6</v>
      </c>
      <c r="I9" s="11">
        <v>95</v>
      </c>
      <c r="J9" s="11">
        <v>97.2</v>
      </c>
      <c r="K9" s="11">
        <v>98.3</v>
      </c>
      <c r="L9" s="11">
        <v>98.5</v>
      </c>
      <c r="M9" s="11">
        <v>98.6</v>
      </c>
      <c r="N9" s="372">
        <v>96.81</v>
      </c>
    </row>
    <row r="10" spans="1:14" ht="15" customHeight="1">
      <c r="A10" s="13" t="s">
        <v>7</v>
      </c>
      <c r="B10" s="11">
        <v>74.5</v>
      </c>
      <c r="C10" s="11">
        <v>78.400000000000006</v>
      </c>
      <c r="D10" s="11">
        <v>90.9</v>
      </c>
      <c r="E10" s="11">
        <v>88.3</v>
      </c>
      <c r="F10" s="11">
        <v>88.2</v>
      </c>
      <c r="G10" s="11">
        <v>94.4</v>
      </c>
      <c r="H10" s="11">
        <v>94.6</v>
      </c>
      <c r="I10" s="11">
        <v>97.3</v>
      </c>
      <c r="J10" s="11">
        <v>97</v>
      </c>
      <c r="K10" s="11">
        <v>98.2</v>
      </c>
      <c r="L10" s="11">
        <v>98.6</v>
      </c>
      <c r="M10" s="11">
        <v>98.9</v>
      </c>
      <c r="N10" s="372">
        <v>99.26</v>
      </c>
    </row>
    <row r="11" spans="1:14" ht="15" customHeight="1">
      <c r="A11" s="13" t="s">
        <v>8</v>
      </c>
      <c r="B11" s="11">
        <v>53.6</v>
      </c>
      <c r="C11" s="11">
        <v>57.8</v>
      </c>
      <c r="D11" s="11">
        <v>63.8</v>
      </c>
      <c r="E11" s="11">
        <v>62.9</v>
      </c>
      <c r="F11" s="11">
        <v>66.8</v>
      </c>
      <c r="G11" s="11">
        <v>72.099999999999994</v>
      </c>
      <c r="H11" s="11">
        <v>78.3</v>
      </c>
      <c r="I11" s="11">
        <v>84</v>
      </c>
      <c r="J11" s="11">
        <v>89.7</v>
      </c>
      <c r="K11" s="11">
        <v>92.3</v>
      </c>
      <c r="L11" s="11">
        <v>96.5</v>
      </c>
      <c r="M11" s="11">
        <v>96.6</v>
      </c>
      <c r="N11" s="372">
        <v>94.209999999999894</v>
      </c>
    </row>
    <row r="12" spans="1:14" ht="15" customHeight="1">
      <c r="A12" s="13" t="s">
        <v>9</v>
      </c>
      <c r="B12" s="11">
        <v>1.9</v>
      </c>
      <c r="C12" s="11">
        <v>16.8</v>
      </c>
      <c r="D12" s="11">
        <v>27.3</v>
      </c>
      <c r="E12" s="11">
        <v>41</v>
      </c>
      <c r="F12" s="11">
        <v>50.3</v>
      </c>
      <c r="G12" s="11">
        <v>52.5</v>
      </c>
      <c r="H12" s="11">
        <v>57.4</v>
      </c>
      <c r="I12" s="11">
        <v>62.5</v>
      </c>
      <c r="J12" s="11">
        <v>72.599999999999994</v>
      </c>
      <c r="K12" s="11">
        <v>76.2</v>
      </c>
      <c r="L12" s="11">
        <v>80.400000000000006</v>
      </c>
      <c r="M12" s="11">
        <v>81.5</v>
      </c>
      <c r="N12" s="372">
        <v>81.879999999999896</v>
      </c>
    </row>
    <row r="13" spans="1:14" ht="15" customHeight="1">
      <c r="A13" s="13" t="s">
        <v>10</v>
      </c>
      <c r="B13" s="11">
        <v>15.3</v>
      </c>
      <c r="C13" s="11">
        <v>35.5</v>
      </c>
      <c r="D13" s="11">
        <v>43.9</v>
      </c>
      <c r="E13" s="11">
        <v>57.9</v>
      </c>
      <c r="F13" s="11">
        <v>69.2</v>
      </c>
      <c r="G13" s="11">
        <v>71.099999999999994</v>
      </c>
      <c r="H13" s="11">
        <v>76.400000000000006</v>
      </c>
      <c r="I13" s="11">
        <v>79.7</v>
      </c>
      <c r="J13" s="11">
        <v>87.4</v>
      </c>
      <c r="K13" s="11">
        <v>90.8</v>
      </c>
      <c r="L13" s="11">
        <v>93</v>
      </c>
      <c r="M13" s="11">
        <v>93.6</v>
      </c>
      <c r="N13" s="372">
        <v>92.6099999999999</v>
      </c>
    </row>
    <row r="14" spans="1:14" ht="15" customHeight="1">
      <c r="A14" s="13" t="s">
        <v>11</v>
      </c>
      <c r="B14" s="11">
        <v>57.9</v>
      </c>
      <c r="C14" s="11">
        <v>67.8</v>
      </c>
      <c r="D14" s="11">
        <v>69.099999999999994</v>
      </c>
      <c r="E14" s="11">
        <v>70.5</v>
      </c>
      <c r="F14" s="11">
        <v>73.400000000000006</v>
      </c>
      <c r="G14" s="11">
        <v>76.2</v>
      </c>
      <c r="H14" s="11">
        <v>82.2</v>
      </c>
      <c r="I14" s="11">
        <v>86.5</v>
      </c>
      <c r="J14" s="11">
        <v>91.3</v>
      </c>
      <c r="K14" s="11">
        <v>94.4</v>
      </c>
      <c r="L14" s="11">
        <v>96.1</v>
      </c>
      <c r="M14" s="11">
        <v>96.5</v>
      </c>
      <c r="N14" s="372">
        <v>95.319999999999894</v>
      </c>
    </row>
    <row r="15" spans="1:14" ht="15" customHeight="1">
      <c r="A15" s="13" t="s">
        <v>12</v>
      </c>
      <c r="B15" s="11">
        <v>6.8</v>
      </c>
      <c r="C15" s="11">
        <v>27.2</v>
      </c>
      <c r="D15" s="11">
        <v>36.6</v>
      </c>
      <c r="E15" s="11">
        <v>49.1</v>
      </c>
      <c r="F15" s="11">
        <v>62.5</v>
      </c>
      <c r="G15" s="11">
        <v>69</v>
      </c>
      <c r="H15" s="11">
        <v>75.5</v>
      </c>
      <c r="I15" s="11">
        <v>79.5</v>
      </c>
      <c r="J15" s="11">
        <v>85.8</v>
      </c>
      <c r="K15" s="11">
        <v>90.1</v>
      </c>
      <c r="L15" s="11">
        <v>94.3</v>
      </c>
      <c r="M15" s="11">
        <v>94.7</v>
      </c>
      <c r="N15" s="372">
        <v>88.209999999999894</v>
      </c>
    </row>
    <row r="16" spans="1:14" ht="15" customHeight="1">
      <c r="A16" s="13" t="s">
        <v>13</v>
      </c>
      <c r="B16" s="11">
        <v>14.8</v>
      </c>
      <c r="C16" s="11">
        <v>32.200000000000003</v>
      </c>
      <c r="D16" s="11">
        <v>33.700000000000003</v>
      </c>
      <c r="E16" s="11">
        <v>54.2</v>
      </c>
      <c r="F16" s="11">
        <v>65.2</v>
      </c>
      <c r="G16" s="11">
        <v>70.900000000000006</v>
      </c>
      <c r="H16" s="11">
        <v>76.5</v>
      </c>
      <c r="I16" s="11">
        <v>78.900000000000006</v>
      </c>
      <c r="J16" s="11">
        <v>92.8</v>
      </c>
      <c r="K16" s="11">
        <v>96.7</v>
      </c>
      <c r="L16" s="11">
        <v>97.5</v>
      </c>
      <c r="M16" s="11">
        <v>98</v>
      </c>
      <c r="N16" s="372">
        <v>91.879999999999896</v>
      </c>
    </row>
    <row r="17" spans="1:14" ht="15" customHeight="1">
      <c r="A17" s="13" t="s">
        <v>14</v>
      </c>
      <c r="B17" s="11">
        <v>18.600000000000001</v>
      </c>
      <c r="C17" s="11">
        <v>19.3</v>
      </c>
      <c r="D17" s="11">
        <v>29.9</v>
      </c>
      <c r="E17" s="11">
        <v>37.5</v>
      </c>
      <c r="F17" s="11">
        <v>46.6</v>
      </c>
      <c r="G17" s="11">
        <v>49.6</v>
      </c>
      <c r="H17" s="11">
        <v>57.6</v>
      </c>
      <c r="I17" s="11">
        <v>65.7</v>
      </c>
      <c r="J17" s="11">
        <v>78.099999999999994</v>
      </c>
      <c r="K17" s="11">
        <v>85.1</v>
      </c>
      <c r="L17" s="11">
        <v>90.2</v>
      </c>
      <c r="M17" s="11">
        <v>92.6</v>
      </c>
      <c r="N17" s="372">
        <v>88.939999999999898</v>
      </c>
    </row>
    <row r="18" spans="1:14" ht="15" customHeight="1">
      <c r="A18" s="13" t="s">
        <v>15</v>
      </c>
      <c r="B18" s="11">
        <v>6.4</v>
      </c>
      <c r="C18" s="11">
        <v>7.3</v>
      </c>
      <c r="D18" s="11">
        <v>10.3</v>
      </c>
      <c r="E18" s="11">
        <v>23</v>
      </c>
      <c r="F18" s="11">
        <v>38.5</v>
      </c>
      <c r="G18" s="11">
        <v>41.9</v>
      </c>
      <c r="H18" s="11">
        <v>48.4</v>
      </c>
      <c r="I18" s="11">
        <v>55.1</v>
      </c>
      <c r="J18" s="11">
        <v>68.400000000000006</v>
      </c>
      <c r="K18" s="11">
        <v>78.3</v>
      </c>
      <c r="L18" s="11">
        <v>87.5</v>
      </c>
      <c r="M18" s="11">
        <v>90.2</v>
      </c>
      <c r="N18" s="372">
        <v>87.209999999999894</v>
      </c>
    </row>
    <row r="19" spans="1:14" ht="15" customHeight="1">
      <c r="A19" s="13" t="s">
        <v>16</v>
      </c>
      <c r="B19" s="11">
        <v>17</v>
      </c>
      <c r="C19" s="11">
        <v>41.8</v>
      </c>
      <c r="D19" s="11">
        <v>54</v>
      </c>
      <c r="E19" s="11">
        <v>62.8</v>
      </c>
      <c r="F19" s="11">
        <v>69.900000000000006</v>
      </c>
      <c r="G19" s="11">
        <v>74.599999999999994</v>
      </c>
      <c r="H19" s="11">
        <v>80</v>
      </c>
      <c r="I19" s="11">
        <v>84.7</v>
      </c>
      <c r="J19" s="11">
        <v>88.8</v>
      </c>
      <c r="K19" s="11">
        <v>91.7</v>
      </c>
      <c r="L19" s="11">
        <v>92.8</v>
      </c>
      <c r="M19" s="11">
        <v>93</v>
      </c>
      <c r="N19" s="372">
        <v>94.069999999999894</v>
      </c>
    </row>
    <row r="20" spans="1:14" ht="15" customHeight="1">
      <c r="A20" s="13" t="s">
        <v>17</v>
      </c>
      <c r="B20" s="11">
        <v>1.9</v>
      </c>
      <c r="C20" s="11">
        <v>11.7</v>
      </c>
      <c r="D20" s="11">
        <v>21.2</v>
      </c>
      <c r="E20" s="11">
        <v>32.200000000000003</v>
      </c>
      <c r="F20" s="11">
        <v>40.799999999999997</v>
      </c>
      <c r="G20" s="11">
        <v>50.4</v>
      </c>
      <c r="H20" s="11">
        <v>59.4</v>
      </c>
      <c r="I20" s="11">
        <v>66.2</v>
      </c>
      <c r="J20" s="11">
        <v>83.8</v>
      </c>
      <c r="K20" s="11">
        <v>88.5</v>
      </c>
      <c r="L20" s="11">
        <v>92.2</v>
      </c>
      <c r="M20" s="11">
        <v>93.2</v>
      </c>
      <c r="N20" s="372">
        <v>90.099999999999895</v>
      </c>
    </row>
    <row r="21" spans="1:14" s="47" customFormat="1" ht="15" customHeight="1">
      <c r="A21" s="16" t="s">
        <v>18</v>
      </c>
      <c r="B21" s="17">
        <v>39.5</v>
      </c>
      <c r="C21" s="17">
        <v>48.2</v>
      </c>
      <c r="D21" s="17">
        <v>55</v>
      </c>
      <c r="E21" s="17">
        <v>59.7</v>
      </c>
      <c r="F21" s="17">
        <v>66.400000000000006</v>
      </c>
      <c r="G21" s="17">
        <v>70.099999999999994</v>
      </c>
      <c r="H21" s="17">
        <v>75.5</v>
      </c>
      <c r="I21" s="17">
        <v>80.5</v>
      </c>
      <c r="J21" s="17">
        <v>87.8</v>
      </c>
      <c r="K21" s="17">
        <v>91.9</v>
      </c>
      <c r="L21" s="17">
        <v>94.5</v>
      </c>
      <c r="M21" s="17">
        <v>95.1</v>
      </c>
      <c r="N21" s="373">
        <v>93.27</v>
      </c>
    </row>
    <row r="22" spans="1:14" ht="15" customHeight="1">
      <c r="B22" s="197"/>
      <c r="C22" s="197"/>
      <c r="D22" s="197"/>
      <c r="E22" s="197"/>
      <c r="F22" s="197"/>
      <c r="G22" s="197"/>
      <c r="H22" s="197"/>
      <c r="I22" s="197"/>
      <c r="J22" s="197"/>
      <c r="K22" s="197"/>
    </row>
    <row r="23" spans="1:14" ht="64.5" customHeight="1">
      <c r="A23" s="480" t="s">
        <v>1</v>
      </c>
      <c r="B23" s="474" t="s">
        <v>428</v>
      </c>
      <c r="C23" s="474"/>
      <c r="D23" s="474"/>
      <c r="E23" s="474"/>
      <c r="F23" s="474"/>
    </row>
    <row r="24" spans="1:14" ht="15" customHeight="1">
      <c r="A24" s="480" t="s">
        <v>293</v>
      </c>
      <c r="B24" s="370">
        <v>2018</v>
      </c>
      <c r="C24" s="370">
        <v>2019</v>
      </c>
      <c r="D24" s="370">
        <v>2020</v>
      </c>
      <c r="E24" s="370">
        <v>2021</v>
      </c>
      <c r="F24" s="370">
        <v>2022</v>
      </c>
    </row>
    <row r="25" spans="1:14" ht="15" customHeight="1">
      <c r="A25" s="133" t="s">
        <v>2</v>
      </c>
      <c r="B25" s="11">
        <v>6.2</v>
      </c>
      <c r="C25" s="11">
        <v>8.1999999999999993</v>
      </c>
      <c r="D25" s="11">
        <v>57.4</v>
      </c>
      <c r="E25" s="11">
        <v>59.5</v>
      </c>
      <c r="F25" s="371">
        <v>69.650000000000006</v>
      </c>
    </row>
    <row r="26" spans="1:14" ht="15" customHeight="1">
      <c r="A26" s="13" t="s">
        <v>3</v>
      </c>
      <c r="B26" s="11">
        <v>47.9</v>
      </c>
      <c r="C26" s="11">
        <v>54.6</v>
      </c>
      <c r="D26" s="11">
        <v>60.1</v>
      </c>
      <c r="E26" s="11">
        <v>64</v>
      </c>
      <c r="F26" s="372">
        <v>65.659999999999897</v>
      </c>
    </row>
    <row r="27" spans="1:14" ht="15" customHeight="1">
      <c r="A27" s="13" t="s">
        <v>4</v>
      </c>
      <c r="B27" s="11">
        <v>54</v>
      </c>
      <c r="C27" s="11">
        <v>85.3</v>
      </c>
      <c r="D27" s="11">
        <v>92.4</v>
      </c>
      <c r="E27" s="11">
        <v>94</v>
      </c>
      <c r="F27" s="372">
        <v>96.64</v>
      </c>
    </row>
    <row r="28" spans="1:14" ht="15" customHeight="1">
      <c r="A28" s="13" t="s">
        <v>5</v>
      </c>
      <c r="B28" s="11">
        <v>6.6</v>
      </c>
      <c r="C28" s="11">
        <v>19.399999999999999</v>
      </c>
      <c r="D28" s="11">
        <v>26.8</v>
      </c>
      <c r="E28" s="11">
        <v>29.4</v>
      </c>
      <c r="F28" s="372">
        <v>49.479999999999897</v>
      </c>
    </row>
    <row r="29" spans="1:14" ht="15" customHeight="1">
      <c r="A29" s="13" t="s">
        <v>6</v>
      </c>
      <c r="B29" s="11">
        <v>92.5</v>
      </c>
      <c r="C29" s="11">
        <v>95.1</v>
      </c>
      <c r="D29" s="11">
        <v>95.6</v>
      </c>
      <c r="E29" s="11">
        <v>96</v>
      </c>
      <c r="F29" s="372">
        <v>92.3599999999999</v>
      </c>
    </row>
    <row r="30" spans="1:14" ht="15" customHeight="1">
      <c r="A30" s="13" t="s">
        <v>7</v>
      </c>
      <c r="B30" s="11">
        <v>87</v>
      </c>
      <c r="C30" s="11">
        <v>94.6</v>
      </c>
      <c r="D30" s="11">
        <v>95.8</v>
      </c>
      <c r="E30" s="11">
        <v>96.5</v>
      </c>
      <c r="F30" s="372">
        <v>98.15</v>
      </c>
    </row>
    <row r="31" spans="1:14" ht="15" customHeight="1">
      <c r="A31" s="13" t="s">
        <v>8</v>
      </c>
      <c r="B31" s="11">
        <v>19.3</v>
      </c>
      <c r="C31" s="11">
        <v>25.5</v>
      </c>
      <c r="D31" s="11">
        <v>53</v>
      </c>
      <c r="E31" s="11">
        <v>53.5</v>
      </c>
      <c r="F31" s="372">
        <v>66.45</v>
      </c>
    </row>
    <row r="32" spans="1:14" ht="15" customHeight="1">
      <c r="A32" s="13" t="s">
        <v>9</v>
      </c>
      <c r="B32" s="11">
        <v>14.9</v>
      </c>
      <c r="C32" s="11">
        <v>31.5</v>
      </c>
      <c r="D32" s="11">
        <v>49.6</v>
      </c>
      <c r="E32" s="11">
        <v>53.3</v>
      </c>
      <c r="F32" s="372">
        <v>56.659999999999897</v>
      </c>
    </row>
    <row r="33" spans="1:6" ht="15" customHeight="1">
      <c r="A33" s="13" t="s">
        <v>10</v>
      </c>
      <c r="B33" s="11">
        <v>37.4</v>
      </c>
      <c r="C33" s="11">
        <v>51.3</v>
      </c>
      <c r="D33" s="11">
        <v>62</v>
      </c>
      <c r="E33" s="11">
        <v>66.8</v>
      </c>
      <c r="F33" s="372">
        <v>74.59</v>
      </c>
    </row>
    <row r="34" spans="1:6" ht="15" customHeight="1">
      <c r="A34" s="13" t="s">
        <v>11</v>
      </c>
      <c r="B34" s="11">
        <v>14.2</v>
      </c>
      <c r="C34" s="11">
        <v>48.7</v>
      </c>
      <c r="D34" s="11">
        <v>63.4</v>
      </c>
      <c r="E34" s="11">
        <v>65.7</v>
      </c>
      <c r="F34" s="372">
        <v>73.06</v>
      </c>
    </row>
    <row r="35" spans="1:6" ht="15" customHeight="1">
      <c r="A35" s="13" t="s">
        <v>12</v>
      </c>
      <c r="B35" s="11">
        <v>12.8</v>
      </c>
      <c r="C35" s="11">
        <v>43.1</v>
      </c>
      <c r="D35" s="11">
        <v>54</v>
      </c>
      <c r="E35" s="11">
        <v>57.3</v>
      </c>
      <c r="F35" s="372">
        <v>58.24</v>
      </c>
    </row>
    <row r="36" spans="1:6" ht="15" customHeight="1">
      <c r="A36" s="13" t="s">
        <v>13</v>
      </c>
      <c r="B36" s="11">
        <v>46.9</v>
      </c>
      <c r="C36" s="11">
        <v>49.2</v>
      </c>
      <c r="D36" s="11">
        <v>60.4</v>
      </c>
      <c r="E36" s="11">
        <v>61.8</v>
      </c>
      <c r="F36" s="372">
        <v>59.869999999999898</v>
      </c>
    </row>
    <row r="37" spans="1:6" ht="15" customHeight="1">
      <c r="A37" s="13" t="s">
        <v>14</v>
      </c>
      <c r="B37" s="11">
        <v>31.5</v>
      </c>
      <c r="C37" s="11">
        <v>38.6</v>
      </c>
      <c r="D37" s="11">
        <v>44.9</v>
      </c>
      <c r="E37" s="11">
        <v>48.9</v>
      </c>
      <c r="F37" s="372">
        <v>43.78</v>
      </c>
    </row>
    <row r="38" spans="1:6" ht="15" customHeight="1">
      <c r="A38" s="13" t="s">
        <v>15</v>
      </c>
      <c r="B38" s="11">
        <v>6.2</v>
      </c>
      <c r="C38" s="11">
        <v>9.5</v>
      </c>
      <c r="D38" s="11">
        <v>19.100000000000001</v>
      </c>
      <c r="E38" s="11">
        <v>26</v>
      </c>
      <c r="F38" s="372">
        <v>33.82</v>
      </c>
    </row>
    <row r="39" spans="1:6" ht="15" customHeight="1">
      <c r="A39" s="13" t="s">
        <v>16</v>
      </c>
      <c r="B39" s="11">
        <v>48</v>
      </c>
      <c r="C39" s="11">
        <v>70.7</v>
      </c>
      <c r="D39" s="11">
        <v>78.5</v>
      </c>
      <c r="E39" s="11">
        <v>79.7</v>
      </c>
      <c r="F39" s="372">
        <v>85.079999999999899</v>
      </c>
    </row>
    <row r="40" spans="1:6" ht="15" customHeight="1">
      <c r="A40" s="13" t="s">
        <v>17</v>
      </c>
      <c r="B40" s="11">
        <v>14.1</v>
      </c>
      <c r="C40" s="11">
        <v>22</v>
      </c>
      <c r="D40" s="11">
        <v>27.5</v>
      </c>
      <c r="E40" s="11">
        <v>35.799999999999997</v>
      </c>
      <c r="F40" s="372">
        <v>39.899999999999899</v>
      </c>
    </row>
    <row r="41" spans="1:6" ht="15" customHeight="1">
      <c r="A41" s="16" t="s">
        <v>18</v>
      </c>
      <c r="B41" s="17">
        <v>27.3</v>
      </c>
      <c r="C41" s="17">
        <v>43.2</v>
      </c>
      <c r="D41" s="17">
        <v>59.2</v>
      </c>
      <c r="E41" s="17">
        <v>62.1</v>
      </c>
      <c r="F41" s="373">
        <v>68.040000000000006</v>
      </c>
    </row>
    <row r="44" spans="1:6" ht="15" customHeight="1">
      <c r="A44" s="24" t="s">
        <v>423</v>
      </c>
    </row>
  </sheetData>
  <mergeCells count="4">
    <mergeCell ref="A3:A4"/>
    <mergeCell ref="A23:A24"/>
    <mergeCell ref="B3:N3"/>
    <mergeCell ref="B23:F23"/>
  </mergeCells>
  <conditionalFormatting sqref="A25:F41">
    <cfRule type="expression" dxfId="215" priority="2">
      <formula>MOD(ROW(),2)=0</formula>
    </cfRule>
  </conditionalFormatting>
  <conditionalFormatting sqref="A5:N21">
    <cfRule type="expression" dxfId="214" priority="1">
      <formula>MOD(ROW(),2)=0</formula>
    </cfRule>
  </conditionalFormatting>
  <hyperlinks>
    <hyperlink ref="A2" location="Inhalt!A1" display="Zurück zum Inhalt" xr:uid="{6E433ECA-33DB-47D8-99C2-66A1F8D30051}"/>
  </hyperlinks>
  <pageMargins left="0.7" right="0.7" top="0.78740157499999996" bottom="0.78740157499999996"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FD6925"/>
  </sheetPr>
  <dimension ref="A1:E57"/>
  <sheetViews>
    <sheetView showGridLines="0" workbookViewId="0"/>
  </sheetViews>
  <sheetFormatPr defaultColWidth="10.7109375" defaultRowHeight="15"/>
  <cols>
    <col min="1" max="1" width="23" bestFit="1" customWidth="1"/>
    <col min="2" max="5" width="15.140625" customWidth="1"/>
  </cols>
  <sheetData>
    <row r="1" spans="1:5" ht="15.75">
      <c r="A1" s="20" t="s">
        <v>490</v>
      </c>
      <c r="B1" s="21" t="s">
        <v>491</v>
      </c>
    </row>
    <row r="2" spans="1:5">
      <c r="A2" s="172" t="s">
        <v>405</v>
      </c>
    </row>
    <row r="3" spans="1:5" ht="28.5" customHeight="1">
      <c r="A3" s="480" t="s">
        <v>1</v>
      </c>
      <c r="B3" s="477" t="s">
        <v>492</v>
      </c>
      <c r="C3" s="478"/>
      <c r="D3" s="478"/>
      <c r="E3" s="479"/>
    </row>
    <row r="4" spans="1:5">
      <c r="A4" s="480"/>
      <c r="B4" s="275">
        <v>2004</v>
      </c>
      <c r="C4" s="275">
        <v>2009</v>
      </c>
      <c r="D4" s="275">
        <v>2014</v>
      </c>
      <c r="E4" s="275">
        <v>2019</v>
      </c>
    </row>
    <row r="5" spans="1:5">
      <c r="A5" s="13" t="s">
        <v>2</v>
      </c>
      <c r="B5" s="213">
        <v>11664686267</v>
      </c>
      <c r="C5" s="213">
        <v>13005272899</v>
      </c>
      <c r="D5" s="213">
        <v>13859170219</v>
      </c>
      <c r="E5" s="213">
        <v>13669772743</v>
      </c>
    </row>
    <row r="6" spans="1:5">
      <c r="A6" s="13" t="s">
        <v>3</v>
      </c>
      <c r="B6" s="213">
        <v>15689825279</v>
      </c>
      <c r="C6" s="213">
        <v>18086898742</v>
      </c>
      <c r="D6" s="213">
        <v>18763102766</v>
      </c>
      <c r="E6" s="213">
        <v>18961150469</v>
      </c>
    </row>
    <row r="7" spans="1:5">
      <c r="A7" s="13" t="s">
        <v>4</v>
      </c>
      <c r="B7" s="213">
        <v>7346216813</v>
      </c>
      <c r="C7" s="213">
        <v>8299155557</v>
      </c>
      <c r="D7" s="213">
        <v>8846544102</v>
      </c>
      <c r="E7" s="213">
        <v>10092536684</v>
      </c>
    </row>
    <row r="8" spans="1:5">
      <c r="A8" s="13" t="s">
        <v>5</v>
      </c>
      <c r="B8" s="213">
        <v>3220233509</v>
      </c>
      <c r="C8" s="213">
        <v>3210602492</v>
      </c>
      <c r="D8" s="213">
        <v>3731766511</v>
      </c>
      <c r="E8" s="213">
        <v>4118824144</v>
      </c>
    </row>
    <row r="9" spans="1:5">
      <c r="A9" s="13" t="s">
        <v>6</v>
      </c>
      <c r="B9" s="213">
        <v>751119626</v>
      </c>
      <c r="C9" s="213">
        <v>1016096208</v>
      </c>
      <c r="D9" s="213">
        <v>1276764255</v>
      </c>
      <c r="E9" s="213">
        <v>1103819877</v>
      </c>
    </row>
    <row r="10" spans="1:5">
      <c r="A10" s="13" t="s">
        <v>7</v>
      </c>
      <c r="B10" s="213">
        <v>3745800362</v>
      </c>
      <c r="C10" s="213">
        <v>4130937896</v>
      </c>
      <c r="D10" s="213">
        <v>4813687950</v>
      </c>
      <c r="E10" s="213">
        <v>5144302437</v>
      </c>
    </row>
    <row r="11" spans="1:5">
      <c r="A11" s="13" t="s">
        <v>8</v>
      </c>
      <c r="B11" s="213">
        <v>6409006241</v>
      </c>
      <c r="C11" s="213">
        <v>6843577302</v>
      </c>
      <c r="D11" s="213">
        <v>8431752870</v>
      </c>
      <c r="E11" s="213">
        <v>9456211823</v>
      </c>
    </row>
    <row r="12" spans="1:5" ht="25.5">
      <c r="A12" s="13" t="s">
        <v>9</v>
      </c>
      <c r="B12" s="213">
        <v>1656021710</v>
      </c>
      <c r="C12" s="213">
        <v>1561708377</v>
      </c>
      <c r="D12" s="213">
        <v>1687980377</v>
      </c>
      <c r="E12" s="213">
        <v>1714594330</v>
      </c>
    </row>
    <row r="13" spans="1:5">
      <c r="A13" s="13" t="s">
        <v>10</v>
      </c>
      <c r="B13" s="213">
        <v>7144650010</v>
      </c>
      <c r="C13" s="213">
        <v>8225114313</v>
      </c>
      <c r="D13" s="213">
        <v>8982101132</v>
      </c>
      <c r="E13" s="213">
        <v>8765047330</v>
      </c>
    </row>
    <row r="14" spans="1:5">
      <c r="A14" s="13" t="s">
        <v>11</v>
      </c>
      <c r="B14" s="213">
        <v>19013781780</v>
      </c>
      <c r="C14" s="213">
        <v>20748628389</v>
      </c>
      <c r="D14" s="213">
        <v>22928479212</v>
      </c>
      <c r="E14" s="213">
        <v>23242084487</v>
      </c>
    </row>
    <row r="15" spans="1:5">
      <c r="A15" s="13" t="s">
        <v>12</v>
      </c>
      <c r="B15" s="213">
        <v>4273602771</v>
      </c>
      <c r="C15" s="213">
        <v>4228868246</v>
      </c>
      <c r="D15" s="213">
        <v>4041752812</v>
      </c>
      <c r="E15" s="213">
        <v>4409043170</v>
      </c>
    </row>
    <row r="16" spans="1:5">
      <c r="A16" s="13" t="s">
        <v>13</v>
      </c>
      <c r="B16" s="213">
        <v>873872676</v>
      </c>
      <c r="C16" s="213">
        <v>1029896888</v>
      </c>
      <c r="D16" s="213">
        <v>914875137</v>
      </c>
      <c r="E16" s="213">
        <v>751551563</v>
      </c>
    </row>
    <row r="17" spans="1:5">
      <c r="A17" s="13" t="s">
        <v>14</v>
      </c>
      <c r="B17" s="213">
        <v>3977323952</v>
      </c>
      <c r="C17" s="213">
        <v>4289836906</v>
      </c>
      <c r="D17" s="213">
        <v>4283731888</v>
      </c>
      <c r="E17" s="213">
        <v>4171579855</v>
      </c>
    </row>
    <row r="18" spans="1:5">
      <c r="A18" s="13" t="s">
        <v>15</v>
      </c>
      <c r="B18" s="213">
        <v>2435764772</v>
      </c>
      <c r="C18" s="213">
        <v>2352278704</v>
      </c>
      <c r="D18" s="213">
        <v>2294266251</v>
      </c>
      <c r="E18" s="213">
        <v>2365190413</v>
      </c>
    </row>
    <row r="19" spans="1:5">
      <c r="A19" s="13" t="s">
        <v>16</v>
      </c>
      <c r="B19" s="213">
        <v>3339830040</v>
      </c>
      <c r="C19" s="213">
        <v>3543367242</v>
      </c>
      <c r="D19" s="213">
        <v>3429497837</v>
      </c>
      <c r="E19" s="213">
        <v>3583060981</v>
      </c>
    </row>
    <row r="20" spans="1:5">
      <c r="A20" s="13" t="s">
        <v>17</v>
      </c>
      <c r="B20" s="213">
        <v>1956242806</v>
      </c>
      <c r="C20" s="213">
        <v>1767441572</v>
      </c>
      <c r="D20" s="213">
        <v>1795308804</v>
      </c>
      <c r="E20" s="213">
        <v>1716972717</v>
      </c>
    </row>
    <row r="21" spans="1:5">
      <c r="A21" s="22" t="s">
        <v>18</v>
      </c>
      <c r="B21" s="214">
        <v>93497978614</v>
      </c>
      <c r="C21" s="214">
        <v>102339681733</v>
      </c>
      <c r="D21" s="214">
        <v>110080782123</v>
      </c>
      <c r="E21" s="214">
        <v>113265743023</v>
      </c>
    </row>
    <row r="23" spans="1:5" ht="15.75">
      <c r="A23" s="20"/>
      <c r="B23" s="21"/>
    </row>
    <row r="25" spans="1:5" ht="44.25" customHeight="1">
      <c r="A25" s="480" t="s">
        <v>1</v>
      </c>
      <c r="B25" s="477" t="s">
        <v>493</v>
      </c>
      <c r="C25" s="507"/>
      <c r="D25" s="507"/>
      <c r="E25" s="508"/>
    </row>
    <row r="26" spans="1:5">
      <c r="A26" s="480"/>
      <c r="B26" s="266">
        <v>2004</v>
      </c>
      <c r="C26" s="266">
        <v>2009</v>
      </c>
      <c r="D26" s="266">
        <v>2014</v>
      </c>
      <c r="E26" s="266">
        <v>2019</v>
      </c>
    </row>
    <row r="27" spans="1:5">
      <c r="A27" s="13" t="s">
        <v>2</v>
      </c>
      <c r="B27" s="213">
        <v>1109.6928562492894</v>
      </c>
      <c r="C27" s="213">
        <v>1239.6631750934828</v>
      </c>
      <c r="D27" s="213">
        <v>1298.4092989472231</v>
      </c>
      <c r="E27" s="213">
        <v>1232.9096884501771</v>
      </c>
    </row>
    <row r="28" spans="1:5">
      <c r="A28" s="13" t="s">
        <v>3</v>
      </c>
      <c r="B28" s="213">
        <v>1273.0429447847782</v>
      </c>
      <c r="C28" s="213">
        <v>1462.1063391439593</v>
      </c>
      <c r="D28" s="213">
        <v>1483.4947987437604</v>
      </c>
      <c r="E28" s="213">
        <v>1447.7252827741377</v>
      </c>
    </row>
    <row r="29" spans="1:5">
      <c r="A29" s="13" t="s">
        <v>4</v>
      </c>
      <c r="B29" s="213">
        <v>2249.3959674352436</v>
      </c>
      <c r="C29" s="213">
        <v>2538.4198524018648</v>
      </c>
      <c r="D29" s="213">
        <v>2567.312083356187</v>
      </c>
      <c r="E29" s="213">
        <v>2763.0800418327567</v>
      </c>
    </row>
    <row r="30" spans="1:5">
      <c r="A30" s="13" t="s">
        <v>5</v>
      </c>
      <c r="B30" s="213">
        <v>1266.9844294183467</v>
      </c>
      <c r="C30" s="213">
        <v>1295.7493239960029</v>
      </c>
      <c r="D30" s="213">
        <v>1520.9766940163429</v>
      </c>
      <c r="E30" s="213">
        <v>1636.9224004451157</v>
      </c>
    </row>
    <row r="31" spans="1:5">
      <c r="A31" s="13" t="s">
        <v>6</v>
      </c>
      <c r="B31" s="213">
        <v>1143.3593366832029</v>
      </c>
      <c r="C31" s="213">
        <v>1555.3905528155108</v>
      </c>
      <c r="D31" s="213">
        <v>1935.547048390031</v>
      </c>
      <c r="E31" s="213">
        <v>1615.6992508606759</v>
      </c>
    </row>
    <row r="32" spans="1:5">
      <c r="A32" s="13" t="s">
        <v>7</v>
      </c>
      <c r="B32" s="213">
        <v>2228.8881694235702</v>
      </c>
      <c r="C32" s="213">
        <v>2431.7386374406256</v>
      </c>
      <c r="D32" s="213">
        <v>2743.5190277715242</v>
      </c>
      <c r="E32" s="213">
        <v>2790.9990348181618</v>
      </c>
    </row>
    <row r="33" spans="1:5">
      <c r="A33" s="13" t="s">
        <v>8</v>
      </c>
      <c r="B33" s="213">
        <v>1063.3789569306225</v>
      </c>
      <c r="C33" s="213">
        <v>1145.7626517572153</v>
      </c>
      <c r="D33" s="213">
        <v>1389.1646381335881</v>
      </c>
      <c r="E33" s="213">
        <v>1506.8000994631507</v>
      </c>
    </row>
    <row r="34" spans="1:5" ht="25.5">
      <c r="A34" s="13" t="s">
        <v>9</v>
      </c>
      <c r="B34" s="213">
        <v>969.84711638247086</v>
      </c>
      <c r="C34" s="213">
        <v>956.74390069079766</v>
      </c>
      <c r="D34" s="213">
        <v>1056.4257952387688</v>
      </c>
      <c r="E34" s="213">
        <v>1065.5862421709046</v>
      </c>
    </row>
    <row r="35" spans="1:5">
      <c r="A35" s="13" t="s">
        <v>10</v>
      </c>
      <c r="B35" s="213">
        <v>904.80308836009101</v>
      </c>
      <c r="C35" s="213">
        <v>1053.5292114292945</v>
      </c>
      <c r="D35" s="213">
        <v>1150.2759481185542</v>
      </c>
      <c r="E35" s="213">
        <v>1096.8661246145816</v>
      </c>
    </row>
    <row r="36" spans="1:5">
      <c r="A36" s="13" t="s">
        <v>11</v>
      </c>
      <c r="B36" s="213">
        <v>1063.9702695965075</v>
      </c>
      <c r="C36" s="213">
        <v>1177.2224003523163</v>
      </c>
      <c r="D36" s="213">
        <v>1302.3862065823773</v>
      </c>
      <c r="E36" s="213">
        <v>1296.2911654469665</v>
      </c>
    </row>
    <row r="37" spans="1:5">
      <c r="A37" s="13" t="s">
        <v>12</v>
      </c>
      <c r="B37" s="213">
        <v>1054.367327216579</v>
      </c>
      <c r="C37" s="213">
        <v>1054.1534280995857</v>
      </c>
      <c r="D37" s="213">
        <v>1009.6875003434947</v>
      </c>
      <c r="E37" s="213">
        <v>1078.1155853787538</v>
      </c>
    </row>
    <row r="38" spans="1:5">
      <c r="A38" s="13" t="s">
        <v>13</v>
      </c>
      <c r="B38" s="213">
        <v>833.79148550050536</v>
      </c>
      <c r="C38" s="213">
        <v>1017.7530585059075</v>
      </c>
      <c r="D38" s="213">
        <v>924.23112871599199</v>
      </c>
      <c r="E38" s="213">
        <v>760.48113245731383</v>
      </c>
    </row>
    <row r="39" spans="1:5">
      <c r="A39" s="13" t="s">
        <v>14</v>
      </c>
      <c r="B39" s="213">
        <v>935.58270905465383</v>
      </c>
      <c r="C39" s="213">
        <v>1045.4153761347698</v>
      </c>
      <c r="D39" s="213">
        <v>1057.4948561159072</v>
      </c>
      <c r="E39" s="213">
        <v>1024.2887584527066</v>
      </c>
    </row>
    <row r="40" spans="1:5">
      <c r="A40" s="13" t="s">
        <v>15</v>
      </c>
      <c r="B40" s="213">
        <v>981.11998330807126</v>
      </c>
      <c r="C40" s="213">
        <v>1007.8271746907683</v>
      </c>
      <c r="D40" s="213">
        <v>1024.1971993644822</v>
      </c>
      <c r="E40" s="213">
        <v>1074.9458311820997</v>
      </c>
    </row>
    <row r="41" spans="1:5">
      <c r="A41" s="13" t="s">
        <v>16</v>
      </c>
      <c r="B41" s="213">
        <v>1192.2688638848738</v>
      </c>
      <c r="C41" s="213">
        <v>1264.9398589325913</v>
      </c>
      <c r="D41" s="213">
        <v>1214.665187486054</v>
      </c>
      <c r="E41" s="213">
        <v>1235.5872667364395</v>
      </c>
    </row>
    <row r="42" spans="1:5">
      <c r="A42" s="13" t="s">
        <v>17</v>
      </c>
      <c r="B42" s="213">
        <v>836.96800449408011</v>
      </c>
      <c r="C42" s="213">
        <v>795.39030631302012</v>
      </c>
      <c r="D42" s="213">
        <v>831.62349638688158</v>
      </c>
      <c r="E42" s="213">
        <v>803.3917600735557</v>
      </c>
    </row>
    <row r="43" spans="1:5">
      <c r="A43" s="22" t="s">
        <v>18</v>
      </c>
      <c r="B43" s="214">
        <v>1147.8276690884923</v>
      </c>
      <c r="C43" s="214">
        <v>1271.5759391761862</v>
      </c>
      <c r="D43" s="214">
        <v>1359.3155969057761</v>
      </c>
      <c r="E43" s="214">
        <v>1363.447311271613</v>
      </c>
    </row>
    <row r="46" spans="1:5">
      <c r="A46" t="s">
        <v>494</v>
      </c>
    </row>
    <row r="56" spans="2:2">
      <c r="B56" s="147"/>
    </row>
    <row r="57" spans="2:2">
      <c r="B57" s="147"/>
    </row>
  </sheetData>
  <mergeCells count="4">
    <mergeCell ref="A3:A4"/>
    <mergeCell ref="B3:E3"/>
    <mergeCell ref="A25:A26"/>
    <mergeCell ref="B25:E25"/>
  </mergeCells>
  <conditionalFormatting sqref="A5:E21">
    <cfRule type="expression" dxfId="213" priority="2">
      <formula>MOD(ROW(),2)=0</formula>
    </cfRule>
  </conditionalFormatting>
  <conditionalFormatting sqref="A27:E43">
    <cfRule type="expression" dxfId="212" priority="1">
      <formula>MOD(ROW(),2)=0</formula>
    </cfRule>
  </conditionalFormatting>
  <hyperlinks>
    <hyperlink ref="A2" location="Inhalt!A1" display="Zurück zum Inhalt" xr:uid="{00000000-0004-0000-2C00-000000000000}"/>
  </hyperlink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5">
    <tabColor rgb="FFF8F8F8"/>
  </sheetPr>
  <dimension ref="A1:H79"/>
  <sheetViews>
    <sheetView showGridLines="0" topLeftCell="B1" zoomScaleNormal="100" workbookViewId="0">
      <pane ySplit="1" topLeftCell="A5" activePane="bottomLeft" state="frozen"/>
      <selection activeCell="B1" sqref="B1"/>
      <selection pane="bottomLeft" activeCell="C11" sqref="C11"/>
    </sheetView>
  </sheetViews>
  <sheetFormatPr defaultColWidth="10.7109375" defaultRowHeight="15"/>
  <cols>
    <col min="1" max="1" width="47.5703125" style="146" customWidth="1"/>
    <col min="2" max="2" width="73.7109375" customWidth="1"/>
    <col min="3" max="3" width="7.5703125" style="260" bestFit="1" customWidth="1"/>
    <col min="4" max="4" width="24.140625" style="147" customWidth="1"/>
    <col min="5" max="5" width="15" style="147" bestFit="1" customWidth="1"/>
    <col min="6" max="6" width="15.5703125" style="147" bestFit="1" customWidth="1"/>
    <col min="7" max="7" width="12.5703125" style="147" bestFit="1" customWidth="1"/>
    <col min="8" max="8" width="70.28515625" style="147" customWidth="1"/>
  </cols>
  <sheetData>
    <row r="1" spans="1:8" ht="60">
      <c r="A1" s="257" t="s">
        <v>137</v>
      </c>
      <c r="B1" s="257" t="s">
        <v>136</v>
      </c>
      <c r="C1" s="257" t="s">
        <v>431</v>
      </c>
      <c r="D1" s="258" t="s">
        <v>243</v>
      </c>
      <c r="E1" s="258" t="s">
        <v>341</v>
      </c>
      <c r="F1" s="440" t="s">
        <v>816</v>
      </c>
      <c r="G1" s="258" t="s">
        <v>342</v>
      </c>
      <c r="H1" s="258" t="s">
        <v>724</v>
      </c>
    </row>
    <row r="2" spans="1:8" ht="15" customHeight="1">
      <c r="A2" s="449" t="s">
        <v>108</v>
      </c>
      <c r="B2" s="148" t="s">
        <v>0</v>
      </c>
      <c r="C2" s="249" t="s">
        <v>127</v>
      </c>
      <c r="D2" s="222" t="s">
        <v>170</v>
      </c>
      <c r="E2" s="441" t="s">
        <v>343</v>
      </c>
      <c r="F2" s="442"/>
      <c r="G2" s="442"/>
      <c r="H2" s="222"/>
    </row>
    <row r="3" spans="1:8" ht="15" customHeight="1">
      <c r="A3" s="450"/>
      <c r="B3" s="148" t="s">
        <v>331</v>
      </c>
      <c r="C3" s="250" t="s">
        <v>249</v>
      </c>
      <c r="D3" s="222"/>
      <c r="E3" s="442"/>
      <c r="F3" s="442"/>
      <c r="G3" s="443" t="s">
        <v>448</v>
      </c>
      <c r="H3" s="261"/>
    </row>
    <row r="4" spans="1:8" ht="15" customHeight="1">
      <c r="A4" s="450"/>
      <c r="B4" s="148" t="s">
        <v>518</v>
      </c>
      <c r="C4" s="249" t="s">
        <v>520</v>
      </c>
      <c r="D4" s="222"/>
      <c r="E4" s="442"/>
      <c r="F4" s="442" t="s">
        <v>813</v>
      </c>
      <c r="G4" s="443"/>
      <c r="H4" s="261"/>
    </row>
    <row r="5" spans="1:8" ht="15" customHeight="1">
      <c r="A5" s="451"/>
      <c r="B5" s="148" t="s">
        <v>760</v>
      </c>
      <c r="C5" s="249" t="s">
        <v>759</v>
      </c>
      <c r="D5" s="222"/>
      <c r="E5" s="442"/>
      <c r="F5" s="442" t="s">
        <v>804</v>
      </c>
      <c r="G5" s="443"/>
      <c r="H5" s="261"/>
    </row>
    <row r="6" spans="1:8" ht="15" customHeight="1">
      <c r="A6" s="447" t="s">
        <v>109</v>
      </c>
      <c r="B6" s="148" t="s">
        <v>20</v>
      </c>
      <c r="C6" s="249" t="s">
        <v>128</v>
      </c>
      <c r="D6" s="222" t="s">
        <v>19</v>
      </c>
      <c r="E6" s="441" t="s">
        <v>344</v>
      </c>
      <c r="F6" s="442"/>
      <c r="G6" s="442"/>
      <c r="H6" s="222"/>
    </row>
    <row r="7" spans="1:8" ht="15" customHeight="1">
      <c r="A7" s="448"/>
      <c r="B7" s="148" t="s">
        <v>742</v>
      </c>
      <c r="C7" s="249" t="s">
        <v>751</v>
      </c>
      <c r="D7" s="222" t="s">
        <v>741</v>
      </c>
      <c r="E7" s="441"/>
      <c r="F7" s="442"/>
      <c r="G7" s="442"/>
      <c r="H7" s="222"/>
    </row>
    <row r="8" spans="1:8" ht="15" customHeight="1">
      <c r="A8" s="464" t="s">
        <v>110</v>
      </c>
      <c r="B8" s="148" t="s">
        <v>111</v>
      </c>
      <c r="C8" s="249" t="s">
        <v>129</v>
      </c>
      <c r="D8" s="222" t="s">
        <v>130</v>
      </c>
      <c r="E8" s="442"/>
      <c r="F8" s="442"/>
      <c r="G8" s="442"/>
      <c r="H8" s="222" t="s">
        <v>725</v>
      </c>
    </row>
    <row r="9" spans="1:8" ht="15" customHeight="1">
      <c r="A9" s="464"/>
      <c r="B9" s="148" t="s">
        <v>250</v>
      </c>
      <c r="C9" s="250" t="s">
        <v>272</v>
      </c>
      <c r="D9" s="222" t="s">
        <v>276</v>
      </c>
      <c r="E9" s="442"/>
      <c r="F9" s="442"/>
      <c r="G9" s="442"/>
      <c r="H9" s="222"/>
    </row>
    <row r="10" spans="1:8" ht="15" customHeight="1">
      <c r="A10" s="464"/>
      <c r="B10" s="148" t="s">
        <v>279</v>
      </c>
      <c r="C10" s="250" t="s">
        <v>273</v>
      </c>
      <c r="D10" s="222"/>
      <c r="E10" s="441" t="s">
        <v>809</v>
      </c>
      <c r="F10" s="442"/>
      <c r="G10" s="442"/>
      <c r="H10" s="222"/>
    </row>
    <row r="11" spans="1:8" ht="15" customHeight="1">
      <c r="A11" s="464"/>
      <c r="B11" s="148" t="s">
        <v>270</v>
      </c>
      <c r="C11" s="250" t="s">
        <v>274</v>
      </c>
      <c r="D11" s="222" t="s">
        <v>277</v>
      </c>
      <c r="E11" s="442"/>
      <c r="F11" s="442"/>
      <c r="G11" s="442"/>
      <c r="H11" s="222"/>
    </row>
    <row r="12" spans="1:8" ht="15" customHeight="1">
      <c r="A12" s="464"/>
      <c r="B12" s="148" t="s">
        <v>271</v>
      </c>
      <c r="C12" s="250" t="s">
        <v>275</v>
      </c>
      <c r="D12" s="222" t="s">
        <v>278</v>
      </c>
      <c r="E12" s="441" t="s">
        <v>349</v>
      </c>
      <c r="F12" s="442"/>
      <c r="G12" s="442"/>
      <c r="H12" s="222"/>
    </row>
    <row r="13" spans="1:8" ht="15" customHeight="1">
      <c r="A13" s="462" t="s">
        <v>112</v>
      </c>
      <c r="B13" s="254" t="s">
        <v>367</v>
      </c>
      <c r="C13" s="251" t="s">
        <v>132</v>
      </c>
      <c r="D13" s="222" t="s">
        <v>21</v>
      </c>
      <c r="E13" s="442"/>
      <c r="F13" s="442"/>
      <c r="G13" s="442"/>
      <c r="H13" s="222" t="s">
        <v>725</v>
      </c>
    </row>
    <row r="14" spans="1:8" ht="15" customHeight="1">
      <c r="A14" s="462"/>
      <c r="B14" s="223" t="s">
        <v>24</v>
      </c>
      <c r="C14" s="249" t="s">
        <v>133</v>
      </c>
      <c r="D14" s="222" t="s">
        <v>23</v>
      </c>
      <c r="E14" s="442"/>
      <c r="F14" s="442"/>
      <c r="G14" s="442"/>
      <c r="H14" s="222" t="s">
        <v>726</v>
      </c>
    </row>
    <row r="15" spans="1:8" ht="15" customHeight="1">
      <c r="A15" s="462"/>
      <c r="B15" s="148" t="s">
        <v>113</v>
      </c>
      <c r="C15" s="249" t="s">
        <v>134</v>
      </c>
      <c r="D15" s="222" t="s">
        <v>131</v>
      </c>
      <c r="E15" s="442"/>
      <c r="F15" s="442"/>
      <c r="G15" s="442"/>
      <c r="H15" s="222" t="s">
        <v>727</v>
      </c>
    </row>
    <row r="16" spans="1:8" ht="15" customHeight="1">
      <c r="A16" s="465" t="s">
        <v>184</v>
      </c>
      <c r="B16" s="223" t="s">
        <v>26</v>
      </c>
      <c r="C16" s="249" t="s">
        <v>135</v>
      </c>
      <c r="D16" s="222" t="s">
        <v>25</v>
      </c>
      <c r="E16" s="441" t="s">
        <v>350</v>
      </c>
      <c r="F16" s="442"/>
      <c r="G16" s="442"/>
      <c r="H16" s="222" t="s">
        <v>725</v>
      </c>
    </row>
    <row r="17" spans="1:8" s="199" customFormat="1" ht="15" customHeight="1">
      <c r="A17" s="465"/>
      <c r="B17" s="223" t="s">
        <v>285</v>
      </c>
      <c r="C17" s="250" t="s">
        <v>280</v>
      </c>
      <c r="D17" s="222" t="s">
        <v>284</v>
      </c>
      <c r="E17" s="442"/>
      <c r="F17" s="442"/>
      <c r="G17" s="442"/>
      <c r="H17" s="222"/>
    </row>
    <row r="18" spans="1:8" ht="15" customHeight="1">
      <c r="A18" s="465"/>
      <c r="B18" s="148" t="s">
        <v>286</v>
      </c>
      <c r="C18" s="250" t="s">
        <v>281</v>
      </c>
      <c r="D18" s="222"/>
      <c r="E18" s="442"/>
      <c r="F18" s="442" t="s">
        <v>362</v>
      </c>
      <c r="G18" s="442"/>
      <c r="H18" s="222"/>
    </row>
    <row r="19" spans="1:8" ht="15" customHeight="1">
      <c r="A19" s="465"/>
      <c r="B19" s="148" t="s">
        <v>283</v>
      </c>
      <c r="C19" s="250" t="s">
        <v>282</v>
      </c>
      <c r="D19" s="222"/>
      <c r="E19" s="441" t="s">
        <v>351</v>
      </c>
      <c r="F19" s="442"/>
      <c r="G19" s="442"/>
      <c r="H19" s="222"/>
    </row>
    <row r="20" spans="1:8" s="199" customFormat="1" ht="15" customHeight="1">
      <c r="A20" s="256" t="s">
        <v>114</v>
      </c>
      <c r="B20" s="223" t="s">
        <v>28</v>
      </c>
      <c r="C20" s="249" t="s">
        <v>138</v>
      </c>
      <c r="D20" s="222" t="s">
        <v>27</v>
      </c>
      <c r="E20" s="441" t="s">
        <v>345</v>
      </c>
      <c r="F20" s="442"/>
      <c r="G20" s="442"/>
      <c r="H20" s="222" t="s">
        <v>728</v>
      </c>
    </row>
    <row r="21" spans="1:8" ht="15" customHeight="1">
      <c r="A21" s="463" t="s">
        <v>185</v>
      </c>
      <c r="B21" s="148" t="s">
        <v>32</v>
      </c>
      <c r="C21" s="249" t="s">
        <v>139</v>
      </c>
      <c r="D21" s="222" t="s">
        <v>31</v>
      </c>
      <c r="E21" s="441" t="s">
        <v>352</v>
      </c>
      <c r="F21" s="442"/>
      <c r="G21" s="442"/>
      <c r="H21" s="222"/>
    </row>
    <row r="22" spans="1:8" ht="15" customHeight="1">
      <c r="A22" s="463"/>
      <c r="B22" s="148" t="s">
        <v>34</v>
      </c>
      <c r="C22" s="249" t="s">
        <v>140</v>
      </c>
      <c r="D22" s="222" t="s">
        <v>33</v>
      </c>
      <c r="E22" s="442"/>
      <c r="F22" s="442"/>
      <c r="G22" s="442"/>
      <c r="H22" s="222"/>
    </row>
    <row r="23" spans="1:8" ht="15" customHeight="1">
      <c r="A23" s="463"/>
      <c r="B23" s="148" t="s">
        <v>73</v>
      </c>
      <c r="C23" s="249" t="s">
        <v>141</v>
      </c>
      <c r="D23" s="222" t="s">
        <v>33</v>
      </c>
      <c r="E23" s="441" t="s">
        <v>353</v>
      </c>
      <c r="F23" s="442"/>
      <c r="G23" s="442"/>
      <c r="H23" s="222"/>
    </row>
    <row r="24" spans="1:8" ht="15" customHeight="1">
      <c r="A24" s="463"/>
      <c r="B24" s="148" t="s">
        <v>30</v>
      </c>
      <c r="C24" s="249" t="s">
        <v>142</v>
      </c>
      <c r="D24" s="222" t="s">
        <v>29</v>
      </c>
      <c r="E24" s="441" t="s">
        <v>354</v>
      </c>
      <c r="F24" s="442"/>
      <c r="G24" s="442"/>
      <c r="H24" s="222" t="s">
        <v>725</v>
      </c>
    </row>
    <row r="25" spans="1:8" ht="15" customHeight="1">
      <c r="A25" s="463"/>
      <c r="B25" s="148" t="s">
        <v>40</v>
      </c>
      <c r="C25" s="249" t="s">
        <v>143</v>
      </c>
      <c r="D25" s="222" t="s">
        <v>39</v>
      </c>
      <c r="E25" s="442"/>
      <c r="F25" s="442"/>
      <c r="G25" s="442"/>
      <c r="H25" s="222"/>
    </row>
    <row r="26" spans="1:8" ht="15" customHeight="1">
      <c r="A26" s="463"/>
      <c r="B26" s="223" t="s">
        <v>38</v>
      </c>
      <c r="C26" s="249" t="s">
        <v>144</v>
      </c>
      <c r="D26" s="222" t="s">
        <v>37</v>
      </c>
      <c r="E26" s="442"/>
      <c r="F26" s="442"/>
      <c r="G26" s="442"/>
      <c r="H26" s="222"/>
    </row>
    <row r="27" spans="1:8" ht="15" customHeight="1">
      <c r="A27" s="463"/>
      <c r="B27" s="148" t="s">
        <v>36</v>
      </c>
      <c r="C27" s="249" t="s">
        <v>145</v>
      </c>
      <c r="D27" s="222" t="s">
        <v>35</v>
      </c>
      <c r="E27" s="442"/>
      <c r="F27" s="442"/>
      <c r="G27" s="442"/>
      <c r="H27" s="222" t="s">
        <v>725</v>
      </c>
    </row>
    <row r="28" spans="1:8" ht="15" customHeight="1">
      <c r="A28" s="463"/>
      <c r="B28" s="254" t="s">
        <v>752</v>
      </c>
      <c r="C28" s="250" t="s">
        <v>287</v>
      </c>
      <c r="D28" s="222"/>
      <c r="E28" s="442"/>
      <c r="F28" s="442" t="s">
        <v>459</v>
      </c>
      <c r="G28" s="442"/>
      <c r="H28" s="222"/>
    </row>
    <row r="29" spans="1:8" ht="15" customHeight="1">
      <c r="A29" s="466" t="s">
        <v>115</v>
      </c>
      <c r="B29" s="148" t="s">
        <v>117</v>
      </c>
      <c r="C29" s="249" t="s">
        <v>147</v>
      </c>
      <c r="D29" s="222" t="s">
        <v>146</v>
      </c>
      <c r="E29" s="441" t="s">
        <v>810</v>
      </c>
      <c r="F29" s="442"/>
      <c r="G29" s="442"/>
      <c r="H29" s="222" t="s">
        <v>729</v>
      </c>
    </row>
    <row r="30" spans="1:8" ht="15" customHeight="1">
      <c r="A30" s="467"/>
      <c r="B30" s="148" t="s">
        <v>96</v>
      </c>
      <c r="C30" s="249" t="s">
        <v>148</v>
      </c>
      <c r="D30" s="222" t="s">
        <v>95</v>
      </c>
      <c r="E30" s="442"/>
      <c r="F30" s="442"/>
      <c r="G30" s="442"/>
      <c r="H30" s="222"/>
    </row>
    <row r="31" spans="1:8" ht="15" customHeight="1">
      <c r="A31" s="467"/>
      <c r="B31" s="148" t="s">
        <v>239</v>
      </c>
      <c r="C31" s="249" t="s">
        <v>149</v>
      </c>
      <c r="D31" s="222" t="s">
        <v>103</v>
      </c>
      <c r="E31" s="442"/>
      <c r="F31" s="442"/>
      <c r="G31" s="442"/>
      <c r="H31" s="222"/>
    </row>
    <row r="32" spans="1:8" ht="15" customHeight="1">
      <c r="A32" s="467"/>
      <c r="B32" s="148" t="s">
        <v>150</v>
      </c>
      <c r="C32" s="249" t="s">
        <v>151</v>
      </c>
      <c r="D32" s="222" t="s">
        <v>41</v>
      </c>
      <c r="E32" s="441" t="s">
        <v>437</v>
      </c>
      <c r="F32" s="442"/>
      <c r="G32" s="442"/>
      <c r="H32" s="222" t="s">
        <v>730</v>
      </c>
    </row>
    <row r="33" spans="1:8" ht="15" customHeight="1">
      <c r="A33" s="467"/>
      <c r="B33" s="148" t="s">
        <v>241</v>
      </c>
      <c r="C33" s="249" t="s">
        <v>153</v>
      </c>
      <c r="D33" s="222" t="s">
        <v>152</v>
      </c>
      <c r="E33" s="442"/>
      <c r="F33" s="442"/>
      <c r="G33" s="442"/>
      <c r="H33" s="222"/>
    </row>
    <row r="34" spans="1:8" ht="15" customHeight="1">
      <c r="A34" s="467"/>
      <c r="B34" s="148" t="s">
        <v>242</v>
      </c>
      <c r="C34" s="249" t="s">
        <v>154</v>
      </c>
      <c r="D34" s="222" t="s">
        <v>152</v>
      </c>
      <c r="E34" s="442"/>
      <c r="F34" s="442"/>
      <c r="G34" s="442"/>
      <c r="H34" s="222"/>
    </row>
    <row r="35" spans="1:8" ht="15" customHeight="1">
      <c r="A35" s="467"/>
      <c r="B35" s="148" t="s">
        <v>44</v>
      </c>
      <c r="C35" s="249" t="s">
        <v>155</v>
      </c>
      <c r="D35" s="222" t="s">
        <v>43</v>
      </c>
      <c r="E35" s="441" t="s">
        <v>347</v>
      </c>
      <c r="F35" s="442"/>
      <c r="G35" s="442"/>
      <c r="H35" s="222" t="s">
        <v>731</v>
      </c>
    </row>
    <row r="36" spans="1:8" ht="15" customHeight="1">
      <c r="A36" s="467"/>
      <c r="B36" s="148" t="s">
        <v>240</v>
      </c>
      <c r="C36" s="249" t="s">
        <v>156</v>
      </c>
      <c r="D36" s="222" t="s">
        <v>49</v>
      </c>
      <c r="E36" s="441" t="s">
        <v>355</v>
      </c>
      <c r="F36" s="442"/>
      <c r="G36" s="442"/>
      <c r="H36" s="222"/>
    </row>
    <row r="37" spans="1:8" ht="15" customHeight="1">
      <c r="A37" s="467"/>
      <c r="B37" s="148" t="s">
        <v>51</v>
      </c>
      <c r="C37" s="249" t="s">
        <v>157</v>
      </c>
      <c r="D37" s="222" t="s">
        <v>50</v>
      </c>
      <c r="E37" s="442"/>
      <c r="F37" s="442"/>
      <c r="G37" s="442"/>
      <c r="H37" s="222"/>
    </row>
    <row r="38" spans="1:8" ht="15" customHeight="1">
      <c r="A38" s="467"/>
      <c r="B38" s="255" t="s">
        <v>447</v>
      </c>
      <c r="C38" s="249" t="s">
        <v>158</v>
      </c>
      <c r="D38" s="222" t="s">
        <v>52</v>
      </c>
      <c r="E38" s="441" t="s">
        <v>348</v>
      </c>
      <c r="F38" s="442"/>
      <c r="G38" s="442"/>
      <c r="H38" s="222" t="s">
        <v>732</v>
      </c>
    </row>
    <row r="39" spans="1:8" ht="15" customHeight="1">
      <c r="A39" s="467"/>
      <c r="B39" s="148" t="s">
        <v>116</v>
      </c>
      <c r="C39" s="249" t="s">
        <v>159</v>
      </c>
      <c r="D39" s="222" t="s">
        <v>53</v>
      </c>
      <c r="E39" s="442"/>
      <c r="F39" s="442"/>
      <c r="G39" s="442"/>
      <c r="H39" s="222" t="s">
        <v>732</v>
      </c>
    </row>
    <row r="40" spans="1:8" ht="15" customHeight="1">
      <c r="A40" s="467"/>
      <c r="B40" s="148" t="s">
        <v>292</v>
      </c>
      <c r="C40" s="250" t="s">
        <v>289</v>
      </c>
      <c r="D40" s="222"/>
      <c r="E40" s="441" t="s">
        <v>356</v>
      </c>
      <c r="F40" s="442"/>
      <c r="G40" s="442"/>
      <c r="H40" s="222"/>
    </row>
    <row r="41" spans="1:8" ht="15" customHeight="1">
      <c r="A41" s="467"/>
      <c r="B41" s="148" t="s">
        <v>737</v>
      </c>
      <c r="C41" s="250" t="s">
        <v>753</v>
      </c>
      <c r="D41" s="222"/>
      <c r="E41" s="441"/>
      <c r="F41" s="442"/>
      <c r="G41" s="442"/>
      <c r="H41" s="222" t="s">
        <v>725</v>
      </c>
    </row>
    <row r="42" spans="1:8" ht="15" customHeight="1">
      <c r="A42" s="467"/>
      <c r="B42" s="148" t="s">
        <v>738</v>
      </c>
      <c r="C42" s="250" t="s">
        <v>754</v>
      </c>
      <c r="D42" s="222"/>
      <c r="E42" s="441"/>
      <c r="F42" s="442"/>
      <c r="G42" s="442"/>
      <c r="H42" s="222" t="s">
        <v>725</v>
      </c>
    </row>
    <row r="43" spans="1:8" ht="15" customHeight="1">
      <c r="A43" s="460" t="s">
        <v>118</v>
      </c>
      <c r="B43" s="148" t="s">
        <v>56</v>
      </c>
      <c r="C43" s="249" t="s">
        <v>160</v>
      </c>
      <c r="D43" s="222" t="s">
        <v>55</v>
      </c>
      <c r="E43" s="441" t="s">
        <v>357</v>
      </c>
      <c r="F43" s="442"/>
      <c r="G43" s="442"/>
      <c r="H43" s="222" t="s">
        <v>725</v>
      </c>
    </row>
    <row r="44" spans="1:8" ht="15" customHeight="1">
      <c r="A44" s="460"/>
      <c r="B44" s="254" t="s">
        <v>294</v>
      </c>
      <c r="C44" s="250" t="s">
        <v>290</v>
      </c>
      <c r="D44" s="222"/>
      <c r="E44" s="442"/>
      <c r="F44" s="442" t="s">
        <v>363</v>
      </c>
      <c r="G44" s="442"/>
      <c r="H44" s="222" t="s">
        <v>733</v>
      </c>
    </row>
    <row r="45" spans="1:8" ht="15" customHeight="1">
      <c r="A45" s="460"/>
      <c r="B45" s="254" t="s">
        <v>491</v>
      </c>
      <c r="C45" s="283" t="s">
        <v>490</v>
      </c>
      <c r="D45" s="222"/>
      <c r="E45" s="442" t="s">
        <v>522</v>
      </c>
      <c r="F45" s="442"/>
      <c r="G45" s="442"/>
      <c r="H45" s="222"/>
    </row>
    <row r="46" spans="1:8" ht="15" customHeight="1">
      <c r="A46" s="460"/>
      <c r="B46" s="284" t="s">
        <v>537</v>
      </c>
      <c r="C46" s="251" t="s">
        <v>536</v>
      </c>
      <c r="D46" s="222"/>
      <c r="E46" s="442"/>
      <c r="F46" s="442" t="s">
        <v>806</v>
      </c>
      <c r="G46" s="442"/>
      <c r="H46" s="222"/>
    </row>
    <row r="47" spans="1:8" ht="15" customHeight="1">
      <c r="A47" s="460"/>
      <c r="B47" s="284" t="s">
        <v>544</v>
      </c>
      <c r="C47" s="251" t="s">
        <v>543</v>
      </c>
      <c r="D47" s="222"/>
      <c r="E47" s="442"/>
      <c r="F47" s="442" t="s">
        <v>805</v>
      </c>
      <c r="G47" s="442"/>
      <c r="H47" s="222"/>
    </row>
    <row r="48" spans="1:8" ht="15" customHeight="1">
      <c r="A48" s="461" t="s">
        <v>119</v>
      </c>
      <c r="B48" s="254" t="s">
        <v>368</v>
      </c>
      <c r="C48" s="249" t="s">
        <v>169</v>
      </c>
      <c r="D48" s="222" t="s">
        <v>57</v>
      </c>
      <c r="E48" s="442"/>
      <c r="F48" s="442"/>
      <c r="G48" s="442"/>
      <c r="H48" s="222"/>
    </row>
    <row r="49" spans="1:8" ht="15" customHeight="1">
      <c r="A49" s="461"/>
      <c r="B49" s="254" t="s">
        <v>458</v>
      </c>
      <c r="C49" s="249" t="s">
        <v>171</v>
      </c>
      <c r="D49" s="222" t="s">
        <v>173</v>
      </c>
      <c r="E49" s="442"/>
      <c r="F49" s="442"/>
      <c r="G49" s="442"/>
      <c r="H49" s="222"/>
    </row>
    <row r="50" spans="1:8" ht="15" customHeight="1">
      <c r="A50" s="461"/>
      <c r="B50" s="254" t="s">
        <v>59</v>
      </c>
      <c r="C50" s="249" t="s">
        <v>172</v>
      </c>
      <c r="D50" s="222" t="s">
        <v>58</v>
      </c>
      <c r="E50" s="442"/>
      <c r="F50" s="442"/>
      <c r="G50" s="442"/>
      <c r="H50" s="222" t="s">
        <v>734</v>
      </c>
    </row>
    <row r="51" spans="1:8" ht="15" customHeight="1">
      <c r="A51" s="453" t="s">
        <v>120</v>
      </c>
      <c r="B51" s="255" t="s">
        <v>339</v>
      </c>
      <c r="C51" s="249" t="s">
        <v>161</v>
      </c>
      <c r="D51" s="222" t="s">
        <v>62</v>
      </c>
      <c r="E51" s="442"/>
      <c r="F51" s="442"/>
      <c r="G51" s="442"/>
      <c r="H51" s="222" t="s">
        <v>735</v>
      </c>
    </row>
    <row r="52" spans="1:8" ht="15" customHeight="1">
      <c r="A52" s="453"/>
      <c r="B52" s="254" t="s">
        <v>336</v>
      </c>
      <c r="C52" s="249" t="s">
        <v>162</v>
      </c>
      <c r="D52" s="222" t="s">
        <v>404</v>
      </c>
      <c r="E52" s="442"/>
      <c r="F52" s="442"/>
      <c r="G52" s="442"/>
      <c r="H52" s="222"/>
    </row>
    <row r="53" spans="1:8" ht="15" customHeight="1">
      <c r="A53" s="453"/>
      <c r="B53" s="254" t="s">
        <v>64</v>
      </c>
      <c r="C53" s="249" t="s">
        <v>163</v>
      </c>
      <c r="D53" s="222" t="s">
        <v>63</v>
      </c>
      <c r="E53" s="442"/>
      <c r="F53" s="442"/>
      <c r="G53" s="442"/>
      <c r="H53" s="222"/>
    </row>
    <row r="54" spans="1:8" ht="15" customHeight="1">
      <c r="A54" s="453"/>
      <c r="B54" s="255" t="s">
        <v>66</v>
      </c>
      <c r="C54" s="249" t="s">
        <v>164</v>
      </c>
      <c r="D54" s="222" t="s">
        <v>65</v>
      </c>
      <c r="E54" s="442"/>
      <c r="F54" s="442"/>
      <c r="G54" s="442"/>
      <c r="H54" s="222"/>
    </row>
    <row r="55" spans="1:8" ht="15" customHeight="1">
      <c r="A55" s="453"/>
      <c r="B55" s="164" t="s">
        <v>441</v>
      </c>
      <c r="C55" s="249" t="s">
        <v>165</v>
      </c>
      <c r="D55" s="222" t="s">
        <v>465</v>
      </c>
      <c r="E55" s="442"/>
      <c r="F55" s="442"/>
      <c r="G55" s="442"/>
      <c r="H55" s="222"/>
    </row>
    <row r="56" spans="1:8" ht="15" customHeight="1">
      <c r="A56" s="453"/>
      <c r="B56" s="164" t="s">
        <v>496</v>
      </c>
      <c r="C56" s="249" t="s">
        <v>495</v>
      </c>
      <c r="D56" s="222"/>
      <c r="E56" s="442" t="s">
        <v>521</v>
      </c>
      <c r="F56" s="442"/>
      <c r="G56" s="442"/>
      <c r="H56" s="222"/>
    </row>
    <row r="57" spans="1:8" ht="15" customHeight="1">
      <c r="A57" s="453"/>
      <c r="B57" s="164" t="s">
        <v>500</v>
      </c>
      <c r="C57" s="249" t="s">
        <v>499</v>
      </c>
      <c r="D57" s="222"/>
      <c r="E57" s="442" t="s">
        <v>811</v>
      </c>
      <c r="F57" s="442"/>
      <c r="G57" s="442"/>
      <c r="H57" s="222" t="s">
        <v>736</v>
      </c>
    </row>
    <row r="58" spans="1:8" ht="15" customHeight="1">
      <c r="A58" s="454" t="s">
        <v>121</v>
      </c>
      <c r="B58" s="164" t="s">
        <v>301</v>
      </c>
      <c r="C58" s="250" t="s">
        <v>295</v>
      </c>
      <c r="D58" s="222" t="s">
        <v>297</v>
      </c>
      <c r="E58" s="442"/>
      <c r="F58" s="442"/>
      <c r="G58" s="442"/>
      <c r="H58" s="222"/>
    </row>
    <row r="59" spans="1:8" ht="15" customHeight="1">
      <c r="A59" s="454"/>
      <c r="B59" s="164" t="s">
        <v>300</v>
      </c>
      <c r="C59" s="250" t="s">
        <v>296</v>
      </c>
      <c r="D59" s="222"/>
      <c r="E59" s="442"/>
      <c r="F59" s="442"/>
      <c r="G59" s="442" t="s">
        <v>366</v>
      </c>
      <c r="H59" s="222"/>
    </row>
    <row r="60" spans="1:8" ht="15" customHeight="1">
      <c r="A60" s="454"/>
      <c r="B60" s="164" t="s">
        <v>503</v>
      </c>
      <c r="C60" s="250" t="s">
        <v>302</v>
      </c>
      <c r="D60" s="222"/>
      <c r="E60" s="441" t="s">
        <v>812</v>
      </c>
      <c r="F60" s="442"/>
      <c r="G60" s="442"/>
      <c r="H60" s="222"/>
    </row>
    <row r="61" spans="1:8" ht="15" customHeight="1">
      <c r="A61" s="454"/>
      <c r="B61" s="255" t="s">
        <v>397</v>
      </c>
      <c r="C61" s="250" t="s">
        <v>400</v>
      </c>
      <c r="D61" s="222"/>
      <c r="E61" s="441" t="s">
        <v>346</v>
      </c>
      <c r="F61" s="442"/>
      <c r="G61" s="442"/>
      <c r="H61" s="222"/>
    </row>
    <row r="62" spans="1:8" s="199" customFormat="1" ht="15" customHeight="1">
      <c r="A62" s="454"/>
      <c r="B62" s="284" t="s">
        <v>548</v>
      </c>
      <c r="C62" s="251" t="s">
        <v>547</v>
      </c>
      <c r="D62" s="222"/>
      <c r="E62" s="441"/>
      <c r="F62" s="442"/>
      <c r="G62" s="442" t="s">
        <v>558</v>
      </c>
      <c r="H62" s="222"/>
    </row>
    <row r="63" spans="1:8" ht="15" customHeight="1">
      <c r="A63" s="455" t="s">
        <v>122</v>
      </c>
      <c r="B63" s="254" t="s">
        <v>69</v>
      </c>
      <c r="C63" s="249" t="s">
        <v>166</v>
      </c>
      <c r="D63" s="222" t="s">
        <v>68</v>
      </c>
      <c r="E63" s="441" t="s">
        <v>358</v>
      </c>
      <c r="F63" s="442"/>
      <c r="G63" s="442"/>
      <c r="H63" s="222" t="s">
        <v>725</v>
      </c>
    </row>
    <row r="64" spans="1:8" ht="15" customHeight="1">
      <c r="A64" s="455"/>
      <c r="B64" s="255" t="s">
        <v>424</v>
      </c>
      <c r="C64" s="250" t="s">
        <v>303</v>
      </c>
      <c r="D64" s="222"/>
      <c r="E64" s="444" t="s">
        <v>359</v>
      </c>
      <c r="F64" s="442"/>
      <c r="G64" s="442" t="s">
        <v>808</v>
      </c>
      <c r="H64" s="222"/>
    </row>
    <row r="65" spans="1:8" ht="15" customHeight="1">
      <c r="A65" s="458" t="s">
        <v>123</v>
      </c>
      <c r="B65" s="252" t="s">
        <v>307</v>
      </c>
      <c r="C65" s="250" t="s">
        <v>304</v>
      </c>
      <c r="D65" s="222"/>
      <c r="E65" s="441" t="s">
        <v>360</v>
      </c>
      <c r="F65" s="442"/>
      <c r="G65" s="442"/>
      <c r="H65" s="222"/>
    </row>
    <row r="66" spans="1:8" ht="15" customHeight="1">
      <c r="A66" s="459"/>
      <c r="B66" s="284" t="s">
        <v>746</v>
      </c>
      <c r="C66" s="250" t="s">
        <v>755</v>
      </c>
      <c r="D66" s="222"/>
      <c r="E66" s="441"/>
      <c r="F66" s="442" t="s">
        <v>807</v>
      </c>
      <c r="G66" s="442"/>
      <c r="H66" s="222"/>
    </row>
    <row r="67" spans="1:8" ht="15" customHeight="1">
      <c r="A67" s="456" t="s">
        <v>124</v>
      </c>
      <c r="B67" s="148" t="s">
        <v>176</v>
      </c>
      <c r="C67" s="249" t="s">
        <v>182</v>
      </c>
      <c r="D67" s="222" t="s">
        <v>235</v>
      </c>
      <c r="E67" s="442"/>
      <c r="F67" s="442"/>
      <c r="G67" s="442"/>
      <c r="H67" s="222"/>
    </row>
    <row r="68" spans="1:8" ht="15" customHeight="1">
      <c r="A68" s="456"/>
      <c r="B68" s="223" t="s">
        <v>333</v>
      </c>
      <c r="C68" s="250" t="s">
        <v>308</v>
      </c>
      <c r="D68" s="222"/>
      <c r="E68" s="441" t="s">
        <v>360</v>
      </c>
      <c r="F68" s="442"/>
      <c r="G68" s="442"/>
      <c r="H68" s="222"/>
    </row>
    <row r="69" spans="1:8" ht="15" customHeight="1">
      <c r="A69" s="456"/>
      <c r="B69" s="148" t="s">
        <v>483</v>
      </c>
      <c r="C69" s="250" t="s">
        <v>309</v>
      </c>
      <c r="D69" s="222"/>
      <c r="E69" s="442"/>
      <c r="F69" s="442" t="s">
        <v>235</v>
      </c>
      <c r="G69" s="442"/>
      <c r="H69" s="222"/>
    </row>
    <row r="70" spans="1:8" ht="15" customHeight="1">
      <c r="A70" s="456"/>
      <c r="B70" s="148" t="s">
        <v>330</v>
      </c>
      <c r="C70" s="250" t="s">
        <v>310</v>
      </c>
      <c r="D70" s="222"/>
      <c r="E70" s="441" t="s">
        <v>360</v>
      </c>
      <c r="F70" s="442"/>
      <c r="G70" s="442"/>
      <c r="H70" s="222"/>
    </row>
    <row r="71" spans="1:8" ht="15" customHeight="1">
      <c r="A71" s="456"/>
      <c r="B71" s="148" t="s">
        <v>322</v>
      </c>
      <c r="C71" s="250" t="s">
        <v>311</v>
      </c>
      <c r="D71" s="222"/>
      <c r="E71" s="441" t="s">
        <v>488</v>
      </c>
      <c r="F71" s="442"/>
      <c r="G71" s="442"/>
      <c r="H71" s="222"/>
    </row>
    <row r="72" spans="1:8" ht="15" customHeight="1">
      <c r="A72" s="456"/>
      <c r="B72" s="148" t="s">
        <v>321</v>
      </c>
      <c r="C72" s="250" t="s">
        <v>312</v>
      </c>
      <c r="D72" s="222"/>
      <c r="E72" s="442"/>
      <c r="F72" s="442" t="s">
        <v>364</v>
      </c>
      <c r="G72" s="442"/>
      <c r="H72" s="222"/>
    </row>
    <row r="73" spans="1:8" ht="15" customHeight="1">
      <c r="A73" s="456"/>
      <c r="B73" s="148" t="s">
        <v>506</v>
      </c>
      <c r="C73" s="250" t="s">
        <v>505</v>
      </c>
      <c r="D73" s="222"/>
      <c r="E73" s="442"/>
      <c r="F73" s="442" t="s">
        <v>364</v>
      </c>
      <c r="G73" s="442"/>
      <c r="H73" s="222"/>
    </row>
    <row r="74" spans="1:8" ht="15" customHeight="1">
      <c r="A74" s="457" t="s">
        <v>125</v>
      </c>
      <c r="B74" s="148" t="s">
        <v>72</v>
      </c>
      <c r="C74" s="249" t="s">
        <v>167</v>
      </c>
      <c r="D74" s="222" t="s">
        <v>71</v>
      </c>
      <c r="E74" s="442"/>
      <c r="F74" s="442"/>
      <c r="G74" s="442"/>
      <c r="H74" s="222"/>
    </row>
    <row r="75" spans="1:8" ht="15" customHeight="1">
      <c r="A75" s="457"/>
      <c r="B75" s="148" t="s">
        <v>334</v>
      </c>
      <c r="C75" s="250" t="s">
        <v>313</v>
      </c>
      <c r="D75" s="222"/>
      <c r="E75" s="442"/>
      <c r="F75" s="443" t="s">
        <v>814</v>
      </c>
      <c r="G75" s="442"/>
      <c r="H75" s="222"/>
    </row>
    <row r="76" spans="1:8" ht="15" customHeight="1">
      <c r="A76" s="457"/>
      <c r="B76" s="223" t="s">
        <v>565</v>
      </c>
      <c r="C76" s="250" t="s">
        <v>314</v>
      </c>
      <c r="D76" s="222"/>
      <c r="E76" s="442"/>
      <c r="F76" s="442" t="s">
        <v>365</v>
      </c>
      <c r="G76" s="442"/>
      <c r="H76" s="222"/>
    </row>
    <row r="77" spans="1:8">
      <c r="A77" s="457"/>
      <c r="B77" s="223" t="s">
        <v>517</v>
      </c>
      <c r="C77" s="250" t="s">
        <v>513</v>
      </c>
      <c r="D77" s="222"/>
      <c r="E77" s="442"/>
      <c r="F77" s="442" t="s">
        <v>365</v>
      </c>
      <c r="G77" s="442"/>
      <c r="H77" s="222"/>
    </row>
    <row r="78" spans="1:8">
      <c r="A78" s="452" t="s">
        <v>126</v>
      </c>
      <c r="B78" s="254" t="s">
        <v>552</v>
      </c>
      <c r="C78" s="249" t="s">
        <v>168</v>
      </c>
      <c r="D78" s="222" t="s">
        <v>246</v>
      </c>
      <c r="E78" s="442"/>
      <c r="F78" s="442"/>
      <c r="G78" s="442"/>
      <c r="H78" s="222"/>
    </row>
    <row r="79" spans="1:8">
      <c r="A79" s="452"/>
      <c r="B79" s="148" t="s">
        <v>434</v>
      </c>
      <c r="C79" s="250" t="s">
        <v>315</v>
      </c>
      <c r="D79" s="222" t="s">
        <v>316</v>
      </c>
      <c r="E79" s="441" t="s">
        <v>361</v>
      </c>
      <c r="F79" s="442"/>
      <c r="G79" s="442"/>
      <c r="H79" s="222"/>
    </row>
  </sheetData>
  <mergeCells count="16">
    <mergeCell ref="A6:A7"/>
    <mergeCell ref="A2:A5"/>
    <mergeCell ref="A78:A79"/>
    <mergeCell ref="A51:A57"/>
    <mergeCell ref="A58:A62"/>
    <mergeCell ref="A63:A64"/>
    <mergeCell ref="A67:A73"/>
    <mergeCell ref="A74:A77"/>
    <mergeCell ref="A65:A66"/>
    <mergeCell ref="A43:A47"/>
    <mergeCell ref="A48:A50"/>
    <mergeCell ref="A13:A15"/>
    <mergeCell ref="A21:A28"/>
    <mergeCell ref="A8:A12"/>
    <mergeCell ref="A16:A19"/>
    <mergeCell ref="A29:A42"/>
  </mergeCells>
  <conditionalFormatting sqref="B2:H79">
    <cfRule type="expression" dxfId="377" priority="7">
      <formula>MOD(ROW(),2)=1</formula>
    </cfRule>
  </conditionalFormatting>
  <hyperlinks>
    <hyperlink ref="C2" location="'1_1'!A1" display="1_1" xr:uid="{00000000-0004-0000-0400-000000000000}"/>
    <hyperlink ref="C6" location="'2_1'!A1" display="2_1" xr:uid="{00000000-0004-0000-0400-000001000000}"/>
    <hyperlink ref="C8" location="'3_1'!A1" display="3_1" xr:uid="{00000000-0004-0000-0400-000002000000}"/>
    <hyperlink ref="C13" location="'4_1'!A1" display="4_1" xr:uid="{00000000-0004-0000-0400-000003000000}"/>
    <hyperlink ref="C14" location="'4_2'!A1" display="4_2" xr:uid="{00000000-0004-0000-0400-000004000000}"/>
    <hyperlink ref="C15" location="'4_3'!A1" display="4_3" xr:uid="{00000000-0004-0000-0400-000005000000}"/>
    <hyperlink ref="C16" location="'5_1'!A1" display="5_1" xr:uid="{00000000-0004-0000-0400-000006000000}"/>
    <hyperlink ref="C20" location="'6_1'!A1" display="6_1" xr:uid="{00000000-0004-0000-0400-000007000000}"/>
    <hyperlink ref="C21" location="'7_1'!A1" display="7_1" xr:uid="{00000000-0004-0000-0400-000008000000}"/>
    <hyperlink ref="C22" location="'7_2'!A1" display="7_2" xr:uid="{00000000-0004-0000-0400-000009000000}"/>
    <hyperlink ref="C23" location="'7_3'!A1" display="7_3" xr:uid="{00000000-0004-0000-0400-00000A000000}"/>
    <hyperlink ref="C24" location="'7_4'!A1" display="7_4" xr:uid="{00000000-0004-0000-0400-00000B000000}"/>
    <hyperlink ref="C25" location="'7_5'!A1" display="7_5" xr:uid="{00000000-0004-0000-0400-00000C000000}"/>
    <hyperlink ref="C26" location="'7_6'!A1" display="7_6" xr:uid="{00000000-0004-0000-0400-00000D000000}"/>
    <hyperlink ref="C27" location="'7_7'!A1" display="7_7" xr:uid="{00000000-0004-0000-0400-00000E000000}"/>
    <hyperlink ref="C29" location="'8_1'!A1" display="8_1" xr:uid="{00000000-0004-0000-0400-00000F000000}"/>
    <hyperlink ref="C30" location="'8_2'!A1" display="8_2" xr:uid="{00000000-0004-0000-0400-000010000000}"/>
    <hyperlink ref="C31" location="'8_3'!A1" display="8_3" xr:uid="{00000000-0004-0000-0400-000011000000}"/>
    <hyperlink ref="C32" location="'8_4'!A1" display="8_4" xr:uid="{00000000-0004-0000-0400-000012000000}"/>
    <hyperlink ref="C33" location="'8_5'!A1" display="8_5" xr:uid="{00000000-0004-0000-0400-000013000000}"/>
    <hyperlink ref="C34" location="'8_6'!A1" display="8_6" xr:uid="{00000000-0004-0000-0400-000014000000}"/>
    <hyperlink ref="C35" location="'8_7'!A1" display="8_7" xr:uid="{00000000-0004-0000-0400-000015000000}"/>
    <hyperlink ref="C36" location="'8_8'!A1" display="8_8" xr:uid="{00000000-0004-0000-0400-000016000000}"/>
    <hyperlink ref="C37" location="'8_9'!A1" display="8_9" xr:uid="{00000000-0004-0000-0400-000017000000}"/>
    <hyperlink ref="C38" location="'8_10'!A1" display="8_10" xr:uid="{00000000-0004-0000-0400-000018000000}"/>
    <hyperlink ref="C39" location="'8_11'!A1" display="8_11" xr:uid="{00000000-0004-0000-0400-000019000000}"/>
    <hyperlink ref="C43" location="'9_1'!A1" display="9_1" xr:uid="{00000000-0004-0000-0400-00001A000000}"/>
    <hyperlink ref="C48" location="'10_1'!A1" display="10_1" xr:uid="{00000000-0004-0000-0400-00001B000000}"/>
    <hyperlink ref="C49" location="'10_2'!A1" display="10_2" xr:uid="{00000000-0004-0000-0400-00001C000000}"/>
    <hyperlink ref="C50" location="'10_3'!A1" display="10_3" xr:uid="{00000000-0004-0000-0400-00001D000000}"/>
    <hyperlink ref="C51" location="'11_1'!A1" display="11_1" xr:uid="{00000000-0004-0000-0400-00001E000000}"/>
    <hyperlink ref="C52" location="'11_2'!A1" display="11_2" xr:uid="{00000000-0004-0000-0400-00001F000000}"/>
    <hyperlink ref="C53" location="'11_3'!A1" display="11_3" xr:uid="{00000000-0004-0000-0400-000020000000}"/>
    <hyperlink ref="C54" location="'11_4'!A1" display="11_4" xr:uid="{00000000-0004-0000-0400-000021000000}"/>
    <hyperlink ref="C55" location="'11_5'!A1" display="11_5" xr:uid="{00000000-0004-0000-0400-000022000000}"/>
    <hyperlink ref="C63" location="'13_1'!A1" display="13_1" xr:uid="{00000000-0004-0000-0400-000023000000}"/>
    <hyperlink ref="C67" location="'15_1'!A1" display="15_1" xr:uid="{00000000-0004-0000-0400-000024000000}"/>
    <hyperlink ref="C74" location="'16_1'!A1" display="16_1" xr:uid="{00000000-0004-0000-0400-000025000000}"/>
    <hyperlink ref="C78" location="'17_1'!A1" display="17_1" xr:uid="{00000000-0004-0000-0400-000026000000}"/>
    <hyperlink ref="C3" location="'1_2'!A1" display="'1_2'" xr:uid="{00000000-0004-0000-0400-000027000000}"/>
    <hyperlink ref="C9" location="'3_2'!A1" display="'3_2" xr:uid="{00000000-0004-0000-0400-000028000000}"/>
    <hyperlink ref="C10" location="'3_3'!A1" display="'3_3" xr:uid="{00000000-0004-0000-0400-000029000000}"/>
    <hyperlink ref="C11" location="'3_4'!A1" display="'3_4" xr:uid="{00000000-0004-0000-0400-00002A000000}"/>
    <hyperlink ref="C12" location="'3_5'!A1" display="'3_5" xr:uid="{00000000-0004-0000-0400-00002B000000}"/>
    <hyperlink ref="C17" location="'5_2'!A1" display="'5_2'" xr:uid="{00000000-0004-0000-0400-00002C000000}"/>
    <hyperlink ref="C18" location="'5_3'!A1" display="'5_3" xr:uid="{00000000-0004-0000-0400-00002D000000}"/>
    <hyperlink ref="C19" location="'5_4'!A1" display="'5_4" xr:uid="{00000000-0004-0000-0400-00002E000000}"/>
    <hyperlink ref="C28" location="'7_8'!A1" display="'7_8" xr:uid="{00000000-0004-0000-0400-00002F000000}"/>
    <hyperlink ref="C40" location="'8_12'!A1" display="'8_12" xr:uid="{00000000-0004-0000-0400-000030000000}"/>
    <hyperlink ref="C44" location="'9_2'!A1" display="'9_2" xr:uid="{00000000-0004-0000-0400-000031000000}"/>
    <hyperlink ref="C58" location="'12_1'!A1" display="'12_1" xr:uid="{00000000-0004-0000-0400-000032000000}"/>
    <hyperlink ref="C59" location="'12_2'!A1" display="'12_2" xr:uid="{00000000-0004-0000-0400-000033000000}"/>
    <hyperlink ref="C60" location="'12_3'!A1" display="'12_3" xr:uid="{00000000-0004-0000-0400-000034000000}"/>
    <hyperlink ref="C61" location="'12_4'!A1" display="'12_4" xr:uid="{00000000-0004-0000-0400-000035000000}"/>
    <hyperlink ref="C64" location="'13_2'!A1" display="'13_2" xr:uid="{00000000-0004-0000-0400-000036000000}"/>
    <hyperlink ref="C65" location="'14_1'!A1" display="'14_1" xr:uid="{00000000-0004-0000-0400-000037000000}"/>
    <hyperlink ref="C68" location="'15_2'!A1" display="'15_2" xr:uid="{00000000-0004-0000-0400-000038000000}"/>
    <hyperlink ref="C69" location="'15_3'!A1" display="'15_3" xr:uid="{00000000-0004-0000-0400-000039000000}"/>
    <hyperlink ref="C70" location="'15_4'!A1" display="'15_4" xr:uid="{00000000-0004-0000-0400-00003A000000}"/>
    <hyperlink ref="C75" location="'16_2'!A1" display="'16_2" xr:uid="{00000000-0004-0000-0400-00003B000000}"/>
    <hyperlink ref="C76" location="'16_3'!A1" display="'16_3" xr:uid="{00000000-0004-0000-0400-00003C000000}"/>
    <hyperlink ref="C79" location="'17_2'!A1" display="'17_2" xr:uid="{00000000-0004-0000-0400-00003D000000}"/>
    <hyperlink ref="C72" location="'15_6'!A1" display="'15_6" xr:uid="{00000000-0004-0000-0400-00003E000000}"/>
    <hyperlink ref="C71" location="'15_5'!A1" display="'15_5" xr:uid="{00000000-0004-0000-0400-00003F000000}"/>
    <hyperlink ref="C45" location="'9_3'!A1" display="9_3" xr:uid="{00000000-0004-0000-0400-000040000000}"/>
    <hyperlink ref="C56" location="'11_6'!A1" display="11_6" xr:uid="{00000000-0004-0000-0400-000041000000}"/>
    <hyperlink ref="C57" location="'11_7'!A1" display="11_7" xr:uid="{00000000-0004-0000-0400-000042000000}"/>
    <hyperlink ref="C73" location="'15_7'!A1" display="15_7" xr:uid="{00000000-0004-0000-0400-000043000000}"/>
    <hyperlink ref="C77" location="'16_4'!A1" display="16_4" xr:uid="{00000000-0004-0000-0400-000044000000}"/>
    <hyperlink ref="C4" location="'1_3'!A1" display="1_3" xr:uid="{00000000-0004-0000-0400-000045000000}"/>
    <hyperlink ref="C46" location="'9_4'!A1" display="9_4" xr:uid="{00000000-0004-0000-0400-000046000000}"/>
    <hyperlink ref="C47" location="'9_5'!A1" display="9_5" xr:uid="{00000000-0004-0000-0400-000047000000}"/>
    <hyperlink ref="C62" location="'12_5'!A1" display="12_5" xr:uid="{00000000-0004-0000-0400-000048000000}"/>
    <hyperlink ref="C7" location="'2_2'!A1" display="NEU" xr:uid="{1FAC9EFB-7ED8-4C4A-B4A5-AD1A0DDEFD8C}"/>
    <hyperlink ref="C41" location="'8_13'!A1" display="NEU" xr:uid="{D5C92E97-39DC-4935-A3DA-605A29418679}"/>
    <hyperlink ref="C42" location="'8_14'!A1" display="NEU" xr:uid="{7C53F8DE-95C5-41D9-AEA5-3A43248D0DE8}"/>
    <hyperlink ref="C66" location="'14_2'!A1" display="NEU" xr:uid="{16B1937D-75B4-48B9-98AB-DC697D31E526}"/>
    <hyperlink ref="C5" location="'1_4'!A1" display="NEU" xr:uid="{2A741CA6-3604-4916-9393-F937C92022E5}"/>
  </hyperlinks>
  <pageMargins left="0.7" right="0.7" top="0.78740157499999996" bottom="0.78740157499999996"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FD6925"/>
  </sheetPr>
  <dimension ref="A1:I104"/>
  <sheetViews>
    <sheetView showGridLines="0" workbookViewId="0">
      <selection activeCell="A2" sqref="A2"/>
    </sheetView>
  </sheetViews>
  <sheetFormatPr defaultColWidth="25.28515625" defaultRowHeight="15"/>
  <cols>
    <col min="1" max="1" width="23" bestFit="1" customWidth="1"/>
    <col min="2" max="8" width="9.140625" customWidth="1"/>
  </cols>
  <sheetData>
    <row r="1" spans="1:8" ht="15.75">
      <c r="A1" s="20" t="s">
        <v>536</v>
      </c>
      <c r="B1" s="21" t="s">
        <v>537</v>
      </c>
    </row>
    <row r="2" spans="1:8">
      <c r="A2" s="172" t="s">
        <v>405</v>
      </c>
    </row>
    <row r="3" spans="1:8" ht="15" customHeight="1">
      <c r="A3" s="480" t="s">
        <v>1</v>
      </c>
      <c r="B3" s="474" t="s">
        <v>538</v>
      </c>
      <c r="C3" s="474"/>
      <c r="D3" s="474"/>
      <c r="E3" s="474"/>
      <c r="F3" s="474"/>
      <c r="G3" s="474"/>
      <c r="H3" s="474"/>
    </row>
    <row r="4" spans="1:8">
      <c r="A4" s="480"/>
      <c r="B4" s="320">
        <v>2017</v>
      </c>
      <c r="C4" s="320">
        <v>2018</v>
      </c>
      <c r="D4" s="320">
        <v>2019</v>
      </c>
      <c r="E4" s="320">
        <v>2020</v>
      </c>
      <c r="F4" s="320">
        <v>2021</v>
      </c>
      <c r="G4" s="320">
        <v>2022</v>
      </c>
      <c r="H4" s="320">
        <v>2023</v>
      </c>
    </row>
    <row r="5" spans="1:8">
      <c r="A5" s="133" t="s">
        <v>2</v>
      </c>
      <c r="B5" s="53">
        <v>844</v>
      </c>
      <c r="C5" s="53">
        <v>1235</v>
      </c>
      <c r="D5" s="53">
        <v>2595</v>
      </c>
      <c r="E5" s="53">
        <v>4453</v>
      </c>
      <c r="F5" s="53">
        <v>6827</v>
      </c>
      <c r="G5" s="53">
        <v>9986</v>
      </c>
      <c r="H5" s="53">
        <v>14873</v>
      </c>
    </row>
    <row r="6" spans="1:8">
      <c r="A6" s="13" t="s">
        <v>3</v>
      </c>
      <c r="B6" s="53">
        <v>1511</v>
      </c>
      <c r="C6" s="53">
        <v>2457</v>
      </c>
      <c r="D6" s="53">
        <v>4430</v>
      </c>
      <c r="E6" s="53">
        <v>6661</v>
      </c>
      <c r="F6" s="53">
        <v>9452</v>
      </c>
      <c r="G6" s="53">
        <v>12596</v>
      </c>
      <c r="H6" s="53">
        <v>17017</v>
      </c>
    </row>
    <row r="7" spans="1:8">
      <c r="A7" s="13" t="s">
        <v>4</v>
      </c>
      <c r="B7" s="53">
        <v>507</v>
      </c>
      <c r="C7" s="53">
        <v>639</v>
      </c>
      <c r="D7" s="53">
        <v>751</v>
      </c>
      <c r="E7" s="53">
        <v>1023</v>
      </c>
      <c r="F7" s="53">
        <v>1708</v>
      </c>
      <c r="G7" s="53">
        <v>2014</v>
      </c>
      <c r="H7" s="53">
        <v>2366</v>
      </c>
    </row>
    <row r="8" spans="1:8">
      <c r="A8" s="13" t="s">
        <v>5</v>
      </c>
      <c r="B8" s="53">
        <v>44</v>
      </c>
      <c r="C8" s="53">
        <v>120</v>
      </c>
      <c r="D8" s="53">
        <v>339</v>
      </c>
      <c r="E8" s="53">
        <v>595</v>
      </c>
      <c r="F8" s="53">
        <v>878</v>
      </c>
      <c r="G8" s="53">
        <v>1318</v>
      </c>
      <c r="H8" s="53">
        <v>1699</v>
      </c>
    </row>
    <row r="9" spans="1:8">
      <c r="A9" s="13" t="s">
        <v>6</v>
      </c>
      <c r="B9" s="53">
        <v>8</v>
      </c>
      <c r="C9" s="53">
        <v>69</v>
      </c>
      <c r="D9" s="53">
        <v>122</v>
      </c>
      <c r="E9" s="53">
        <v>282</v>
      </c>
      <c r="F9" s="53">
        <v>338</v>
      </c>
      <c r="G9" s="53">
        <v>398</v>
      </c>
      <c r="H9" s="53">
        <v>583</v>
      </c>
    </row>
    <row r="10" spans="1:8">
      <c r="A10" s="13" t="s">
        <v>7</v>
      </c>
      <c r="B10" s="53">
        <v>330</v>
      </c>
      <c r="C10" s="53">
        <v>678</v>
      </c>
      <c r="D10" s="53">
        <v>908</v>
      </c>
      <c r="E10" s="53">
        <v>1164</v>
      </c>
      <c r="F10" s="53">
        <v>1364</v>
      </c>
      <c r="G10" s="53">
        <v>1615</v>
      </c>
      <c r="H10" s="53">
        <v>2093</v>
      </c>
    </row>
    <row r="11" spans="1:8">
      <c r="A11" s="13" t="s">
        <v>8</v>
      </c>
      <c r="B11" s="53">
        <v>422</v>
      </c>
      <c r="C11" s="53">
        <v>877</v>
      </c>
      <c r="D11" s="53">
        <v>1554</v>
      </c>
      <c r="E11" s="53">
        <v>2026</v>
      </c>
      <c r="F11" s="53">
        <v>2755</v>
      </c>
      <c r="G11" s="53">
        <v>4355</v>
      </c>
      <c r="H11" s="53">
        <v>6324</v>
      </c>
    </row>
    <row r="12" spans="1:8" ht="25.5">
      <c r="A12" s="13" t="s">
        <v>9</v>
      </c>
      <c r="B12" s="53">
        <v>68</v>
      </c>
      <c r="C12" s="53">
        <v>136</v>
      </c>
      <c r="D12" s="53">
        <v>221</v>
      </c>
      <c r="E12" s="53">
        <v>314</v>
      </c>
      <c r="F12" s="53">
        <v>489</v>
      </c>
      <c r="G12" s="53">
        <v>750</v>
      </c>
      <c r="H12" s="53">
        <v>999</v>
      </c>
    </row>
    <row r="13" spans="1:8">
      <c r="A13" s="13" t="s">
        <v>10</v>
      </c>
      <c r="B13" s="53">
        <v>554</v>
      </c>
      <c r="C13" s="53">
        <v>1027</v>
      </c>
      <c r="D13" s="53">
        <v>1924</v>
      </c>
      <c r="E13" s="53">
        <v>3010</v>
      </c>
      <c r="F13" s="53">
        <v>4229</v>
      </c>
      <c r="G13" s="53">
        <v>5947</v>
      </c>
      <c r="H13" s="53">
        <v>8191</v>
      </c>
    </row>
    <row r="14" spans="1:8">
      <c r="A14" s="13" t="s">
        <v>11</v>
      </c>
      <c r="B14" s="53">
        <v>1317</v>
      </c>
      <c r="C14" s="53">
        <v>1798</v>
      </c>
      <c r="D14" s="53">
        <v>3134</v>
      </c>
      <c r="E14" s="53">
        <v>5350</v>
      </c>
      <c r="F14" s="53">
        <v>7391</v>
      </c>
      <c r="G14" s="53">
        <v>10716</v>
      </c>
      <c r="H14" s="53">
        <v>15236</v>
      </c>
    </row>
    <row r="15" spans="1:8">
      <c r="A15" s="13" t="s">
        <v>12</v>
      </c>
      <c r="B15" s="53">
        <v>205</v>
      </c>
      <c r="C15" s="53">
        <v>345</v>
      </c>
      <c r="D15" s="53">
        <v>829</v>
      </c>
      <c r="E15" s="53">
        <v>1306</v>
      </c>
      <c r="F15" s="53">
        <v>1807</v>
      </c>
      <c r="G15" s="53">
        <v>2332</v>
      </c>
      <c r="H15" s="53">
        <v>3144</v>
      </c>
    </row>
    <row r="16" spans="1:8">
      <c r="A16" s="13" t="s">
        <v>13</v>
      </c>
      <c r="B16" s="53">
        <v>16</v>
      </c>
      <c r="C16" s="53">
        <v>36</v>
      </c>
      <c r="D16" s="53">
        <v>79</v>
      </c>
      <c r="E16" s="53">
        <v>200</v>
      </c>
      <c r="F16" s="53">
        <v>346</v>
      </c>
      <c r="G16" s="53">
        <v>505</v>
      </c>
      <c r="H16" s="53">
        <v>694</v>
      </c>
    </row>
    <row r="17" spans="1:8">
      <c r="A17" s="13" t="s">
        <v>14</v>
      </c>
      <c r="B17" s="53">
        <v>209</v>
      </c>
      <c r="C17" s="53">
        <v>294</v>
      </c>
      <c r="D17" s="53">
        <v>519</v>
      </c>
      <c r="E17" s="53">
        <v>1101</v>
      </c>
      <c r="F17" s="53">
        <v>1565</v>
      </c>
      <c r="G17" s="53">
        <v>2358</v>
      </c>
      <c r="H17" s="53">
        <v>3314</v>
      </c>
    </row>
    <row r="18" spans="1:8">
      <c r="A18" s="13" t="s">
        <v>15</v>
      </c>
      <c r="B18" s="53">
        <v>84</v>
      </c>
      <c r="C18" s="53">
        <v>179</v>
      </c>
      <c r="D18" s="53">
        <v>329</v>
      </c>
      <c r="E18" s="53">
        <v>563</v>
      </c>
      <c r="F18" s="53">
        <v>768</v>
      </c>
      <c r="G18" s="53">
        <v>1072</v>
      </c>
      <c r="H18" s="53">
        <v>1324</v>
      </c>
    </row>
    <row r="19" spans="1:8">
      <c r="A19" s="13" t="s">
        <v>16</v>
      </c>
      <c r="B19" s="53">
        <v>258</v>
      </c>
      <c r="C19" s="53">
        <v>522</v>
      </c>
      <c r="D19" s="53">
        <v>925</v>
      </c>
      <c r="E19" s="53">
        <v>1387</v>
      </c>
      <c r="F19" s="53">
        <v>1967</v>
      </c>
      <c r="G19" s="53">
        <v>2674</v>
      </c>
      <c r="H19" s="53">
        <v>3421</v>
      </c>
    </row>
    <row r="20" spans="1:8">
      <c r="A20" s="13" t="s">
        <v>17</v>
      </c>
      <c r="B20" s="53">
        <v>111</v>
      </c>
      <c r="C20" s="53">
        <v>356</v>
      </c>
      <c r="D20" s="53">
        <v>572</v>
      </c>
      <c r="E20" s="53">
        <v>727</v>
      </c>
      <c r="F20" s="53">
        <v>938</v>
      </c>
      <c r="G20" s="53">
        <v>1226</v>
      </c>
      <c r="H20" s="53">
        <v>1648</v>
      </c>
    </row>
    <row r="21" spans="1:8">
      <c r="A21" s="16" t="s">
        <v>18</v>
      </c>
      <c r="B21" s="128">
        <v>6488</v>
      </c>
      <c r="C21" s="128">
        <v>10768</v>
      </c>
      <c r="D21" s="128">
        <v>19231</v>
      </c>
      <c r="E21" s="128">
        <v>30162</v>
      </c>
      <c r="F21" s="128">
        <v>42822</v>
      </c>
      <c r="G21" s="128">
        <v>59862</v>
      </c>
      <c r="H21" s="128">
        <v>82926</v>
      </c>
    </row>
    <row r="23" spans="1:8" ht="15" customHeight="1">
      <c r="A23" s="480" t="s">
        <v>1</v>
      </c>
      <c r="B23" s="474" t="s">
        <v>539</v>
      </c>
      <c r="C23" s="474"/>
      <c r="D23" s="474"/>
      <c r="E23" s="474"/>
      <c r="F23" s="474"/>
      <c r="G23" s="474"/>
      <c r="H23" s="474"/>
    </row>
    <row r="24" spans="1:8">
      <c r="A24" s="480"/>
      <c r="B24" s="320">
        <v>2017</v>
      </c>
      <c r="C24" s="320">
        <v>2018</v>
      </c>
      <c r="D24" s="320">
        <v>2019</v>
      </c>
      <c r="E24" s="320">
        <v>2020</v>
      </c>
      <c r="F24" s="320">
        <v>2021</v>
      </c>
      <c r="G24" s="320">
        <v>2022</v>
      </c>
      <c r="H24" s="320">
        <v>2023</v>
      </c>
    </row>
    <row r="25" spans="1:8">
      <c r="A25" s="133" t="s">
        <v>2</v>
      </c>
      <c r="B25" s="53">
        <v>701</v>
      </c>
      <c r="C25" s="53">
        <v>1012</v>
      </c>
      <c r="D25" s="53">
        <v>2156</v>
      </c>
      <c r="E25" s="53">
        <v>3767</v>
      </c>
      <c r="F25" s="53">
        <v>5745</v>
      </c>
      <c r="G25" s="53">
        <v>8505</v>
      </c>
      <c r="H25" s="53">
        <v>12713</v>
      </c>
    </row>
    <row r="26" spans="1:8">
      <c r="A26" s="13" t="s">
        <v>3</v>
      </c>
      <c r="B26" s="53">
        <v>1324</v>
      </c>
      <c r="C26" s="53">
        <v>2154</v>
      </c>
      <c r="D26" s="53">
        <v>3956</v>
      </c>
      <c r="E26" s="53">
        <v>5956</v>
      </c>
      <c r="F26" s="53">
        <v>8319</v>
      </c>
      <c r="G26" s="53">
        <v>10819</v>
      </c>
      <c r="H26" s="53">
        <v>14403</v>
      </c>
    </row>
    <row r="27" spans="1:8">
      <c r="A27" s="13" t="s">
        <v>4</v>
      </c>
      <c r="B27" s="53">
        <v>489</v>
      </c>
      <c r="C27" s="53">
        <v>611</v>
      </c>
      <c r="D27" s="53">
        <v>703</v>
      </c>
      <c r="E27" s="53">
        <v>934</v>
      </c>
      <c r="F27" s="53">
        <v>1543</v>
      </c>
      <c r="G27" s="53">
        <v>1764</v>
      </c>
      <c r="H27" s="53">
        <v>2011</v>
      </c>
    </row>
    <row r="28" spans="1:8">
      <c r="A28" s="13" t="s">
        <v>5</v>
      </c>
      <c r="B28" s="53">
        <v>38</v>
      </c>
      <c r="C28" s="53">
        <v>100</v>
      </c>
      <c r="D28" s="53">
        <v>287</v>
      </c>
      <c r="E28" s="53">
        <v>509</v>
      </c>
      <c r="F28" s="53">
        <v>721</v>
      </c>
      <c r="G28" s="53">
        <v>1083</v>
      </c>
      <c r="H28" s="53">
        <v>1310</v>
      </c>
    </row>
    <row r="29" spans="1:8">
      <c r="A29" s="13" t="s">
        <v>6</v>
      </c>
      <c r="B29" s="53">
        <v>8</v>
      </c>
      <c r="C29" s="53">
        <v>65</v>
      </c>
      <c r="D29" s="53">
        <v>106</v>
      </c>
      <c r="E29" s="53">
        <v>246</v>
      </c>
      <c r="F29" s="53">
        <v>292</v>
      </c>
      <c r="G29" s="53">
        <v>350</v>
      </c>
      <c r="H29" s="53">
        <v>515</v>
      </c>
    </row>
    <row r="30" spans="1:8">
      <c r="A30" s="13" t="s">
        <v>7</v>
      </c>
      <c r="B30" s="53">
        <v>317</v>
      </c>
      <c r="C30" s="53">
        <v>620</v>
      </c>
      <c r="D30" s="53">
        <v>833</v>
      </c>
      <c r="E30" s="53">
        <v>1063</v>
      </c>
      <c r="F30" s="53">
        <v>1191</v>
      </c>
      <c r="G30" s="53">
        <v>1412</v>
      </c>
      <c r="H30" s="53">
        <v>1784</v>
      </c>
    </row>
    <row r="31" spans="1:8">
      <c r="A31" s="13" t="s">
        <v>8</v>
      </c>
      <c r="B31" s="53">
        <v>368</v>
      </c>
      <c r="C31" s="53">
        <v>755</v>
      </c>
      <c r="D31" s="53">
        <v>1354</v>
      </c>
      <c r="E31" s="53">
        <v>1746</v>
      </c>
      <c r="F31" s="53">
        <v>2338</v>
      </c>
      <c r="G31" s="53">
        <v>3768</v>
      </c>
      <c r="H31" s="53">
        <v>5375</v>
      </c>
    </row>
    <row r="32" spans="1:8" ht="25.5">
      <c r="A32" s="13" t="s">
        <v>9</v>
      </c>
      <c r="B32" s="53">
        <v>58</v>
      </c>
      <c r="C32" s="53">
        <v>112</v>
      </c>
      <c r="D32" s="53">
        <v>180</v>
      </c>
      <c r="E32" s="53">
        <v>256</v>
      </c>
      <c r="F32" s="53">
        <v>399</v>
      </c>
      <c r="G32" s="53">
        <v>598</v>
      </c>
      <c r="H32" s="53">
        <v>768</v>
      </c>
    </row>
    <row r="33" spans="1:8">
      <c r="A33" s="13" t="s">
        <v>10</v>
      </c>
      <c r="B33" s="53">
        <v>492</v>
      </c>
      <c r="C33" s="53">
        <v>846</v>
      </c>
      <c r="D33" s="53">
        <v>1632</v>
      </c>
      <c r="E33" s="53">
        <v>2573</v>
      </c>
      <c r="F33" s="53">
        <v>3548</v>
      </c>
      <c r="G33" s="53">
        <v>4909</v>
      </c>
      <c r="H33" s="53">
        <v>6694</v>
      </c>
    </row>
    <row r="34" spans="1:8">
      <c r="A34" s="13" t="s">
        <v>11</v>
      </c>
      <c r="B34" s="53">
        <v>1263</v>
      </c>
      <c r="C34" s="53">
        <v>1675</v>
      </c>
      <c r="D34" s="53">
        <v>2835</v>
      </c>
      <c r="E34" s="53">
        <v>4862</v>
      </c>
      <c r="F34" s="53">
        <v>6578</v>
      </c>
      <c r="G34" s="53">
        <v>9246</v>
      </c>
      <c r="H34" s="53">
        <v>12880</v>
      </c>
    </row>
    <row r="35" spans="1:8">
      <c r="A35" s="13" t="s">
        <v>12</v>
      </c>
      <c r="B35" s="53">
        <v>177</v>
      </c>
      <c r="C35" s="53">
        <v>270</v>
      </c>
      <c r="D35" s="53">
        <v>625</v>
      </c>
      <c r="E35" s="53">
        <v>1004</v>
      </c>
      <c r="F35" s="53">
        <v>1392</v>
      </c>
      <c r="G35" s="53">
        <v>1754</v>
      </c>
      <c r="H35" s="53">
        <v>2341</v>
      </c>
    </row>
    <row r="36" spans="1:8">
      <c r="A36" s="13" t="s">
        <v>13</v>
      </c>
      <c r="B36" s="53">
        <v>16</v>
      </c>
      <c r="C36" s="53">
        <v>30</v>
      </c>
      <c r="D36" s="53">
        <v>60</v>
      </c>
      <c r="E36" s="53">
        <v>163</v>
      </c>
      <c r="F36" s="53">
        <v>296</v>
      </c>
      <c r="G36" s="53">
        <v>438</v>
      </c>
      <c r="H36" s="53">
        <v>586</v>
      </c>
    </row>
    <row r="37" spans="1:8">
      <c r="A37" s="13" t="s">
        <v>14</v>
      </c>
      <c r="B37" s="53">
        <v>197</v>
      </c>
      <c r="C37" s="53">
        <v>248</v>
      </c>
      <c r="D37" s="53">
        <v>433</v>
      </c>
      <c r="E37" s="53">
        <v>896</v>
      </c>
      <c r="F37" s="53">
        <v>1278</v>
      </c>
      <c r="G37" s="53">
        <v>1953</v>
      </c>
      <c r="H37" s="53">
        <v>2696</v>
      </c>
    </row>
    <row r="38" spans="1:8">
      <c r="A38" s="13" t="s">
        <v>15</v>
      </c>
      <c r="B38" s="53">
        <v>51</v>
      </c>
      <c r="C38" s="53">
        <v>125</v>
      </c>
      <c r="D38" s="53">
        <v>257</v>
      </c>
      <c r="E38" s="53">
        <v>440</v>
      </c>
      <c r="F38" s="53">
        <v>601</v>
      </c>
      <c r="G38" s="53">
        <v>796</v>
      </c>
      <c r="H38" s="53">
        <v>952</v>
      </c>
    </row>
    <row r="39" spans="1:8">
      <c r="A39" s="13" t="s">
        <v>16</v>
      </c>
      <c r="B39" s="53">
        <v>229</v>
      </c>
      <c r="C39" s="53">
        <v>441</v>
      </c>
      <c r="D39" s="53">
        <v>803</v>
      </c>
      <c r="E39" s="53">
        <v>1201</v>
      </c>
      <c r="F39" s="53">
        <v>1696</v>
      </c>
      <c r="G39" s="53">
        <v>2257</v>
      </c>
      <c r="H39" s="53">
        <v>2813</v>
      </c>
    </row>
    <row r="40" spans="1:8">
      <c r="A40" s="13" t="s">
        <v>17</v>
      </c>
      <c r="B40" s="53">
        <v>87</v>
      </c>
      <c r="C40" s="53">
        <v>289</v>
      </c>
      <c r="D40" s="53">
        <v>461</v>
      </c>
      <c r="E40" s="53">
        <v>579</v>
      </c>
      <c r="F40" s="53">
        <v>722</v>
      </c>
      <c r="G40" s="53">
        <v>906</v>
      </c>
      <c r="H40" s="53">
        <v>1192</v>
      </c>
    </row>
    <row r="41" spans="1:8">
      <c r="A41" s="16" t="s">
        <v>18</v>
      </c>
      <c r="B41" s="128">
        <v>5815</v>
      </c>
      <c r="C41" s="128">
        <v>9353</v>
      </c>
      <c r="D41" s="128">
        <v>16681</v>
      </c>
      <c r="E41" s="128">
        <v>26195</v>
      </c>
      <c r="F41" s="128">
        <v>36659</v>
      </c>
      <c r="G41" s="128">
        <v>50558</v>
      </c>
      <c r="H41" s="128">
        <v>69033</v>
      </c>
    </row>
    <row r="43" spans="1:8" ht="15" customHeight="1">
      <c r="A43" s="480" t="s">
        <v>1</v>
      </c>
      <c r="B43" s="474" t="s">
        <v>540</v>
      </c>
      <c r="C43" s="474"/>
      <c r="D43" s="474"/>
      <c r="E43" s="474"/>
      <c r="F43" s="474"/>
      <c r="G43" s="474"/>
      <c r="H43" s="474"/>
    </row>
    <row r="44" spans="1:8">
      <c r="A44" s="480"/>
      <c r="B44" s="320">
        <v>2017</v>
      </c>
      <c r="C44" s="320">
        <v>2018</v>
      </c>
      <c r="D44" s="320">
        <v>2019</v>
      </c>
      <c r="E44" s="320">
        <v>2020</v>
      </c>
      <c r="F44" s="320">
        <v>2021</v>
      </c>
      <c r="G44" s="320">
        <v>2022</v>
      </c>
      <c r="H44" s="320">
        <v>2023</v>
      </c>
    </row>
    <row r="45" spans="1:8">
      <c r="A45" s="133" t="s">
        <v>2</v>
      </c>
      <c r="B45" s="53">
        <v>143</v>
      </c>
      <c r="C45" s="53">
        <v>223</v>
      </c>
      <c r="D45" s="53">
        <v>439</v>
      </c>
      <c r="E45" s="53">
        <v>686</v>
      </c>
      <c r="F45" s="53">
        <v>1082</v>
      </c>
      <c r="G45" s="53">
        <v>1481</v>
      </c>
      <c r="H45" s="53">
        <v>2160</v>
      </c>
    </row>
    <row r="46" spans="1:8">
      <c r="A46" s="13" t="s">
        <v>3</v>
      </c>
      <c r="B46" s="53">
        <v>187</v>
      </c>
      <c r="C46" s="53">
        <v>303</v>
      </c>
      <c r="D46" s="53">
        <v>474</v>
      </c>
      <c r="E46" s="53">
        <v>705</v>
      </c>
      <c r="F46" s="53">
        <v>1133</v>
      </c>
      <c r="G46" s="53">
        <v>1777</v>
      </c>
      <c r="H46" s="53">
        <v>2614</v>
      </c>
    </row>
    <row r="47" spans="1:8">
      <c r="A47" s="13" t="s">
        <v>4</v>
      </c>
      <c r="B47" s="53">
        <v>18</v>
      </c>
      <c r="C47" s="53">
        <v>28</v>
      </c>
      <c r="D47" s="53">
        <v>48</v>
      </c>
      <c r="E47" s="53">
        <v>89</v>
      </c>
      <c r="F47" s="53">
        <v>165</v>
      </c>
      <c r="G47" s="53">
        <v>250</v>
      </c>
      <c r="H47" s="53">
        <v>355</v>
      </c>
    </row>
    <row r="48" spans="1:8">
      <c r="A48" s="13" t="s">
        <v>5</v>
      </c>
      <c r="B48" s="53">
        <v>6</v>
      </c>
      <c r="C48" s="53">
        <v>20</v>
      </c>
      <c r="D48" s="53">
        <v>52</v>
      </c>
      <c r="E48" s="53">
        <v>86</v>
      </c>
      <c r="F48" s="53">
        <v>157</v>
      </c>
      <c r="G48" s="53">
        <v>235</v>
      </c>
      <c r="H48" s="53">
        <v>389</v>
      </c>
    </row>
    <row r="49" spans="1:8">
      <c r="A49" s="13" t="s">
        <v>6</v>
      </c>
      <c r="B49" s="53">
        <v>0</v>
      </c>
      <c r="C49" s="53">
        <v>4</v>
      </c>
      <c r="D49" s="53">
        <v>16</v>
      </c>
      <c r="E49" s="53">
        <v>36</v>
      </c>
      <c r="F49" s="53">
        <v>46</v>
      </c>
      <c r="G49" s="53">
        <v>48</v>
      </c>
      <c r="H49" s="53">
        <v>68</v>
      </c>
    </row>
    <row r="50" spans="1:8">
      <c r="A50" s="13" t="s">
        <v>7</v>
      </c>
      <c r="B50" s="53">
        <v>13</v>
      </c>
      <c r="C50" s="53">
        <v>58</v>
      </c>
      <c r="D50" s="53">
        <v>75</v>
      </c>
      <c r="E50" s="53">
        <v>101</v>
      </c>
      <c r="F50" s="53">
        <v>173</v>
      </c>
      <c r="G50" s="53">
        <v>203</v>
      </c>
      <c r="H50" s="53">
        <v>309</v>
      </c>
    </row>
    <row r="51" spans="1:8">
      <c r="A51" s="13" t="s">
        <v>8</v>
      </c>
      <c r="B51" s="53">
        <v>54</v>
      </c>
      <c r="C51" s="53">
        <v>122</v>
      </c>
      <c r="D51" s="53">
        <v>200</v>
      </c>
      <c r="E51" s="53">
        <v>280</v>
      </c>
      <c r="F51" s="53">
        <v>417</v>
      </c>
      <c r="G51" s="53">
        <v>587</v>
      </c>
      <c r="H51" s="53">
        <v>949</v>
      </c>
    </row>
    <row r="52" spans="1:8" ht="25.5">
      <c r="A52" s="13" t="s">
        <v>9</v>
      </c>
      <c r="B52" s="53">
        <v>10</v>
      </c>
      <c r="C52" s="53">
        <v>24</v>
      </c>
      <c r="D52" s="53">
        <v>41</v>
      </c>
      <c r="E52" s="53">
        <v>58</v>
      </c>
      <c r="F52" s="53">
        <v>90</v>
      </c>
      <c r="G52" s="53">
        <v>152</v>
      </c>
      <c r="H52" s="53">
        <v>231</v>
      </c>
    </row>
    <row r="53" spans="1:8">
      <c r="A53" s="13" t="s">
        <v>10</v>
      </c>
      <c r="B53" s="53">
        <v>62</v>
      </c>
      <c r="C53" s="53">
        <v>181</v>
      </c>
      <c r="D53" s="53">
        <v>292</v>
      </c>
      <c r="E53" s="53">
        <v>437</v>
      </c>
      <c r="F53" s="53">
        <v>681</v>
      </c>
      <c r="G53" s="53">
        <v>1038</v>
      </c>
      <c r="H53" s="53">
        <v>1497</v>
      </c>
    </row>
    <row r="54" spans="1:8">
      <c r="A54" s="13" t="s">
        <v>11</v>
      </c>
      <c r="B54" s="53">
        <v>54</v>
      </c>
      <c r="C54" s="53">
        <v>123</v>
      </c>
      <c r="D54" s="53">
        <v>299</v>
      </c>
      <c r="E54" s="53">
        <v>488</v>
      </c>
      <c r="F54" s="53">
        <v>813</v>
      </c>
      <c r="G54" s="53">
        <v>1470</v>
      </c>
      <c r="H54" s="53">
        <v>2356</v>
      </c>
    </row>
    <row r="55" spans="1:8">
      <c r="A55" s="13" t="s">
        <v>12</v>
      </c>
      <c r="B55" s="53">
        <v>28</v>
      </c>
      <c r="C55" s="53">
        <v>75</v>
      </c>
      <c r="D55" s="53">
        <v>204</v>
      </c>
      <c r="E55" s="53">
        <v>302</v>
      </c>
      <c r="F55" s="53">
        <v>415</v>
      </c>
      <c r="G55" s="53">
        <v>578</v>
      </c>
      <c r="H55" s="53">
        <v>803</v>
      </c>
    </row>
    <row r="56" spans="1:8">
      <c r="A56" s="13" t="s">
        <v>13</v>
      </c>
      <c r="B56" s="53">
        <v>0</v>
      </c>
      <c r="C56" s="53">
        <v>6</v>
      </c>
      <c r="D56" s="53">
        <v>19</v>
      </c>
      <c r="E56" s="53">
        <v>37</v>
      </c>
      <c r="F56" s="53">
        <v>50</v>
      </c>
      <c r="G56" s="53">
        <v>67</v>
      </c>
      <c r="H56" s="53">
        <v>108</v>
      </c>
    </row>
    <row r="57" spans="1:8">
      <c r="A57" s="13" t="s">
        <v>14</v>
      </c>
      <c r="B57" s="53">
        <v>12</v>
      </c>
      <c r="C57" s="53">
        <v>46</v>
      </c>
      <c r="D57" s="53">
        <v>86</v>
      </c>
      <c r="E57" s="53">
        <v>205</v>
      </c>
      <c r="F57" s="53">
        <v>287</v>
      </c>
      <c r="G57" s="53">
        <v>405</v>
      </c>
      <c r="H57" s="53">
        <v>618</v>
      </c>
    </row>
    <row r="58" spans="1:8">
      <c r="A58" s="13" t="s">
        <v>15</v>
      </c>
      <c r="B58" s="53">
        <v>33</v>
      </c>
      <c r="C58" s="53">
        <v>54</v>
      </c>
      <c r="D58" s="53">
        <v>72</v>
      </c>
      <c r="E58" s="53">
        <v>123</v>
      </c>
      <c r="F58" s="53">
        <v>167</v>
      </c>
      <c r="G58" s="53">
        <v>276</v>
      </c>
      <c r="H58" s="53">
        <v>372</v>
      </c>
    </row>
    <row r="59" spans="1:8">
      <c r="A59" s="13" t="s">
        <v>16</v>
      </c>
      <c r="B59" s="53">
        <v>29</v>
      </c>
      <c r="C59" s="53">
        <v>81</v>
      </c>
      <c r="D59" s="53">
        <v>122</v>
      </c>
      <c r="E59" s="53">
        <v>186</v>
      </c>
      <c r="F59" s="53">
        <v>271</v>
      </c>
      <c r="G59" s="53">
        <v>417</v>
      </c>
      <c r="H59" s="53">
        <v>608</v>
      </c>
    </row>
    <row r="60" spans="1:8">
      <c r="A60" s="13" t="s">
        <v>17</v>
      </c>
      <c r="B60" s="53">
        <v>24</v>
      </c>
      <c r="C60" s="53">
        <v>67</v>
      </c>
      <c r="D60" s="53">
        <v>111</v>
      </c>
      <c r="E60" s="53">
        <v>148</v>
      </c>
      <c r="F60" s="53">
        <v>216</v>
      </c>
      <c r="G60" s="53">
        <v>320</v>
      </c>
      <c r="H60" s="53">
        <v>456</v>
      </c>
    </row>
    <row r="61" spans="1:8">
      <c r="A61" s="16" t="s">
        <v>18</v>
      </c>
      <c r="B61" s="128">
        <v>673</v>
      </c>
      <c r="C61" s="128">
        <v>1415</v>
      </c>
      <c r="D61" s="128">
        <v>2550</v>
      </c>
      <c r="E61" s="128">
        <v>3967</v>
      </c>
      <c r="F61" s="128">
        <v>6163</v>
      </c>
      <c r="G61" s="128">
        <v>9304</v>
      </c>
      <c r="H61" s="128">
        <v>13893</v>
      </c>
    </row>
    <row r="63" spans="1:8" ht="15" customHeight="1">
      <c r="A63" s="492" t="s">
        <v>1</v>
      </c>
      <c r="B63" s="474" t="s">
        <v>541</v>
      </c>
      <c r="C63" s="474"/>
      <c r="D63" s="474"/>
      <c r="E63" s="474"/>
      <c r="F63" s="474"/>
      <c r="G63" s="474"/>
      <c r="H63" s="474"/>
    </row>
    <row r="64" spans="1:8">
      <c r="A64" s="476"/>
      <c r="B64" s="320">
        <v>2017</v>
      </c>
      <c r="C64" s="320">
        <v>2018</v>
      </c>
      <c r="D64" s="320">
        <v>2019</v>
      </c>
      <c r="E64" s="320">
        <v>2020</v>
      </c>
      <c r="F64" s="320">
        <v>2021</v>
      </c>
      <c r="G64" s="320">
        <v>2022</v>
      </c>
      <c r="H64" s="320">
        <v>2023</v>
      </c>
    </row>
    <row r="65" spans="1:8">
      <c r="A65" s="133" t="s">
        <v>2</v>
      </c>
      <c r="B65" s="75" t="s">
        <v>22</v>
      </c>
      <c r="C65" s="201">
        <v>116.86222558667676</v>
      </c>
      <c r="D65" s="201">
        <v>162.20777597199648</v>
      </c>
      <c r="E65" s="201">
        <v>179.10147608896756</v>
      </c>
      <c r="F65" s="201">
        <v>125.84331797235023</v>
      </c>
      <c r="G65" s="201">
        <v>94.239553055754783</v>
      </c>
      <c r="H65" s="201">
        <v>89.930645834215241</v>
      </c>
    </row>
    <row r="66" spans="1:8">
      <c r="A66" s="13" t="s">
        <v>3</v>
      </c>
      <c r="B66" s="75" t="s">
        <v>22</v>
      </c>
      <c r="C66" s="201">
        <v>189.68578707635297</v>
      </c>
      <c r="D66" s="201">
        <v>220.80446593231321</v>
      </c>
      <c r="E66" s="201">
        <v>217.88623204998197</v>
      </c>
      <c r="F66" s="201">
        <v>158.72642697610371</v>
      </c>
      <c r="G66" s="201">
        <v>109.25681770869475</v>
      </c>
      <c r="H66" s="201">
        <v>88.791142278713465</v>
      </c>
    </row>
    <row r="67" spans="1:8">
      <c r="A67" s="13" t="s">
        <v>4</v>
      </c>
      <c r="B67" s="75" t="s">
        <v>22</v>
      </c>
      <c r="C67" s="201">
        <v>318.38565022421523</v>
      </c>
      <c r="D67" s="201">
        <v>276.8153335790638</v>
      </c>
      <c r="E67" s="201">
        <v>209.37372083503888</v>
      </c>
      <c r="F67" s="201">
        <v>188.00220143093011</v>
      </c>
      <c r="G67" s="201">
        <v>120.75788463844586</v>
      </c>
      <c r="H67" s="201">
        <v>94.890510948905074</v>
      </c>
    </row>
    <row r="68" spans="1:8">
      <c r="A68" s="13" t="s">
        <v>5</v>
      </c>
      <c r="B68" s="75" t="s">
        <v>22</v>
      </c>
      <c r="C68" s="201">
        <v>124.09513960703207</v>
      </c>
      <c r="D68" s="201">
        <v>199.52913478516777</v>
      </c>
      <c r="E68" s="201">
        <v>236.01745339151125</v>
      </c>
      <c r="F68" s="201">
        <v>150.47129391602397</v>
      </c>
      <c r="G68" s="201">
        <v>108.98867113205988</v>
      </c>
      <c r="H68" s="201">
        <v>85.158638664728699</v>
      </c>
    </row>
    <row r="69" spans="1:8">
      <c r="A69" s="13" t="s">
        <v>6</v>
      </c>
      <c r="B69" s="75" t="s">
        <v>22</v>
      </c>
      <c r="C69" s="201">
        <v>224.75570032573285</v>
      </c>
      <c r="D69" s="201">
        <v>273.54260089686102</v>
      </c>
      <c r="E69" s="201">
        <v>375.00000000000006</v>
      </c>
      <c r="F69" s="201">
        <v>223.98939695162363</v>
      </c>
      <c r="G69" s="201">
        <v>130.70607553366173</v>
      </c>
      <c r="H69" s="201">
        <v>115.72052401746718</v>
      </c>
    </row>
    <row r="70" spans="1:8">
      <c r="A70" s="13" t="s">
        <v>7</v>
      </c>
      <c r="B70" s="75" t="s">
        <v>22</v>
      </c>
      <c r="C70" s="201">
        <v>488.82480173035327</v>
      </c>
      <c r="D70" s="201">
        <v>406.62785490371692</v>
      </c>
      <c r="E70" s="201">
        <v>342.85714285714283</v>
      </c>
      <c r="F70" s="201">
        <v>193.88770433546557</v>
      </c>
      <c r="G70" s="201">
        <v>123.48983024927358</v>
      </c>
      <c r="H70" s="201">
        <v>101.67597765363136</v>
      </c>
    </row>
    <row r="71" spans="1:8">
      <c r="A71" s="13" t="s">
        <v>8</v>
      </c>
      <c r="B71" s="75" t="s">
        <v>22</v>
      </c>
      <c r="C71" s="201">
        <v>211.88692920995405</v>
      </c>
      <c r="D71" s="201">
        <v>234.8141432456936</v>
      </c>
      <c r="E71" s="201">
        <v>189.87816307403938</v>
      </c>
      <c r="F71" s="201">
        <v>113.37448559670781</v>
      </c>
      <c r="G71" s="201">
        <v>78.472710236589364</v>
      </c>
      <c r="H71" s="201">
        <v>65.798235392042628</v>
      </c>
    </row>
    <row r="72" spans="1:8" ht="25.5">
      <c r="A72" s="13" t="s">
        <v>9</v>
      </c>
      <c r="B72" s="75" t="s">
        <v>22</v>
      </c>
      <c r="C72" s="201">
        <v>325.35885167464113</v>
      </c>
      <c r="D72" s="201">
        <v>353.03514376996804</v>
      </c>
      <c r="E72" s="201">
        <v>313.060817547358</v>
      </c>
      <c r="F72" s="201">
        <v>183.07749906402097</v>
      </c>
      <c r="G72" s="201">
        <v>134.43269403118839</v>
      </c>
      <c r="H72" s="201">
        <v>113.4453781512605</v>
      </c>
    </row>
    <row r="73" spans="1:8">
      <c r="A73" s="13" t="s">
        <v>10</v>
      </c>
      <c r="B73" s="75" t="s">
        <v>22</v>
      </c>
      <c r="C73" s="201">
        <v>215.89236914021444</v>
      </c>
      <c r="D73" s="201">
        <v>276.51624029893645</v>
      </c>
      <c r="E73" s="201">
        <v>240.9735009206629</v>
      </c>
      <c r="F73" s="201">
        <v>116.35393165685355</v>
      </c>
      <c r="G73" s="201">
        <v>88.132428347016798</v>
      </c>
      <c r="H73" s="201">
        <v>76.717024604520006</v>
      </c>
    </row>
    <row r="74" spans="1:8">
      <c r="A74" s="13" t="s">
        <v>11</v>
      </c>
      <c r="B74" s="75" t="s">
        <v>22</v>
      </c>
      <c r="C74" s="201">
        <v>198.49856480459263</v>
      </c>
      <c r="D74" s="201">
        <v>223.55374848419999</v>
      </c>
      <c r="E74" s="201">
        <v>208.60139587476118</v>
      </c>
      <c r="F74" s="201">
        <v>117.80926725855556</v>
      </c>
      <c r="G74" s="201">
        <v>81.641360079843338</v>
      </c>
      <c r="H74" s="201">
        <v>68.614249751185596</v>
      </c>
    </row>
    <row r="75" spans="1:8">
      <c r="A75" s="13" t="s">
        <v>12</v>
      </c>
      <c r="B75" s="75" t="s">
        <v>22</v>
      </c>
      <c r="C75" s="201">
        <v>155.33543448896896</v>
      </c>
      <c r="D75" s="201">
        <v>238.08156232050544</v>
      </c>
      <c r="E75" s="201">
        <v>229.80819989442196</v>
      </c>
      <c r="F75" s="201">
        <v>133.22028900029488</v>
      </c>
      <c r="G75" s="201">
        <v>78.906408607971841</v>
      </c>
      <c r="H75" s="201">
        <v>62.15281209844828</v>
      </c>
    </row>
    <row r="76" spans="1:8">
      <c r="A76" s="13" t="s">
        <v>13</v>
      </c>
      <c r="B76" s="75" t="s">
        <v>22</v>
      </c>
      <c r="C76" s="201">
        <v>75.31380753138076</v>
      </c>
      <c r="D76" s="201">
        <v>112.69614835948643</v>
      </c>
      <c r="E76" s="201">
        <v>181.15942028985506</v>
      </c>
      <c r="F76" s="201">
        <v>117.64705882352941</v>
      </c>
      <c r="G76" s="201">
        <v>81.124497991967871</v>
      </c>
      <c r="H76" s="201">
        <v>59.704060564349632</v>
      </c>
    </row>
    <row r="77" spans="1:8">
      <c r="A77" s="13" t="s">
        <v>14</v>
      </c>
      <c r="B77" s="75" t="s">
        <v>22</v>
      </c>
      <c r="C77" s="201">
        <v>195.86942038640905</v>
      </c>
      <c r="D77" s="201">
        <v>213.58024691358025</v>
      </c>
      <c r="E77" s="201">
        <v>320.24432809773117</v>
      </c>
      <c r="F77" s="201">
        <v>196.1644522436701</v>
      </c>
      <c r="G77" s="201">
        <v>151.26050420168067</v>
      </c>
      <c r="H77" s="201">
        <v>139.24369747899181</v>
      </c>
    </row>
    <row r="78" spans="1:8">
      <c r="A78" s="13" t="s">
        <v>15</v>
      </c>
      <c r="B78" s="75" t="s">
        <v>22</v>
      </c>
      <c r="C78" s="201">
        <v>342.91187739463601</v>
      </c>
      <c r="D78" s="201">
        <v>382.55813953488376</v>
      </c>
      <c r="E78" s="201">
        <v>422.67267267267272</v>
      </c>
      <c r="F78" s="201">
        <v>227.48815165876778</v>
      </c>
      <c r="G78" s="201">
        <v>149.49100543857202</v>
      </c>
      <c r="H78" s="201">
        <v>110.74864073609366</v>
      </c>
    </row>
    <row r="79" spans="1:8">
      <c r="A79" s="13" t="s">
        <v>16</v>
      </c>
      <c r="B79" s="75" t="s">
        <v>22</v>
      </c>
      <c r="C79" s="201">
        <v>289.03654485049833</v>
      </c>
      <c r="D79" s="201">
        <v>299.35275080906155</v>
      </c>
      <c r="E79" s="201">
        <v>281.51004668155059</v>
      </c>
      <c r="F79" s="201">
        <v>163.76654733161268</v>
      </c>
      <c r="G79" s="201">
        <v>109.35710780304269</v>
      </c>
      <c r="H79" s="201">
        <v>87.64378858914236</v>
      </c>
    </row>
    <row r="80" spans="1:8">
      <c r="A80" s="13" t="s">
        <v>17</v>
      </c>
      <c r="B80" s="75" t="s">
        <v>22</v>
      </c>
      <c r="C80" s="201">
        <v>487.00410396716825</v>
      </c>
      <c r="D80" s="201">
        <v>481.07653490328005</v>
      </c>
      <c r="E80" s="201">
        <v>222.80110327919093</v>
      </c>
      <c r="F80" s="201">
        <v>168.76574307304787</v>
      </c>
      <c r="G80" s="201">
        <v>137.78377163407507</v>
      </c>
      <c r="H80" s="201">
        <v>120.15164771070245</v>
      </c>
    </row>
    <row r="81" spans="1:9" s="47" customFormat="1">
      <c r="A81" s="16" t="s">
        <v>18</v>
      </c>
      <c r="B81" s="92" t="s">
        <v>22</v>
      </c>
      <c r="C81" s="274">
        <v>200.00547152623241</v>
      </c>
      <c r="D81" s="274">
        <v>231.2993553449237</v>
      </c>
      <c r="E81" s="274">
        <v>220.85607299670852</v>
      </c>
      <c r="F81" s="274">
        <v>138.66229539126294</v>
      </c>
      <c r="G81" s="274">
        <v>96.876470891214325</v>
      </c>
      <c r="H81" s="274">
        <v>81.861069348840857</v>
      </c>
      <c r="I81"/>
    </row>
    <row r="83" spans="1:9" ht="15" customHeight="1">
      <c r="A83" s="480" t="s">
        <v>1</v>
      </c>
      <c r="B83" s="474" t="s">
        <v>542</v>
      </c>
      <c r="C83" s="474"/>
      <c r="D83" s="474"/>
      <c r="E83" s="474"/>
      <c r="F83" s="474"/>
      <c r="G83" s="474"/>
      <c r="H83" s="474"/>
    </row>
    <row r="84" spans="1:9">
      <c r="A84" s="480"/>
      <c r="B84" s="320">
        <v>2017</v>
      </c>
      <c r="C84" s="320">
        <v>2018</v>
      </c>
      <c r="D84" s="320">
        <v>2019</v>
      </c>
      <c r="E84" s="320">
        <v>2020</v>
      </c>
      <c r="F84" s="320">
        <v>2021</v>
      </c>
      <c r="G84" s="320">
        <v>2022</v>
      </c>
      <c r="H84" s="320">
        <v>2023</v>
      </c>
    </row>
    <row r="85" spans="1:9">
      <c r="A85" s="133" t="s">
        <v>2</v>
      </c>
      <c r="B85" s="201">
        <v>13.166267336690314</v>
      </c>
      <c r="C85" s="201">
        <v>18.93694579724772</v>
      </c>
      <c r="D85" s="201">
        <v>39.159999154928727</v>
      </c>
      <c r="E85" s="201">
        <v>66.234621980732015</v>
      </c>
      <c r="F85" s="201">
        <v>100.35594240359758</v>
      </c>
      <c r="G85" s="201">
        <v>146.0340765677166</v>
      </c>
      <c r="H85" s="201">
        <v>216.57528266328913</v>
      </c>
    </row>
    <row r="86" spans="1:9">
      <c r="A86" s="13" t="s">
        <v>3</v>
      </c>
      <c r="B86" s="201">
        <v>19.635662938186517</v>
      </c>
      <c r="C86" s="201">
        <v>31.316273845201252</v>
      </c>
      <c r="D86" s="201">
        <v>55.559589792135647</v>
      </c>
      <c r="E86" s="201">
        <v>82.266621414467167</v>
      </c>
      <c r="F86" s="201">
        <v>115.69012427141354</v>
      </c>
      <c r="G86" s="201">
        <v>153.07559693527975</v>
      </c>
      <c r="H86" s="201">
        <v>205.11234411817424</v>
      </c>
    </row>
    <row r="87" spans="1:9">
      <c r="A87" s="13" t="s">
        <v>4</v>
      </c>
      <c r="B87" s="201">
        <v>42.421488868751929</v>
      </c>
      <c r="C87" s="201">
        <v>53.124758382114173</v>
      </c>
      <c r="D87" s="201">
        <v>62.025619636766073</v>
      </c>
      <c r="E87" s="201">
        <v>83.754082295140208</v>
      </c>
      <c r="F87" s="201">
        <v>138.33936070692386</v>
      </c>
      <c r="G87" s="201">
        <v>162.18484079069538</v>
      </c>
      <c r="H87" s="201">
        <v>190.42192218294667</v>
      </c>
    </row>
    <row r="88" spans="1:9">
      <c r="A88" s="13" t="s">
        <v>5</v>
      </c>
      <c r="B88" s="201">
        <v>3.170378290978761</v>
      </c>
      <c r="C88" s="201">
        <v>8.528596740228183</v>
      </c>
      <c r="D88" s="201">
        <v>23.812350250872594</v>
      </c>
      <c r="E88" s="201">
        <v>41.342584807885522</v>
      </c>
      <c r="F88" s="201">
        <v>60.256095267769027</v>
      </c>
      <c r="G88" s="201">
        <v>89.742219220223177</v>
      </c>
      <c r="H88" s="201">
        <v>115.39571765744655</v>
      </c>
    </row>
    <row r="89" spans="1:9">
      <c r="A89" s="13" t="s">
        <v>6</v>
      </c>
      <c r="B89" s="201">
        <v>2.7573275980919294</v>
      </c>
      <c r="C89" s="201">
        <v>23.777688946476079</v>
      </c>
      <c r="D89" s="201">
        <v>41.707405457516565</v>
      </c>
      <c r="E89" s="201">
        <v>95.740238399983696</v>
      </c>
      <c r="F89" s="201">
        <v>113.48565480887069</v>
      </c>
      <c r="G89" s="201">
        <v>132.96361874853841</v>
      </c>
      <c r="H89" s="201">
        <v>194.77287077838989</v>
      </c>
    </row>
    <row r="90" spans="1:9">
      <c r="A90" s="13" t="s">
        <v>7</v>
      </c>
      <c r="B90" s="201">
        <v>42.769770326333344</v>
      </c>
      <c r="C90" s="201">
        <v>86.561847674129112</v>
      </c>
      <c r="D90" s="201">
        <v>114.26874296831936</v>
      </c>
      <c r="E90" s="201">
        <v>144.74083432397077</v>
      </c>
      <c r="F90" s="201">
        <v>169.2769738638338</v>
      </c>
      <c r="G90" s="201">
        <v>198.44024736836286</v>
      </c>
      <c r="H90" s="201">
        <v>257.2378091646961</v>
      </c>
    </row>
    <row r="91" spans="1:9">
      <c r="A91" s="13" t="s">
        <v>8</v>
      </c>
      <c r="B91" s="201">
        <v>11.725928918641504</v>
      </c>
      <c r="C91" s="201">
        <v>23.968991722635309</v>
      </c>
      <c r="D91" s="201">
        <v>41.96379771829276</v>
      </c>
      <c r="E91" s="201">
        <v>53.961883626643434</v>
      </c>
      <c r="F91" s="201">
        <v>73.034168061296739</v>
      </c>
      <c r="G91" s="201">
        <v>114.19497264171649</v>
      </c>
      <c r="H91" s="201">
        <v>164.10135048872309</v>
      </c>
    </row>
    <row r="92" spans="1:9" ht="25.5">
      <c r="A92" s="13" t="s">
        <v>9</v>
      </c>
      <c r="B92" s="201">
        <v>8.0859200350072769</v>
      </c>
      <c r="C92" s="201">
        <v>16.02239365136214</v>
      </c>
      <c r="D92" s="201">
        <v>25.791182449858908</v>
      </c>
      <c r="E92" s="201">
        <v>36.302130842590955</v>
      </c>
      <c r="F92" s="201">
        <v>55.783582515212146</v>
      </c>
      <c r="G92" s="201">
        <v>85.092092335131227</v>
      </c>
      <c r="H92" s="201">
        <v>113.34228120912049</v>
      </c>
    </row>
    <row r="93" spans="1:9">
      <c r="A93" s="13" t="s">
        <v>10</v>
      </c>
      <c r="B93" s="201">
        <v>11.588365364844204</v>
      </c>
      <c r="C93" s="201">
        <v>21.972337105714757</v>
      </c>
      <c r="D93" s="201">
        <v>40.525799073340956</v>
      </c>
      <c r="E93" s="201">
        <v>62.539242855462874</v>
      </c>
      <c r="F93" s="201">
        <v>86.713445587159114</v>
      </c>
      <c r="G93" s="201">
        <v>121.14180068415479</v>
      </c>
      <c r="H93" s="201">
        <v>166.31461950378508</v>
      </c>
    </row>
    <row r="94" spans="1:9">
      <c r="A94" s="13" t="s">
        <v>11</v>
      </c>
      <c r="B94" s="201">
        <v>13.428720413225282</v>
      </c>
      <c r="C94" s="201">
        <v>18.069763356449499</v>
      </c>
      <c r="D94" s="201">
        <v>31.079272871949925</v>
      </c>
      <c r="E94" s="201">
        <v>52.284101841221293</v>
      </c>
      <c r="F94" s="201">
        <v>71.303252898581903</v>
      </c>
      <c r="G94" s="201">
        <v>102.81433617160131</v>
      </c>
      <c r="H94" s="201">
        <v>145.40887417875862</v>
      </c>
    </row>
    <row r="95" spans="1:9">
      <c r="A95" s="13" t="s">
        <v>12</v>
      </c>
      <c r="B95" s="201">
        <v>8.3693829192734235</v>
      </c>
      <c r="C95" s="201">
        <v>13.894706318265296</v>
      </c>
      <c r="D95" s="201">
        <v>32.885785168947251</v>
      </c>
      <c r="E95" s="201">
        <v>51.079374453663846</v>
      </c>
      <c r="F95" s="201">
        <v>69.801353922221907</v>
      </c>
      <c r="G95" s="201">
        <v>89.599296730048309</v>
      </c>
      <c r="H95" s="201">
        <v>120.26803245859762</v>
      </c>
    </row>
    <row r="96" spans="1:9">
      <c r="A96" s="13" t="s">
        <v>13</v>
      </c>
      <c r="B96" s="201">
        <v>2.5689646590743056</v>
      </c>
      <c r="C96" s="201">
        <v>5.7177980759609479</v>
      </c>
      <c r="D96" s="201">
        <v>12.417947234727496</v>
      </c>
      <c r="E96" s="201">
        <v>31.132668754630981</v>
      </c>
      <c r="F96" s="201">
        <v>53.441905868106616</v>
      </c>
      <c r="G96" s="201">
        <v>77.899880913449365</v>
      </c>
      <c r="H96" s="201">
        <v>106.77580158779001</v>
      </c>
    </row>
    <row r="97" spans="1:8">
      <c r="A97" s="13" t="s">
        <v>14</v>
      </c>
      <c r="B97" s="201">
        <v>9.8476952623633327</v>
      </c>
      <c r="C97" s="201">
        <v>13.764940696047166</v>
      </c>
      <c r="D97" s="201">
        <v>24.151217333035515</v>
      </c>
      <c r="E97" s="201">
        <v>50.904279149635002</v>
      </c>
      <c r="F97" s="201">
        <v>71.837398687464173</v>
      </c>
      <c r="G97" s="201">
        <v>108.03356462656718</v>
      </c>
      <c r="H97" s="201">
        <v>151.91298512224549</v>
      </c>
    </row>
    <row r="98" spans="1:8">
      <c r="A98" s="13" t="s">
        <v>15</v>
      </c>
      <c r="B98" s="201">
        <v>7.0013360883035176</v>
      </c>
      <c r="C98" s="201">
        <v>14.852282024092228</v>
      </c>
      <c r="D98" s="201">
        <v>27.170232656472461</v>
      </c>
      <c r="E98" s="201">
        <v>46.303302256114009</v>
      </c>
      <c r="F98" s="201">
        <v>62.804413318460895</v>
      </c>
      <c r="G98" s="201">
        <v>87.718795797680528</v>
      </c>
      <c r="H98" s="201">
        <v>108.60087782975417</v>
      </c>
    </row>
    <row r="99" spans="1:8">
      <c r="A99" s="13" t="s">
        <v>16</v>
      </c>
      <c r="B99" s="201">
        <v>15.992928398171847</v>
      </c>
      <c r="C99" s="201">
        <v>31.842141060684899</v>
      </c>
      <c r="D99" s="201">
        <v>55.612838449213456</v>
      </c>
      <c r="E99" s="201">
        <v>82.198924954218697</v>
      </c>
      <c r="F99" s="201">
        <v>114.68672216952062</v>
      </c>
      <c r="G99" s="201">
        <v>154.46031600246997</v>
      </c>
      <c r="H99" s="201">
        <v>197.23399643007045</v>
      </c>
    </row>
    <row r="100" spans="1:8">
      <c r="A100" s="13" t="s">
        <v>17</v>
      </c>
      <c r="B100" s="201">
        <v>9.4506933488404172</v>
      </c>
      <c r="C100" s="201">
        <v>30.183969598977139</v>
      </c>
      <c r="D100" s="201">
        <v>48.289928679489954</v>
      </c>
      <c r="E100" s="201">
        <v>61.122433194105348</v>
      </c>
      <c r="F100" s="201">
        <v>78.457613650621056</v>
      </c>
      <c r="G100" s="201">
        <v>102.64043782090835</v>
      </c>
      <c r="H100" s="201">
        <v>138.35102038075075</v>
      </c>
    </row>
    <row r="101" spans="1:8" s="47" customFormat="1">
      <c r="A101" s="16" t="s">
        <v>18</v>
      </c>
      <c r="B101" s="274">
        <v>14.116598271443431</v>
      </c>
      <c r="C101" s="274">
        <v>23.179319655539981</v>
      </c>
      <c r="D101" s="274">
        <v>40.849354755011667</v>
      </c>
      <c r="E101" s="274">
        <v>63.233943893868776</v>
      </c>
      <c r="F101" s="274">
        <v>88.827805281120234</v>
      </c>
      <c r="G101" s="274">
        <v>123.43044595810652</v>
      </c>
      <c r="H101" s="274">
        <v>170.0591406982945</v>
      </c>
    </row>
    <row r="104" spans="1:8">
      <c r="A104" s="267" t="s">
        <v>798</v>
      </c>
    </row>
  </sheetData>
  <mergeCells count="10">
    <mergeCell ref="A63:A64"/>
    <mergeCell ref="A83:A84"/>
    <mergeCell ref="A3:A4"/>
    <mergeCell ref="A23:A24"/>
    <mergeCell ref="A43:A44"/>
    <mergeCell ref="B3:H3"/>
    <mergeCell ref="B23:H23"/>
    <mergeCell ref="B43:H43"/>
    <mergeCell ref="B63:H63"/>
    <mergeCell ref="B83:H83"/>
  </mergeCells>
  <conditionalFormatting sqref="A5:H21">
    <cfRule type="expression" dxfId="211" priority="4">
      <formula>MOD(ROW(),2)=0</formula>
    </cfRule>
  </conditionalFormatting>
  <conditionalFormatting sqref="A25:H41">
    <cfRule type="expression" dxfId="210" priority="3">
      <formula>MOD(ROW(),2)=0</formula>
    </cfRule>
  </conditionalFormatting>
  <conditionalFormatting sqref="A45:H61">
    <cfRule type="expression" dxfId="209" priority="2">
      <formula>MOD(ROW(),2)=0</formula>
    </cfRule>
  </conditionalFormatting>
  <conditionalFormatting sqref="A65:H81">
    <cfRule type="expression" dxfId="208" priority="1">
      <formula>MOD(ROW(),2)=0</formula>
    </cfRule>
  </conditionalFormatting>
  <conditionalFormatting sqref="A85:H101">
    <cfRule type="expression" dxfId="207" priority="5">
      <formula>MOD(ROW(),2)=0</formula>
    </cfRule>
  </conditionalFormatting>
  <hyperlinks>
    <hyperlink ref="A2" location="Inhalt!A1" display="Zurück zum Inhalt" xr:uid="{F3867E9E-0AA4-45EA-ADC7-6E1C2772B1B2}"/>
  </hyperlinks>
  <pageMargins left="0.7" right="0.7" top="0.78740157499999996" bottom="0.78740157499999996"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FD6925"/>
  </sheetPr>
  <dimension ref="A1:P24"/>
  <sheetViews>
    <sheetView showGridLines="0" workbookViewId="0">
      <selection activeCell="A2" sqref="A2"/>
    </sheetView>
  </sheetViews>
  <sheetFormatPr defaultColWidth="10.7109375" defaultRowHeight="15"/>
  <cols>
    <col min="1" max="1" width="34.28515625" customWidth="1"/>
  </cols>
  <sheetData>
    <row r="1" spans="1:16" ht="15.75">
      <c r="A1" s="20" t="s">
        <v>543</v>
      </c>
      <c r="B1" s="21" t="s">
        <v>544</v>
      </c>
    </row>
    <row r="2" spans="1:16">
      <c r="A2" s="172" t="s">
        <v>405</v>
      </c>
    </row>
    <row r="3" spans="1:16" ht="15" customHeight="1">
      <c r="A3" s="472" t="s">
        <v>1</v>
      </c>
      <c r="B3" s="474" t="s">
        <v>545</v>
      </c>
      <c r="C3" s="474"/>
      <c r="D3" s="474"/>
      <c r="E3" s="474"/>
      <c r="F3" s="474"/>
      <c r="G3" s="474"/>
      <c r="H3" s="474"/>
      <c r="I3" s="474"/>
      <c r="J3" s="474"/>
      <c r="K3" s="474"/>
      <c r="L3" s="474"/>
      <c r="M3" s="474"/>
      <c r="N3" s="474"/>
      <c r="O3" s="474"/>
      <c r="P3" s="474"/>
    </row>
    <row r="4" spans="1:16">
      <c r="A4" s="473"/>
      <c r="B4" s="303">
        <v>2008</v>
      </c>
      <c r="C4" s="303">
        <v>2009</v>
      </c>
      <c r="D4" s="303">
        <v>2010</v>
      </c>
      <c r="E4" s="303">
        <v>2011</v>
      </c>
      <c r="F4" s="303">
        <v>2012</v>
      </c>
      <c r="G4" s="303">
        <v>2013</v>
      </c>
      <c r="H4" s="303">
        <v>2014</v>
      </c>
      <c r="I4" s="303">
        <v>2015</v>
      </c>
      <c r="J4" s="303">
        <v>2016</v>
      </c>
      <c r="K4" s="303">
        <v>2017</v>
      </c>
      <c r="L4" s="303">
        <v>2018</v>
      </c>
      <c r="M4" s="303">
        <v>2019</v>
      </c>
      <c r="N4" s="303">
        <v>2020</v>
      </c>
      <c r="O4" s="303">
        <v>2021</v>
      </c>
      <c r="P4" s="408">
        <v>2022</v>
      </c>
    </row>
    <row r="5" spans="1:16">
      <c r="A5" s="133" t="s">
        <v>2</v>
      </c>
      <c r="B5" s="205">
        <v>14.637312383344492</v>
      </c>
      <c r="C5" s="205">
        <v>13.267209107368169</v>
      </c>
      <c r="D5" s="205">
        <v>13.080155933114266</v>
      </c>
      <c r="E5" s="205">
        <v>14.670808198082588</v>
      </c>
      <c r="F5" s="205">
        <v>18.126996357102819</v>
      </c>
      <c r="G5" s="205">
        <v>14.182524678615057</v>
      </c>
      <c r="H5" s="205">
        <v>11.216949641459058</v>
      </c>
      <c r="I5" s="205">
        <v>13.917219604911416</v>
      </c>
      <c r="J5" s="205">
        <v>13.480792372752502</v>
      </c>
      <c r="K5" s="205">
        <v>16.970714624469878</v>
      </c>
      <c r="L5" s="205">
        <v>16.957975892680722</v>
      </c>
      <c r="M5" s="205">
        <v>13.37159983051507</v>
      </c>
      <c r="N5" s="205">
        <v>12.26111297868442</v>
      </c>
      <c r="O5" s="205">
        <v>12.675668914284337</v>
      </c>
      <c r="P5" s="205">
        <v>16.909680452869264</v>
      </c>
    </row>
    <row r="6" spans="1:16">
      <c r="A6" s="13" t="s">
        <v>3</v>
      </c>
      <c r="B6" s="205">
        <v>12.473756213562778</v>
      </c>
      <c r="C6" s="205">
        <v>14.150314752863784</v>
      </c>
      <c r="D6" s="205">
        <v>13.96</v>
      </c>
      <c r="E6" s="205">
        <v>13.588750393382822</v>
      </c>
      <c r="F6" s="205">
        <v>16.467246429385774</v>
      </c>
      <c r="G6" s="205">
        <v>15.094209066086011</v>
      </c>
      <c r="H6" s="205">
        <v>10.301904947445115</v>
      </c>
      <c r="I6" s="205">
        <v>11.605045997661957</v>
      </c>
      <c r="J6" s="205">
        <v>10.233550304519095</v>
      </c>
      <c r="K6" s="205">
        <v>15.57921779643975</v>
      </c>
      <c r="L6" s="205">
        <v>12.981833208286742</v>
      </c>
      <c r="M6" s="205">
        <v>10.818843239872161</v>
      </c>
      <c r="N6" s="205">
        <v>8.6392091857023807</v>
      </c>
      <c r="O6" s="205">
        <v>12.573775202604104</v>
      </c>
      <c r="P6" s="205">
        <v>10.541507414526995</v>
      </c>
    </row>
    <row r="7" spans="1:16">
      <c r="A7" s="13" t="s">
        <v>4</v>
      </c>
      <c r="B7" s="205">
        <v>14.047913160789534</v>
      </c>
      <c r="C7" s="205">
        <v>12.259780657995288</v>
      </c>
      <c r="D7" s="205">
        <v>13.45184467260794</v>
      </c>
      <c r="E7" s="205">
        <v>10.734280932546628</v>
      </c>
      <c r="F7" s="205">
        <v>12.171796994267892</v>
      </c>
      <c r="G7" s="205">
        <v>13.224497954641254</v>
      </c>
      <c r="H7" s="205">
        <v>14.042009049962575</v>
      </c>
      <c r="I7" s="205">
        <v>9.9735585943339142</v>
      </c>
      <c r="J7" s="205">
        <v>10.975402337474597</v>
      </c>
      <c r="K7" s="205">
        <v>17.603664586573032</v>
      </c>
      <c r="L7" s="205">
        <v>15.162816018923898</v>
      </c>
      <c r="M7" s="205">
        <v>34.327337818033001</v>
      </c>
      <c r="N7" s="205">
        <v>8.9147849670391146</v>
      </c>
      <c r="O7" s="205">
        <v>8.2159745750943127</v>
      </c>
      <c r="P7" s="205">
        <v>10.176131728550658</v>
      </c>
    </row>
    <row r="8" spans="1:16">
      <c r="A8" s="13" t="s">
        <v>5</v>
      </c>
      <c r="B8" s="205">
        <v>39.771355846663724</v>
      </c>
      <c r="C8" s="205">
        <v>33.860679472740728</v>
      </c>
      <c r="D8" s="205">
        <v>32.874483754266585</v>
      </c>
      <c r="E8" s="205">
        <v>32.680947610558597</v>
      </c>
      <c r="F8" s="205">
        <v>21.375802755259887</v>
      </c>
      <c r="G8" s="205">
        <v>24.896897630901023</v>
      </c>
      <c r="H8" s="205">
        <v>25.674785988879528</v>
      </c>
      <c r="I8" s="205">
        <v>29.181087562798119</v>
      </c>
      <c r="J8" s="205">
        <v>22.316912296199312</v>
      </c>
      <c r="K8" s="205">
        <v>20.72595147297487</v>
      </c>
      <c r="L8" s="205">
        <v>27.238576992457013</v>
      </c>
      <c r="M8" s="205">
        <v>21.41820800306008</v>
      </c>
      <c r="N8" s="205">
        <v>17.398338385277288</v>
      </c>
      <c r="O8" s="205">
        <v>18.07021708131645</v>
      </c>
      <c r="P8" s="205">
        <v>19.213729357203956</v>
      </c>
    </row>
    <row r="9" spans="1:16">
      <c r="A9" s="13" t="s">
        <v>6</v>
      </c>
      <c r="B9" s="205">
        <v>21.994979104602685</v>
      </c>
      <c r="C9" s="205">
        <v>17.612999773021034</v>
      </c>
      <c r="D9" s="205">
        <v>14.119887611978836</v>
      </c>
      <c r="E9" s="205">
        <v>14.221830943922557</v>
      </c>
      <c r="F9" s="205">
        <v>28.420410677227665</v>
      </c>
      <c r="G9" s="205">
        <v>16.92104675348974</v>
      </c>
      <c r="H9" s="205">
        <v>10.380713778112218</v>
      </c>
      <c r="I9" s="205">
        <v>13.447217827015908</v>
      </c>
      <c r="J9" s="205">
        <v>14.034792382519985</v>
      </c>
      <c r="K9" s="205">
        <v>12.876396562305018</v>
      </c>
      <c r="L9" s="205">
        <v>12.123285412538117</v>
      </c>
      <c r="M9" s="205">
        <v>7.5107788298170899</v>
      </c>
      <c r="N9" s="205">
        <v>10.794104336954636</v>
      </c>
      <c r="O9" s="205">
        <v>11.000419091277804</v>
      </c>
      <c r="P9" s="205">
        <v>9.8589040815554654</v>
      </c>
    </row>
    <row r="10" spans="1:16">
      <c r="A10" s="13" t="s">
        <v>7</v>
      </c>
      <c r="B10" s="205">
        <v>15.972373740952539</v>
      </c>
      <c r="C10" s="205">
        <v>11.917225132082333</v>
      </c>
      <c r="D10" s="205">
        <v>12.547524797528116</v>
      </c>
      <c r="E10" s="205">
        <v>20.238197709434502</v>
      </c>
      <c r="F10" s="205">
        <v>13.835276108147585</v>
      </c>
      <c r="G10" s="205">
        <v>12.331970153004534</v>
      </c>
      <c r="H10" s="205">
        <v>11.719581645075037</v>
      </c>
      <c r="I10" s="205">
        <v>8.729277939368437</v>
      </c>
      <c r="J10" s="205">
        <v>11.324110328087196</v>
      </c>
      <c r="K10" s="205">
        <v>14.459225184134221</v>
      </c>
      <c r="L10" s="205">
        <v>11.660309600508452</v>
      </c>
      <c r="M10" s="205">
        <v>9.0154101917147003</v>
      </c>
      <c r="N10" s="205">
        <v>9.4757679159344477</v>
      </c>
      <c r="O10" s="205">
        <v>10.176873375372089</v>
      </c>
      <c r="P10" s="205">
        <v>9.7931001220007516</v>
      </c>
    </row>
    <row r="11" spans="1:16">
      <c r="A11" s="13" t="s">
        <v>8</v>
      </c>
      <c r="B11" s="205">
        <v>10.050506648834398</v>
      </c>
      <c r="C11" s="205">
        <v>8.7096961510348976</v>
      </c>
      <c r="D11" s="205">
        <v>9.8651241978129676</v>
      </c>
      <c r="E11" s="205">
        <v>10.558815481323002</v>
      </c>
      <c r="F11" s="205">
        <v>7.7487051533586619</v>
      </c>
      <c r="G11" s="205">
        <v>11.468619909373468</v>
      </c>
      <c r="H11" s="205">
        <v>7.9229160521210709</v>
      </c>
      <c r="I11" s="205">
        <v>8.4016315737547824</v>
      </c>
      <c r="J11" s="205">
        <v>9.1284378867238765</v>
      </c>
      <c r="K11" s="205">
        <v>11.656640740261388</v>
      </c>
      <c r="L11" s="205">
        <v>11.996187134921579</v>
      </c>
      <c r="M11" s="205">
        <v>10.305916582856959</v>
      </c>
      <c r="N11" s="205">
        <v>8.6362989772387007</v>
      </c>
      <c r="O11" s="205">
        <v>10.523519200915457</v>
      </c>
      <c r="P11" s="205">
        <v>9.4626630726376408</v>
      </c>
    </row>
    <row r="12" spans="1:16">
      <c r="A12" s="13" t="s">
        <v>9</v>
      </c>
      <c r="B12" s="205">
        <v>13.276855627918394</v>
      </c>
      <c r="C12" s="205">
        <v>12.860751803890016</v>
      </c>
      <c r="D12" s="205">
        <v>13.459564463146684</v>
      </c>
      <c r="E12" s="205">
        <v>15.109085655047499</v>
      </c>
      <c r="F12" s="205">
        <v>16.375700045975059</v>
      </c>
      <c r="G12" s="205">
        <v>14.468295360870535</v>
      </c>
      <c r="H12" s="205">
        <v>33.315781015154975</v>
      </c>
      <c r="I12" s="205">
        <v>15.899336830916162</v>
      </c>
      <c r="J12" s="205">
        <v>15.741538288141333</v>
      </c>
      <c r="K12" s="205">
        <v>13.177383765983578</v>
      </c>
      <c r="L12" s="205">
        <v>12.65899437816409</v>
      </c>
      <c r="M12" s="205">
        <v>10.026116621414589</v>
      </c>
      <c r="N12" s="205">
        <v>8.2759164387111657</v>
      </c>
      <c r="O12" s="205">
        <v>10.507022045711805</v>
      </c>
      <c r="P12" s="205">
        <v>12.987729216888647</v>
      </c>
    </row>
    <row r="13" spans="1:16">
      <c r="A13" s="13" t="s">
        <v>10</v>
      </c>
      <c r="B13" s="205">
        <v>13.085369700779463</v>
      </c>
      <c r="C13" s="205">
        <v>12.588255316619939</v>
      </c>
      <c r="D13" s="205">
        <v>17.966460400218665</v>
      </c>
      <c r="E13" s="205">
        <v>16.767804242728793</v>
      </c>
      <c r="F13" s="205">
        <v>9.4062769129387362</v>
      </c>
      <c r="G13" s="205">
        <v>10.582582337059961</v>
      </c>
      <c r="H13" s="205">
        <v>11.033350038389051</v>
      </c>
      <c r="I13" s="205">
        <v>16.579080613778192</v>
      </c>
      <c r="J13" s="205">
        <v>10.562209244515474</v>
      </c>
      <c r="K13" s="205">
        <v>10.564554412571704</v>
      </c>
      <c r="L13" s="205">
        <v>11.184121651352376</v>
      </c>
      <c r="M13" s="205">
        <v>9.6503149663965839</v>
      </c>
      <c r="N13" s="205">
        <v>9.7807706915285859</v>
      </c>
      <c r="O13" s="205">
        <v>9.202976162437416</v>
      </c>
      <c r="P13" s="205">
        <v>9.0277209879985758</v>
      </c>
    </row>
    <row r="14" spans="1:16">
      <c r="A14" s="13" t="s">
        <v>11</v>
      </c>
      <c r="B14" s="205">
        <v>13.990025301503753</v>
      </c>
      <c r="C14" s="205">
        <v>10.787452378390711</v>
      </c>
      <c r="D14" s="205">
        <v>11.743813694914596</v>
      </c>
      <c r="E14" s="205">
        <v>11.574864632484303</v>
      </c>
      <c r="F14" s="205">
        <v>11.090181588370999</v>
      </c>
      <c r="G14" s="205">
        <v>12.0815212073481</v>
      </c>
      <c r="H14" s="205">
        <v>9.5080479900881993</v>
      </c>
      <c r="I14" s="205">
        <v>10.072501211865122</v>
      </c>
      <c r="J14" s="205">
        <v>10.779298690556697</v>
      </c>
      <c r="K14" s="205">
        <v>17.690709862926067</v>
      </c>
      <c r="L14" s="205">
        <v>10.031242355550315</v>
      </c>
      <c r="M14" s="205">
        <v>9.9459275432689811</v>
      </c>
      <c r="N14" s="205">
        <v>9.8914261329170863</v>
      </c>
      <c r="O14" s="205">
        <v>13.892866897284254</v>
      </c>
      <c r="P14" s="205">
        <v>11.72762231410065</v>
      </c>
    </row>
    <row r="15" spans="1:16">
      <c r="A15" s="13" t="s">
        <v>12</v>
      </c>
      <c r="B15" s="205">
        <v>15.191744851647865</v>
      </c>
      <c r="C15" s="205">
        <v>11.010817306075619</v>
      </c>
      <c r="D15" s="205">
        <v>8.6717394578801983</v>
      </c>
      <c r="E15" s="205">
        <v>9.237311922473328</v>
      </c>
      <c r="F15" s="205">
        <v>7.4181208505007419</v>
      </c>
      <c r="G15" s="205">
        <v>6.8179090407378053</v>
      </c>
      <c r="H15" s="205">
        <v>9.7063477975254777</v>
      </c>
      <c r="I15" s="205">
        <v>7.2857949833606916</v>
      </c>
      <c r="J15" s="205">
        <v>7.8577712697721758</v>
      </c>
      <c r="K15" s="205">
        <v>7.3504498070569948</v>
      </c>
      <c r="L15" s="205">
        <v>11.650018339067987</v>
      </c>
      <c r="M15" s="205">
        <v>10.577921394474092</v>
      </c>
      <c r="N15" s="205">
        <v>19.470881354485925</v>
      </c>
      <c r="O15" s="205">
        <v>12.379187951862175</v>
      </c>
      <c r="P15" s="205">
        <v>16.912430059050664</v>
      </c>
    </row>
    <row r="16" spans="1:16">
      <c r="A16" s="13" t="s">
        <v>13</v>
      </c>
      <c r="B16" s="205">
        <v>7.7372580053149154</v>
      </c>
      <c r="C16" s="205">
        <v>10.914596909713818</v>
      </c>
      <c r="D16" s="205">
        <v>9.2139466011950848</v>
      </c>
      <c r="E16" s="205">
        <v>7.7161927477006573</v>
      </c>
      <c r="F16" s="205">
        <v>8.3469603142887454</v>
      </c>
      <c r="G16" s="205">
        <v>8.8046889746853427</v>
      </c>
      <c r="H16" s="205">
        <v>8.5754486106175865</v>
      </c>
      <c r="I16" s="205">
        <v>13.894281387913358</v>
      </c>
      <c r="J16" s="205">
        <v>10.004371931467395</v>
      </c>
      <c r="K16" s="205">
        <v>9.5754546932848186</v>
      </c>
      <c r="L16" s="205">
        <v>10.480579738790304</v>
      </c>
      <c r="M16" s="205">
        <v>6.6844271423177792</v>
      </c>
      <c r="N16" s="205">
        <v>8.8414725634476632</v>
      </c>
      <c r="O16" s="205">
        <v>10.459397898596782</v>
      </c>
      <c r="P16" s="205">
        <v>6.084062954338787</v>
      </c>
    </row>
    <row r="17" spans="1:16">
      <c r="A17" s="13" t="s">
        <v>14</v>
      </c>
      <c r="B17" s="205">
        <v>17.742077766978717</v>
      </c>
      <c r="C17" s="205">
        <v>14.91075111400867</v>
      </c>
      <c r="D17" s="205">
        <v>17.285500634397255</v>
      </c>
      <c r="E17" s="205">
        <v>11.471605432939079</v>
      </c>
      <c r="F17" s="205">
        <v>13.184200797177613</v>
      </c>
      <c r="G17" s="205">
        <v>59.234631531730187</v>
      </c>
      <c r="H17" s="205">
        <v>25.654355826739234</v>
      </c>
      <c r="I17" s="205">
        <v>8.3225261958009931</v>
      </c>
      <c r="J17" s="205">
        <v>9.9188460925553894</v>
      </c>
      <c r="K17" s="205">
        <v>11.45986733219195</v>
      </c>
      <c r="L17" s="205">
        <v>7.9414398926097753</v>
      </c>
      <c r="M17" s="205">
        <v>10.34104206191042</v>
      </c>
      <c r="N17" s="205">
        <v>11.365847822438791</v>
      </c>
      <c r="O17" s="205">
        <v>17.111132097981482</v>
      </c>
      <c r="P17" s="205">
        <v>6.3340602359465654</v>
      </c>
    </row>
    <row r="18" spans="1:16">
      <c r="A18" s="13" t="s">
        <v>15</v>
      </c>
      <c r="B18" s="205">
        <v>47.917883997211391</v>
      </c>
      <c r="C18" s="205">
        <v>38.511470370911326</v>
      </c>
      <c r="D18" s="205">
        <v>34.077382446873912</v>
      </c>
      <c r="E18" s="205">
        <v>32.766952233431979</v>
      </c>
      <c r="F18" s="205">
        <v>24.480969663821789</v>
      </c>
      <c r="G18" s="205">
        <v>18.844585551655793</v>
      </c>
      <c r="H18" s="205">
        <v>16.609315624101367</v>
      </c>
      <c r="I18" s="205">
        <v>20.135503194104565</v>
      </c>
      <c r="J18" s="205">
        <v>41.611261053769852</v>
      </c>
      <c r="K18" s="205">
        <v>18.454754689046805</v>
      </c>
      <c r="L18" s="205">
        <v>22.308112741288845</v>
      </c>
      <c r="M18" s="205">
        <v>18.489760746515103</v>
      </c>
      <c r="N18" s="205">
        <v>16.284371090257359</v>
      </c>
      <c r="O18" s="205">
        <v>15.80781863795103</v>
      </c>
      <c r="P18" s="205">
        <v>16.160115207012158</v>
      </c>
    </row>
    <row r="19" spans="1:16">
      <c r="A19" s="13" t="s">
        <v>16</v>
      </c>
      <c r="B19" s="205">
        <v>19.503508553962448</v>
      </c>
      <c r="C19" s="205">
        <v>16.275890076257827</v>
      </c>
      <c r="D19" s="205">
        <v>17.058165244145524</v>
      </c>
      <c r="E19" s="205">
        <v>19.588139706435591</v>
      </c>
      <c r="F19" s="205">
        <v>12.155380236019022</v>
      </c>
      <c r="G19" s="205">
        <v>14.735397635255058</v>
      </c>
      <c r="H19" s="205">
        <v>11.76773093911201</v>
      </c>
      <c r="I19" s="205">
        <v>11.315800315566745</v>
      </c>
      <c r="J19" s="205">
        <v>10.282367344000765</v>
      </c>
      <c r="K19" s="205">
        <v>10.944190930418339</v>
      </c>
      <c r="L19" s="205">
        <v>29.725703087672734</v>
      </c>
      <c r="M19" s="205">
        <v>9.0234626292616191</v>
      </c>
      <c r="N19" s="205">
        <v>8.6983890462331743</v>
      </c>
      <c r="O19" s="205">
        <v>9.2845084130379441</v>
      </c>
      <c r="P19" s="205">
        <v>7.7406493072552269</v>
      </c>
    </row>
    <row r="20" spans="1:16">
      <c r="A20" s="13" t="s">
        <v>17</v>
      </c>
      <c r="B20" s="205">
        <v>36.772732007586704</v>
      </c>
      <c r="C20" s="205">
        <v>23.159155208419811</v>
      </c>
      <c r="D20" s="205">
        <v>23.421849960285527</v>
      </c>
      <c r="E20" s="205">
        <v>23.263737031029056</v>
      </c>
      <c r="F20" s="205">
        <v>18.885764320275175</v>
      </c>
      <c r="G20" s="205">
        <v>22.064161065810971</v>
      </c>
      <c r="H20" s="205">
        <v>20.064850890215418</v>
      </c>
      <c r="I20" s="205">
        <v>18.8244763709464</v>
      </c>
      <c r="J20" s="205">
        <v>11.02661225576443</v>
      </c>
      <c r="K20" s="205">
        <v>12.603242758198354</v>
      </c>
      <c r="L20" s="205">
        <v>12.49225162250222</v>
      </c>
      <c r="M20" s="205">
        <v>12.816698772364859</v>
      </c>
      <c r="N20" s="205">
        <v>10.529579667775971</v>
      </c>
      <c r="O20" s="205">
        <v>16.70551768985489</v>
      </c>
      <c r="P20" s="205">
        <v>18.079162498952609</v>
      </c>
    </row>
    <row r="21" spans="1:16">
      <c r="A21" s="247" t="s">
        <v>18</v>
      </c>
      <c r="B21" s="207">
        <v>16.89</v>
      </c>
      <c r="C21" s="207">
        <v>14.63</v>
      </c>
      <c r="D21" s="207">
        <v>14.9</v>
      </c>
      <c r="E21" s="207">
        <v>15.31</v>
      </c>
      <c r="F21" s="207">
        <v>15.91</v>
      </c>
      <c r="G21" s="207">
        <v>15.31</v>
      </c>
      <c r="H21" s="207">
        <v>12.28</v>
      </c>
      <c r="I21" s="207">
        <v>12.7</v>
      </c>
      <c r="J21" s="207">
        <v>12.8</v>
      </c>
      <c r="K21" s="207">
        <v>15.14</v>
      </c>
      <c r="L21" s="207">
        <v>13.91</v>
      </c>
      <c r="M21" s="207">
        <v>12.2</v>
      </c>
      <c r="N21" s="207">
        <v>10.73</v>
      </c>
      <c r="O21" s="207">
        <v>12.7</v>
      </c>
      <c r="P21" s="207">
        <v>12.2</v>
      </c>
    </row>
    <row r="23" spans="1:16">
      <c r="A23" s="277"/>
      <c r="B23" s="262"/>
      <c r="C23" s="262"/>
      <c r="D23" s="262"/>
      <c r="E23" s="262"/>
      <c r="F23" s="262"/>
      <c r="G23" s="262"/>
      <c r="H23" s="262"/>
      <c r="I23" s="262"/>
      <c r="J23" s="262"/>
      <c r="K23" s="262"/>
      <c r="L23" s="262"/>
      <c r="M23" s="262"/>
      <c r="N23" s="262"/>
    </row>
    <row r="24" spans="1:16">
      <c r="A24" t="s">
        <v>546</v>
      </c>
    </row>
  </sheetData>
  <mergeCells count="2">
    <mergeCell ref="A3:A4"/>
    <mergeCell ref="B3:P3"/>
  </mergeCells>
  <conditionalFormatting sqref="A23">
    <cfRule type="expression" dxfId="206" priority="3">
      <formula>MOD(ROW(),2)=0</formula>
    </cfRule>
  </conditionalFormatting>
  <conditionalFormatting sqref="A5:P21">
    <cfRule type="expression" dxfId="205" priority="1">
      <formula>MOD(ROW(),2)=0</formula>
    </cfRule>
  </conditionalFormatting>
  <hyperlinks>
    <hyperlink ref="A2" location="Inhalt!A1" display="Zurück zum Inhalt" xr:uid="{FFA202FC-0278-406A-BB65-82ED1A8D63CB}"/>
  </hyperlinks>
  <pageMargins left="0.7" right="0.7" top="0.78740157499999996" bottom="0.78740157499999996"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Tabelle30">
    <tabColor rgb="FFDD1367"/>
  </sheetPr>
  <dimension ref="A1:N84"/>
  <sheetViews>
    <sheetView showGridLines="0" workbookViewId="0">
      <selection activeCell="A2" sqref="A2"/>
    </sheetView>
  </sheetViews>
  <sheetFormatPr defaultColWidth="10.85546875" defaultRowHeight="15" customHeight="1"/>
  <cols>
    <col min="1" max="1" width="23" style="31" customWidth="1"/>
    <col min="2" max="9" width="10.140625" style="8" customWidth="1"/>
    <col min="10" max="12" width="10.140625" style="9" customWidth="1"/>
    <col min="13" max="16384" width="10.85546875" style="9"/>
  </cols>
  <sheetData>
    <row r="1" spans="1:14" s="5" customFormat="1" ht="15" customHeight="1">
      <c r="A1" s="20" t="s">
        <v>169</v>
      </c>
      <c r="B1" s="21" t="s">
        <v>368</v>
      </c>
      <c r="C1" s="3"/>
      <c r="D1" s="3"/>
      <c r="E1" s="3"/>
      <c r="F1" s="3"/>
      <c r="G1" s="3"/>
      <c r="H1" s="3"/>
      <c r="I1" s="3"/>
    </row>
    <row r="2" spans="1:14" ht="15" customHeight="1">
      <c r="A2" s="172" t="s">
        <v>405</v>
      </c>
      <c r="B2" s="6"/>
    </row>
    <row r="3" spans="1:14" s="39" customFormat="1" ht="15" customHeight="1">
      <c r="A3" s="482" t="s">
        <v>1</v>
      </c>
      <c r="B3" s="509" t="s">
        <v>386</v>
      </c>
      <c r="C3" s="509"/>
      <c r="D3" s="509"/>
      <c r="E3" s="509"/>
      <c r="F3" s="509"/>
      <c r="G3" s="509"/>
      <c r="H3" s="509"/>
      <c r="I3" s="509"/>
      <c r="J3" s="509"/>
      <c r="K3" s="509"/>
      <c r="L3" s="509"/>
      <c r="M3" s="509"/>
      <c r="N3" s="509"/>
    </row>
    <row r="4" spans="1:14" ht="15" customHeight="1">
      <c r="A4" s="482"/>
      <c r="B4" s="409">
        <v>2010</v>
      </c>
      <c r="C4" s="409">
        <v>2011</v>
      </c>
      <c r="D4" s="409">
        <v>2012</v>
      </c>
      <c r="E4" s="409">
        <v>2013</v>
      </c>
      <c r="F4" s="409">
        <v>2014</v>
      </c>
      <c r="G4" s="409">
        <v>2015</v>
      </c>
      <c r="H4" s="409">
        <v>2016</v>
      </c>
      <c r="I4" s="409">
        <v>2017</v>
      </c>
      <c r="J4" s="409">
        <v>2018</v>
      </c>
      <c r="K4" s="409">
        <v>2019</v>
      </c>
      <c r="L4" s="409">
        <v>2020</v>
      </c>
      <c r="M4" s="409">
        <v>2021</v>
      </c>
      <c r="N4" s="409">
        <v>2022</v>
      </c>
    </row>
    <row r="5" spans="1:14" ht="15" customHeight="1">
      <c r="A5" s="87" t="s">
        <v>2</v>
      </c>
      <c r="B5" s="75">
        <v>88.349062873853512</v>
      </c>
      <c r="C5" s="76">
        <v>88.735970069481567</v>
      </c>
      <c r="D5" s="29">
        <v>88.037744260346244</v>
      </c>
      <c r="E5" s="76">
        <v>89.985647181628394</v>
      </c>
      <c r="F5" s="29">
        <v>88.914155770324044</v>
      </c>
      <c r="G5" s="75">
        <v>90.066837315130826</v>
      </c>
      <c r="H5" s="75">
        <v>87.797992471769135</v>
      </c>
      <c r="I5" s="29">
        <v>80.558343216859768</v>
      </c>
      <c r="J5" s="29">
        <v>81.543655631623366</v>
      </c>
      <c r="K5" s="29">
        <v>84.074180288691338</v>
      </c>
      <c r="L5" s="29">
        <v>85.486577181208048</v>
      </c>
      <c r="M5" s="29">
        <v>84.4597103601931</v>
      </c>
      <c r="N5" s="29">
        <v>82.944267378757857</v>
      </c>
    </row>
    <row r="6" spans="1:14" ht="15" customHeight="1">
      <c r="A6" s="87" t="s">
        <v>3</v>
      </c>
      <c r="B6" s="75">
        <v>87.372991749891455</v>
      </c>
      <c r="C6" s="76">
        <v>89.429192496578381</v>
      </c>
      <c r="D6" s="29">
        <v>88.507177827566181</v>
      </c>
      <c r="E6" s="76">
        <v>89.119170984455948</v>
      </c>
      <c r="F6" s="29">
        <v>87.644246620507744</v>
      </c>
      <c r="G6" s="75">
        <v>86.529534176404681</v>
      </c>
      <c r="H6" s="75">
        <v>81.611523745217198</v>
      </c>
      <c r="I6" s="29">
        <v>78.965303593556385</v>
      </c>
      <c r="J6" s="29">
        <v>81.240182511780986</v>
      </c>
      <c r="K6" s="29">
        <v>82.204389898513099</v>
      </c>
      <c r="L6" s="29">
        <v>84.405344841895598</v>
      </c>
      <c r="M6" s="29">
        <v>84.840009870856292</v>
      </c>
      <c r="N6" s="29">
        <v>86.701624062340684</v>
      </c>
    </row>
    <row r="7" spans="1:14" ht="15" customHeight="1">
      <c r="A7" s="87" t="s">
        <v>4</v>
      </c>
      <c r="B7" s="75">
        <v>82.949640287769782</v>
      </c>
      <c r="C7" s="76">
        <v>84.675072744907851</v>
      </c>
      <c r="D7" s="29">
        <v>87.356321839080465</v>
      </c>
      <c r="E7" s="76">
        <v>87.478474784747846</v>
      </c>
      <c r="F7" s="29">
        <v>83.355176933158575</v>
      </c>
      <c r="G7" s="75">
        <v>78.667745415318237</v>
      </c>
      <c r="H7" s="75">
        <v>81.004366812227062</v>
      </c>
      <c r="I7" s="29">
        <v>79.192017522511563</v>
      </c>
      <c r="J7" s="29">
        <v>78.293135435992582</v>
      </c>
      <c r="K7" s="29">
        <v>81.107491856677527</v>
      </c>
      <c r="L7" s="29">
        <v>92.777451556077509</v>
      </c>
      <c r="M7" s="29">
        <v>84.312784840489329</v>
      </c>
      <c r="N7" s="413" t="s">
        <v>22</v>
      </c>
    </row>
    <row r="8" spans="1:14" ht="15" customHeight="1">
      <c r="A8" s="56" t="s">
        <v>5</v>
      </c>
      <c r="B8" s="75">
        <v>93.261455525606479</v>
      </c>
      <c r="C8" s="76">
        <v>92.937853107344637</v>
      </c>
      <c r="D8" s="29">
        <v>94.32314410480349</v>
      </c>
      <c r="E8" s="76">
        <v>93.98280802292264</v>
      </c>
      <c r="F8" s="29">
        <v>94.378698224852073</v>
      </c>
      <c r="G8" s="75">
        <v>94.510739856801905</v>
      </c>
      <c r="H8" s="75">
        <v>82.731958762886592</v>
      </c>
      <c r="I8" s="29">
        <v>82.681564245810051</v>
      </c>
      <c r="J8" s="29">
        <v>80.993788819875775</v>
      </c>
      <c r="K8" s="29">
        <v>83.937316356513222</v>
      </c>
      <c r="L8" s="29">
        <v>95.169082125603865</v>
      </c>
      <c r="M8" s="29">
        <v>91.350040420371869</v>
      </c>
      <c r="N8" s="29">
        <v>88.529638183217855</v>
      </c>
    </row>
    <row r="9" spans="1:14" ht="15" customHeight="1">
      <c r="A9" s="87" t="s">
        <v>6</v>
      </c>
      <c r="B9" s="75">
        <v>90.10082493125573</v>
      </c>
      <c r="C9" s="76">
        <v>87.315377932232835</v>
      </c>
      <c r="D9" s="29">
        <v>91.158798283261802</v>
      </c>
      <c r="E9" s="76">
        <v>87.295476419634269</v>
      </c>
      <c r="F9" s="29">
        <v>89.893179950698439</v>
      </c>
      <c r="G9" s="75">
        <v>89.491525423728817</v>
      </c>
      <c r="H9" s="75">
        <v>84.598214285714292</v>
      </c>
      <c r="I9" s="29">
        <v>87.162891046386193</v>
      </c>
      <c r="J9" s="29">
        <v>79.740259740259745</v>
      </c>
      <c r="K9" s="29">
        <v>73.861386138613852</v>
      </c>
      <c r="L9" s="29">
        <v>76.388888888888886</v>
      </c>
      <c r="M9" s="29">
        <v>77.973199329983245</v>
      </c>
      <c r="N9" s="29">
        <v>75.096974398758732</v>
      </c>
    </row>
    <row r="10" spans="1:14" ht="15" customHeight="1">
      <c r="A10" s="87" t="s">
        <v>7</v>
      </c>
      <c r="B10" s="75">
        <v>87.374749498998</v>
      </c>
      <c r="C10" s="76">
        <v>87.565905096660813</v>
      </c>
      <c r="D10" s="29">
        <v>89.540126239855724</v>
      </c>
      <c r="E10" s="76">
        <v>90.48117154811716</v>
      </c>
      <c r="F10" s="29">
        <v>88.442211055276388</v>
      </c>
      <c r="G10" s="75">
        <v>89.597467209407512</v>
      </c>
      <c r="H10" s="75">
        <v>86.493860845839023</v>
      </c>
      <c r="I10" s="29">
        <v>87.609396591432514</v>
      </c>
      <c r="J10" s="29">
        <v>84.925975773889633</v>
      </c>
      <c r="K10" s="29">
        <v>86.66997026759168</v>
      </c>
      <c r="L10" s="29">
        <v>84.47004608294931</v>
      </c>
      <c r="M10" s="29">
        <v>86.503667481662589</v>
      </c>
      <c r="N10" s="29">
        <v>86.006084311169062</v>
      </c>
    </row>
    <row r="11" spans="1:14" ht="15" customHeight="1">
      <c r="A11" s="56" t="s">
        <v>8</v>
      </c>
      <c r="B11" s="75">
        <v>86.957528063881497</v>
      </c>
      <c r="C11" s="76">
        <v>88.33036244800951</v>
      </c>
      <c r="D11" s="29">
        <v>89.042896403393485</v>
      </c>
      <c r="E11" s="76">
        <v>90.315159880377266</v>
      </c>
      <c r="F11" s="29">
        <v>90.719830628087507</v>
      </c>
      <c r="G11" s="75">
        <v>91.868705706825821</v>
      </c>
      <c r="H11" s="75">
        <v>89.838140440550077</v>
      </c>
      <c r="I11" s="29">
        <v>89.697819711844957</v>
      </c>
      <c r="J11" s="29">
        <v>89.729319504174043</v>
      </c>
      <c r="K11" s="29">
        <v>88.745338305807138</v>
      </c>
      <c r="L11" s="29">
        <v>90.35838459481144</v>
      </c>
      <c r="M11" s="29">
        <v>88.22922044398554</v>
      </c>
      <c r="N11" s="29">
        <v>87.570058537800477</v>
      </c>
    </row>
    <row r="12" spans="1:14" ht="15" customHeight="1">
      <c r="A12" s="87" t="s">
        <v>9</v>
      </c>
      <c r="B12" s="75">
        <v>83.80952380952381</v>
      </c>
      <c r="C12" s="76">
        <v>81.93832599118943</v>
      </c>
      <c r="D12" s="29">
        <v>89.300411522633752</v>
      </c>
      <c r="E12" s="76">
        <v>83.105022831050221</v>
      </c>
      <c r="F12" s="29">
        <v>87.2340425531915</v>
      </c>
      <c r="G12" s="75">
        <v>91.756272401433691</v>
      </c>
      <c r="H12" s="75">
        <v>84.084084084084083</v>
      </c>
      <c r="I12" s="29">
        <v>80.184331797235018</v>
      </c>
      <c r="J12" s="29">
        <v>75</v>
      </c>
      <c r="K12" s="29">
        <v>79.179810725552045</v>
      </c>
      <c r="L12" s="29">
        <v>87.740805604203146</v>
      </c>
      <c r="M12" s="29">
        <v>86.627906976744185</v>
      </c>
      <c r="N12" s="29">
        <v>80.574555403556772</v>
      </c>
    </row>
    <row r="13" spans="1:14" ht="15" customHeight="1">
      <c r="A13" s="87" t="s">
        <v>10</v>
      </c>
      <c r="B13" s="75">
        <v>83.789914500087249</v>
      </c>
      <c r="C13" s="76">
        <v>84.332612541773145</v>
      </c>
      <c r="D13" s="29">
        <v>86.368119944762284</v>
      </c>
      <c r="E13" s="76">
        <v>86.308016877637129</v>
      </c>
      <c r="F13" s="29">
        <v>87.778189910979236</v>
      </c>
      <c r="G13" s="75">
        <v>85.580894235949003</v>
      </c>
      <c r="H13" s="75">
        <v>83.709035802235277</v>
      </c>
      <c r="I13" s="29">
        <v>77.08187543736878</v>
      </c>
      <c r="J13" s="29">
        <v>77.146060217809094</v>
      </c>
      <c r="K13" s="29">
        <v>76.872616323417247</v>
      </c>
      <c r="L13" s="29">
        <v>79.545836837678721</v>
      </c>
      <c r="M13" s="29">
        <v>81.371796839036364</v>
      </c>
      <c r="N13" s="29">
        <v>81.129368805425145</v>
      </c>
    </row>
    <row r="14" spans="1:14" ht="15" customHeight="1">
      <c r="A14" s="87" t="s">
        <v>11</v>
      </c>
      <c r="B14" s="75">
        <v>87.716660071230706</v>
      </c>
      <c r="C14" s="76">
        <v>88.654956189527013</v>
      </c>
      <c r="D14" s="29">
        <v>88.993750262153441</v>
      </c>
      <c r="E14" s="76">
        <v>89.7571277719113</v>
      </c>
      <c r="F14" s="29">
        <v>87.676622387680851</v>
      </c>
      <c r="G14" s="75">
        <v>88.880687738798187</v>
      </c>
      <c r="H14" s="75">
        <v>88.38883470345084</v>
      </c>
      <c r="I14" s="29">
        <v>84.605038539134043</v>
      </c>
      <c r="J14" s="29">
        <v>84.007675438596493</v>
      </c>
      <c r="K14" s="29">
        <v>84.107790637415789</v>
      </c>
      <c r="L14" s="29">
        <v>86.748927038626604</v>
      </c>
      <c r="M14" s="29">
        <v>85.405848592511617</v>
      </c>
      <c r="N14" s="29">
        <v>85.036588443098665</v>
      </c>
    </row>
    <row r="15" spans="1:14" ht="15" customHeight="1">
      <c r="A15" s="87" t="s">
        <v>12</v>
      </c>
      <c r="B15" s="75">
        <v>88.1906496660595</v>
      </c>
      <c r="C15" s="76">
        <v>89.166666666666671</v>
      </c>
      <c r="D15" s="29">
        <v>89.981840193704599</v>
      </c>
      <c r="E15" s="76">
        <v>89.658444022770396</v>
      </c>
      <c r="F15" s="29">
        <v>89.033055298115542</v>
      </c>
      <c r="G15" s="75">
        <v>88.138281002220111</v>
      </c>
      <c r="H15" s="75">
        <v>85.987064983061288</v>
      </c>
      <c r="I15" s="29">
        <v>82.434423813734156</v>
      </c>
      <c r="J15" s="29">
        <v>82.129173508483859</v>
      </c>
      <c r="K15" s="29">
        <v>82.186234817813769</v>
      </c>
      <c r="L15" s="29">
        <v>85.8712236801953</v>
      </c>
      <c r="M15" s="29">
        <v>80.96280087527353</v>
      </c>
      <c r="N15" s="29">
        <v>82.845290385553938</v>
      </c>
    </row>
    <row r="16" spans="1:14" ht="15" customHeight="1">
      <c r="A16" s="87" t="s">
        <v>13</v>
      </c>
      <c r="B16" s="75">
        <v>87.721369539551347</v>
      </c>
      <c r="C16" s="76">
        <v>89.434889434889428</v>
      </c>
      <c r="D16" s="29">
        <v>89.788293897882937</v>
      </c>
      <c r="E16" s="76">
        <v>90.177514792899402</v>
      </c>
      <c r="F16" s="29">
        <v>89.354473386183457</v>
      </c>
      <c r="G16" s="75">
        <v>87.762669962917187</v>
      </c>
      <c r="H16" s="75">
        <v>73.701657458563545</v>
      </c>
      <c r="I16" s="29">
        <v>75.402792696025784</v>
      </c>
      <c r="J16" s="29">
        <v>75.468164794007492</v>
      </c>
      <c r="K16" s="29">
        <v>78.45410628019323</v>
      </c>
      <c r="L16" s="29">
        <v>81.91881918819189</v>
      </c>
      <c r="M16" s="29">
        <v>83.476027397260282</v>
      </c>
      <c r="N16" s="29">
        <v>77.971737323358269</v>
      </c>
    </row>
    <row r="17" spans="1:14" ht="15" customHeight="1">
      <c r="A17" s="87" t="s">
        <v>14</v>
      </c>
      <c r="B17" s="75">
        <v>84.828244274809165</v>
      </c>
      <c r="C17" s="76">
        <v>88.309636650868882</v>
      </c>
      <c r="D17" s="29">
        <v>89.415749364944958</v>
      </c>
      <c r="E17" s="76">
        <v>84.826325411334551</v>
      </c>
      <c r="F17" s="29">
        <v>83.289817232375981</v>
      </c>
      <c r="G17" s="75">
        <v>85.247208931419465</v>
      </c>
      <c r="H17" s="75">
        <v>84.599006387508865</v>
      </c>
      <c r="I17" s="29">
        <v>81.779884149552402</v>
      </c>
      <c r="J17" s="29">
        <v>77.349397590361448</v>
      </c>
      <c r="K17" s="29">
        <v>79.089026915113877</v>
      </c>
      <c r="L17" s="29">
        <v>83.247524752475243</v>
      </c>
      <c r="M17" s="29">
        <v>82.921665490472833</v>
      </c>
      <c r="N17" s="29">
        <v>81.790437436419126</v>
      </c>
    </row>
    <row r="18" spans="1:14" ht="15" customHeight="1">
      <c r="A18" s="87" t="s">
        <v>15</v>
      </c>
      <c r="B18" s="75">
        <v>81.15384615384616</v>
      </c>
      <c r="C18" s="76">
        <v>80.400000000000006</v>
      </c>
      <c r="D18" s="29">
        <v>83.490566037735846</v>
      </c>
      <c r="E18" s="76">
        <v>87.109375</v>
      </c>
      <c r="F18" s="29">
        <v>79.569892473118273</v>
      </c>
      <c r="G18" s="75">
        <v>75.102040816326536</v>
      </c>
      <c r="H18" s="75">
        <v>66.006600660065999</v>
      </c>
      <c r="I18" s="29">
        <v>60</v>
      </c>
      <c r="J18" s="29">
        <v>61.79245283018868</v>
      </c>
      <c r="K18" s="29">
        <v>70.627062706270635</v>
      </c>
      <c r="L18" s="29">
        <v>75.257731958762889</v>
      </c>
      <c r="M18" s="29">
        <v>74.253731343283576</v>
      </c>
      <c r="N18" s="29">
        <v>77.388535031847141</v>
      </c>
    </row>
    <row r="19" spans="1:14" ht="15" customHeight="1">
      <c r="A19" s="87" t="s">
        <v>16</v>
      </c>
      <c r="B19" s="75">
        <v>87.617924528301884</v>
      </c>
      <c r="C19" s="76">
        <v>88.239159001314064</v>
      </c>
      <c r="D19" s="29">
        <v>88.622754491017957</v>
      </c>
      <c r="E19" s="76">
        <v>86.08</v>
      </c>
      <c r="F19" s="29">
        <v>86.117136659436014</v>
      </c>
      <c r="G19" s="75">
        <v>86.956521739130437</v>
      </c>
      <c r="H19" s="75">
        <v>82.758620689655174</v>
      </c>
      <c r="I19" s="29">
        <v>80.180180180180187</v>
      </c>
      <c r="J19" s="29">
        <v>77.724550898203589</v>
      </c>
      <c r="K19" s="29">
        <v>74.300399771559114</v>
      </c>
      <c r="L19" s="29">
        <v>77.656675749318794</v>
      </c>
      <c r="M19" s="29">
        <v>78.9924973204716</v>
      </c>
      <c r="N19" s="29">
        <v>76.461916461916459</v>
      </c>
    </row>
    <row r="20" spans="1:14" ht="15" customHeight="1">
      <c r="A20" s="87" t="s">
        <v>17</v>
      </c>
      <c r="B20" s="75">
        <v>89.961389961389955</v>
      </c>
      <c r="C20" s="76">
        <v>89.406779661016941</v>
      </c>
      <c r="D20" s="29">
        <v>90.78341013824884</v>
      </c>
      <c r="E20" s="76">
        <v>84.870848708487088</v>
      </c>
      <c r="F20" s="29">
        <v>87.943262411347519</v>
      </c>
      <c r="G20" s="75">
        <v>81.785714285714278</v>
      </c>
      <c r="H20" s="75">
        <v>77.272727272727266</v>
      </c>
      <c r="I20" s="29">
        <v>53.197278911564624</v>
      </c>
      <c r="J20" s="29">
        <v>61.771844660194176</v>
      </c>
      <c r="K20" s="29">
        <v>67.121848739495789</v>
      </c>
      <c r="L20" s="29">
        <v>72.717271727172715</v>
      </c>
      <c r="M20" s="29">
        <v>74.921630094043891</v>
      </c>
      <c r="N20" s="29">
        <v>73.326867119301653</v>
      </c>
    </row>
    <row r="21" spans="1:14" s="91" customFormat="1" ht="15" customHeight="1">
      <c r="A21" s="89" t="s">
        <v>18</v>
      </c>
      <c r="B21" s="92">
        <v>87.19</v>
      </c>
      <c r="C21" s="82">
        <v>88.22</v>
      </c>
      <c r="D21" s="30">
        <v>88.61</v>
      </c>
      <c r="E21" s="82">
        <v>89.29</v>
      </c>
      <c r="F21" s="30">
        <v>88.06</v>
      </c>
      <c r="G21" s="92">
        <v>88.2</v>
      </c>
      <c r="H21" s="92">
        <f>0.858297103347127*100</f>
        <v>85.829710334712701</v>
      </c>
      <c r="I21" s="30">
        <v>81.92</v>
      </c>
      <c r="J21" s="30">
        <v>81.791236081070252</v>
      </c>
      <c r="K21" s="30">
        <v>82.371054657428786</v>
      </c>
      <c r="L21" s="30">
        <v>85.341298354081374</v>
      </c>
      <c r="M21" s="30">
        <v>84.341781964865248</v>
      </c>
      <c r="N21" s="30">
        <v>84.008007399242331</v>
      </c>
    </row>
    <row r="22" spans="1:14" ht="15" customHeight="1">
      <c r="A22" s="87"/>
      <c r="B22" s="75"/>
      <c r="C22" s="76"/>
      <c r="D22" s="29"/>
      <c r="E22" s="76"/>
      <c r="F22" s="29"/>
      <c r="G22" s="75"/>
      <c r="H22" s="75"/>
      <c r="I22" s="29"/>
    </row>
    <row r="23" spans="1:14" ht="15" customHeight="1">
      <c r="A23" s="482" t="s">
        <v>1</v>
      </c>
      <c r="B23" s="510" t="s">
        <v>388</v>
      </c>
      <c r="C23" s="510"/>
      <c r="D23" s="510"/>
      <c r="E23" s="510"/>
      <c r="F23" s="510"/>
      <c r="G23" s="510"/>
      <c r="H23" s="510"/>
      <c r="I23" s="510"/>
      <c r="J23" s="510"/>
      <c r="K23" s="510"/>
      <c r="L23" s="510"/>
      <c r="M23" s="510"/>
      <c r="N23" s="510"/>
    </row>
    <row r="24" spans="1:14" ht="15" customHeight="1">
      <c r="A24" s="482"/>
      <c r="B24" s="409">
        <v>2010</v>
      </c>
      <c r="C24" s="409">
        <v>2011</v>
      </c>
      <c r="D24" s="409">
        <v>2012</v>
      </c>
      <c r="E24" s="409">
        <v>2013</v>
      </c>
      <c r="F24" s="409">
        <v>2014</v>
      </c>
      <c r="G24" s="409">
        <v>2015</v>
      </c>
      <c r="H24" s="409">
        <v>2016</v>
      </c>
      <c r="I24" s="409">
        <v>2017</v>
      </c>
      <c r="J24" s="409">
        <v>2018</v>
      </c>
      <c r="K24" s="409">
        <v>2019</v>
      </c>
      <c r="L24" s="409">
        <v>2020</v>
      </c>
      <c r="M24" s="409">
        <v>2021</v>
      </c>
      <c r="N24" s="409">
        <v>2022</v>
      </c>
    </row>
    <row r="25" spans="1:14" ht="15" customHeight="1">
      <c r="A25" s="87" t="s">
        <v>2</v>
      </c>
      <c r="B25" s="75">
        <v>86.909871244635198</v>
      </c>
      <c r="C25" s="76">
        <v>86.937704918032793</v>
      </c>
      <c r="D25" s="29">
        <v>86.339781076623183</v>
      </c>
      <c r="E25" s="76">
        <v>88.700921600807987</v>
      </c>
      <c r="F25" s="29">
        <v>87.971074954804621</v>
      </c>
      <c r="G25" s="75">
        <v>88.744707007239441</v>
      </c>
      <c r="H25" s="75">
        <v>86.110701107011067</v>
      </c>
      <c r="I25" s="29">
        <v>76.461718880884561</v>
      </c>
      <c r="J25" s="29">
        <v>78.199791883454736</v>
      </c>
      <c r="K25" s="29">
        <v>81.653474054529454</v>
      </c>
      <c r="L25" s="29">
        <v>83.214843072654759</v>
      </c>
      <c r="M25" s="29">
        <v>81.552719006819373</v>
      </c>
      <c r="N25" s="29">
        <v>80.837833415153</v>
      </c>
    </row>
    <row r="26" spans="1:14" ht="15" customHeight="1">
      <c r="A26" s="56" t="s">
        <v>3</v>
      </c>
      <c r="B26" s="75">
        <v>84.928716904276996</v>
      </c>
      <c r="C26" s="76">
        <v>87.296055757959763</v>
      </c>
      <c r="D26" s="29">
        <v>86.298076923076934</v>
      </c>
      <c r="E26" s="76">
        <v>86.760563380281681</v>
      </c>
      <c r="F26" s="29">
        <v>85.851780558229066</v>
      </c>
      <c r="G26" s="75">
        <v>83.539770183554694</v>
      </c>
      <c r="H26" s="75">
        <v>76.036741861407535</v>
      </c>
      <c r="I26" s="29">
        <v>73.360256231722602</v>
      </c>
      <c r="J26" s="29">
        <v>77.783683231464252</v>
      </c>
      <c r="K26" s="29">
        <v>78.450539830755758</v>
      </c>
      <c r="L26" s="29">
        <v>81.799750467872741</v>
      </c>
      <c r="M26" s="29">
        <v>81.584751102709518</v>
      </c>
      <c r="N26" s="29">
        <v>83.801355650850738</v>
      </c>
    </row>
    <row r="27" spans="1:14" ht="15" customHeight="1">
      <c r="A27" s="87" t="s">
        <v>4</v>
      </c>
      <c r="B27" s="75">
        <v>79.898100972672538</v>
      </c>
      <c r="C27" s="76">
        <v>81.624940954180445</v>
      </c>
      <c r="D27" s="29">
        <v>85.493827160493822</v>
      </c>
      <c r="E27" s="76">
        <v>85.367063492063494</v>
      </c>
      <c r="F27" s="29">
        <v>81.4968814968815</v>
      </c>
      <c r="G27" s="75">
        <v>75.221238938053091</v>
      </c>
      <c r="H27" s="75">
        <v>79.053373615307152</v>
      </c>
      <c r="I27" s="29">
        <v>76.279069767441868</v>
      </c>
      <c r="J27" s="29">
        <v>74.352711284807029</v>
      </c>
      <c r="K27" s="29">
        <v>77.4918109499298</v>
      </c>
      <c r="L27" s="29">
        <v>90.604395604395606</v>
      </c>
      <c r="M27" s="29">
        <v>83.069977426636569</v>
      </c>
      <c r="N27" s="413" t="s">
        <v>22</v>
      </c>
    </row>
    <row r="28" spans="1:14" ht="15" customHeight="1">
      <c r="A28" s="87" t="s">
        <v>5</v>
      </c>
      <c r="B28" s="75">
        <v>90.607734806629836</v>
      </c>
      <c r="C28" s="76">
        <v>91.304347826086953</v>
      </c>
      <c r="D28" s="29">
        <v>90.833333333333329</v>
      </c>
      <c r="E28" s="76">
        <v>90.058479532163744</v>
      </c>
      <c r="F28" s="29">
        <v>92.513368983957221</v>
      </c>
      <c r="G28" s="75">
        <v>93.333333333333329</v>
      </c>
      <c r="H28" s="75">
        <v>75.621890547263675</v>
      </c>
      <c r="I28" s="29">
        <v>79.518072289156621</v>
      </c>
      <c r="J28" s="29">
        <v>79.358717434869732</v>
      </c>
      <c r="K28" s="29">
        <v>82.608695652173907</v>
      </c>
      <c r="L28" s="29">
        <v>95.37366548042705</v>
      </c>
      <c r="M28" s="29">
        <v>89.68926553672317</v>
      </c>
      <c r="N28" s="29">
        <v>85.238784370477575</v>
      </c>
    </row>
    <row r="29" spans="1:14" ht="15" customHeight="1">
      <c r="A29" s="87" t="s">
        <v>6</v>
      </c>
      <c r="B29" s="75">
        <v>87.818181818181813</v>
      </c>
      <c r="C29" s="76">
        <v>82.913669064748191</v>
      </c>
      <c r="D29" s="29">
        <v>89.799331103678924</v>
      </c>
      <c r="E29" s="76">
        <v>85.14492753623189</v>
      </c>
      <c r="F29" s="29">
        <v>88.888888888888886</v>
      </c>
      <c r="G29" s="75">
        <v>86.148007590132821</v>
      </c>
      <c r="H29" s="75">
        <v>82.226980728051387</v>
      </c>
      <c r="I29" s="29">
        <v>85.921325051759837</v>
      </c>
      <c r="J29" s="29">
        <v>77.947932618682998</v>
      </c>
      <c r="K29" s="29">
        <v>72.79029462738302</v>
      </c>
      <c r="L29" s="29">
        <v>74.801901743264665</v>
      </c>
      <c r="M29" s="29">
        <v>77.259036144578317</v>
      </c>
      <c r="N29" s="29">
        <v>69.832402234636874</v>
      </c>
    </row>
    <row r="30" spans="1:14" ht="15" customHeight="1">
      <c r="A30" s="87" t="s">
        <v>7</v>
      </c>
      <c r="B30" s="75">
        <v>84.667571234735419</v>
      </c>
      <c r="C30" s="76">
        <v>86.173913043478251</v>
      </c>
      <c r="D30" s="29">
        <v>87.408088235294116</v>
      </c>
      <c r="E30" s="76">
        <v>89.316239316239319</v>
      </c>
      <c r="F30" s="29">
        <v>87.98521256931609</v>
      </c>
      <c r="G30" s="75">
        <v>87.090739008419078</v>
      </c>
      <c r="H30" s="75">
        <v>84.739676840215438</v>
      </c>
      <c r="I30" s="29">
        <v>86.402753872633383</v>
      </c>
      <c r="J30" s="29">
        <v>83.052208835341361</v>
      </c>
      <c r="K30" s="29">
        <v>84.68388245770258</v>
      </c>
      <c r="L30" s="29">
        <v>82.422203532380152</v>
      </c>
      <c r="M30" s="29">
        <v>83.936861652739083</v>
      </c>
      <c r="N30" s="29">
        <v>83.688524590163937</v>
      </c>
    </row>
    <row r="31" spans="1:14" ht="15" customHeight="1">
      <c r="A31" s="87" t="s">
        <v>8</v>
      </c>
      <c r="B31" s="75">
        <v>84.34424353398947</v>
      </c>
      <c r="C31" s="76">
        <v>87.033997655334119</v>
      </c>
      <c r="D31" s="29">
        <v>86.936090225563916</v>
      </c>
      <c r="E31" s="76">
        <v>89.02050113895217</v>
      </c>
      <c r="F31" s="29">
        <v>88.564760793465581</v>
      </c>
      <c r="G31" s="75">
        <v>90.036630036630044</v>
      </c>
      <c r="H31" s="75">
        <v>87.623996221067543</v>
      </c>
      <c r="I31" s="29">
        <v>88.37264712890159</v>
      </c>
      <c r="J31" s="29">
        <v>87.990029458418306</v>
      </c>
      <c r="K31" s="29">
        <v>86.678243612006952</v>
      </c>
      <c r="L31" s="29">
        <v>88.095838587641865</v>
      </c>
      <c r="M31" s="29">
        <v>86.517130884890321</v>
      </c>
      <c r="N31" s="29">
        <v>85.707624154814638</v>
      </c>
    </row>
    <row r="32" spans="1:14" ht="15" customHeight="1">
      <c r="A32" s="87" t="s">
        <v>9</v>
      </c>
      <c r="B32" s="75">
        <v>79.629629629629633</v>
      </c>
      <c r="C32" s="76">
        <v>76.724137931034491</v>
      </c>
      <c r="D32" s="29">
        <v>88.28125</v>
      </c>
      <c r="E32" s="76">
        <v>80.188679245283026</v>
      </c>
      <c r="F32" s="29">
        <v>84.615384615384613</v>
      </c>
      <c r="G32" s="75">
        <v>90.845070422535215</v>
      </c>
      <c r="H32" s="75">
        <v>78.651685393258433</v>
      </c>
      <c r="I32" s="29">
        <v>73.333333333333329</v>
      </c>
      <c r="J32" s="29">
        <v>69.656992084432716</v>
      </c>
      <c r="K32" s="29">
        <v>76.822916666666657</v>
      </c>
      <c r="L32" s="29">
        <v>85.139318885448915</v>
      </c>
      <c r="M32" s="29">
        <v>84.491978609625662</v>
      </c>
      <c r="N32" s="29">
        <v>75.78125</v>
      </c>
    </row>
    <row r="33" spans="1:14" ht="15" customHeight="1">
      <c r="A33" s="87" t="s">
        <v>10</v>
      </c>
      <c r="B33" s="75">
        <v>80.65062690613351</v>
      </c>
      <c r="C33" s="76">
        <v>80.957898802626488</v>
      </c>
      <c r="D33" s="29">
        <v>83.914209115281508</v>
      </c>
      <c r="E33" s="76">
        <v>85.0326264274062</v>
      </c>
      <c r="F33" s="29">
        <v>87.041651833392663</v>
      </c>
      <c r="G33" s="75">
        <v>84.736290604261271</v>
      </c>
      <c r="H33" s="75">
        <v>81.821467293097214</v>
      </c>
      <c r="I33" s="29">
        <v>73.243833905713402</v>
      </c>
      <c r="J33" s="29">
        <v>74.515313290250063</v>
      </c>
      <c r="K33" s="29">
        <v>73.898494143892918</v>
      </c>
      <c r="L33" s="29">
        <v>77.233704292527818</v>
      </c>
      <c r="M33" s="29">
        <v>78.820058997050154</v>
      </c>
      <c r="N33" s="29">
        <v>79.068627450980387</v>
      </c>
    </row>
    <row r="34" spans="1:14" ht="15" customHeight="1">
      <c r="A34" s="87" t="s">
        <v>11</v>
      </c>
      <c r="B34" s="75">
        <v>85.875529079793068</v>
      </c>
      <c r="C34" s="76">
        <v>86.863751119798025</v>
      </c>
      <c r="D34" s="29">
        <v>87.386938843249524</v>
      </c>
      <c r="E34" s="76">
        <v>88.056680161943319</v>
      </c>
      <c r="F34" s="29">
        <v>86.672786447467246</v>
      </c>
      <c r="G34" s="75">
        <v>87.444859178825922</v>
      </c>
      <c r="H34" s="75">
        <v>86.611331649224113</v>
      </c>
      <c r="I34" s="29">
        <v>81.697796224923408</v>
      </c>
      <c r="J34" s="29">
        <v>81.717140817783218</v>
      </c>
      <c r="K34" s="29">
        <v>82.055412371134025</v>
      </c>
      <c r="L34" s="29">
        <v>84.638757596218767</v>
      </c>
      <c r="M34" s="29">
        <v>82.717334721499213</v>
      </c>
      <c r="N34" s="29">
        <v>82.657547630679048</v>
      </c>
    </row>
    <row r="35" spans="1:14" ht="15" customHeight="1">
      <c r="A35" s="87" t="s">
        <v>12</v>
      </c>
      <c r="B35" s="75">
        <v>85.924617196702002</v>
      </c>
      <c r="C35" s="76">
        <v>87.154377880184327</v>
      </c>
      <c r="D35" s="29">
        <v>88.079859072225489</v>
      </c>
      <c r="E35" s="76">
        <v>87.309334960341673</v>
      </c>
      <c r="F35" s="29">
        <v>87.628243814121902</v>
      </c>
      <c r="G35" s="75">
        <v>86.056253740275281</v>
      </c>
      <c r="H35" s="75">
        <v>82.161533991865198</v>
      </c>
      <c r="I35" s="29">
        <v>78.714208535926517</v>
      </c>
      <c r="J35" s="29">
        <v>78.304597701149419</v>
      </c>
      <c r="K35" s="29">
        <v>78.453865336658353</v>
      </c>
      <c r="L35" s="29">
        <v>82.711864406779654</v>
      </c>
      <c r="M35" s="29">
        <v>76.247401247401243</v>
      </c>
      <c r="N35" s="29">
        <v>79.850746268656721</v>
      </c>
    </row>
    <row r="36" spans="1:14" ht="15" customHeight="1">
      <c r="A36" s="87" t="s">
        <v>13</v>
      </c>
      <c r="B36" s="75">
        <v>85.812356979405038</v>
      </c>
      <c r="C36" s="76">
        <v>87.84119106699751</v>
      </c>
      <c r="D36" s="29">
        <v>86.666666666666671</v>
      </c>
      <c r="E36" s="76">
        <v>88.59223300970875</v>
      </c>
      <c r="F36" s="29">
        <v>87.789473684210535</v>
      </c>
      <c r="G36" s="75">
        <v>85.159817351598178</v>
      </c>
      <c r="H36" s="75">
        <v>66.921606118546848</v>
      </c>
      <c r="I36" s="29">
        <v>68.352059925093627</v>
      </c>
      <c r="J36" s="29">
        <v>71.938775510204081</v>
      </c>
      <c r="K36" s="29">
        <v>73.835125448028663</v>
      </c>
      <c r="L36" s="29">
        <v>81.834215167548507</v>
      </c>
      <c r="M36" s="29">
        <v>83.015873015873012</v>
      </c>
      <c r="N36" s="29">
        <v>76.520270270270274</v>
      </c>
    </row>
    <row r="37" spans="1:14" ht="15" customHeight="1">
      <c r="A37" s="87" t="s">
        <v>14</v>
      </c>
      <c r="B37" s="75">
        <v>80.037313432835816</v>
      </c>
      <c r="C37" s="76">
        <v>86.175115207373281</v>
      </c>
      <c r="D37" s="29">
        <v>87.2340425531915</v>
      </c>
      <c r="E37" s="76">
        <v>81.978798586572438</v>
      </c>
      <c r="F37" s="29">
        <v>82.214765100671144</v>
      </c>
      <c r="G37" s="75">
        <v>82.39757207890743</v>
      </c>
      <c r="H37" s="75">
        <v>82.034346103038317</v>
      </c>
      <c r="I37" s="29">
        <v>78.07692307692308</v>
      </c>
      <c r="J37" s="29">
        <v>72.506286672254816</v>
      </c>
      <c r="K37" s="29">
        <v>76.354319180087856</v>
      </c>
      <c r="L37" s="29">
        <v>79.620160701241787</v>
      </c>
      <c r="M37" s="29">
        <v>79.377162629757791</v>
      </c>
      <c r="N37" s="29">
        <v>78.686413393432062</v>
      </c>
    </row>
    <row r="38" spans="1:14" ht="15" customHeight="1">
      <c r="A38" s="87" t="s">
        <v>15</v>
      </c>
      <c r="B38" s="75">
        <v>83.478260869565219</v>
      </c>
      <c r="C38" s="76">
        <v>80</v>
      </c>
      <c r="D38" s="29">
        <v>79.166666666666657</v>
      </c>
      <c r="E38" s="76">
        <v>83.453237410071949</v>
      </c>
      <c r="F38" s="29">
        <v>77.551020408163268</v>
      </c>
      <c r="G38" s="75">
        <v>71.641791044776113</v>
      </c>
      <c r="H38" s="75">
        <v>60.869565217391312</v>
      </c>
      <c r="I38" s="29">
        <v>54.54545454545454</v>
      </c>
      <c r="J38" s="29">
        <v>58.695652173913047</v>
      </c>
      <c r="K38" s="29">
        <v>67.34693877551021</v>
      </c>
      <c r="L38" s="29">
        <v>71.856287425149702</v>
      </c>
      <c r="M38" s="29">
        <v>70.748299319727892</v>
      </c>
      <c r="N38" s="29">
        <v>75</v>
      </c>
    </row>
    <row r="39" spans="1:14" ht="15" customHeight="1">
      <c r="A39" s="87" t="s">
        <v>16</v>
      </c>
      <c r="B39" s="75">
        <v>84.338747099767986</v>
      </c>
      <c r="C39" s="76">
        <v>84.366925064599485</v>
      </c>
      <c r="D39" s="29">
        <v>85.163204747774472</v>
      </c>
      <c r="E39" s="76">
        <v>84.871406959152793</v>
      </c>
      <c r="F39" s="29">
        <v>84.870317002881848</v>
      </c>
      <c r="G39" s="75">
        <v>83.599419448476056</v>
      </c>
      <c r="H39" s="75">
        <v>78.900255754475694</v>
      </c>
      <c r="I39" s="29">
        <v>75.371287128712865</v>
      </c>
      <c r="J39" s="29">
        <v>73.88465723612623</v>
      </c>
      <c r="K39" s="29">
        <v>69.801462904911176</v>
      </c>
      <c r="L39" s="29">
        <v>75</v>
      </c>
      <c r="M39" s="29">
        <v>75.528700906344412</v>
      </c>
      <c r="N39" s="29">
        <v>71.67464114832535</v>
      </c>
    </row>
    <row r="40" spans="1:14" ht="15" customHeight="1">
      <c r="A40" s="56" t="s">
        <v>17</v>
      </c>
      <c r="B40" s="75">
        <v>87.218045112781951</v>
      </c>
      <c r="C40" s="76">
        <v>85.470085470085465</v>
      </c>
      <c r="D40" s="29">
        <v>90</v>
      </c>
      <c r="E40" s="76">
        <v>81.538461538461533</v>
      </c>
      <c r="F40" s="29">
        <v>83.064516129032256</v>
      </c>
      <c r="G40" s="75">
        <v>79.856115107913666</v>
      </c>
      <c r="H40" s="75">
        <v>70.703125</v>
      </c>
      <c r="I40" s="29">
        <v>44.946236559139784</v>
      </c>
      <c r="J40" s="29">
        <v>58.770343580470161</v>
      </c>
      <c r="K40" s="29">
        <v>60.94570928196147</v>
      </c>
      <c r="L40" s="29">
        <v>71.026156941649901</v>
      </c>
      <c r="M40" s="29">
        <v>70</v>
      </c>
      <c r="N40" s="29">
        <v>68.485915492957744</v>
      </c>
    </row>
    <row r="41" spans="1:14" s="91" customFormat="1" ht="15" customHeight="1">
      <c r="A41" s="89" t="s">
        <v>18</v>
      </c>
      <c r="B41" s="92">
        <v>84.97</v>
      </c>
      <c r="C41" s="82">
        <v>86.17</v>
      </c>
      <c r="D41" s="30">
        <v>86.69</v>
      </c>
      <c r="E41" s="82">
        <v>87.56</v>
      </c>
      <c r="F41" s="30">
        <v>86.76</v>
      </c>
      <c r="G41" s="92">
        <v>86.2</v>
      </c>
      <c r="H41" s="92">
        <v>82.9</v>
      </c>
      <c r="I41" s="30">
        <v>78.12</v>
      </c>
      <c r="J41" s="30">
        <v>78.772599582222867</v>
      </c>
      <c r="K41" s="30">
        <v>79.494799405646361</v>
      </c>
      <c r="L41" s="30">
        <v>83.009139910944455</v>
      </c>
      <c r="M41" s="30">
        <v>81.619332336821131</v>
      </c>
      <c r="N41" s="30">
        <v>81.43497541694785</v>
      </c>
    </row>
    <row r="42" spans="1:14" s="91" customFormat="1" ht="15" customHeight="1"/>
    <row r="43" spans="1:14" ht="15" customHeight="1">
      <c r="A43" s="482" t="s">
        <v>1</v>
      </c>
      <c r="B43" s="510" t="s">
        <v>387</v>
      </c>
      <c r="C43" s="510"/>
      <c r="D43" s="510"/>
      <c r="E43" s="510"/>
      <c r="F43" s="510"/>
      <c r="G43" s="510"/>
      <c r="H43" s="510"/>
      <c r="I43" s="510"/>
      <c r="J43" s="510"/>
      <c r="K43" s="510"/>
      <c r="L43" s="510"/>
      <c r="M43" s="510"/>
      <c r="N43" s="510"/>
    </row>
    <row r="44" spans="1:14" ht="15" customHeight="1">
      <c r="A44" s="482"/>
      <c r="B44" s="409">
        <v>2010</v>
      </c>
      <c r="C44" s="409">
        <v>2011</v>
      </c>
      <c r="D44" s="409">
        <v>2012</v>
      </c>
      <c r="E44" s="409">
        <v>2013</v>
      </c>
      <c r="F44" s="409">
        <v>2014</v>
      </c>
      <c r="G44" s="409">
        <v>2015</v>
      </c>
      <c r="H44" s="409">
        <v>2016</v>
      </c>
      <c r="I44" s="409">
        <v>2017</v>
      </c>
      <c r="J44" s="409">
        <v>2018</v>
      </c>
      <c r="K44" s="409">
        <v>2019</v>
      </c>
      <c r="L44" s="409">
        <v>2020</v>
      </c>
      <c r="M44" s="409">
        <v>2021</v>
      </c>
      <c r="N44" s="409">
        <v>2022</v>
      </c>
    </row>
    <row r="45" spans="1:14" ht="15" customHeight="1">
      <c r="A45" s="87" t="s">
        <v>2</v>
      </c>
      <c r="B45" s="75">
        <v>89.762845849802375</v>
      </c>
      <c r="C45" s="76">
        <v>90.603295655726541</v>
      </c>
      <c r="D45" s="29">
        <v>89.705449189985274</v>
      </c>
      <c r="E45" s="76">
        <v>91.35952477386256</v>
      </c>
      <c r="F45" s="29">
        <v>89.899723877343405</v>
      </c>
      <c r="G45" s="75">
        <v>91.502298680112716</v>
      </c>
      <c r="H45" s="75">
        <v>89.710557135686798</v>
      </c>
      <c r="I45" s="29">
        <v>85.456730769230774</v>
      </c>
      <c r="J45" s="29">
        <v>85.480906677557684</v>
      </c>
      <c r="K45" s="29">
        <v>86.955611390284758</v>
      </c>
      <c r="L45" s="29">
        <v>88.127393670630923</v>
      </c>
      <c r="M45" s="29">
        <v>87.749851573322786</v>
      </c>
      <c r="N45" s="29">
        <v>85.28555838486723</v>
      </c>
    </row>
    <row r="46" spans="1:14" ht="15" customHeight="1">
      <c r="A46" s="87" t="s">
        <v>3</v>
      </c>
      <c r="B46" s="75">
        <v>89.934198826249329</v>
      </c>
      <c r="C46" s="76">
        <v>91.633922724295999</v>
      </c>
      <c r="D46" s="29">
        <v>90.8793667182929</v>
      </c>
      <c r="E46" s="76">
        <v>91.599860578598808</v>
      </c>
      <c r="F46" s="29">
        <v>89.538826720922344</v>
      </c>
      <c r="G46" s="75">
        <v>89.987916450889003</v>
      </c>
      <c r="H46" s="75">
        <v>88.575767802902462</v>
      </c>
      <c r="I46" s="29">
        <v>85.988483685220729</v>
      </c>
      <c r="J46" s="29">
        <v>85.692281362313878</v>
      </c>
      <c r="K46" s="29">
        <v>86.597234078879978</v>
      </c>
      <c r="L46" s="29">
        <v>87.369167997161611</v>
      </c>
      <c r="M46" s="29">
        <v>88.397314511964197</v>
      </c>
      <c r="N46" s="29">
        <v>89.926176561058128</v>
      </c>
    </row>
    <row r="47" spans="1:14" ht="15" customHeight="1">
      <c r="A47" s="87" t="s">
        <v>4</v>
      </c>
      <c r="B47" s="75">
        <v>86.22575832918946</v>
      </c>
      <c r="C47" s="76">
        <v>87.892376681614351</v>
      </c>
      <c r="D47" s="29">
        <v>89.159197609901824</v>
      </c>
      <c r="E47" s="76">
        <v>89.555880917520753</v>
      </c>
      <c r="F47" s="29">
        <v>85.245901639344254</v>
      </c>
      <c r="G47" s="75">
        <v>82.372691662003362</v>
      </c>
      <c r="H47" s="75">
        <v>83.313468414779507</v>
      </c>
      <c r="I47" s="29">
        <v>82.388973966309337</v>
      </c>
      <c r="J47" s="29">
        <v>82.966396292004632</v>
      </c>
      <c r="K47" s="29">
        <v>85.275080906148872</v>
      </c>
      <c r="L47" s="29">
        <v>95.271122320302652</v>
      </c>
      <c r="M47" s="29">
        <v>85.72159672466735</v>
      </c>
      <c r="N47" s="413" t="s">
        <v>22</v>
      </c>
    </row>
    <row r="48" spans="1:14" ht="15" customHeight="1">
      <c r="A48" s="87" t="s">
        <v>5</v>
      </c>
      <c r="B48" s="75">
        <v>95.78947368421052</v>
      </c>
      <c r="C48" s="76">
        <v>94.705882352941174</v>
      </c>
      <c r="D48" s="29">
        <v>98.165137614678898</v>
      </c>
      <c r="E48" s="76">
        <v>97.752808988764045</v>
      </c>
      <c r="F48" s="29">
        <v>96.688741721854313</v>
      </c>
      <c r="G48" s="75">
        <v>95.876288659793815</v>
      </c>
      <c r="H48" s="75">
        <v>90.37433155080214</v>
      </c>
      <c r="I48" s="29">
        <v>87.804878048780495</v>
      </c>
      <c r="J48" s="29">
        <v>83.66013071895425</v>
      </c>
      <c r="K48" s="29">
        <v>86.206896551724142</v>
      </c>
      <c r="L48" s="29">
        <v>94.926004228329816</v>
      </c>
      <c r="M48" s="29">
        <v>93.572778827977316</v>
      </c>
      <c r="N48" s="29">
        <v>92.26973684210526</v>
      </c>
    </row>
    <row r="49" spans="1:14" ht="15" customHeight="1">
      <c r="A49" s="56" t="s">
        <v>6</v>
      </c>
      <c r="B49" s="75">
        <v>92.421441774491683</v>
      </c>
      <c r="C49" s="76">
        <v>91.428571428571431</v>
      </c>
      <c r="D49" s="29">
        <v>92.592592592592595</v>
      </c>
      <c r="E49" s="76">
        <v>89.73305954825463</v>
      </c>
      <c r="F49" s="29">
        <v>90.879478827361567</v>
      </c>
      <c r="G49" s="75">
        <v>94.413407821229043</v>
      </c>
      <c r="H49" s="75">
        <v>87.179487179487182</v>
      </c>
      <c r="I49" s="29">
        <v>88.513513513513516</v>
      </c>
      <c r="J49" s="29">
        <v>82.07171314741035</v>
      </c>
      <c r="K49" s="29">
        <v>75.288683602771357</v>
      </c>
      <c r="L49" s="29">
        <v>78.310940499040299</v>
      </c>
      <c r="M49" s="29">
        <v>78.867924528301884</v>
      </c>
      <c r="N49" s="29">
        <v>81.675392670157066</v>
      </c>
    </row>
    <row r="50" spans="1:14" ht="15" customHeight="1">
      <c r="A50" s="87" t="s">
        <v>7</v>
      </c>
      <c r="B50" s="75">
        <v>90</v>
      </c>
      <c r="C50" s="76">
        <v>88.987566607460039</v>
      </c>
      <c r="D50" s="29">
        <v>91.592920353982294</v>
      </c>
      <c r="E50" s="76">
        <v>91.598360655737707</v>
      </c>
      <c r="F50" s="29">
        <v>88.888888888888886</v>
      </c>
      <c r="G50" s="75">
        <v>91.943957968476354</v>
      </c>
      <c r="H50" s="75">
        <v>88.294930875576043</v>
      </c>
      <c r="I50" s="29">
        <v>88.999008919722499</v>
      </c>
      <c r="J50" s="29">
        <v>87.296747967479675</v>
      </c>
      <c r="K50" s="29">
        <v>89.162011173184354</v>
      </c>
      <c r="L50" s="29">
        <v>86.952089704383283</v>
      </c>
      <c r="M50" s="29">
        <v>89.359504132231407</v>
      </c>
      <c r="N50" s="29">
        <v>88.621646623496758</v>
      </c>
    </row>
    <row r="51" spans="1:14" ht="15" customHeight="1">
      <c r="A51" s="87" t="s">
        <v>8</v>
      </c>
      <c r="B51" s="75">
        <v>89.630149812734089</v>
      </c>
      <c r="C51" s="76">
        <v>89.662650602409641</v>
      </c>
      <c r="D51" s="29">
        <v>91.222951616824702</v>
      </c>
      <c r="E51" s="76">
        <v>91.635687732342006</v>
      </c>
      <c r="F51" s="29">
        <v>92.909651410955647</v>
      </c>
      <c r="G51" s="75">
        <v>93.768996960486319</v>
      </c>
      <c r="H51" s="75">
        <v>92.191815214662313</v>
      </c>
      <c r="I51" s="29">
        <v>91.223258365331873</v>
      </c>
      <c r="J51" s="29">
        <v>91.926710563985111</v>
      </c>
      <c r="K51" s="29">
        <v>91.141788898475696</v>
      </c>
      <c r="L51" s="29">
        <v>92.912040990606314</v>
      </c>
      <c r="M51" s="29">
        <v>90.111081007856953</v>
      </c>
      <c r="N51" s="29">
        <v>89.705882352941174</v>
      </c>
    </row>
    <row r="52" spans="1:14" ht="15" customHeight="1">
      <c r="A52" s="87" t="s">
        <v>9</v>
      </c>
      <c r="B52" s="75">
        <v>88.235294117647058</v>
      </c>
      <c r="C52" s="76">
        <v>87.387387387387378</v>
      </c>
      <c r="D52" s="29">
        <v>90.434782608695656</v>
      </c>
      <c r="E52" s="76">
        <v>85.840707964601776</v>
      </c>
      <c r="F52" s="29">
        <v>89.830508474576277</v>
      </c>
      <c r="G52" s="75">
        <v>92.700729927007302</v>
      </c>
      <c r="H52" s="75">
        <v>90.322580645161281</v>
      </c>
      <c r="I52" s="29">
        <v>89.944134078212286</v>
      </c>
      <c r="J52" s="29">
        <v>84.68899521531101</v>
      </c>
      <c r="K52" s="29">
        <v>82.8</v>
      </c>
      <c r="L52" s="29">
        <v>91.129032258064512</v>
      </c>
      <c r="M52" s="29">
        <v>89.171974522292999</v>
      </c>
      <c r="N52" s="29">
        <v>85.878962536023053</v>
      </c>
    </row>
    <row r="53" spans="1:14" ht="15" customHeight="1">
      <c r="A53" s="87" t="s">
        <v>10</v>
      </c>
      <c r="B53" s="75">
        <v>87.122302158273385</v>
      </c>
      <c r="C53" s="76">
        <v>87.830264211369098</v>
      </c>
      <c r="D53" s="29">
        <v>88.974776240846225</v>
      </c>
      <c r="E53" s="76">
        <v>87.674825174825173</v>
      </c>
      <c r="F53" s="29">
        <v>88.579171506000776</v>
      </c>
      <c r="G53" s="75">
        <v>86.474501108647445</v>
      </c>
      <c r="H53" s="75">
        <v>85.788216560509554</v>
      </c>
      <c r="I53" s="29">
        <v>81.973736569836859</v>
      </c>
      <c r="J53" s="29">
        <v>80.633147113594049</v>
      </c>
      <c r="K53" s="29">
        <v>80.464802963960935</v>
      </c>
      <c r="L53" s="29">
        <v>82.142857142857139</v>
      </c>
      <c r="M53" s="29">
        <v>84.138151582986893</v>
      </c>
      <c r="N53" s="29">
        <v>83.472686733556301</v>
      </c>
    </row>
    <row r="54" spans="1:14" ht="15" customHeight="1">
      <c r="A54" s="87" t="s">
        <v>11</v>
      </c>
      <c r="B54" s="75">
        <v>89.593989769820965</v>
      </c>
      <c r="C54" s="76">
        <v>90.518556176919162</v>
      </c>
      <c r="D54" s="29">
        <v>90.636132315521635</v>
      </c>
      <c r="E54" s="76">
        <v>91.473477406679763</v>
      </c>
      <c r="F54" s="29">
        <v>88.708708708708713</v>
      </c>
      <c r="G54" s="75">
        <v>90.385983635716826</v>
      </c>
      <c r="H54" s="75">
        <v>90.274720015315395</v>
      </c>
      <c r="I54" s="29">
        <v>87.798523664785066</v>
      </c>
      <c r="J54" s="29">
        <v>86.671409937151665</v>
      </c>
      <c r="K54" s="29">
        <v>86.480446927374302</v>
      </c>
      <c r="L54" s="29">
        <v>89.129608513873052</v>
      </c>
      <c r="M54" s="29">
        <v>88.377445339470654</v>
      </c>
      <c r="N54" s="29">
        <v>87.584767866458009</v>
      </c>
    </row>
    <row r="55" spans="1:14" ht="15" customHeight="1">
      <c r="A55" s="87" t="s">
        <v>12</v>
      </c>
      <c r="B55" s="75">
        <v>90.601503759398497</v>
      </c>
      <c r="C55" s="76">
        <v>91.317733990147786</v>
      </c>
      <c r="D55" s="29">
        <v>92.004996876951907</v>
      </c>
      <c r="E55" s="76">
        <v>92.186474064346683</v>
      </c>
      <c r="F55" s="29">
        <v>90.506329113924053</v>
      </c>
      <c r="G55" s="75">
        <v>90.485829959514177</v>
      </c>
      <c r="H55" s="75">
        <v>90.301441677588471</v>
      </c>
      <c r="I55" s="29">
        <v>86.900129701686126</v>
      </c>
      <c r="J55" s="29">
        <v>87.228607918263094</v>
      </c>
      <c r="K55" s="29">
        <v>86.588235294117652</v>
      </c>
      <c r="L55" s="29">
        <v>89.581950895819517</v>
      </c>
      <c r="M55" s="29">
        <v>86.200923787528865</v>
      </c>
      <c r="N55" s="29">
        <v>86.131013306038895</v>
      </c>
    </row>
    <row r="56" spans="1:14" ht="15" customHeight="1">
      <c r="A56" s="87" t="s">
        <v>13</v>
      </c>
      <c r="B56" s="75">
        <v>89.756097560975618</v>
      </c>
      <c r="C56" s="76">
        <v>90.997566909975674</v>
      </c>
      <c r="D56" s="29">
        <v>93.211488250652735</v>
      </c>
      <c r="E56" s="76">
        <v>91.685912240184749</v>
      </c>
      <c r="F56" s="29">
        <v>91.17647058823529</v>
      </c>
      <c r="G56" s="75">
        <v>90.835579514824786</v>
      </c>
      <c r="H56" s="75">
        <v>82.984293193717278</v>
      </c>
      <c r="I56" s="29">
        <v>84.886649874055422</v>
      </c>
      <c r="J56" s="29">
        <v>79.791666666666671</v>
      </c>
      <c r="K56" s="29">
        <v>83.857442348008391</v>
      </c>
      <c r="L56" s="29">
        <v>82.011605415860743</v>
      </c>
      <c r="M56" s="29">
        <v>84.014869888475843</v>
      </c>
      <c r="N56" s="29">
        <v>79.378068739770868</v>
      </c>
    </row>
    <row r="57" spans="1:14" ht="15" customHeight="1">
      <c r="A57" s="87" t="s">
        <v>14</v>
      </c>
      <c r="B57" s="75">
        <v>89.84375</v>
      </c>
      <c r="C57" s="76">
        <v>90.569105691056905</v>
      </c>
      <c r="D57" s="29">
        <v>91.754385964912274</v>
      </c>
      <c r="E57" s="76">
        <v>87.878787878787875</v>
      </c>
      <c r="F57" s="29">
        <v>84.448462929475582</v>
      </c>
      <c r="G57" s="75">
        <v>88.403361344537814</v>
      </c>
      <c r="H57" s="75">
        <v>87.576687116564429</v>
      </c>
      <c r="I57" s="29">
        <v>86.263096623981369</v>
      </c>
      <c r="J57" s="29">
        <v>83.900226757369609</v>
      </c>
      <c r="K57" s="29">
        <v>82.65014299332698</v>
      </c>
      <c r="L57" s="29">
        <v>87.543252595155707</v>
      </c>
      <c r="M57" s="29">
        <v>86.60907127429806</v>
      </c>
      <c r="N57" s="29">
        <v>85.243553008595995</v>
      </c>
    </row>
    <row r="58" spans="1:14" ht="15" customHeight="1">
      <c r="A58" s="87" t="s">
        <v>15</v>
      </c>
      <c r="B58" s="75">
        <v>79.310344827586206</v>
      </c>
      <c r="C58" s="76">
        <v>80.833333333333329</v>
      </c>
      <c r="D58" s="29">
        <v>87.068965517241381</v>
      </c>
      <c r="E58" s="76">
        <v>91.452991452991455</v>
      </c>
      <c r="F58" s="29">
        <v>81.818181818181827</v>
      </c>
      <c r="G58" s="75">
        <v>79.27927927927928</v>
      </c>
      <c r="H58" s="75">
        <v>73.94957983193278</v>
      </c>
      <c r="I58" s="29">
        <v>69.375</v>
      </c>
      <c r="J58" s="29">
        <v>66.216216216216225</v>
      </c>
      <c r="K58" s="29">
        <v>76.415094339622641</v>
      </c>
      <c r="L58" s="29">
        <v>79.838709677419359</v>
      </c>
      <c r="M58" s="29">
        <v>78.512396694214871</v>
      </c>
      <c r="N58" s="29">
        <v>81.021897810218974</v>
      </c>
    </row>
    <row r="59" spans="1:14" ht="15" customHeight="1">
      <c r="A59" s="87" t="s">
        <v>16</v>
      </c>
      <c r="B59" s="75">
        <v>91.007194244604321</v>
      </c>
      <c r="C59" s="76">
        <v>92.245989304812838</v>
      </c>
      <c r="D59" s="29">
        <v>92.145015105740185</v>
      </c>
      <c r="E59" s="76">
        <v>87.436332767402376</v>
      </c>
      <c r="F59" s="29">
        <v>87.373004354136427</v>
      </c>
      <c r="G59" s="75">
        <v>90.542635658914733</v>
      </c>
      <c r="H59" s="75">
        <v>87.275449101796411</v>
      </c>
      <c r="I59" s="29">
        <v>86.2992125984252</v>
      </c>
      <c r="J59" s="29">
        <v>82.42343541944075</v>
      </c>
      <c r="K59" s="29">
        <v>79.722921914357684</v>
      </c>
      <c r="L59" s="29">
        <v>80.838323353293418</v>
      </c>
      <c r="M59" s="29">
        <v>82.932416953035514</v>
      </c>
      <c r="N59" s="29">
        <v>81.515151515151516</v>
      </c>
    </row>
    <row r="60" spans="1:14" ht="15" customHeight="1">
      <c r="A60" s="87" t="s">
        <v>17</v>
      </c>
      <c r="B60" s="75">
        <v>92.857142857142861</v>
      </c>
      <c r="C60" s="76">
        <v>93.277310924369743</v>
      </c>
      <c r="D60" s="29">
        <v>91.588785046728972</v>
      </c>
      <c r="E60" s="76">
        <v>87.943262411347519</v>
      </c>
      <c r="F60" s="29">
        <v>91.77215189873418</v>
      </c>
      <c r="G60" s="75">
        <v>83.687943262411352</v>
      </c>
      <c r="H60" s="75">
        <v>85.436893203883486</v>
      </c>
      <c r="I60" s="29">
        <v>67.407407407407405</v>
      </c>
      <c r="J60" s="29">
        <v>67.896678966789665</v>
      </c>
      <c r="K60" s="29">
        <v>76.377952755905511</v>
      </c>
      <c r="L60" s="29">
        <v>74.757281553398059</v>
      </c>
      <c r="M60" s="29">
        <v>81.572481572481564</v>
      </c>
      <c r="N60" s="29">
        <v>79.265658747300222</v>
      </c>
    </row>
    <row r="61" spans="1:14" s="91" customFormat="1" ht="15" customHeight="1">
      <c r="A61" s="93" t="s">
        <v>18</v>
      </c>
      <c r="B61" s="92">
        <v>89.47</v>
      </c>
      <c r="C61" s="82">
        <v>90.34</v>
      </c>
      <c r="D61" s="30">
        <v>90.59</v>
      </c>
      <c r="E61" s="82">
        <v>91.07</v>
      </c>
      <c r="F61" s="30">
        <v>89.41</v>
      </c>
      <c r="G61" s="92">
        <v>90.3</v>
      </c>
      <c r="H61" s="92">
        <v>89.1</v>
      </c>
      <c r="I61" s="30">
        <v>86.43</v>
      </c>
      <c r="J61" s="30">
        <v>85.57249842100515</v>
      </c>
      <c r="K61" s="30">
        <v>85.830139916228504</v>
      </c>
      <c r="L61" s="30">
        <v>88.021908952141516</v>
      </c>
      <c r="M61" s="30">
        <v>87.380098423554927</v>
      </c>
      <c r="N61" s="30">
        <v>86.868605924620027</v>
      </c>
    </row>
    <row r="62" spans="1:14" s="91" customFormat="1" ht="15" customHeight="1">
      <c r="A62" s="93"/>
      <c r="B62" s="92"/>
      <c r="C62" s="82"/>
      <c r="D62" s="30"/>
      <c r="E62" s="82"/>
      <c r="F62" s="30"/>
      <c r="G62" s="92"/>
      <c r="H62" s="92"/>
      <c r="I62" s="30"/>
    </row>
    <row r="63" spans="1:14" ht="15" customHeight="1">
      <c r="A63" s="482" t="s">
        <v>1</v>
      </c>
      <c r="B63" s="510" t="s">
        <v>385</v>
      </c>
      <c r="C63" s="510"/>
      <c r="D63" s="510"/>
      <c r="E63" s="510"/>
      <c r="F63" s="510"/>
      <c r="G63" s="510"/>
      <c r="H63" s="510"/>
      <c r="I63" s="510"/>
      <c r="J63" s="510"/>
      <c r="K63" s="510"/>
      <c r="L63" s="510"/>
      <c r="M63" s="510"/>
      <c r="N63" s="510"/>
    </row>
    <row r="64" spans="1:14" ht="15" customHeight="1">
      <c r="A64" s="482"/>
      <c r="B64" s="409">
        <v>2010</v>
      </c>
      <c r="C64" s="409">
        <v>2011</v>
      </c>
      <c r="D64" s="409">
        <v>2012</v>
      </c>
      <c r="E64" s="409">
        <v>2013</v>
      </c>
      <c r="F64" s="409">
        <v>2014</v>
      </c>
      <c r="G64" s="409">
        <v>2015</v>
      </c>
      <c r="H64" s="409">
        <v>2016</v>
      </c>
      <c r="I64" s="409">
        <v>2017</v>
      </c>
      <c r="J64" s="409">
        <v>2018</v>
      </c>
      <c r="K64" s="409">
        <v>2019</v>
      </c>
      <c r="L64" s="409">
        <v>2020</v>
      </c>
      <c r="M64" s="409">
        <v>2021</v>
      </c>
      <c r="N64" s="409">
        <v>2022</v>
      </c>
    </row>
    <row r="65" spans="1:14" ht="15" customHeight="1">
      <c r="A65" s="56" t="s">
        <v>2</v>
      </c>
      <c r="B65" s="75">
        <v>95.827992941394996</v>
      </c>
      <c r="C65" s="76">
        <v>96.029134677578114</v>
      </c>
      <c r="D65" s="29">
        <v>96.564822068703563</v>
      </c>
      <c r="E65" s="76">
        <v>96.22620051745217</v>
      </c>
      <c r="F65" s="29">
        <v>95.917516394374729</v>
      </c>
      <c r="G65" s="75">
        <v>95.902392380380988</v>
      </c>
      <c r="H65" s="75">
        <v>95.703969761362998</v>
      </c>
      <c r="I65" s="29">
        <v>94.80900502669823</v>
      </c>
      <c r="J65" s="29">
        <v>94.907095112528367</v>
      </c>
      <c r="K65" s="29">
        <v>95.188648755720976</v>
      </c>
      <c r="L65" s="29">
        <v>95.636594499203724</v>
      </c>
      <c r="M65" s="29">
        <v>94.900139444919262</v>
      </c>
      <c r="N65" s="29">
        <v>94.424060422005709</v>
      </c>
    </row>
    <row r="66" spans="1:14" ht="15" customHeight="1">
      <c r="A66" s="87" t="s">
        <v>3</v>
      </c>
      <c r="B66" s="75">
        <v>95.185618952547884</v>
      </c>
      <c r="C66" s="76">
        <v>96.406388642413489</v>
      </c>
      <c r="D66" s="29">
        <v>95.968472405409273</v>
      </c>
      <c r="E66" s="76">
        <v>96.242532521913901</v>
      </c>
      <c r="F66" s="29">
        <v>96.471967683127602</v>
      </c>
      <c r="G66" s="75">
        <v>96.305595698473311</v>
      </c>
      <c r="H66" s="75">
        <v>96.387204617313344</v>
      </c>
      <c r="I66" s="29">
        <v>96.119027321073361</v>
      </c>
      <c r="J66" s="29">
        <v>95.93954843408595</v>
      </c>
      <c r="K66" s="29">
        <v>95.975538929315704</v>
      </c>
      <c r="L66" s="29">
        <v>96.23543939840755</v>
      </c>
      <c r="M66" s="29">
        <v>96.018692106648444</v>
      </c>
      <c r="N66" s="29">
        <v>95.948521520299025</v>
      </c>
    </row>
    <row r="67" spans="1:14" ht="15" customHeight="1">
      <c r="A67" s="87" t="s">
        <v>4</v>
      </c>
      <c r="B67" s="75">
        <v>92.4974917320055</v>
      </c>
      <c r="C67" s="76">
        <v>92.719208729099606</v>
      </c>
      <c r="D67" s="29">
        <v>94.268555388732949</v>
      </c>
      <c r="E67" s="76">
        <v>93.901651794190244</v>
      </c>
      <c r="F67" s="29">
        <v>93.148331933735392</v>
      </c>
      <c r="G67" s="75">
        <v>91.97307469600463</v>
      </c>
      <c r="H67" s="75">
        <v>93.445138660528343</v>
      </c>
      <c r="I67" s="29">
        <v>92.491178546224418</v>
      </c>
      <c r="J67" s="29">
        <v>92.124184211496626</v>
      </c>
      <c r="K67" s="29">
        <v>92.881976212259829</v>
      </c>
      <c r="L67" s="29">
        <v>93.447001573305045</v>
      </c>
      <c r="M67" s="29">
        <v>95.08651529532014</v>
      </c>
      <c r="N67" s="29">
        <v>93.209476954945629</v>
      </c>
    </row>
    <row r="68" spans="1:14" ht="15" customHeight="1">
      <c r="A68" s="87" t="s">
        <v>5</v>
      </c>
      <c r="B68" s="75">
        <v>91.842546915526626</v>
      </c>
      <c r="C68" s="76">
        <v>91.423798032299985</v>
      </c>
      <c r="D68" s="29">
        <v>92.885196374622353</v>
      </c>
      <c r="E68" s="76">
        <v>92.014714204867005</v>
      </c>
      <c r="F68" s="29">
        <v>91.922301836094945</v>
      </c>
      <c r="G68" s="75">
        <v>92.497430626927041</v>
      </c>
      <c r="H68" s="75">
        <v>92.937866808944079</v>
      </c>
      <c r="I68" s="29">
        <v>92.936713723230582</v>
      </c>
      <c r="J68" s="29">
        <v>92.942921391320994</v>
      </c>
      <c r="K68" s="29">
        <v>92.968594712780757</v>
      </c>
      <c r="L68" s="29">
        <v>94.49662385134792</v>
      </c>
      <c r="M68" s="29">
        <v>93.778187284806748</v>
      </c>
      <c r="N68" s="29">
        <v>92.991940731841623</v>
      </c>
    </row>
    <row r="69" spans="1:14" ht="15" customHeight="1">
      <c r="A69" s="87" t="s">
        <v>6</v>
      </c>
      <c r="B69" s="75">
        <v>96.02729340409401</v>
      </c>
      <c r="C69" s="76">
        <v>95.050088391278734</v>
      </c>
      <c r="D69" s="29">
        <v>95.940086716594408</v>
      </c>
      <c r="E69" s="76">
        <v>95.178707224334602</v>
      </c>
      <c r="F69" s="29">
        <v>94.855152762387206</v>
      </c>
      <c r="G69" s="75">
        <v>94.924731182795696</v>
      </c>
      <c r="H69" s="75">
        <v>95.095144356955387</v>
      </c>
      <c r="I69" s="29">
        <v>92.402768622280817</v>
      </c>
      <c r="J69" s="29">
        <v>94.491737606409615</v>
      </c>
      <c r="K69" s="29">
        <v>93.794101682648815</v>
      </c>
      <c r="L69" s="29">
        <v>94.641962944416619</v>
      </c>
      <c r="M69" s="29">
        <v>94.024995719910976</v>
      </c>
      <c r="N69" s="29">
        <v>94.451382694023195</v>
      </c>
    </row>
    <row r="70" spans="1:14" ht="15" customHeight="1">
      <c r="A70" s="87" t="s">
        <v>7</v>
      </c>
      <c r="B70" s="75">
        <v>95.203809739781164</v>
      </c>
      <c r="C70" s="76">
        <v>93.977774146102306</v>
      </c>
      <c r="D70" s="29">
        <v>94.062109862671662</v>
      </c>
      <c r="E70" s="76">
        <v>95.79351466143919</v>
      </c>
      <c r="F70" s="29">
        <v>96.253731343283576</v>
      </c>
      <c r="G70" s="75">
        <v>95.367412140575084</v>
      </c>
      <c r="H70" s="75">
        <v>95.286537809426918</v>
      </c>
      <c r="I70" s="29">
        <v>95.813021702838057</v>
      </c>
      <c r="J70" s="29">
        <v>95.021961932650072</v>
      </c>
      <c r="K70" s="29">
        <v>95.129490966545305</v>
      </c>
      <c r="L70" s="29">
        <v>94.658834779045151</v>
      </c>
      <c r="M70" s="29">
        <v>95.333751830926971</v>
      </c>
      <c r="N70" s="29">
        <v>94.976309921962098</v>
      </c>
    </row>
    <row r="71" spans="1:14" ht="15" customHeight="1">
      <c r="A71" s="87" t="s">
        <v>8</v>
      </c>
      <c r="B71" s="75">
        <v>95.395257249608704</v>
      </c>
      <c r="C71" s="76">
        <v>95.850925201980715</v>
      </c>
      <c r="D71" s="29">
        <v>95.809300804049514</v>
      </c>
      <c r="E71" s="76">
        <v>96.671232876712338</v>
      </c>
      <c r="F71" s="29">
        <v>96.376741329713312</v>
      </c>
      <c r="G71" s="75">
        <v>96.543643819566498</v>
      </c>
      <c r="H71" s="75">
        <v>95.819952619110296</v>
      </c>
      <c r="I71" s="29">
        <v>95.914097704026887</v>
      </c>
      <c r="J71" s="29">
        <v>95.933576196904411</v>
      </c>
      <c r="K71" s="29">
        <v>95.813740981172302</v>
      </c>
      <c r="L71" s="29">
        <v>96.464646464646464</v>
      </c>
      <c r="M71" s="29">
        <v>95.451314854299923</v>
      </c>
      <c r="N71" s="29">
        <v>94.699727024567792</v>
      </c>
    </row>
    <row r="72" spans="1:14" ht="15" customHeight="1">
      <c r="A72" s="87" t="s">
        <v>9</v>
      </c>
      <c r="B72" s="75">
        <v>86.840868502678831</v>
      </c>
      <c r="C72" s="76">
        <v>86.023579849946401</v>
      </c>
      <c r="D72" s="29">
        <v>87.74945662912468</v>
      </c>
      <c r="E72" s="76">
        <v>89.181343139152318</v>
      </c>
      <c r="F72" s="29">
        <v>91.398743532889867</v>
      </c>
      <c r="G72" s="75">
        <v>91.672349130583015</v>
      </c>
      <c r="H72" s="75">
        <v>90.825838103025347</v>
      </c>
      <c r="I72" s="29">
        <v>91.542127797075693</v>
      </c>
      <c r="J72" s="29">
        <v>91.915682186703734</v>
      </c>
      <c r="K72" s="29">
        <v>91.409258822604727</v>
      </c>
      <c r="L72" s="29">
        <v>93.073345843191646</v>
      </c>
      <c r="M72" s="29">
        <v>92.232319241406557</v>
      </c>
      <c r="N72" s="29">
        <v>90.398481973434542</v>
      </c>
    </row>
    <row r="73" spans="1:14" ht="15" customHeight="1">
      <c r="A73" s="87" t="s">
        <v>10</v>
      </c>
      <c r="B73" s="75">
        <v>94.744838571341049</v>
      </c>
      <c r="C73" s="76">
        <v>95.610290429245623</v>
      </c>
      <c r="D73" s="29">
        <v>95.044191919191917</v>
      </c>
      <c r="E73" s="76">
        <v>95.444701391183045</v>
      </c>
      <c r="F73" s="29">
        <v>95.622184512836796</v>
      </c>
      <c r="G73" s="75">
        <v>95.593055572865381</v>
      </c>
      <c r="H73" s="75">
        <v>95.650685799761675</v>
      </c>
      <c r="I73" s="29">
        <v>95.413023364912235</v>
      </c>
      <c r="J73" s="29">
        <v>95.100567991981293</v>
      </c>
      <c r="K73" s="29">
        <v>94.69194827773552</v>
      </c>
      <c r="L73" s="29">
        <v>93.390810190140712</v>
      </c>
      <c r="M73" s="29">
        <v>95.164016616530589</v>
      </c>
      <c r="N73" s="29">
        <v>94.694252471349841</v>
      </c>
    </row>
    <row r="74" spans="1:14" ht="15" customHeight="1">
      <c r="A74" s="87" t="s">
        <v>11</v>
      </c>
      <c r="B74" s="75">
        <v>95.348569153227928</v>
      </c>
      <c r="C74" s="76">
        <v>95.419294127827115</v>
      </c>
      <c r="D74" s="29">
        <v>95.699710008955606</v>
      </c>
      <c r="E74" s="76">
        <v>96.268140078634218</v>
      </c>
      <c r="F74" s="29">
        <v>95.314892368428076</v>
      </c>
      <c r="G74" s="75">
        <v>95.386094722774544</v>
      </c>
      <c r="H74" s="75">
        <v>95.424796994303719</v>
      </c>
      <c r="I74" s="29">
        <v>95.405949276014042</v>
      </c>
      <c r="J74" s="29">
        <v>94.966599983621705</v>
      </c>
      <c r="K74" s="29">
        <v>94.958262023680632</v>
      </c>
      <c r="L74" s="29">
        <v>95.408454332983681</v>
      </c>
      <c r="M74" s="29">
        <v>95.490018148820326</v>
      </c>
      <c r="N74" s="29">
        <v>94.807597434632456</v>
      </c>
    </row>
    <row r="75" spans="1:14" ht="15" customHeight="1">
      <c r="A75" s="87" t="s">
        <v>12</v>
      </c>
      <c r="B75" s="75">
        <v>94.776513514811072</v>
      </c>
      <c r="C75" s="76">
        <v>94.871482519186259</v>
      </c>
      <c r="D75" s="29">
        <v>95.083999902749753</v>
      </c>
      <c r="E75" s="76">
        <v>95.157925030577744</v>
      </c>
      <c r="F75" s="29">
        <v>95.059351940968881</v>
      </c>
      <c r="G75" s="75">
        <v>94.411617426139202</v>
      </c>
      <c r="H75" s="75">
        <v>94.822929171668662</v>
      </c>
      <c r="I75" s="29">
        <v>94.353590590177461</v>
      </c>
      <c r="J75" s="29">
        <v>94.338632666981482</v>
      </c>
      <c r="K75" s="29">
        <v>93.717878622197929</v>
      </c>
      <c r="L75" s="29">
        <v>94.18055717449586</v>
      </c>
      <c r="M75" s="29">
        <v>94.066066756748981</v>
      </c>
      <c r="N75" s="29">
        <v>93.669156759584922</v>
      </c>
    </row>
    <row r="76" spans="1:14" ht="15" customHeight="1">
      <c r="A76" s="87" t="s">
        <v>13</v>
      </c>
      <c r="B76" s="75">
        <v>94.967320261437905</v>
      </c>
      <c r="C76" s="76">
        <v>95.529542920847263</v>
      </c>
      <c r="D76" s="29">
        <v>95.14404190309908</v>
      </c>
      <c r="E76" s="76">
        <v>95.415411106328023</v>
      </c>
      <c r="F76" s="29">
        <v>95.530157293199053</v>
      </c>
      <c r="G76" s="75">
        <v>96.074116965836708</v>
      </c>
      <c r="H76" s="75">
        <v>95.096565282757027</v>
      </c>
      <c r="I76" s="29">
        <v>95.401327700663856</v>
      </c>
      <c r="J76" s="29">
        <v>95.191016721591609</v>
      </c>
      <c r="K76" s="29">
        <v>94.706559263521285</v>
      </c>
      <c r="L76" s="29">
        <v>95.436766623207305</v>
      </c>
      <c r="M76" s="29">
        <v>95.448734339043725</v>
      </c>
      <c r="N76" s="29">
        <v>94.844549390003934</v>
      </c>
    </row>
    <row r="77" spans="1:14" ht="15" customHeight="1">
      <c r="A77" s="87" t="s">
        <v>14</v>
      </c>
      <c r="B77" s="75">
        <v>90.557382724597545</v>
      </c>
      <c r="C77" s="76">
        <v>90.263813301355967</v>
      </c>
      <c r="D77" s="29">
        <v>90.400745573159369</v>
      </c>
      <c r="E77" s="76">
        <v>90.253575291431318</v>
      </c>
      <c r="F77" s="29">
        <v>91.937172774869111</v>
      </c>
      <c r="G77" s="75">
        <v>92.144150670047082</v>
      </c>
      <c r="H77" s="75">
        <v>92.071479921947201</v>
      </c>
      <c r="I77" s="29">
        <v>92.490613266583239</v>
      </c>
      <c r="J77" s="29">
        <v>92.439730663224367</v>
      </c>
      <c r="K77" s="29">
        <v>92.484050356521436</v>
      </c>
      <c r="L77" s="29">
        <v>93.004681905811069</v>
      </c>
      <c r="M77" s="29">
        <v>92.132879045996589</v>
      </c>
      <c r="N77" s="29">
        <v>92.518303078928895</v>
      </c>
    </row>
    <row r="78" spans="1:14" ht="15" customHeight="1">
      <c r="A78" s="56" t="s">
        <v>15</v>
      </c>
      <c r="B78" s="75">
        <v>88.416365513680944</v>
      </c>
      <c r="C78" s="76">
        <v>88.252069277317929</v>
      </c>
      <c r="D78" s="29">
        <v>88.910770066548963</v>
      </c>
      <c r="E78" s="76">
        <v>89.914911424187466</v>
      </c>
      <c r="F78" s="29">
        <v>90.486968893487685</v>
      </c>
      <c r="G78" s="75">
        <v>89.930221366698746</v>
      </c>
      <c r="H78" s="75">
        <v>91.006053617757274</v>
      </c>
      <c r="I78" s="29">
        <v>90.810968494749119</v>
      </c>
      <c r="J78" s="29">
        <v>89.91062220694397</v>
      </c>
      <c r="K78" s="29">
        <v>89.965156794425084</v>
      </c>
      <c r="L78" s="29">
        <v>90.907498248072883</v>
      </c>
      <c r="M78" s="29">
        <v>91.370468611847926</v>
      </c>
      <c r="N78" s="29">
        <v>89.329425961041196</v>
      </c>
    </row>
    <row r="79" spans="1:14" ht="15" customHeight="1">
      <c r="A79" s="87" t="s">
        <v>16</v>
      </c>
      <c r="B79" s="75">
        <v>93.458128078817737</v>
      </c>
      <c r="C79" s="76">
        <v>93.112880036469477</v>
      </c>
      <c r="D79" s="29">
        <v>92.9843381248659</v>
      </c>
      <c r="E79" s="76">
        <v>92.817852666759507</v>
      </c>
      <c r="F79" s="29">
        <v>92.625532062151777</v>
      </c>
      <c r="G79" s="75">
        <v>92.846725467046326</v>
      </c>
      <c r="H79" s="75">
        <v>93.884630448162028</v>
      </c>
      <c r="I79" s="29">
        <v>93.076684259546724</v>
      </c>
      <c r="J79" s="29">
        <v>92.458505472204109</v>
      </c>
      <c r="K79" s="29">
        <v>91.852367688022284</v>
      </c>
      <c r="L79" s="29">
        <v>92.726213592233009</v>
      </c>
      <c r="M79" s="29">
        <v>93.301633243746124</v>
      </c>
      <c r="N79" s="29">
        <v>92.46004310870714</v>
      </c>
    </row>
    <row r="80" spans="1:14" ht="15" customHeight="1">
      <c r="A80" s="87" t="s">
        <v>17</v>
      </c>
      <c r="B80" s="75">
        <v>91.589228786542762</v>
      </c>
      <c r="C80" s="76">
        <v>91.407317443449216</v>
      </c>
      <c r="D80" s="29">
        <v>92.517513787449687</v>
      </c>
      <c r="E80" s="76">
        <v>92.220776552763127</v>
      </c>
      <c r="F80" s="29">
        <v>93.069053708439895</v>
      </c>
      <c r="G80" s="75">
        <v>92.963281345941297</v>
      </c>
      <c r="H80" s="75">
        <v>92.920937481268368</v>
      </c>
      <c r="I80" s="29">
        <v>92.970806413017471</v>
      </c>
      <c r="J80" s="29">
        <v>92.200107584722971</v>
      </c>
      <c r="K80" s="29">
        <v>92.410327499566804</v>
      </c>
      <c r="L80" s="29">
        <v>93.645242976003857</v>
      </c>
      <c r="M80" s="29">
        <v>92.677773753470959</v>
      </c>
      <c r="N80" s="29">
        <v>91.746126340882</v>
      </c>
    </row>
    <row r="81" spans="1:14" s="91" customFormat="1" ht="15" customHeight="1">
      <c r="A81" s="89" t="s">
        <v>18</v>
      </c>
      <c r="B81" s="92">
        <v>94.57</v>
      </c>
      <c r="C81" s="82">
        <v>95.01</v>
      </c>
      <c r="D81" s="30">
        <v>95.1</v>
      </c>
      <c r="E81" s="82">
        <v>95.38</v>
      </c>
      <c r="F81" s="30">
        <v>95.14</v>
      </c>
      <c r="G81" s="92">
        <v>95</v>
      </c>
      <c r="H81" s="92">
        <v>95.1</v>
      </c>
      <c r="I81" s="30">
        <v>94.81</v>
      </c>
      <c r="J81" s="30">
        <v>94.579989908689925</v>
      </c>
      <c r="K81" s="30">
        <v>94.526157618589593</v>
      </c>
      <c r="L81" s="30">
        <v>94.905836500134924</v>
      </c>
      <c r="M81" s="30">
        <v>94.859979857790805</v>
      </c>
      <c r="N81" s="30">
        <v>94.259057842454297</v>
      </c>
    </row>
    <row r="82" spans="1:14" ht="15" customHeight="1">
      <c r="A82" s="88"/>
      <c r="B82" s="71"/>
      <c r="C82" s="72"/>
      <c r="D82" s="73"/>
      <c r="E82" s="72"/>
      <c r="F82" s="73"/>
      <c r="G82" s="71"/>
      <c r="H82" s="71"/>
      <c r="I82" s="73"/>
    </row>
    <row r="84" spans="1:14" ht="15" customHeight="1">
      <c r="A84" s="24" t="s">
        <v>416</v>
      </c>
    </row>
  </sheetData>
  <mergeCells count="8">
    <mergeCell ref="A63:A64"/>
    <mergeCell ref="A3:A4"/>
    <mergeCell ref="A43:A44"/>
    <mergeCell ref="A23:A24"/>
    <mergeCell ref="B3:N3"/>
    <mergeCell ref="B23:N23"/>
    <mergeCell ref="B43:N43"/>
    <mergeCell ref="B63:N63"/>
  </mergeCells>
  <conditionalFormatting sqref="A5:N21">
    <cfRule type="expression" dxfId="204" priority="2">
      <formula>MOD(ROW(),2)=0</formula>
    </cfRule>
  </conditionalFormatting>
  <conditionalFormatting sqref="A25:N41">
    <cfRule type="expression" dxfId="203" priority="1">
      <formula>MOD(ROW(),2)=0</formula>
    </cfRule>
  </conditionalFormatting>
  <conditionalFormatting sqref="A45:N61">
    <cfRule type="expression" dxfId="202" priority="4">
      <formula>MOD(ROW(),2)=0</formula>
    </cfRule>
  </conditionalFormatting>
  <conditionalFormatting sqref="A65:N81">
    <cfRule type="expression" dxfId="201" priority="5">
      <formula>MOD(ROW(),2)=0</formula>
    </cfRule>
  </conditionalFormatting>
  <hyperlinks>
    <hyperlink ref="A2" location="Inhalt!A1" display="Zurück zum Inhalt" xr:uid="{444933FB-494C-44EF-A2B5-8B1B9B470B08}"/>
  </hyperlinks>
  <pageMargins left="0.7" right="0.7" top="0.78740157499999996" bottom="0.78740157499999996"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Tabelle33">
    <tabColor rgb="FFDD1367"/>
  </sheetPr>
  <dimension ref="A1:V63"/>
  <sheetViews>
    <sheetView showGridLines="0" workbookViewId="0">
      <selection activeCell="A2" sqref="A2"/>
    </sheetView>
  </sheetViews>
  <sheetFormatPr defaultColWidth="10.7109375" defaultRowHeight="15" customHeight="1"/>
  <cols>
    <col min="1" max="1" width="23.140625" style="104" customWidth="1"/>
    <col min="2" max="2" width="13.140625" style="104" customWidth="1"/>
    <col min="3" max="22" width="10.140625" style="80" customWidth="1"/>
    <col min="23" max="16384" width="10.7109375" style="80"/>
  </cols>
  <sheetData>
    <row r="1" spans="1:22" s="85" customFormat="1" ht="15" customHeight="1">
      <c r="A1" s="145" t="s">
        <v>171</v>
      </c>
      <c r="B1" s="4" t="s">
        <v>457</v>
      </c>
      <c r="C1" s="84"/>
      <c r="D1" s="4"/>
      <c r="E1" s="84"/>
      <c r="F1" s="4"/>
      <c r="G1" s="84"/>
      <c r="H1" s="4"/>
      <c r="I1" s="84"/>
      <c r="J1" s="4"/>
      <c r="K1" s="84"/>
      <c r="L1" s="4"/>
      <c r="M1" s="84"/>
      <c r="N1" s="4"/>
      <c r="O1" s="84"/>
      <c r="P1" s="4"/>
    </row>
    <row r="2" spans="1:22" ht="15" customHeight="1">
      <c r="A2" s="172" t="s">
        <v>405</v>
      </c>
    </row>
    <row r="3" spans="1:22" ht="15" customHeight="1">
      <c r="A3" s="474" t="s">
        <v>107</v>
      </c>
      <c r="B3" s="474"/>
      <c r="C3" s="517" t="s">
        <v>389</v>
      </c>
      <c r="D3" s="517"/>
      <c r="E3" s="517"/>
      <c r="F3" s="517"/>
      <c r="G3" s="517"/>
      <c r="H3" s="517"/>
      <c r="I3" s="517"/>
      <c r="J3" s="517"/>
      <c r="K3" s="517"/>
      <c r="L3" s="517"/>
      <c r="M3" s="517"/>
      <c r="N3" s="517"/>
      <c r="O3" s="517"/>
      <c r="P3" s="517"/>
      <c r="Q3" s="517"/>
      <c r="R3" s="517"/>
      <c r="S3" s="517"/>
      <c r="T3" s="517"/>
      <c r="U3" s="517"/>
      <c r="V3" s="517"/>
    </row>
    <row r="4" spans="1:22" ht="15" customHeight="1">
      <c r="A4" s="474"/>
      <c r="B4" s="474"/>
      <c r="C4" s="473">
        <v>2014</v>
      </c>
      <c r="D4" s="473"/>
      <c r="E4" s="473">
        <v>2015</v>
      </c>
      <c r="F4" s="473"/>
      <c r="G4" s="473">
        <v>2016</v>
      </c>
      <c r="H4" s="473"/>
      <c r="I4" s="473">
        <v>2017</v>
      </c>
      <c r="J4" s="473"/>
      <c r="K4" s="473">
        <v>2018</v>
      </c>
      <c r="L4" s="473"/>
      <c r="M4" s="473">
        <v>2019</v>
      </c>
      <c r="N4" s="473"/>
      <c r="O4" s="473" t="s">
        <v>612</v>
      </c>
      <c r="P4" s="473"/>
      <c r="Q4" s="473">
        <v>2021</v>
      </c>
      <c r="R4" s="473"/>
      <c r="S4" s="511">
        <v>2022</v>
      </c>
      <c r="T4" s="512"/>
      <c r="U4" s="515" t="s">
        <v>780</v>
      </c>
      <c r="V4" s="516"/>
    </row>
    <row r="5" spans="1:22" ht="40.5" customHeight="1">
      <c r="A5" s="474"/>
      <c r="B5" s="474"/>
      <c r="C5" s="435" t="s">
        <v>60</v>
      </c>
      <c r="D5" s="435" t="s">
        <v>61</v>
      </c>
      <c r="E5" s="435" t="s">
        <v>60</v>
      </c>
      <c r="F5" s="435" t="s">
        <v>61</v>
      </c>
      <c r="G5" s="435" t="s">
        <v>60</v>
      </c>
      <c r="H5" s="435" t="s">
        <v>61</v>
      </c>
      <c r="I5" s="435" t="s">
        <v>60</v>
      </c>
      <c r="J5" s="435" t="s">
        <v>61</v>
      </c>
      <c r="K5" s="435" t="s">
        <v>60</v>
      </c>
      <c r="L5" s="435" t="s">
        <v>61</v>
      </c>
      <c r="M5" s="435" t="s">
        <v>60</v>
      </c>
      <c r="N5" s="435" t="s">
        <v>61</v>
      </c>
      <c r="O5" s="439" t="s">
        <v>60</v>
      </c>
      <c r="P5" s="439" t="s">
        <v>61</v>
      </c>
      <c r="Q5" s="435" t="s">
        <v>60</v>
      </c>
      <c r="R5" s="435" t="s">
        <v>61</v>
      </c>
      <c r="S5" s="435" t="s">
        <v>60</v>
      </c>
      <c r="T5" s="435" t="s">
        <v>61</v>
      </c>
      <c r="U5" s="435" t="s">
        <v>60</v>
      </c>
      <c r="V5" s="435" t="s">
        <v>61</v>
      </c>
    </row>
    <row r="6" spans="1:22" ht="15" customHeight="1">
      <c r="A6" s="519" t="s">
        <v>2</v>
      </c>
      <c r="B6" s="73" t="s">
        <v>92</v>
      </c>
      <c r="C6" s="29">
        <v>5.4</v>
      </c>
      <c r="D6" s="29">
        <v>22.7</v>
      </c>
      <c r="E6" s="29">
        <v>5.7</v>
      </c>
      <c r="F6" s="29">
        <v>23.2</v>
      </c>
      <c r="G6" s="29">
        <v>5.9</v>
      </c>
      <c r="H6" s="29">
        <v>22.1</v>
      </c>
      <c r="I6" s="29">
        <v>5.8</v>
      </c>
      <c r="J6" s="29">
        <v>22.2</v>
      </c>
      <c r="K6" s="29">
        <v>5.3</v>
      </c>
      <c r="L6" s="29">
        <v>20.3</v>
      </c>
      <c r="M6" s="29">
        <v>6</v>
      </c>
      <c r="N6" s="29">
        <v>20.399999999999999</v>
      </c>
      <c r="O6" s="332">
        <v>5.7</v>
      </c>
      <c r="P6" s="333">
        <v>21</v>
      </c>
      <c r="Q6" s="334">
        <v>6.8</v>
      </c>
      <c r="R6" s="335">
        <v>25.2</v>
      </c>
      <c r="S6" s="336">
        <v>7.7</v>
      </c>
      <c r="T6" s="336">
        <v>26.8</v>
      </c>
      <c r="U6" s="334">
        <v>7.7</v>
      </c>
      <c r="V6" s="336">
        <v>27.1</v>
      </c>
    </row>
    <row r="7" spans="1:22" ht="15" customHeight="1">
      <c r="A7" s="514"/>
      <c r="B7" s="73" t="s">
        <v>93</v>
      </c>
      <c r="C7" s="29">
        <v>58.2</v>
      </c>
      <c r="D7" s="29">
        <v>51.1</v>
      </c>
      <c r="E7" s="29">
        <v>55.6</v>
      </c>
      <c r="F7" s="29">
        <v>50.4</v>
      </c>
      <c r="G7" s="29">
        <v>53.8</v>
      </c>
      <c r="H7" s="29">
        <v>49.5</v>
      </c>
      <c r="I7" s="29">
        <v>54.4</v>
      </c>
      <c r="J7" s="29">
        <v>49</v>
      </c>
      <c r="K7" s="29">
        <v>53.8</v>
      </c>
      <c r="L7" s="29">
        <v>49.9</v>
      </c>
      <c r="M7" s="29">
        <v>50.3</v>
      </c>
      <c r="N7" s="29">
        <v>48.6</v>
      </c>
      <c r="O7" s="337">
        <v>50</v>
      </c>
      <c r="P7" s="338">
        <v>47.1</v>
      </c>
      <c r="Q7" s="339">
        <v>46.3</v>
      </c>
      <c r="R7" s="340">
        <v>43.4</v>
      </c>
      <c r="S7" s="341">
        <v>44.4</v>
      </c>
      <c r="T7" s="341">
        <v>42</v>
      </c>
      <c r="U7" s="339">
        <v>43.3</v>
      </c>
      <c r="V7" s="341">
        <v>40</v>
      </c>
    </row>
    <row r="8" spans="1:22" ht="15" customHeight="1">
      <c r="A8" s="514"/>
      <c r="B8" s="73" t="s">
        <v>94</v>
      </c>
      <c r="C8" s="29">
        <v>36.4</v>
      </c>
      <c r="D8" s="29">
        <v>26.2</v>
      </c>
      <c r="E8" s="29">
        <v>38.700000000000003</v>
      </c>
      <c r="F8" s="29">
        <v>26.4</v>
      </c>
      <c r="G8" s="29">
        <v>40.299999999999997</v>
      </c>
      <c r="H8" s="29">
        <v>28.4</v>
      </c>
      <c r="I8" s="29">
        <v>39.799999999999997</v>
      </c>
      <c r="J8" s="29">
        <v>28.8</v>
      </c>
      <c r="K8" s="29">
        <v>40.9</v>
      </c>
      <c r="L8" s="29">
        <v>29.8</v>
      </c>
      <c r="M8" s="29">
        <v>43.7</v>
      </c>
      <c r="N8" s="29">
        <v>31</v>
      </c>
      <c r="O8" s="337">
        <v>44.3</v>
      </c>
      <c r="P8" s="338">
        <v>31.9</v>
      </c>
      <c r="Q8" s="339">
        <v>46.9</v>
      </c>
      <c r="R8" s="340">
        <v>31.4</v>
      </c>
      <c r="S8" s="341">
        <v>47.9</v>
      </c>
      <c r="T8" s="341">
        <v>31.3</v>
      </c>
      <c r="U8" s="339">
        <v>49</v>
      </c>
      <c r="V8" s="341">
        <v>33</v>
      </c>
    </row>
    <row r="9" spans="1:22" ht="15" customHeight="1">
      <c r="A9" s="513" t="s">
        <v>3</v>
      </c>
      <c r="B9" s="185" t="s">
        <v>92</v>
      </c>
      <c r="C9" s="186">
        <v>5.0999999999999996</v>
      </c>
      <c r="D9" s="186">
        <v>21.4</v>
      </c>
      <c r="E9" s="186">
        <v>5.0999999999999996</v>
      </c>
      <c r="F9" s="186">
        <v>21</v>
      </c>
      <c r="G9" s="186">
        <v>5.3</v>
      </c>
      <c r="H9" s="186">
        <v>21.4</v>
      </c>
      <c r="I9" s="186">
        <v>5.0999999999999996</v>
      </c>
      <c r="J9" s="186">
        <v>21.5</v>
      </c>
      <c r="K9" s="186">
        <v>4.7</v>
      </c>
      <c r="L9" s="186">
        <v>18.3</v>
      </c>
      <c r="M9" s="186">
        <v>5</v>
      </c>
      <c r="N9" s="186">
        <v>18.2</v>
      </c>
      <c r="O9" s="342">
        <v>5.2</v>
      </c>
      <c r="P9" s="343">
        <v>18.100000000000001</v>
      </c>
      <c r="Q9" s="344">
        <v>6.9</v>
      </c>
      <c r="R9" s="345">
        <v>23.6</v>
      </c>
      <c r="S9" s="346">
        <v>7.3</v>
      </c>
      <c r="T9" s="346">
        <v>25.4</v>
      </c>
      <c r="U9" s="344">
        <v>7.1</v>
      </c>
      <c r="V9" s="346">
        <v>25.1</v>
      </c>
    </row>
    <row r="10" spans="1:22" ht="15" customHeight="1">
      <c r="A10" s="513"/>
      <c r="B10" s="185" t="s">
        <v>93</v>
      </c>
      <c r="C10" s="186">
        <v>60.4</v>
      </c>
      <c r="D10" s="186">
        <v>45.9</v>
      </c>
      <c r="E10" s="186">
        <v>59.6</v>
      </c>
      <c r="F10" s="186">
        <v>47.5</v>
      </c>
      <c r="G10" s="186">
        <v>59.4</v>
      </c>
      <c r="H10" s="186">
        <v>45.2</v>
      </c>
      <c r="I10" s="186">
        <v>57.7</v>
      </c>
      <c r="J10" s="186">
        <v>46.1</v>
      </c>
      <c r="K10" s="186">
        <v>57.3</v>
      </c>
      <c r="L10" s="186">
        <v>47.5</v>
      </c>
      <c r="M10" s="186">
        <v>55.6</v>
      </c>
      <c r="N10" s="186">
        <v>47.7</v>
      </c>
      <c r="O10" s="342">
        <v>54.2</v>
      </c>
      <c r="P10" s="343">
        <v>44.9</v>
      </c>
      <c r="Q10" s="344">
        <v>48.6</v>
      </c>
      <c r="R10" s="345">
        <v>39.4</v>
      </c>
      <c r="S10" s="346">
        <v>48.8</v>
      </c>
      <c r="T10" s="346">
        <v>38.799999999999997</v>
      </c>
      <c r="U10" s="344">
        <v>46.8</v>
      </c>
      <c r="V10" s="346">
        <v>36.4</v>
      </c>
    </row>
    <row r="11" spans="1:22" ht="15" customHeight="1">
      <c r="A11" s="513"/>
      <c r="B11" s="185" t="s">
        <v>94</v>
      </c>
      <c r="C11" s="186">
        <v>34.5</v>
      </c>
      <c r="D11" s="186">
        <v>32.700000000000003</v>
      </c>
      <c r="E11" s="186">
        <v>35.299999999999997</v>
      </c>
      <c r="F11" s="186">
        <v>31.5</v>
      </c>
      <c r="G11" s="186">
        <v>35.299999999999997</v>
      </c>
      <c r="H11" s="186">
        <v>33.4</v>
      </c>
      <c r="I11" s="186">
        <v>37.299999999999997</v>
      </c>
      <c r="J11" s="186">
        <v>32.4</v>
      </c>
      <c r="K11" s="186">
        <v>38</v>
      </c>
      <c r="L11" s="186">
        <v>34.200000000000003</v>
      </c>
      <c r="M11" s="186">
        <v>39.4</v>
      </c>
      <c r="N11" s="186">
        <v>34.1</v>
      </c>
      <c r="O11" s="342">
        <v>40.700000000000003</v>
      </c>
      <c r="P11" s="343">
        <v>37.1</v>
      </c>
      <c r="Q11" s="344">
        <v>44.5</v>
      </c>
      <c r="R11" s="345">
        <v>37.1</v>
      </c>
      <c r="S11" s="346">
        <v>43.9</v>
      </c>
      <c r="T11" s="346">
        <v>35.700000000000003</v>
      </c>
      <c r="U11" s="344">
        <v>46</v>
      </c>
      <c r="V11" s="346">
        <v>38.5</v>
      </c>
    </row>
    <row r="12" spans="1:22" ht="15" customHeight="1">
      <c r="A12" s="514" t="s">
        <v>4</v>
      </c>
      <c r="B12" s="73" t="s">
        <v>92</v>
      </c>
      <c r="C12" s="29">
        <v>9.1999999999999993</v>
      </c>
      <c r="D12" s="29">
        <v>24.7</v>
      </c>
      <c r="E12" s="29">
        <v>7.6</v>
      </c>
      <c r="F12" s="29">
        <v>24.7</v>
      </c>
      <c r="G12" s="29">
        <v>7.6</v>
      </c>
      <c r="H12" s="29">
        <v>21.2</v>
      </c>
      <c r="I12" s="29">
        <v>7.4</v>
      </c>
      <c r="J12" s="29">
        <v>20.3</v>
      </c>
      <c r="K12" s="29">
        <v>7</v>
      </c>
      <c r="L12" s="29">
        <v>18.5</v>
      </c>
      <c r="M12" s="29">
        <v>6.8</v>
      </c>
      <c r="N12" s="29">
        <v>15.9</v>
      </c>
      <c r="O12" s="337">
        <v>6.8</v>
      </c>
      <c r="P12" s="338">
        <v>14.3</v>
      </c>
      <c r="Q12" s="339">
        <v>6.8</v>
      </c>
      <c r="R12" s="340">
        <v>16.7</v>
      </c>
      <c r="S12" s="341">
        <v>6.8</v>
      </c>
      <c r="T12" s="341">
        <v>17</v>
      </c>
      <c r="U12" s="339">
        <v>9.6999999999999993</v>
      </c>
      <c r="V12" s="341">
        <v>18.5</v>
      </c>
    </row>
    <row r="13" spans="1:22" ht="15" customHeight="1">
      <c r="A13" s="514"/>
      <c r="B13" s="73" t="s">
        <v>93</v>
      </c>
      <c r="C13" s="29">
        <v>54.4</v>
      </c>
      <c r="D13" s="29">
        <v>36.6</v>
      </c>
      <c r="E13" s="29">
        <v>54.3</v>
      </c>
      <c r="F13" s="29">
        <v>34.9</v>
      </c>
      <c r="G13" s="29">
        <v>52.3</v>
      </c>
      <c r="H13" s="29">
        <v>31.3</v>
      </c>
      <c r="I13" s="29">
        <v>50</v>
      </c>
      <c r="J13" s="29">
        <v>29.7</v>
      </c>
      <c r="K13" s="29">
        <v>48.2</v>
      </c>
      <c r="L13" s="29">
        <v>30.6</v>
      </c>
      <c r="M13" s="29">
        <v>47.4</v>
      </c>
      <c r="N13" s="29">
        <v>30.5</v>
      </c>
      <c r="O13" s="337">
        <v>48.4</v>
      </c>
      <c r="P13" s="338">
        <v>31.1</v>
      </c>
      <c r="Q13" s="339">
        <v>40.299999999999997</v>
      </c>
      <c r="R13" s="340">
        <v>28</v>
      </c>
      <c r="S13" s="341">
        <v>37.700000000000003</v>
      </c>
      <c r="T13" s="341">
        <v>24.9</v>
      </c>
      <c r="U13" s="339">
        <v>36.200000000000003</v>
      </c>
      <c r="V13" s="341">
        <v>26.9</v>
      </c>
    </row>
    <row r="14" spans="1:22" ht="15" customHeight="1">
      <c r="A14" s="514"/>
      <c r="B14" s="73" t="s">
        <v>94</v>
      </c>
      <c r="C14" s="29">
        <v>36.4</v>
      </c>
      <c r="D14" s="29">
        <v>38.700000000000003</v>
      </c>
      <c r="E14" s="29">
        <v>38.200000000000003</v>
      </c>
      <c r="F14" s="29">
        <v>40.4</v>
      </c>
      <c r="G14" s="29">
        <v>40.1</v>
      </c>
      <c r="H14" s="29">
        <v>47.5</v>
      </c>
      <c r="I14" s="29">
        <v>42.6</v>
      </c>
      <c r="J14" s="29">
        <v>50.1</v>
      </c>
      <c r="K14" s="29">
        <v>44.8</v>
      </c>
      <c r="L14" s="29">
        <v>51</v>
      </c>
      <c r="M14" s="29">
        <v>45.8</v>
      </c>
      <c r="N14" s="29">
        <v>53.7</v>
      </c>
      <c r="O14" s="337">
        <v>44.8</v>
      </c>
      <c r="P14" s="338">
        <v>54.6</v>
      </c>
      <c r="Q14" s="339">
        <v>52.9</v>
      </c>
      <c r="R14" s="340">
        <v>55.3</v>
      </c>
      <c r="S14" s="341">
        <v>55.5</v>
      </c>
      <c r="T14" s="341">
        <v>58.1</v>
      </c>
      <c r="U14" s="339">
        <v>54.1</v>
      </c>
      <c r="V14" s="341">
        <v>54.7</v>
      </c>
    </row>
    <row r="15" spans="1:22" ht="15" customHeight="1">
      <c r="A15" s="513" t="s">
        <v>5</v>
      </c>
      <c r="B15" s="185" t="s">
        <v>92</v>
      </c>
      <c r="C15" s="186">
        <v>9.6999999999999993</v>
      </c>
      <c r="D15" s="186">
        <v>29.4</v>
      </c>
      <c r="E15" s="186">
        <v>10</v>
      </c>
      <c r="F15" s="186">
        <v>22.3</v>
      </c>
      <c r="G15" s="186">
        <v>8.6999999999999993</v>
      </c>
      <c r="H15" s="186">
        <v>18.2</v>
      </c>
      <c r="I15" s="186">
        <v>10</v>
      </c>
      <c r="J15" s="186">
        <v>28.1</v>
      </c>
      <c r="K15" s="186">
        <v>9.5</v>
      </c>
      <c r="L15" s="186">
        <v>27.6</v>
      </c>
      <c r="M15" s="186">
        <v>9.1</v>
      </c>
      <c r="N15" s="186">
        <v>31.3</v>
      </c>
      <c r="O15" s="342">
        <v>9.6999999999999993</v>
      </c>
      <c r="P15" s="347">
        <v>12.9</v>
      </c>
      <c r="Q15" s="344">
        <v>10</v>
      </c>
      <c r="R15" s="345" t="s">
        <v>615</v>
      </c>
      <c r="S15" s="346">
        <v>11</v>
      </c>
      <c r="T15" s="348" t="s">
        <v>615</v>
      </c>
      <c r="U15" s="344">
        <v>12</v>
      </c>
      <c r="V15" s="348">
        <v>33.700000000000003</v>
      </c>
    </row>
    <row r="16" spans="1:22" ht="15" customHeight="1">
      <c r="A16" s="513"/>
      <c r="B16" s="185" t="s">
        <v>93</v>
      </c>
      <c r="C16" s="186">
        <v>73</v>
      </c>
      <c r="D16" s="186">
        <v>43.7</v>
      </c>
      <c r="E16" s="186">
        <v>72</v>
      </c>
      <c r="F16" s="186">
        <v>48.9</v>
      </c>
      <c r="G16" s="186">
        <v>71.900000000000006</v>
      </c>
      <c r="H16" s="186">
        <v>44.7</v>
      </c>
      <c r="I16" s="186">
        <v>71</v>
      </c>
      <c r="J16" s="186">
        <v>41.9</v>
      </c>
      <c r="K16" s="186">
        <v>69.099999999999994</v>
      </c>
      <c r="L16" s="186">
        <v>38.4</v>
      </c>
      <c r="M16" s="186">
        <v>71.2</v>
      </c>
      <c r="N16" s="186">
        <v>35.9</v>
      </c>
      <c r="O16" s="342">
        <v>67.099999999999994</v>
      </c>
      <c r="P16" s="347">
        <v>42.9</v>
      </c>
      <c r="Q16" s="344">
        <v>62.2</v>
      </c>
      <c r="R16" s="345" t="s">
        <v>615</v>
      </c>
      <c r="S16" s="346">
        <v>58.1</v>
      </c>
      <c r="T16" s="349">
        <v>38</v>
      </c>
      <c r="U16" s="344">
        <v>55.2</v>
      </c>
      <c r="V16" s="349">
        <v>30.5</v>
      </c>
    </row>
    <row r="17" spans="1:22" ht="15" customHeight="1">
      <c r="A17" s="513"/>
      <c r="B17" s="185" t="s">
        <v>94</v>
      </c>
      <c r="C17" s="186">
        <v>17.399999999999999</v>
      </c>
      <c r="D17" s="186">
        <v>26.9</v>
      </c>
      <c r="E17" s="186">
        <v>18</v>
      </c>
      <c r="F17" s="186">
        <v>28.9</v>
      </c>
      <c r="G17" s="186">
        <v>19.399999999999999</v>
      </c>
      <c r="H17" s="186">
        <v>37.1</v>
      </c>
      <c r="I17" s="186">
        <v>19</v>
      </c>
      <c r="J17" s="186">
        <v>30</v>
      </c>
      <c r="K17" s="186">
        <v>21.5</v>
      </c>
      <c r="L17" s="186">
        <v>34.1</v>
      </c>
      <c r="M17" s="186">
        <v>19.8</v>
      </c>
      <c r="N17" s="186">
        <v>32.799999999999997</v>
      </c>
      <c r="O17" s="342">
        <v>23.2</v>
      </c>
      <c r="P17" s="347">
        <v>44.1</v>
      </c>
      <c r="Q17" s="344">
        <v>27.8</v>
      </c>
      <c r="R17" s="350">
        <v>44.5</v>
      </c>
      <c r="S17" s="346">
        <v>30.9</v>
      </c>
      <c r="T17" s="348" t="s">
        <v>615</v>
      </c>
      <c r="U17" s="344">
        <v>32.799999999999997</v>
      </c>
      <c r="V17" s="348">
        <v>35.799999999999997</v>
      </c>
    </row>
    <row r="18" spans="1:22" ht="15" customHeight="1">
      <c r="A18" s="514" t="s">
        <v>6</v>
      </c>
      <c r="B18" s="73" t="s">
        <v>92</v>
      </c>
      <c r="C18" s="29">
        <v>11.9</v>
      </c>
      <c r="D18" s="29">
        <v>29.6</v>
      </c>
      <c r="E18" s="29">
        <v>11.2</v>
      </c>
      <c r="F18" s="29">
        <v>37.9</v>
      </c>
      <c r="G18" s="29">
        <v>9.9</v>
      </c>
      <c r="H18" s="29">
        <v>33.5</v>
      </c>
      <c r="I18" s="29">
        <v>10.5</v>
      </c>
      <c r="J18" s="29">
        <v>29.2</v>
      </c>
      <c r="K18" s="29">
        <v>10.7</v>
      </c>
      <c r="L18" s="29">
        <v>33.1</v>
      </c>
      <c r="M18" s="29">
        <v>11.2</v>
      </c>
      <c r="N18" s="29">
        <v>33.1</v>
      </c>
      <c r="O18" s="351">
        <v>8.6999999999999993</v>
      </c>
      <c r="P18" s="338">
        <v>30.2</v>
      </c>
      <c r="Q18" s="352">
        <v>9.8000000000000007</v>
      </c>
      <c r="R18" s="340">
        <v>36.200000000000003</v>
      </c>
      <c r="S18" s="353">
        <v>15.9</v>
      </c>
      <c r="T18" s="341">
        <v>35.6</v>
      </c>
      <c r="U18" s="352">
        <v>14</v>
      </c>
      <c r="V18" s="341">
        <v>33.799999999999997</v>
      </c>
    </row>
    <row r="19" spans="1:22" ht="15" customHeight="1">
      <c r="A19" s="514"/>
      <c r="B19" s="73" t="s">
        <v>93</v>
      </c>
      <c r="C19" s="29">
        <v>52.5</v>
      </c>
      <c r="D19" s="29">
        <v>44.3</v>
      </c>
      <c r="E19" s="29">
        <v>52.2</v>
      </c>
      <c r="F19" s="29">
        <v>41.8</v>
      </c>
      <c r="G19" s="29">
        <v>59.6</v>
      </c>
      <c r="H19" s="29">
        <v>42</v>
      </c>
      <c r="I19" s="29">
        <v>58.7</v>
      </c>
      <c r="J19" s="29">
        <v>40.799999999999997</v>
      </c>
      <c r="K19" s="29">
        <v>55.2</v>
      </c>
      <c r="L19" s="29">
        <v>41.2</v>
      </c>
      <c r="M19" s="29">
        <v>54.8</v>
      </c>
      <c r="N19" s="29">
        <v>42.6</v>
      </c>
      <c r="O19" s="337">
        <v>51.3</v>
      </c>
      <c r="P19" s="338">
        <v>43.7</v>
      </c>
      <c r="Q19" s="339">
        <v>44.9</v>
      </c>
      <c r="R19" s="340">
        <v>38.4</v>
      </c>
      <c r="S19" s="341">
        <v>44.9</v>
      </c>
      <c r="T19" s="341">
        <v>37.1</v>
      </c>
      <c r="U19" s="339">
        <v>43.7</v>
      </c>
      <c r="V19" s="341">
        <v>40.5</v>
      </c>
    </row>
    <row r="20" spans="1:22" ht="15" customHeight="1">
      <c r="A20" s="514"/>
      <c r="B20" s="73" t="s">
        <v>94</v>
      </c>
      <c r="C20" s="29">
        <v>35.700000000000003</v>
      </c>
      <c r="D20" s="29">
        <v>26.1</v>
      </c>
      <c r="E20" s="29">
        <v>36.700000000000003</v>
      </c>
      <c r="F20" s="29">
        <v>20.3</v>
      </c>
      <c r="G20" s="29">
        <v>30.6</v>
      </c>
      <c r="H20" s="29">
        <v>24.4</v>
      </c>
      <c r="I20" s="29">
        <v>30.9</v>
      </c>
      <c r="J20" s="29">
        <v>30.1</v>
      </c>
      <c r="K20" s="29">
        <v>34.200000000000003</v>
      </c>
      <c r="L20" s="29">
        <v>25.8</v>
      </c>
      <c r="M20" s="29">
        <v>34.1</v>
      </c>
      <c r="N20" s="29">
        <v>24.4</v>
      </c>
      <c r="O20" s="337">
        <v>40</v>
      </c>
      <c r="P20" s="338">
        <v>26.1</v>
      </c>
      <c r="Q20" s="339">
        <v>45.3</v>
      </c>
      <c r="R20" s="340">
        <v>25.3</v>
      </c>
      <c r="S20" s="341">
        <v>39.200000000000003</v>
      </c>
      <c r="T20" s="341">
        <v>27.3</v>
      </c>
      <c r="U20" s="339">
        <v>42.2</v>
      </c>
      <c r="V20" s="341">
        <v>25.7</v>
      </c>
    </row>
    <row r="21" spans="1:22" ht="15" customHeight="1">
      <c r="A21" s="513" t="s">
        <v>7</v>
      </c>
      <c r="B21" s="185" t="s">
        <v>92</v>
      </c>
      <c r="C21" s="186">
        <v>7</v>
      </c>
      <c r="D21" s="186">
        <v>27</v>
      </c>
      <c r="E21" s="186">
        <v>6.1</v>
      </c>
      <c r="F21" s="186">
        <v>24.8</v>
      </c>
      <c r="G21" s="186">
        <v>4.5999999999999996</v>
      </c>
      <c r="H21" s="186">
        <v>24.1</v>
      </c>
      <c r="I21" s="186">
        <v>6.4</v>
      </c>
      <c r="J21" s="186">
        <v>25.6</v>
      </c>
      <c r="K21" s="186">
        <v>5.7</v>
      </c>
      <c r="L21" s="186">
        <v>23.3</v>
      </c>
      <c r="M21" s="186">
        <v>7.1</v>
      </c>
      <c r="N21" s="186">
        <v>25.7</v>
      </c>
      <c r="O21" s="354">
        <v>7</v>
      </c>
      <c r="P21" s="343">
        <v>27.4</v>
      </c>
      <c r="Q21" s="355">
        <v>6.7</v>
      </c>
      <c r="R21" s="345">
        <v>25.6</v>
      </c>
      <c r="S21" s="346">
        <v>9.1</v>
      </c>
      <c r="T21" s="346">
        <v>25.4</v>
      </c>
      <c r="U21" s="344">
        <v>7.7</v>
      </c>
      <c r="V21" s="346">
        <v>23.2</v>
      </c>
    </row>
    <row r="22" spans="1:22" ht="15" customHeight="1">
      <c r="A22" s="513"/>
      <c r="B22" s="185" t="s">
        <v>93</v>
      </c>
      <c r="C22" s="186">
        <v>53.1</v>
      </c>
      <c r="D22" s="186">
        <v>41.1</v>
      </c>
      <c r="E22" s="186">
        <v>49.7</v>
      </c>
      <c r="F22" s="186">
        <v>43.4</v>
      </c>
      <c r="G22" s="186">
        <v>52.2</v>
      </c>
      <c r="H22" s="186">
        <v>43.7</v>
      </c>
      <c r="I22" s="186">
        <v>51.4</v>
      </c>
      <c r="J22" s="186">
        <v>45.1</v>
      </c>
      <c r="K22" s="186">
        <v>49.5</v>
      </c>
      <c r="L22" s="186">
        <v>42</v>
      </c>
      <c r="M22" s="186">
        <v>49.1</v>
      </c>
      <c r="N22" s="186">
        <v>42.6</v>
      </c>
      <c r="O22" s="342">
        <v>50.2</v>
      </c>
      <c r="P22" s="343">
        <v>41.7</v>
      </c>
      <c r="Q22" s="344">
        <v>42.3</v>
      </c>
      <c r="R22" s="345">
        <v>36.5</v>
      </c>
      <c r="S22" s="346">
        <v>42.9</v>
      </c>
      <c r="T22" s="346">
        <v>41.2</v>
      </c>
      <c r="U22" s="344">
        <v>43.1</v>
      </c>
      <c r="V22" s="346">
        <v>37.200000000000003</v>
      </c>
    </row>
    <row r="23" spans="1:22" ht="15" customHeight="1">
      <c r="A23" s="513"/>
      <c r="B23" s="185" t="s">
        <v>94</v>
      </c>
      <c r="C23" s="186">
        <v>39.9</v>
      </c>
      <c r="D23" s="186">
        <v>31.9</v>
      </c>
      <c r="E23" s="186">
        <v>44.3</v>
      </c>
      <c r="F23" s="186">
        <v>31.8</v>
      </c>
      <c r="G23" s="186">
        <v>43.1</v>
      </c>
      <c r="H23" s="186">
        <v>32.1</v>
      </c>
      <c r="I23" s="186">
        <v>42.2</v>
      </c>
      <c r="J23" s="186">
        <v>29.3</v>
      </c>
      <c r="K23" s="186">
        <v>44.9</v>
      </c>
      <c r="L23" s="186">
        <v>34.700000000000003</v>
      </c>
      <c r="M23" s="186">
        <v>43.8</v>
      </c>
      <c r="N23" s="186">
        <v>31.7</v>
      </c>
      <c r="O23" s="342">
        <v>42.8</v>
      </c>
      <c r="P23" s="343">
        <v>30.9</v>
      </c>
      <c r="Q23" s="344">
        <v>51</v>
      </c>
      <c r="R23" s="345">
        <v>37.9</v>
      </c>
      <c r="S23" s="346">
        <v>48</v>
      </c>
      <c r="T23" s="346">
        <v>33.299999999999997</v>
      </c>
      <c r="U23" s="344">
        <v>49.2</v>
      </c>
      <c r="V23" s="346">
        <v>39.6</v>
      </c>
    </row>
    <row r="24" spans="1:22" ht="15" customHeight="1">
      <c r="A24" s="514" t="s">
        <v>8</v>
      </c>
      <c r="B24" s="73" t="s">
        <v>92</v>
      </c>
      <c r="C24" s="29">
        <v>7.6</v>
      </c>
      <c r="D24" s="29">
        <v>25.7</v>
      </c>
      <c r="E24" s="29">
        <v>7.2</v>
      </c>
      <c r="F24" s="29">
        <v>25.9</v>
      </c>
      <c r="G24" s="29">
        <v>7.6</v>
      </c>
      <c r="H24" s="29">
        <v>22.8</v>
      </c>
      <c r="I24" s="29">
        <v>6.5</v>
      </c>
      <c r="J24" s="29">
        <v>23.4</v>
      </c>
      <c r="K24" s="29">
        <v>7</v>
      </c>
      <c r="L24" s="29">
        <v>22</v>
      </c>
      <c r="M24" s="29">
        <v>7.1</v>
      </c>
      <c r="N24" s="29">
        <v>23.5</v>
      </c>
      <c r="O24" s="337">
        <v>7.5</v>
      </c>
      <c r="P24" s="338">
        <v>25.9</v>
      </c>
      <c r="Q24" s="339">
        <v>9</v>
      </c>
      <c r="R24" s="340">
        <v>28.5</v>
      </c>
      <c r="S24" s="341">
        <v>9.6999999999999993</v>
      </c>
      <c r="T24" s="341">
        <v>30.5</v>
      </c>
      <c r="U24" s="339">
        <v>9.4</v>
      </c>
      <c r="V24" s="341">
        <v>28.4</v>
      </c>
    </row>
    <row r="25" spans="1:22" ht="15" customHeight="1">
      <c r="A25" s="514"/>
      <c r="B25" s="73" t="s">
        <v>93</v>
      </c>
      <c r="C25" s="29">
        <v>58.8</v>
      </c>
      <c r="D25" s="29">
        <v>50</v>
      </c>
      <c r="E25" s="29">
        <v>57.3</v>
      </c>
      <c r="F25" s="29">
        <v>47.9</v>
      </c>
      <c r="G25" s="29">
        <v>56.6</v>
      </c>
      <c r="H25" s="29">
        <v>48.3</v>
      </c>
      <c r="I25" s="29">
        <v>55.5</v>
      </c>
      <c r="J25" s="29">
        <v>45.6</v>
      </c>
      <c r="K25" s="29">
        <v>55.1</v>
      </c>
      <c r="L25" s="29">
        <v>47.4</v>
      </c>
      <c r="M25" s="29">
        <v>53.1</v>
      </c>
      <c r="N25" s="29">
        <v>46.6</v>
      </c>
      <c r="O25" s="337">
        <v>52.3</v>
      </c>
      <c r="P25" s="338">
        <v>43.8</v>
      </c>
      <c r="Q25" s="339">
        <v>49</v>
      </c>
      <c r="R25" s="340">
        <v>40.799999999999997</v>
      </c>
      <c r="S25" s="341">
        <v>49.3</v>
      </c>
      <c r="T25" s="341">
        <v>38.700000000000003</v>
      </c>
      <c r="U25" s="339">
        <v>46.7</v>
      </c>
      <c r="V25" s="341">
        <v>39.200000000000003</v>
      </c>
    </row>
    <row r="26" spans="1:22" ht="15" customHeight="1">
      <c r="A26" s="514"/>
      <c r="B26" s="73" t="s">
        <v>94</v>
      </c>
      <c r="C26" s="29">
        <v>33.700000000000003</v>
      </c>
      <c r="D26" s="29">
        <v>24.4</v>
      </c>
      <c r="E26" s="29">
        <v>35.5</v>
      </c>
      <c r="F26" s="29">
        <v>26.2</v>
      </c>
      <c r="G26" s="29">
        <v>35.9</v>
      </c>
      <c r="H26" s="29">
        <v>29</v>
      </c>
      <c r="I26" s="29">
        <v>38</v>
      </c>
      <c r="J26" s="29">
        <v>31</v>
      </c>
      <c r="K26" s="29">
        <v>37.9</v>
      </c>
      <c r="L26" s="29">
        <v>30.6</v>
      </c>
      <c r="M26" s="29">
        <v>39.799999999999997</v>
      </c>
      <c r="N26" s="29">
        <v>29.9</v>
      </c>
      <c r="O26" s="337">
        <v>40.299999999999997</v>
      </c>
      <c r="P26" s="338">
        <v>30.3</v>
      </c>
      <c r="Q26" s="339">
        <v>41.9</v>
      </c>
      <c r="R26" s="340">
        <v>30.6</v>
      </c>
      <c r="S26" s="341">
        <v>41</v>
      </c>
      <c r="T26" s="341">
        <v>30.9</v>
      </c>
      <c r="U26" s="339">
        <v>43.9</v>
      </c>
      <c r="V26" s="341">
        <v>32.4</v>
      </c>
    </row>
    <row r="27" spans="1:22" ht="15" customHeight="1">
      <c r="A27" s="513" t="s">
        <v>9</v>
      </c>
      <c r="B27" s="185" t="s">
        <v>92</v>
      </c>
      <c r="C27" s="186">
        <v>10.1</v>
      </c>
      <c r="D27" s="186">
        <v>22.4</v>
      </c>
      <c r="E27" s="186">
        <v>11.1</v>
      </c>
      <c r="F27" s="186">
        <v>15.3</v>
      </c>
      <c r="G27" s="186">
        <v>8.9</v>
      </c>
      <c r="H27" s="186">
        <v>26.8</v>
      </c>
      <c r="I27" s="186">
        <v>10.1</v>
      </c>
      <c r="J27" s="186">
        <v>22</v>
      </c>
      <c r="K27" s="186">
        <v>10.7</v>
      </c>
      <c r="L27" s="186">
        <v>13.4</v>
      </c>
      <c r="M27" s="186">
        <v>10.3</v>
      </c>
      <c r="N27" s="186">
        <v>19.600000000000001</v>
      </c>
      <c r="O27" s="342">
        <v>10.4</v>
      </c>
      <c r="P27" s="347">
        <v>29.2</v>
      </c>
      <c r="Q27" s="344">
        <v>11.3</v>
      </c>
      <c r="R27" s="345" t="s">
        <v>615</v>
      </c>
      <c r="S27" s="346">
        <v>11.1</v>
      </c>
      <c r="T27" s="348" t="s">
        <v>615</v>
      </c>
      <c r="U27" s="344">
        <v>11.3</v>
      </c>
      <c r="V27" s="348">
        <v>22.1</v>
      </c>
    </row>
    <row r="28" spans="1:22" ht="15" customHeight="1">
      <c r="A28" s="513"/>
      <c r="B28" s="185" t="s">
        <v>93</v>
      </c>
      <c r="C28" s="186">
        <v>71.8</v>
      </c>
      <c r="D28" s="186">
        <v>41</v>
      </c>
      <c r="E28" s="186">
        <v>70.8</v>
      </c>
      <c r="F28" s="186">
        <v>46.5</v>
      </c>
      <c r="G28" s="186">
        <v>71.8</v>
      </c>
      <c r="H28" s="186">
        <v>37.700000000000003</v>
      </c>
      <c r="I28" s="186">
        <v>71</v>
      </c>
      <c r="J28" s="186">
        <v>40.299999999999997</v>
      </c>
      <c r="K28" s="186">
        <v>68.7</v>
      </c>
      <c r="L28" s="186">
        <v>42</v>
      </c>
      <c r="M28" s="186">
        <v>68.3</v>
      </c>
      <c r="N28" s="186">
        <v>36.9</v>
      </c>
      <c r="O28" s="342">
        <v>65.2</v>
      </c>
      <c r="P28" s="356">
        <v>39.5</v>
      </c>
      <c r="Q28" s="344">
        <v>62.4</v>
      </c>
      <c r="R28" s="345" t="s">
        <v>615</v>
      </c>
      <c r="S28" s="346">
        <v>63.7</v>
      </c>
      <c r="T28" s="348" t="s">
        <v>615</v>
      </c>
      <c r="U28" s="344">
        <v>62.1</v>
      </c>
      <c r="V28" s="348">
        <v>41.3</v>
      </c>
    </row>
    <row r="29" spans="1:22" ht="15" customHeight="1">
      <c r="A29" s="513"/>
      <c r="B29" s="185" t="s">
        <v>94</v>
      </c>
      <c r="C29" s="186">
        <v>18</v>
      </c>
      <c r="D29" s="186">
        <v>36.700000000000003</v>
      </c>
      <c r="E29" s="186">
        <v>18.100000000000001</v>
      </c>
      <c r="F29" s="186">
        <v>38.200000000000003</v>
      </c>
      <c r="G29" s="186">
        <v>19.3</v>
      </c>
      <c r="H29" s="186">
        <v>35.5</v>
      </c>
      <c r="I29" s="186">
        <v>18.899999999999999</v>
      </c>
      <c r="J29" s="186">
        <v>37.700000000000003</v>
      </c>
      <c r="K29" s="186">
        <v>20.7</v>
      </c>
      <c r="L29" s="186">
        <v>44.7</v>
      </c>
      <c r="M29" s="186">
        <v>21.4</v>
      </c>
      <c r="N29" s="186">
        <v>43.5</v>
      </c>
      <c r="O29" s="342">
        <v>24.5</v>
      </c>
      <c r="P29" s="347">
        <v>31.3</v>
      </c>
      <c r="Q29" s="344">
        <v>26.3</v>
      </c>
      <c r="R29" s="345" t="s">
        <v>615</v>
      </c>
      <c r="S29" s="346">
        <v>25.2</v>
      </c>
      <c r="T29" s="348" t="s">
        <v>615</v>
      </c>
      <c r="U29" s="344">
        <v>26.7</v>
      </c>
      <c r="V29" s="348">
        <v>36.6</v>
      </c>
    </row>
    <row r="30" spans="1:22" ht="15" customHeight="1">
      <c r="A30" s="514" t="s">
        <v>10</v>
      </c>
      <c r="B30" s="73" t="s">
        <v>92</v>
      </c>
      <c r="C30" s="29">
        <v>10.3</v>
      </c>
      <c r="D30" s="29">
        <v>26.6</v>
      </c>
      <c r="E30" s="29">
        <v>10</v>
      </c>
      <c r="F30" s="29">
        <v>27.5</v>
      </c>
      <c r="G30" s="29">
        <v>10.8</v>
      </c>
      <c r="H30" s="29">
        <v>30.2</v>
      </c>
      <c r="I30" s="29">
        <v>10.5</v>
      </c>
      <c r="J30" s="29">
        <v>29.7</v>
      </c>
      <c r="K30" s="29">
        <v>9.6999999999999993</v>
      </c>
      <c r="L30" s="29">
        <v>27.9</v>
      </c>
      <c r="M30" s="29">
        <v>9.4</v>
      </c>
      <c r="N30" s="29">
        <v>29.3</v>
      </c>
      <c r="O30" s="337">
        <v>9</v>
      </c>
      <c r="P30" s="338">
        <v>31.7</v>
      </c>
      <c r="Q30" s="339">
        <v>12.8</v>
      </c>
      <c r="R30" s="340">
        <v>33.4</v>
      </c>
      <c r="S30" s="341">
        <v>14.2</v>
      </c>
      <c r="T30" s="341">
        <v>34.1</v>
      </c>
      <c r="U30" s="339">
        <v>12.1</v>
      </c>
      <c r="V30" s="341">
        <v>33.700000000000003</v>
      </c>
    </row>
    <row r="31" spans="1:22" ht="15" customHeight="1">
      <c r="A31" s="514"/>
      <c r="B31" s="73" t="s">
        <v>93</v>
      </c>
      <c r="C31" s="29">
        <v>65</v>
      </c>
      <c r="D31" s="29">
        <v>53.3</v>
      </c>
      <c r="E31" s="29">
        <v>63</v>
      </c>
      <c r="F31" s="29">
        <v>51.9</v>
      </c>
      <c r="G31" s="29">
        <v>64.099999999999994</v>
      </c>
      <c r="H31" s="29">
        <v>48.6</v>
      </c>
      <c r="I31" s="29">
        <v>62.7</v>
      </c>
      <c r="J31" s="29">
        <v>48.7</v>
      </c>
      <c r="K31" s="29">
        <v>62.8</v>
      </c>
      <c r="L31" s="29">
        <v>49.2</v>
      </c>
      <c r="M31" s="29">
        <v>61.5</v>
      </c>
      <c r="N31" s="29">
        <v>47.6</v>
      </c>
      <c r="O31" s="337">
        <v>58.7</v>
      </c>
      <c r="P31" s="338">
        <v>41.8</v>
      </c>
      <c r="Q31" s="339">
        <v>53</v>
      </c>
      <c r="R31" s="340">
        <v>40.1</v>
      </c>
      <c r="S31" s="341">
        <v>51.7</v>
      </c>
      <c r="T31" s="341">
        <v>37.5</v>
      </c>
      <c r="U31" s="339">
        <v>50.5</v>
      </c>
      <c r="V31" s="341">
        <v>37.6</v>
      </c>
    </row>
    <row r="32" spans="1:22" ht="15" customHeight="1">
      <c r="A32" s="514"/>
      <c r="B32" s="73" t="s">
        <v>94</v>
      </c>
      <c r="C32" s="29">
        <v>24.7</v>
      </c>
      <c r="D32" s="29">
        <v>20.2</v>
      </c>
      <c r="E32" s="29">
        <v>27</v>
      </c>
      <c r="F32" s="29">
        <v>20.6</v>
      </c>
      <c r="G32" s="29">
        <v>25.1</v>
      </c>
      <c r="H32" s="29">
        <v>21.3</v>
      </c>
      <c r="I32" s="29">
        <v>26.9</v>
      </c>
      <c r="J32" s="29">
        <v>21.6</v>
      </c>
      <c r="K32" s="29">
        <v>27.5</v>
      </c>
      <c r="L32" s="29">
        <v>22.9</v>
      </c>
      <c r="M32" s="29">
        <v>29.1</v>
      </c>
      <c r="N32" s="29">
        <v>23.1</v>
      </c>
      <c r="O32" s="337">
        <v>32.299999999999997</v>
      </c>
      <c r="P32" s="338">
        <v>26.5</v>
      </c>
      <c r="Q32" s="339">
        <v>34.200000000000003</v>
      </c>
      <c r="R32" s="340">
        <v>26.5</v>
      </c>
      <c r="S32" s="341">
        <v>34.1</v>
      </c>
      <c r="T32" s="341">
        <v>28.4</v>
      </c>
      <c r="U32" s="339">
        <v>37.4</v>
      </c>
      <c r="V32" s="341">
        <v>28.7</v>
      </c>
    </row>
    <row r="33" spans="1:22" ht="15" customHeight="1">
      <c r="A33" s="513" t="s">
        <v>11</v>
      </c>
      <c r="B33" s="185" t="s">
        <v>92</v>
      </c>
      <c r="C33" s="186">
        <v>11.4</v>
      </c>
      <c r="D33" s="186">
        <v>29.7</v>
      </c>
      <c r="E33" s="186">
        <v>11.3</v>
      </c>
      <c r="F33" s="186">
        <v>29.2</v>
      </c>
      <c r="G33" s="186">
        <v>10.5</v>
      </c>
      <c r="H33" s="186">
        <v>30.4</v>
      </c>
      <c r="I33" s="186">
        <v>10.1</v>
      </c>
      <c r="J33" s="186">
        <v>29.2</v>
      </c>
      <c r="K33" s="186">
        <v>10.1</v>
      </c>
      <c r="L33" s="186">
        <v>28.4</v>
      </c>
      <c r="M33" s="186">
        <v>10</v>
      </c>
      <c r="N33" s="186">
        <v>28.6</v>
      </c>
      <c r="O33" s="342">
        <v>9.1</v>
      </c>
      <c r="P33" s="343">
        <v>28.6</v>
      </c>
      <c r="Q33" s="344">
        <v>11.3</v>
      </c>
      <c r="R33" s="345">
        <v>32.1</v>
      </c>
      <c r="S33" s="346">
        <v>12.3</v>
      </c>
      <c r="T33" s="346">
        <v>32.700000000000003</v>
      </c>
      <c r="U33" s="344">
        <v>11.7</v>
      </c>
      <c r="V33" s="346">
        <v>31.7</v>
      </c>
    </row>
    <row r="34" spans="1:22" ht="15" customHeight="1">
      <c r="A34" s="513"/>
      <c r="B34" s="185" t="s">
        <v>93</v>
      </c>
      <c r="C34" s="186">
        <v>60.8</v>
      </c>
      <c r="D34" s="186">
        <v>50.4</v>
      </c>
      <c r="E34" s="186">
        <v>59.2</v>
      </c>
      <c r="F34" s="186">
        <v>50.7</v>
      </c>
      <c r="G34" s="186">
        <v>58.8</v>
      </c>
      <c r="H34" s="186">
        <v>47.3</v>
      </c>
      <c r="I34" s="186">
        <v>59.3</v>
      </c>
      <c r="J34" s="186">
        <v>47.2</v>
      </c>
      <c r="K34" s="186">
        <v>58.6</v>
      </c>
      <c r="L34" s="186">
        <v>47.8</v>
      </c>
      <c r="M34" s="186">
        <v>58.2</v>
      </c>
      <c r="N34" s="186">
        <v>47</v>
      </c>
      <c r="O34" s="342">
        <v>56.3</v>
      </c>
      <c r="P34" s="343">
        <v>44.9</v>
      </c>
      <c r="Q34" s="344">
        <v>51.7</v>
      </c>
      <c r="R34" s="345">
        <v>41.3</v>
      </c>
      <c r="S34" s="346">
        <v>50.5</v>
      </c>
      <c r="T34" s="346">
        <v>41.7</v>
      </c>
      <c r="U34" s="344">
        <v>49.9</v>
      </c>
      <c r="V34" s="346">
        <v>40.1</v>
      </c>
    </row>
    <row r="35" spans="1:22" ht="15" customHeight="1">
      <c r="A35" s="513"/>
      <c r="B35" s="185" t="s">
        <v>94</v>
      </c>
      <c r="C35" s="186">
        <v>27.9</v>
      </c>
      <c r="D35" s="186">
        <v>19.899999999999999</v>
      </c>
      <c r="E35" s="186">
        <v>29.5</v>
      </c>
      <c r="F35" s="186">
        <v>20.100000000000001</v>
      </c>
      <c r="G35" s="186">
        <v>30.8</v>
      </c>
      <c r="H35" s="186">
        <v>22.3</v>
      </c>
      <c r="I35" s="186">
        <v>30.6</v>
      </c>
      <c r="J35" s="186">
        <v>23.6</v>
      </c>
      <c r="K35" s="186">
        <v>31.4</v>
      </c>
      <c r="L35" s="186">
        <v>23.8</v>
      </c>
      <c r="M35" s="186">
        <v>31.8</v>
      </c>
      <c r="N35" s="186">
        <v>24.3</v>
      </c>
      <c r="O35" s="342">
        <v>34.6</v>
      </c>
      <c r="P35" s="343">
        <v>26.5</v>
      </c>
      <c r="Q35" s="344">
        <v>37</v>
      </c>
      <c r="R35" s="345">
        <v>26.6</v>
      </c>
      <c r="S35" s="346">
        <v>37.200000000000003</v>
      </c>
      <c r="T35" s="346">
        <v>25.6</v>
      </c>
      <c r="U35" s="344">
        <v>38.5</v>
      </c>
      <c r="V35" s="346">
        <v>28.3</v>
      </c>
    </row>
    <row r="36" spans="1:22" ht="15" customHeight="1">
      <c r="A36" s="514" t="s">
        <v>12</v>
      </c>
      <c r="B36" s="73" t="s">
        <v>92</v>
      </c>
      <c r="C36" s="29">
        <v>9.1999999999999993</v>
      </c>
      <c r="D36" s="29">
        <v>26.4</v>
      </c>
      <c r="E36" s="29">
        <v>9.1</v>
      </c>
      <c r="F36" s="29">
        <v>28</v>
      </c>
      <c r="G36" s="29">
        <v>10.4</v>
      </c>
      <c r="H36" s="29">
        <v>29.4</v>
      </c>
      <c r="I36" s="29">
        <v>10</v>
      </c>
      <c r="J36" s="29">
        <v>31.2</v>
      </c>
      <c r="K36" s="29">
        <v>9.8000000000000007</v>
      </c>
      <c r="L36" s="29">
        <v>27.4</v>
      </c>
      <c r="M36" s="29">
        <v>10.199999999999999</v>
      </c>
      <c r="N36" s="29">
        <v>26.1</v>
      </c>
      <c r="O36" s="337">
        <v>8.3000000000000007</v>
      </c>
      <c r="P36" s="338">
        <v>27.3</v>
      </c>
      <c r="Q36" s="339">
        <v>10.8</v>
      </c>
      <c r="R36" s="340">
        <v>30.7</v>
      </c>
      <c r="S36" s="341">
        <v>12.7</v>
      </c>
      <c r="T36" s="341">
        <v>31.7</v>
      </c>
      <c r="U36" s="339">
        <v>11.5</v>
      </c>
      <c r="V36" s="341">
        <v>35</v>
      </c>
    </row>
    <row r="37" spans="1:22" ht="15" customHeight="1">
      <c r="A37" s="514"/>
      <c r="B37" s="73" t="s">
        <v>93</v>
      </c>
      <c r="C37" s="29">
        <v>63.4</v>
      </c>
      <c r="D37" s="29">
        <v>55.7</v>
      </c>
      <c r="E37" s="29">
        <v>61</v>
      </c>
      <c r="F37" s="29">
        <v>53.4</v>
      </c>
      <c r="G37" s="29">
        <v>58.9</v>
      </c>
      <c r="H37" s="29">
        <v>52.1</v>
      </c>
      <c r="I37" s="29">
        <v>60</v>
      </c>
      <c r="J37" s="29">
        <v>48.1</v>
      </c>
      <c r="K37" s="29">
        <v>59.2</v>
      </c>
      <c r="L37" s="29">
        <v>47.5</v>
      </c>
      <c r="M37" s="29">
        <v>56.8</v>
      </c>
      <c r="N37" s="29">
        <v>47.8</v>
      </c>
      <c r="O37" s="337">
        <v>55.7</v>
      </c>
      <c r="P37" s="338">
        <v>47.1</v>
      </c>
      <c r="Q37" s="339">
        <v>53.9</v>
      </c>
      <c r="R37" s="340">
        <v>44.9</v>
      </c>
      <c r="S37" s="341">
        <v>50.9</v>
      </c>
      <c r="T37" s="341">
        <v>41.5</v>
      </c>
      <c r="U37" s="339">
        <v>49.7</v>
      </c>
      <c r="V37" s="341">
        <v>37.299999999999997</v>
      </c>
    </row>
    <row r="38" spans="1:22" ht="15" customHeight="1">
      <c r="A38" s="514"/>
      <c r="B38" s="73" t="s">
        <v>94</v>
      </c>
      <c r="C38" s="29">
        <v>27.5</v>
      </c>
      <c r="D38" s="29">
        <v>18</v>
      </c>
      <c r="E38" s="29">
        <v>29.9</v>
      </c>
      <c r="F38" s="29">
        <v>18.600000000000001</v>
      </c>
      <c r="G38" s="29">
        <v>30.7</v>
      </c>
      <c r="H38" s="29">
        <v>18.399999999999999</v>
      </c>
      <c r="I38" s="29">
        <v>30</v>
      </c>
      <c r="J38" s="29">
        <v>20.7</v>
      </c>
      <c r="K38" s="29">
        <v>31</v>
      </c>
      <c r="L38" s="29">
        <v>25.1</v>
      </c>
      <c r="M38" s="29">
        <v>33.1</v>
      </c>
      <c r="N38" s="29">
        <v>26.2</v>
      </c>
      <c r="O38" s="337">
        <v>36</v>
      </c>
      <c r="P38" s="338">
        <v>25.6</v>
      </c>
      <c r="Q38" s="339">
        <v>35.4</v>
      </c>
      <c r="R38" s="340">
        <v>24.4</v>
      </c>
      <c r="S38" s="341">
        <v>36.299999999999997</v>
      </c>
      <c r="T38" s="341">
        <v>26.7</v>
      </c>
      <c r="U38" s="339">
        <v>38.799999999999997</v>
      </c>
      <c r="V38" s="341">
        <v>27.7</v>
      </c>
    </row>
    <row r="39" spans="1:22" ht="15" customHeight="1">
      <c r="A39" s="513" t="s">
        <v>13</v>
      </c>
      <c r="B39" s="185" t="s">
        <v>92</v>
      </c>
      <c r="C39" s="186">
        <v>14.5</v>
      </c>
      <c r="D39" s="186">
        <v>29.9</v>
      </c>
      <c r="E39" s="186">
        <v>12.1</v>
      </c>
      <c r="F39" s="186">
        <v>27.7</v>
      </c>
      <c r="G39" s="186">
        <v>11.1</v>
      </c>
      <c r="H39" s="186">
        <v>30.5</v>
      </c>
      <c r="I39" s="186">
        <v>14.2</v>
      </c>
      <c r="J39" s="186">
        <v>27.2</v>
      </c>
      <c r="K39" s="186">
        <v>12.6</v>
      </c>
      <c r="L39" s="186">
        <v>28.4</v>
      </c>
      <c r="M39" s="186">
        <v>11.3</v>
      </c>
      <c r="N39" s="186">
        <v>26</v>
      </c>
      <c r="O39" s="357">
        <v>8.8000000000000007</v>
      </c>
      <c r="P39" s="347">
        <v>22.6</v>
      </c>
      <c r="Q39" s="355">
        <v>11.9</v>
      </c>
      <c r="R39" s="350">
        <v>31.9</v>
      </c>
      <c r="S39" s="349">
        <v>13.5</v>
      </c>
      <c r="T39" s="349">
        <v>32.200000000000003</v>
      </c>
      <c r="U39" s="355">
        <v>12.5</v>
      </c>
      <c r="V39" s="349">
        <v>33.200000000000003</v>
      </c>
    </row>
    <row r="40" spans="1:22" ht="15" customHeight="1">
      <c r="A40" s="513"/>
      <c r="B40" s="185" t="s">
        <v>93</v>
      </c>
      <c r="C40" s="186">
        <v>63.9</v>
      </c>
      <c r="D40" s="186">
        <v>50</v>
      </c>
      <c r="E40" s="186">
        <v>66.400000000000006</v>
      </c>
      <c r="F40" s="186">
        <v>50.6</v>
      </c>
      <c r="G40" s="186">
        <v>60.7</v>
      </c>
      <c r="H40" s="186">
        <v>45.1</v>
      </c>
      <c r="I40" s="186">
        <v>62.3</v>
      </c>
      <c r="J40" s="186">
        <v>48.6</v>
      </c>
      <c r="K40" s="186">
        <v>60.1</v>
      </c>
      <c r="L40" s="186">
        <v>51.8</v>
      </c>
      <c r="M40" s="186">
        <v>58.5</v>
      </c>
      <c r="N40" s="186">
        <v>49.1</v>
      </c>
      <c r="O40" s="342">
        <v>61.6</v>
      </c>
      <c r="P40" s="356">
        <v>51</v>
      </c>
      <c r="Q40" s="344">
        <v>54.3</v>
      </c>
      <c r="R40" s="345">
        <v>37.700000000000003</v>
      </c>
      <c r="S40" s="346">
        <v>54.5</v>
      </c>
      <c r="T40" s="346">
        <v>45</v>
      </c>
      <c r="U40" s="344">
        <v>54.9</v>
      </c>
      <c r="V40" s="346">
        <v>46.6</v>
      </c>
    </row>
    <row r="41" spans="1:22" ht="15" customHeight="1">
      <c r="A41" s="513"/>
      <c r="B41" s="185" t="s">
        <v>94</v>
      </c>
      <c r="C41" s="186">
        <v>21.6</v>
      </c>
      <c r="D41" s="186">
        <v>20.100000000000001</v>
      </c>
      <c r="E41" s="186">
        <v>21.5</v>
      </c>
      <c r="F41" s="186">
        <v>21.7</v>
      </c>
      <c r="G41" s="186">
        <v>28.2</v>
      </c>
      <c r="H41" s="186">
        <v>24.4</v>
      </c>
      <c r="I41" s="186">
        <v>23.5</v>
      </c>
      <c r="J41" s="186">
        <v>24.3</v>
      </c>
      <c r="K41" s="186">
        <v>27.3</v>
      </c>
      <c r="L41" s="186">
        <v>19.8</v>
      </c>
      <c r="M41" s="186">
        <v>30.2</v>
      </c>
      <c r="N41" s="186">
        <v>24.9</v>
      </c>
      <c r="O41" s="342">
        <v>29.6</v>
      </c>
      <c r="P41" s="347">
        <v>26.3</v>
      </c>
      <c r="Q41" s="344">
        <v>33.700000000000003</v>
      </c>
      <c r="R41" s="350">
        <v>30.4</v>
      </c>
      <c r="S41" s="346">
        <v>32.1</v>
      </c>
      <c r="T41" s="349">
        <v>22.8</v>
      </c>
      <c r="U41" s="344">
        <v>32.6</v>
      </c>
      <c r="V41" s="349">
        <v>20.2</v>
      </c>
    </row>
    <row r="42" spans="1:22" ht="15" customHeight="1">
      <c r="A42" s="514" t="s">
        <v>14</v>
      </c>
      <c r="B42" s="73" t="s">
        <v>92</v>
      </c>
      <c r="C42" s="29">
        <v>6.4</v>
      </c>
      <c r="D42" s="29">
        <v>17.2</v>
      </c>
      <c r="E42" s="29">
        <v>6.1</v>
      </c>
      <c r="F42" s="29">
        <v>16.8</v>
      </c>
      <c r="G42" s="29">
        <v>5.6</v>
      </c>
      <c r="H42" s="29">
        <v>19.600000000000001</v>
      </c>
      <c r="I42" s="29">
        <v>6.2</v>
      </c>
      <c r="J42" s="29">
        <v>20.7</v>
      </c>
      <c r="K42" s="29">
        <v>6</v>
      </c>
      <c r="L42" s="29">
        <v>24.8</v>
      </c>
      <c r="M42" s="29">
        <v>6.2</v>
      </c>
      <c r="N42" s="29">
        <v>23.6</v>
      </c>
      <c r="O42" s="337">
        <v>6.5</v>
      </c>
      <c r="P42" s="338">
        <v>23</v>
      </c>
      <c r="Q42" s="339">
        <v>6.8</v>
      </c>
      <c r="R42" s="340">
        <v>22</v>
      </c>
      <c r="S42" s="341">
        <v>8.1999999999999993</v>
      </c>
      <c r="T42" s="353">
        <v>19.100000000000001</v>
      </c>
      <c r="U42" s="339">
        <v>8.3000000000000007</v>
      </c>
      <c r="V42" s="353">
        <v>23.6</v>
      </c>
    </row>
    <row r="43" spans="1:22" ht="15" customHeight="1">
      <c r="A43" s="514"/>
      <c r="B43" s="73" t="s">
        <v>93</v>
      </c>
      <c r="C43" s="29">
        <v>67.5</v>
      </c>
      <c r="D43" s="29">
        <v>37.1</v>
      </c>
      <c r="E43" s="29">
        <v>66.5</v>
      </c>
      <c r="F43" s="29">
        <v>39.200000000000003</v>
      </c>
      <c r="G43" s="29">
        <v>67.7</v>
      </c>
      <c r="H43" s="29">
        <v>41.5</v>
      </c>
      <c r="I43" s="29">
        <v>65.900000000000006</v>
      </c>
      <c r="J43" s="29">
        <v>35.9</v>
      </c>
      <c r="K43" s="29">
        <v>63.9</v>
      </c>
      <c r="L43" s="29">
        <v>37</v>
      </c>
      <c r="M43" s="29">
        <v>62.2</v>
      </c>
      <c r="N43" s="29">
        <v>38.1</v>
      </c>
      <c r="O43" s="337">
        <v>61</v>
      </c>
      <c r="P43" s="338">
        <v>36.5</v>
      </c>
      <c r="Q43" s="339">
        <v>58.4</v>
      </c>
      <c r="R43" s="340">
        <v>35.9</v>
      </c>
      <c r="S43" s="341">
        <v>55.6</v>
      </c>
      <c r="T43" s="341">
        <v>36.200000000000003</v>
      </c>
      <c r="U43" s="339">
        <v>54.6</v>
      </c>
      <c r="V43" s="341">
        <v>35.700000000000003</v>
      </c>
    </row>
    <row r="44" spans="1:22" ht="15" customHeight="1">
      <c r="A44" s="514"/>
      <c r="B44" s="73" t="s">
        <v>94</v>
      </c>
      <c r="C44" s="29">
        <v>26.1</v>
      </c>
      <c r="D44" s="29">
        <v>45.7</v>
      </c>
      <c r="E44" s="29">
        <v>27.5</v>
      </c>
      <c r="F44" s="29">
        <v>44.1</v>
      </c>
      <c r="G44" s="29">
        <v>26.7</v>
      </c>
      <c r="H44" s="29">
        <v>38.9</v>
      </c>
      <c r="I44" s="29">
        <v>27.9</v>
      </c>
      <c r="J44" s="29">
        <v>43.4</v>
      </c>
      <c r="K44" s="29">
        <v>30.1</v>
      </c>
      <c r="L44" s="29">
        <v>38.200000000000003</v>
      </c>
      <c r="M44" s="29">
        <v>31.7</v>
      </c>
      <c r="N44" s="29">
        <v>38.299999999999997</v>
      </c>
      <c r="O44" s="337">
        <v>32.5</v>
      </c>
      <c r="P44" s="338">
        <v>40.5</v>
      </c>
      <c r="Q44" s="339">
        <v>34.9</v>
      </c>
      <c r="R44" s="340">
        <v>42</v>
      </c>
      <c r="S44" s="341">
        <v>36.299999999999997</v>
      </c>
      <c r="T44" s="341">
        <v>44.7</v>
      </c>
      <c r="U44" s="339">
        <v>37.1</v>
      </c>
      <c r="V44" s="341">
        <v>40.700000000000003</v>
      </c>
    </row>
    <row r="45" spans="1:22" ht="15" customHeight="1">
      <c r="A45" s="513" t="s">
        <v>15</v>
      </c>
      <c r="B45" s="185" t="s">
        <v>92</v>
      </c>
      <c r="C45" s="186">
        <v>10.199999999999999</v>
      </c>
      <c r="D45" s="186">
        <v>25.8</v>
      </c>
      <c r="E45" s="186">
        <v>10.199999999999999</v>
      </c>
      <c r="F45" s="186">
        <v>29.6</v>
      </c>
      <c r="G45" s="186">
        <v>9.4</v>
      </c>
      <c r="H45" s="186">
        <v>29.7</v>
      </c>
      <c r="I45" s="186">
        <v>10.4</v>
      </c>
      <c r="J45" s="186">
        <v>33.799999999999997</v>
      </c>
      <c r="K45" s="186">
        <v>10.8</v>
      </c>
      <c r="L45" s="186">
        <v>27.2</v>
      </c>
      <c r="M45" s="186">
        <v>9.8000000000000007</v>
      </c>
      <c r="N45" s="186">
        <v>24.2</v>
      </c>
      <c r="O45" s="342">
        <v>9.4</v>
      </c>
      <c r="P45" s="347">
        <v>28.3</v>
      </c>
      <c r="Q45" s="344">
        <v>11.1</v>
      </c>
      <c r="R45" s="350">
        <v>39.4</v>
      </c>
      <c r="S45" s="346">
        <v>11.6</v>
      </c>
      <c r="T45" s="349">
        <v>30.5</v>
      </c>
      <c r="U45" s="344">
        <v>10.6</v>
      </c>
      <c r="V45" s="349">
        <v>28.2</v>
      </c>
    </row>
    <row r="46" spans="1:22" ht="15" customHeight="1">
      <c r="A46" s="513"/>
      <c r="B46" s="185" t="s">
        <v>93</v>
      </c>
      <c r="C46" s="186">
        <v>73.2</v>
      </c>
      <c r="D46" s="186">
        <v>37.200000000000003</v>
      </c>
      <c r="E46" s="186">
        <v>72.5</v>
      </c>
      <c r="F46" s="186">
        <v>35.1</v>
      </c>
      <c r="G46" s="186">
        <v>73.7</v>
      </c>
      <c r="H46" s="186">
        <v>38</v>
      </c>
      <c r="I46" s="186">
        <v>72.5</v>
      </c>
      <c r="J46" s="186">
        <v>38.799999999999997</v>
      </c>
      <c r="K46" s="186">
        <v>72.5</v>
      </c>
      <c r="L46" s="186">
        <v>47.4</v>
      </c>
      <c r="M46" s="186">
        <v>71.8</v>
      </c>
      <c r="N46" s="186">
        <v>45.6</v>
      </c>
      <c r="O46" s="342">
        <v>69.400000000000006</v>
      </c>
      <c r="P46" s="356">
        <v>44.8</v>
      </c>
      <c r="Q46" s="344">
        <v>65.400000000000006</v>
      </c>
      <c r="R46" s="350">
        <v>34.1</v>
      </c>
      <c r="S46" s="346">
        <v>64.7</v>
      </c>
      <c r="T46" s="349">
        <v>38.200000000000003</v>
      </c>
      <c r="U46" s="344">
        <v>66.2</v>
      </c>
      <c r="V46" s="349">
        <v>38.700000000000003</v>
      </c>
    </row>
    <row r="47" spans="1:22" ht="15" customHeight="1">
      <c r="A47" s="513"/>
      <c r="B47" s="185" t="s">
        <v>94</v>
      </c>
      <c r="C47" s="186">
        <v>16.7</v>
      </c>
      <c r="D47" s="186">
        <v>37</v>
      </c>
      <c r="E47" s="186">
        <v>17.3</v>
      </c>
      <c r="F47" s="186">
        <v>35.299999999999997</v>
      </c>
      <c r="G47" s="186">
        <v>17</v>
      </c>
      <c r="H47" s="186">
        <v>32.4</v>
      </c>
      <c r="I47" s="186">
        <v>17.100000000000001</v>
      </c>
      <c r="J47" s="186">
        <v>27.5</v>
      </c>
      <c r="K47" s="186">
        <v>16.7</v>
      </c>
      <c r="L47" s="186">
        <v>25.4</v>
      </c>
      <c r="M47" s="186">
        <v>18.399999999999999</v>
      </c>
      <c r="N47" s="186">
        <v>30.2</v>
      </c>
      <c r="O47" s="342">
        <v>21.2</v>
      </c>
      <c r="P47" s="347">
        <v>26.9</v>
      </c>
      <c r="Q47" s="344">
        <v>23.5</v>
      </c>
      <c r="R47" s="345" t="s">
        <v>615</v>
      </c>
      <c r="S47" s="346">
        <v>23.8</v>
      </c>
      <c r="T47" s="349">
        <v>31.3</v>
      </c>
      <c r="U47" s="344">
        <v>23.1</v>
      </c>
      <c r="V47" s="349">
        <v>33.1</v>
      </c>
    </row>
    <row r="48" spans="1:22" ht="15" customHeight="1">
      <c r="A48" s="514" t="s">
        <v>16</v>
      </c>
      <c r="B48" s="73" t="s">
        <v>92</v>
      </c>
      <c r="C48" s="29">
        <v>10.7</v>
      </c>
      <c r="D48" s="29">
        <v>30.1</v>
      </c>
      <c r="E48" s="29">
        <v>10.199999999999999</v>
      </c>
      <c r="F48" s="29">
        <v>27</v>
      </c>
      <c r="G48" s="29">
        <v>11.2</v>
      </c>
      <c r="H48" s="29">
        <v>33.6</v>
      </c>
      <c r="I48" s="29">
        <v>11.3</v>
      </c>
      <c r="J48" s="29">
        <v>32.299999999999997</v>
      </c>
      <c r="K48" s="29">
        <v>10.9</v>
      </c>
      <c r="L48" s="29">
        <v>30.3</v>
      </c>
      <c r="M48" s="29">
        <v>10.9</v>
      </c>
      <c r="N48" s="29">
        <v>26.4</v>
      </c>
      <c r="O48" s="337">
        <v>9.4</v>
      </c>
      <c r="P48" s="358">
        <v>27.4</v>
      </c>
      <c r="Q48" s="339">
        <v>11.4</v>
      </c>
      <c r="R48" s="340">
        <v>29.1</v>
      </c>
      <c r="S48" s="341">
        <v>14.5</v>
      </c>
      <c r="T48" s="341">
        <v>30.7</v>
      </c>
      <c r="U48" s="339">
        <v>14.1</v>
      </c>
      <c r="V48" s="341">
        <v>34.5</v>
      </c>
    </row>
    <row r="49" spans="1:22" ht="15" customHeight="1">
      <c r="A49" s="514"/>
      <c r="B49" s="73" t="s">
        <v>93</v>
      </c>
      <c r="C49" s="29">
        <v>68.3</v>
      </c>
      <c r="D49" s="29">
        <v>47.2</v>
      </c>
      <c r="E49" s="29">
        <v>68.599999999999994</v>
      </c>
      <c r="F49" s="29">
        <v>50.8</v>
      </c>
      <c r="G49" s="29">
        <v>65.2</v>
      </c>
      <c r="H49" s="29">
        <v>46.2</v>
      </c>
      <c r="I49" s="29">
        <v>64.599999999999994</v>
      </c>
      <c r="J49" s="29">
        <v>45</v>
      </c>
      <c r="K49" s="29">
        <v>64.099999999999994</v>
      </c>
      <c r="L49" s="29">
        <v>45</v>
      </c>
      <c r="M49" s="29">
        <v>64.400000000000006</v>
      </c>
      <c r="N49" s="29">
        <v>51.9</v>
      </c>
      <c r="O49" s="337">
        <v>63.6</v>
      </c>
      <c r="P49" s="338">
        <v>52.9</v>
      </c>
      <c r="Q49" s="339">
        <v>59.8</v>
      </c>
      <c r="R49" s="340">
        <v>43.4</v>
      </c>
      <c r="S49" s="341">
        <v>57.3</v>
      </c>
      <c r="T49" s="341">
        <v>45.3</v>
      </c>
      <c r="U49" s="339">
        <v>54.8</v>
      </c>
      <c r="V49" s="341">
        <v>40</v>
      </c>
    </row>
    <row r="50" spans="1:22" ht="15" customHeight="1">
      <c r="A50" s="514"/>
      <c r="B50" s="73" t="s">
        <v>94</v>
      </c>
      <c r="C50" s="29">
        <v>21</v>
      </c>
      <c r="D50" s="29">
        <v>22.8</v>
      </c>
      <c r="E50" s="29">
        <v>21.2</v>
      </c>
      <c r="F50" s="29">
        <v>22.3</v>
      </c>
      <c r="G50" s="29">
        <v>23.6</v>
      </c>
      <c r="H50" s="29">
        <v>20.2</v>
      </c>
      <c r="I50" s="29">
        <v>24.1</v>
      </c>
      <c r="J50" s="29">
        <v>22.7</v>
      </c>
      <c r="K50" s="29">
        <v>24.9</v>
      </c>
      <c r="L50" s="29">
        <v>24.7</v>
      </c>
      <c r="M50" s="29">
        <v>24.7</v>
      </c>
      <c r="N50" s="29">
        <v>21.8</v>
      </c>
      <c r="O50" s="337">
        <v>27</v>
      </c>
      <c r="P50" s="358">
        <v>19.7</v>
      </c>
      <c r="Q50" s="339">
        <v>28.8</v>
      </c>
      <c r="R50" s="340">
        <v>27.5</v>
      </c>
      <c r="S50" s="341">
        <v>28.2</v>
      </c>
      <c r="T50" s="341">
        <v>23.9</v>
      </c>
      <c r="U50" s="339">
        <v>31.1</v>
      </c>
      <c r="V50" s="341">
        <v>25.6</v>
      </c>
    </row>
    <row r="51" spans="1:22" ht="15" customHeight="1">
      <c r="A51" s="513" t="s">
        <v>17</v>
      </c>
      <c r="B51" s="185" t="s">
        <v>92</v>
      </c>
      <c r="C51" s="186">
        <v>6.3</v>
      </c>
      <c r="D51" s="186">
        <v>17.8</v>
      </c>
      <c r="E51" s="186">
        <v>7</v>
      </c>
      <c r="F51" s="186">
        <v>23.1</v>
      </c>
      <c r="G51" s="186">
        <v>6.6</v>
      </c>
      <c r="H51" s="186">
        <v>24</v>
      </c>
      <c r="I51" s="186">
        <v>6.7</v>
      </c>
      <c r="J51" s="186">
        <v>19.399999999999999</v>
      </c>
      <c r="K51" s="186">
        <v>5.6</v>
      </c>
      <c r="L51" s="186">
        <v>20.5</v>
      </c>
      <c r="M51" s="186">
        <v>6.9</v>
      </c>
      <c r="N51" s="186">
        <v>25</v>
      </c>
      <c r="O51" s="354">
        <v>6.5</v>
      </c>
      <c r="P51" s="347">
        <v>21.9</v>
      </c>
      <c r="Q51" s="344">
        <v>8.5</v>
      </c>
      <c r="R51" s="350">
        <v>29.7</v>
      </c>
      <c r="S51" s="346">
        <v>9</v>
      </c>
      <c r="T51" s="349">
        <v>29.3</v>
      </c>
      <c r="U51" s="344">
        <v>8.9</v>
      </c>
      <c r="V51" s="349">
        <v>29.7</v>
      </c>
    </row>
    <row r="52" spans="1:22" ht="15" customHeight="1">
      <c r="A52" s="513"/>
      <c r="B52" s="185" t="s">
        <v>93</v>
      </c>
      <c r="C52" s="186">
        <v>72.7</v>
      </c>
      <c r="D52" s="186">
        <v>40.700000000000003</v>
      </c>
      <c r="E52" s="186">
        <v>72.7</v>
      </c>
      <c r="F52" s="186">
        <v>40.200000000000003</v>
      </c>
      <c r="G52" s="186">
        <v>71.099999999999994</v>
      </c>
      <c r="H52" s="186">
        <v>40</v>
      </c>
      <c r="I52" s="186">
        <v>69.599999999999994</v>
      </c>
      <c r="J52" s="186">
        <v>39.9</v>
      </c>
      <c r="K52" s="186">
        <v>67.900000000000006</v>
      </c>
      <c r="L52" s="186">
        <v>37.299999999999997</v>
      </c>
      <c r="M52" s="186">
        <v>66.3</v>
      </c>
      <c r="N52" s="186">
        <v>31.4</v>
      </c>
      <c r="O52" s="342">
        <v>65.8</v>
      </c>
      <c r="P52" s="356">
        <v>39.4</v>
      </c>
      <c r="Q52" s="344">
        <v>61</v>
      </c>
      <c r="R52" s="345">
        <v>39.6</v>
      </c>
      <c r="S52" s="346">
        <v>61</v>
      </c>
      <c r="T52" s="346">
        <v>33.1</v>
      </c>
      <c r="U52" s="344">
        <v>61.6</v>
      </c>
      <c r="V52" s="346">
        <v>31</v>
      </c>
    </row>
    <row r="53" spans="1:22" ht="15" customHeight="1">
      <c r="A53" s="513"/>
      <c r="B53" s="185" t="s">
        <v>94</v>
      </c>
      <c r="C53" s="186">
        <v>21</v>
      </c>
      <c r="D53" s="186">
        <v>41.6</v>
      </c>
      <c r="E53" s="186">
        <v>20.3</v>
      </c>
      <c r="F53" s="186">
        <v>36.700000000000003</v>
      </c>
      <c r="G53" s="186">
        <v>22.3</v>
      </c>
      <c r="H53" s="186">
        <v>36.1</v>
      </c>
      <c r="I53" s="186">
        <v>23.7</v>
      </c>
      <c r="J53" s="186">
        <v>40.700000000000003</v>
      </c>
      <c r="K53" s="186">
        <v>26.5</v>
      </c>
      <c r="L53" s="186">
        <v>42.2</v>
      </c>
      <c r="M53" s="186">
        <v>26.9</v>
      </c>
      <c r="N53" s="186">
        <v>43.7</v>
      </c>
      <c r="O53" s="342">
        <v>27.7</v>
      </c>
      <c r="P53" s="356">
        <v>38.700000000000003</v>
      </c>
      <c r="Q53" s="344">
        <v>30.6</v>
      </c>
      <c r="R53" s="350">
        <v>30.7</v>
      </c>
      <c r="S53" s="346">
        <v>30</v>
      </c>
      <c r="T53" s="346">
        <v>37.6</v>
      </c>
      <c r="U53" s="344">
        <v>29.5</v>
      </c>
      <c r="V53" s="346">
        <v>39.299999999999997</v>
      </c>
    </row>
    <row r="54" spans="1:22" ht="15" customHeight="1">
      <c r="A54" s="518" t="s">
        <v>18</v>
      </c>
      <c r="B54" s="73" t="s">
        <v>92</v>
      </c>
      <c r="C54" s="29">
        <v>8.4</v>
      </c>
      <c r="D54" s="29">
        <v>25.6</v>
      </c>
      <c r="E54" s="29">
        <v>8.1999999999999993</v>
      </c>
      <c r="F54" s="29">
        <v>25.5</v>
      </c>
      <c r="G54" s="29">
        <v>8.1</v>
      </c>
      <c r="H54" s="29">
        <v>25.7</v>
      </c>
      <c r="I54" s="29">
        <v>8</v>
      </c>
      <c r="J54" s="29">
        <v>25.4</v>
      </c>
      <c r="K54" s="29">
        <v>7.8</v>
      </c>
      <c r="L54" s="29">
        <v>23.7</v>
      </c>
      <c r="M54" s="29">
        <v>7.9</v>
      </c>
      <c r="N54" s="29">
        <v>23.8</v>
      </c>
      <c r="O54" s="337">
        <v>7.5</v>
      </c>
      <c r="P54" s="338">
        <v>24</v>
      </c>
      <c r="Q54" s="339">
        <v>9.3000000000000007</v>
      </c>
      <c r="R54" s="340">
        <v>27.6</v>
      </c>
      <c r="S54" s="341">
        <v>10.3</v>
      </c>
      <c r="T54" s="341">
        <v>28.6</v>
      </c>
      <c r="U54" s="339">
        <v>9.9</v>
      </c>
      <c r="V54" s="341">
        <v>28.3</v>
      </c>
    </row>
    <row r="55" spans="1:22" ht="15" customHeight="1">
      <c r="A55" s="518"/>
      <c r="B55" s="73" t="s">
        <v>93</v>
      </c>
      <c r="C55" s="29">
        <v>62.4</v>
      </c>
      <c r="D55" s="29">
        <v>48.5</v>
      </c>
      <c r="E55" s="29">
        <v>61</v>
      </c>
      <c r="F55" s="29">
        <v>48.3</v>
      </c>
      <c r="G55" s="29">
        <v>60.5</v>
      </c>
      <c r="H55" s="29">
        <v>46.2</v>
      </c>
      <c r="I55" s="29">
        <v>59.7</v>
      </c>
      <c r="J55" s="29">
        <v>45.5</v>
      </c>
      <c r="K55" s="29">
        <v>58.9</v>
      </c>
      <c r="L55" s="29">
        <v>46.2</v>
      </c>
      <c r="M55" s="29">
        <v>57.5</v>
      </c>
      <c r="N55" s="29">
        <v>45.7</v>
      </c>
      <c r="O55" s="337">
        <v>56.2</v>
      </c>
      <c r="P55" s="338">
        <v>43.8</v>
      </c>
      <c r="Q55" s="339">
        <v>51.4</v>
      </c>
      <c r="R55" s="340">
        <v>39.799999999999997</v>
      </c>
      <c r="S55" s="341">
        <v>50.2</v>
      </c>
      <c r="T55" s="341">
        <v>39.1</v>
      </c>
      <c r="U55" s="339">
        <v>48.9</v>
      </c>
      <c r="V55" s="341">
        <v>37.6</v>
      </c>
    </row>
    <row r="56" spans="1:22" ht="15" customHeight="1">
      <c r="A56" s="518"/>
      <c r="B56" s="73" t="s">
        <v>94</v>
      </c>
      <c r="C56" s="29">
        <v>29.3</v>
      </c>
      <c r="D56" s="29">
        <v>25.9</v>
      </c>
      <c r="E56" s="29">
        <v>30.8</v>
      </c>
      <c r="F56" s="29">
        <v>26.2</v>
      </c>
      <c r="G56" s="29">
        <v>31.5</v>
      </c>
      <c r="H56" s="29">
        <v>28.1</v>
      </c>
      <c r="I56" s="29">
        <v>32.200000000000003</v>
      </c>
      <c r="J56" s="29">
        <v>29.1</v>
      </c>
      <c r="K56" s="29">
        <v>33.4</v>
      </c>
      <c r="L56" s="29">
        <v>30.1</v>
      </c>
      <c r="M56" s="29">
        <v>34.6</v>
      </c>
      <c r="N56" s="29">
        <v>30.6</v>
      </c>
      <c r="O56" s="337">
        <v>36.299999999999997</v>
      </c>
      <c r="P56" s="338">
        <v>32.200000000000003</v>
      </c>
      <c r="Q56" s="339">
        <v>39.299999999999997</v>
      </c>
      <c r="R56" s="340">
        <v>32.5</v>
      </c>
      <c r="S56" s="341">
        <v>39.5</v>
      </c>
      <c r="T56" s="341">
        <v>32.299999999999997</v>
      </c>
      <c r="U56" s="339">
        <v>41.1</v>
      </c>
      <c r="V56" s="341">
        <v>34.1</v>
      </c>
    </row>
    <row r="57" spans="1:22" ht="15" customHeight="1">
      <c r="A57" s="80"/>
    </row>
    <row r="59" spans="1:22" ht="15" customHeight="1">
      <c r="A59" s="24" t="s">
        <v>417</v>
      </c>
    </row>
    <row r="60" spans="1:22" ht="15" customHeight="1">
      <c r="E60" s="105"/>
    </row>
    <row r="61" spans="1:22" ht="155.25" customHeight="1">
      <c r="A61" s="468" t="s">
        <v>613</v>
      </c>
      <c r="B61" s="468"/>
      <c r="C61" s="468"/>
    </row>
    <row r="62" spans="1:22" ht="15" customHeight="1">
      <c r="A62" s="19"/>
      <c r="B62" s="15"/>
      <c r="C62" s="14"/>
    </row>
    <row r="63" spans="1:22" ht="15" customHeight="1">
      <c r="A63" s="469" t="s">
        <v>781</v>
      </c>
      <c r="B63" s="469"/>
      <c r="C63" s="469"/>
    </row>
  </sheetData>
  <mergeCells count="31">
    <mergeCell ref="U4:V4"/>
    <mergeCell ref="C3:V3"/>
    <mergeCell ref="A61:C61"/>
    <mergeCell ref="A63:C63"/>
    <mergeCell ref="A51:A53"/>
    <mergeCell ref="A36:A38"/>
    <mergeCell ref="A54:A56"/>
    <mergeCell ref="A39:A41"/>
    <mergeCell ref="A42:A44"/>
    <mergeCell ref="A45:A47"/>
    <mergeCell ref="A48:A50"/>
    <mergeCell ref="A6:A8"/>
    <mergeCell ref="A9:A11"/>
    <mergeCell ref="A12:A14"/>
    <mergeCell ref="A15:A17"/>
    <mergeCell ref="A18:A20"/>
    <mergeCell ref="A21:A23"/>
    <mergeCell ref="A24:A26"/>
    <mergeCell ref="A27:A29"/>
    <mergeCell ref="A30:A32"/>
    <mergeCell ref="A33:A35"/>
    <mergeCell ref="A3:B5"/>
    <mergeCell ref="C4:D4"/>
    <mergeCell ref="E4:F4"/>
    <mergeCell ref="G4:H4"/>
    <mergeCell ref="I4:J4"/>
    <mergeCell ref="K4:L4"/>
    <mergeCell ref="M4:N4"/>
    <mergeCell ref="O4:P4"/>
    <mergeCell ref="Q4:R4"/>
    <mergeCell ref="S4:T4"/>
  </mergeCells>
  <hyperlinks>
    <hyperlink ref="A2" location="Inhalt!A1" display="Zurück zum Inhalt" xr:uid="{8C20F93E-E837-49B3-BD92-A64106664AE9}"/>
    <hyperlink ref="A61:B61" r:id="rId1" display="2) Erstergebnisse des Mikrozensus 2020. Die Ergebnisse des Mikrozensus 2020 sind nur eingeschränkt mit Vorjahreswerten vergleichbar und zudem nicht in der gewohnten fachlichen und regionalen Auswertungstiefe belastbar. Weitere Informationen dazu finden Si" xr:uid="{62AA9858-D7AF-4332-9FBB-0826C545CEF7}"/>
  </hyperlinks>
  <pageMargins left="0.7" right="0.7" top="0.78740157499999996" bottom="0.78740157499999996" header="0.3" footer="0.3"/>
  <pageSetup paperSize="9" orientation="portrait"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Tabelle34">
    <tabColor rgb="FFDD1367"/>
  </sheetPr>
  <dimension ref="A1:T1979"/>
  <sheetViews>
    <sheetView showGridLines="0" workbookViewId="0">
      <selection activeCell="A2" sqref="A2"/>
    </sheetView>
  </sheetViews>
  <sheetFormatPr defaultColWidth="10.7109375" defaultRowHeight="15" customHeight="1"/>
  <cols>
    <col min="1" max="1" width="23" style="23" bestFit="1" customWidth="1"/>
    <col min="2" max="19" width="11.28515625" style="26" customWidth="1"/>
    <col min="20" max="16384" width="10.7109375" style="26"/>
  </cols>
  <sheetData>
    <row r="1" spans="1:20" s="5" customFormat="1" ht="15" customHeight="1">
      <c r="A1" s="20" t="s">
        <v>172</v>
      </c>
      <c r="B1" s="21" t="s">
        <v>59</v>
      </c>
      <c r="C1" s="2"/>
      <c r="D1" s="3"/>
      <c r="E1" s="2"/>
      <c r="F1" s="3"/>
      <c r="G1" s="2"/>
      <c r="H1" s="3"/>
      <c r="I1" s="2"/>
      <c r="J1" s="3"/>
      <c r="K1" s="2"/>
      <c r="L1" s="3"/>
      <c r="M1" s="2"/>
      <c r="N1" s="3"/>
      <c r="O1" s="2"/>
      <c r="P1" s="3"/>
      <c r="Q1" s="2"/>
    </row>
    <row r="2" spans="1:20" s="9" customFormat="1" ht="15" customHeight="1">
      <c r="A2" s="172" t="s">
        <v>405</v>
      </c>
      <c r="B2" s="6"/>
      <c r="C2" s="7"/>
      <c r="D2" s="8"/>
      <c r="E2" s="7"/>
      <c r="F2" s="8"/>
      <c r="G2" s="7"/>
      <c r="H2" s="8"/>
      <c r="I2" s="7"/>
      <c r="J2" s="8"/>
      <c r="K2" s="7"/>
      <c r="L2" s="8"/>
      <c r="M2" s="7"/>
      <c r="N2" s="8"/>
      <c r="O2" s="7"/>
      <c r="P2" s="8"/>
      <c r="Q2" s="7"/>
    </row>
    <row r="3" spans="1:20" ht="15" customHeight="1">
      <c r="A3" s="492" t="s">
        <v>1</v>
      </c>
      <c r="B3" s="520" t="s">
        <v>59</v>
      </c>
      <c r="C3" s="520"/>
      <c r="D3" s="520"/>
      <c r="E3" s="520"/>
      <c r="F3" s="520"/>
      <c r="G3" s="520"/>
      <c r="H3" s="520"/>
      <c r="I3" s="520"/>
      <c r="J3" s="520"/>
      <c r="K3" s="520"/>
      <c r="L3" s="520"/>
      <c r="M3" s="520"/>
      <c r="N3" s="520"/>
      <c r="O3" s="520"/>
      <c r="P3" s="520"/>
      <c r="Q3" s="520"/>
      <c r="R3" s="520"/>
      <c r="S3" s="520"/>
      <c r="T3" s="520"/>
    </row>
    <row r="4" spans="1:20" ht="15" customHeight="1">
      <c r="A4" s="476"/>
      <c r="B4" s="174">
        <v>2005</v>
      </c>
      <c r="C4" s="174">
        <v>2006</v>
      </c>
      <c r="D4" s="174">
        <v>2007</v>
      </c>
      <c r="E4" s="174">
        <v>2008</v>
      </c>
      <c r="F4" s="174">
        <v>2009</v>
      </c>
      <c r="G4" s="174">
        <v>2010</v>
      </c>
      <c r="H4" s="174">
        <v>2011</v>
      </c>
      <c r="I4" s="174">
        <v>2012</v>
      </c>
      <c r="J4" s="174">
        <v>2013</v>
      </c>
      <c r="K4" s="174">
        <v>2014</v>
      </c>
      <c r="L4" s="174">
        <v>2015</v>
      </c>
      <c r="M4" s="174">
        <v>2016</v>
      </c>
      <c r="N4" s="174">
        <v>2017</v>
      </c>
      <c r="O4" s="174">
        <v>2018</v>
      </c>
      <c r="P4" s="174">
        <v>2019</v>
      </c>
      <c r="Q4" s="327" t="s">
        <v>671</v>
      </c>
      <c r="R4" s="320">
        <v>2021</v>
      </c>
      <c r="S4" s="320">
        <v>2022</v>
      </c>
      <c r="T4" s="436" t="s">
        <v>780</v>
      </c>
    </row>
    <row r="5" spans="1:20" ht="15" customHeight="1">
      <c r="A5" s="87" t="s">
        <v>2</v>
      </c>
      <c r="B5" s="73">
        <v>0.28000000000000003</v>
      </c>
      <c r="C5" s="73">
        <v>0.28000000000000003</v>
      </c>
      <c r="D5" s="73">
        <v>0.28000000000000003</v>
      </c>
      <c r="E5" s="73">
        <v>0.28000000000000003</v>
      </c>
      <c r="F5" s="73">
        <v>0.28000000000000003</v>
      </c>
      <c r="G5" s="73">
        <v>0.28000000000000003</v>
      </c>
      <c r="H5" s="73">
        <v>0.28000000000000003</v>
      </c>
      <c r="I5" s="73">
        <v>0.28000000000000003</v>
      </c>
      <c r="J5" s="73">
        <v>0.28999999999999998</v>
      </c>
      <c r="K5" s="73">
        <v>0.28999999999999998</v>
      </c>
      <c r="L5" s="73">
        <v>0.28999999999999998</v>
      </c>
      <c r="M5" s="73">
        <v>0.28999999999999998</v>
      </c>
      <c r="N5" s="73">
        <v>0.28999999999999998</v>
      </c>
      <c r="O5" s="73">
        <v>0.28999999999999998</v>
      </c>
      <c r="P5" s="73">
        <v>0.28999999999999998</v>
      </c>
      <c r="Q5" s="330">
        <v>0.28999999999999998</v>
      </c>
      <c r="R5" s="73">
        <v>0.28999999999999998</v>
      </c>
      <c r="S5" s="73">
        <v>0.28999999999999998</v>
      </c>
      <c r="T5" s="73">
        <v>0.28999999999999998</v>
      </c>
    </row>
    <row r="6" spans="1:20" ht="15" customHeight="1">
      <c r="A6" s="87" t="s">
        <v>3</v>
      </c>
      <c r="B6" s="73">
        <v>0.28999999999999998</v>
      </c>
      <c r="C6" s="73">
        <v>0.28999999999999998</v>
      </c>
      <c r="D6" s="73">
        <v>0.28999999999999998</v>
      </c>
      <c r="E6" s="73">
        <v>0.28999999999999998</v>
      </c>
      <c r="F6" s="73">
        <v>0.28999999999999998</v>
      </c>
      <c r="G6" s="73">
        <v>0.28999999999999998</v>
      </c>
      <c r="H6" s="73">
        <v>0.28999999999999998</v>
      </c>
      <c r="I6" s="73">
        <v>0.28999999999999998</v>
      </c>
      <c r="J6" s="73">
        <v>0.28999999999999998</v>
      </c>
      <c r="K6" s="73">
        <v>0.28999999999999998</v>
      </c>
      <c r="L6" s="73">
        <v>0.28999999999999998</v>
      </c>
      <c r="M6" s="73">
        <v>0.28999999999999998</v>
      </c>
      <c r="N6" s="73">
        <v>0.28999999999999998</v>
      </c>
      <c r="O6" s="73">
        <v>0.28999999999999998</v>
      </c>
      <c r="P6" s="73">
        <v>0.28999999999999998</v>
      </c>
      <c r="Q6" s="330">
        <v>0.28999999999999998</v>
      </c>
      <c r="R6" s="73">
        <v>0.3</v>
      </c>
      <c r="S6" s="73">
        <v>0.3</v>
      </c>
      <c r="T6" s="73">
        <v>0.3</v>
      </c>
    </row>
    <row r="7" spans="1:20" ht="15" customHeight="1">
      <c r="A7" s="87" t="s">
        <v>4</v>
      </c>
      <c r="B7" s="73">
        <v>0.3</v>
      </c>
      <c r="C7" s="73">
        <v>0.3</v>
      </c>
      <c r="D7" s="73">
        <v>0.3</v>
      </c>
      <c r="E7" s="73">
        <v>0.3</v>
      </c>
      <c r="F7" s="73">
        <v>0.3</v>
      </c>
      <c r="G7" s="73">
        <v>0.3</v>
      </c>
      <c r="H7" s="73">
        <v>0.3</v>
      </c>
      <c r="I7" s="73">
        <v>0.28999999999999998</v>
      </c>
      <c r="J7" s="73">
        <v>0.3</v>
      </c>
      <c r="K7" s="73">
        <v>0.28999999999999998</v>
      </c>
      <c r="L7" s="73">
        <v>0.3</v>
      </c>
      <c r="M7" s="73">
        <v>0.3</v>
      </c>
      <c r="N7" s="73">
        <v>0.3</v>
      </c>
      <c r="O7" s="73">
        <v>0.3</v>
      </c>
      <c r="P7" s="73">
        <v>0.3</v>
      </c>
      <c r="Q7" s="330">
        <v>0.32</v>
      </c>
      <c r="R7" s="73">
        <v>0.32</v>
      </c>
      <c r="S7" s="73">
        <v>0.31</v>
      </c>
      <c r="T7" s="73">
        <v>0.32</v>
      </c>
    </row>
    <row r="8" spans="1:20" ht="15" customHeight="1">
      <c r="A8" s="87" t="s">
        <v>5</v>
      </c>
      <c r="B8" s="73">
        <v>0.27</v>
      </c>
      <c r="C8" s="73">
        <v>0.26</v>
      </c>
      <c r="D8" s="73">
        <v>0.25</v>
      </c>
      <c r="E8" s="73">
        <v>0.26</v>
      </c>
      <c r="F8" s="73">
        <v>0.26</v>
      </c>
      <c r="G8" s="73">
        <v>0.27</v>
      </c>
      <c r="H8" s="73">
        <v>0.27</v>
      </c>
      <c r="I8" s="73">
        <v>0.27</v>
      </c>
      <c r="J8" s="73">
        <v>0.27</v>
      </c>
      <c r="K8" s="73">
        <v>0.27</v>
      </c>
      <c r="L8" s="73">
        <v>0.27</v>
      </c>
      <c r="M8" s="73">
        <v>0.26</v>
      </c>
      <c r="N8" s="73">
        <v>0.27</v>
      </c>
      <c r="O8" s="73">
        <v>0.26</v>
      </c>
      <c r="P8" s="73">
        <v>0.26</v>
      </c>
      <c r="Q8" s="330">
        <v>0.28000000000000003</v>
      </c>
      <c r="R8" s="73">
        <v>0.28000000000000003</v>
      </c>
      <c r="S8" s="73">
        <v>0.27</v>
      </c>
      <c r="T8" s="73">
        <v>0.27</v>
      </c>
    </row>
    <row r="9" spans="1:20" ht="15" customHeight="1">
      <c r="A9" s="87" t="s">
        <v>6</v>
      </c>
      <c r="B9" s="73">
        <v>0.3</v>
      </c>
      <c r="C9" s="73">
        <v>0.28999999999999998</v>
      </c>
      <c r="D9" s="73">
        <v>0.28999999999999998</v>
      </c>
      <c r="E9" s="73">
        <v>0.28999999999999998</v>
      </c>
      <c r="F9" s="73">
        <v>0.3</v>
      </c>
      <c r="G9" s="73">
        <v>0.31</v>
      </c>
      <c r="H9" s="73">
        <v>0.31</v>
      </c>
      <c r="I9" s="73">
        <v>0.31</v>
      </c>
      <c r="J9" s="73">
        <v>0.31</v>
      </c>
      <c r="K9" s="73">
        <v>0.31</v>
      </c>
      <c r="L9" s="73">
        <v>0.31</v>
      </c>
      <c r="M9" s="73">
        <v>0.31</v>
      </c>
      <c r="N9" s="73">
        <v>0.31</v>
      </c>
      <c r="O9" s="73">
        <v>0.31</v>
      </c>
      <c r="P9" s="73">
        <v>0.31</v>
      </c>
      <c r="Q9" s="330">
        <v>0.32</v>
      </c>
      <c r="R9" s="73">
        <v>0.33</v>
      </c>
      <c r="S9" s="73">
        <v>0.31</v>
      </c>
      <c r="T9" s="73">
        <v>0.31</v>
      </c>
    </row>
    <row r="10" spans="1:20" ht="15" customHeight="1">
      <c r="A10" s="87" t="s">
        <v>7</v>
      </c>
      <c r="B10" s="73">
        <v>0.32</v>
      </c>
      <c r="C10" s="73">
        <v>0.31</v>
      </c>
      <c r="D10" s="73">
        <v>0.32</v>
      </c>
      <c r="E10" s="73">
        <v>0.32</v>
      </c>
      <c r="F10" s="73">
        <v>0.33</v>
      </c>
      <c r="G10" s="73">
        <v>0.32</v>
      </c>
      <c r="H10" s="73">
        <v>0.32</v>
      </c>
      <c r="I10" s="73">
        <v>0.32</v>
      </c>
      <c r="J10" s="73">
        <v>0.32</v>
      </c>
      <c r="K10" s="73">
        <v>0.32</v>
      </c>
      <c r="L10" s="73">
        <v>0.32</v>
      </c>
      <c r="M10" s="73">
        <v>0.32</v>
      </c>
      <c r="N10" s="73">
        <v>0.32</v>
      </c>
      <c r="O10" s="73">
        <v>0.32</v>
      </c>
      <c r="P10" s="73">
        <v>0.31</v>
      </c>
      <c r="Q10" s="330">
        <v>0.31</v>
      </c>
      <c r="R10" s="73">
        <v>0.33</v>
      </c>
      <c r="S10" s="73">
        <v>0.33</v>
      </c>
      <c r="T10" s="73">
        <v>0.32</v>
      </c>
    </row>
    <row r="11" spans="1:20" ht="15" customHeight="1">
      <c r="A11" s="87" t="s">
        <v>8</v>
      </c>
      <c r="B11" s="73">
        <v>0.3</v>
      </c>
      <c r="C11" s="73">
        <v>0.3</v>
      </c>
      <c r="D11" s="73">
        <v>0.3</v>
      </c>
      <c r="E11" s="73">
        <v>0.3</v>
      </c>
      <c r="F11" s="73">
        <v>0.3</v>
      </c>
      <c r="G11" s="73">
        <v>0.3</v>
      </c>
      <c r="H11" s="73">
        <v>0.3</v>
      </c>
      <c r="I11" s="73">
        <v>0.31</v>
      </c>
      <c r="J11" s="73">
        <v>0.31</v>
      </c>
      <c r="K11" s="73">
        <v>0.3</v>
      </c>
      <c r="L11" s="73">
        <v>0.31</v>
      </c>
      <c r="M11" s="73">
        <v>0.31</v>
      </c>
      <c r="N11" s="73">
        <v>0.31</v>
      </c>
      <c r="O11" s="73">
        <v>0.31</v>
      </c>
      <c r="P11" s="73">
        <v>0.31</v>
      </c>
      <c r="Q11" s="330">
        <v>0.32</v>
      </c>
      <c r="R11" s="73">
        <v>0.32</v>
      </c>
      <c r="S11" s="73">
        <v>0.31</v>
      </c>
      <c r="T11" s="73">
        <v>0.32</v>
      </c>
    </row>
    <row r="12" spans="1:20" ht="15" customHeight="1">
      <c r="A12" s="87" t="s">
        <v>9</v>
      </c>
      <c r="B12" s="73">
        <v>0.26</v>
      </c>
      <c r="C12" s="73">
        <v>0.25</v>
      </c>
      <c r="D12" s="73">
        <v>0.25</v>
      </c>
      <c r="E12" s="73">
        <v>0.25</v>
      </c>
      <c r="F12" s="73">
        <v>0.26</v>
      </c>
      <c r="G12" s="73">
        <v>0.26</v>
      </c>
      <c r="H12" s="73">
        <v>0.26</v>
      </c>
      <c r="I12" s="73">
        <v>0.26</v>
      </c>
      <c r="J12" s="73">
        <v>0.26</v>
      </c>
      <c r="K12" s="73">
        <v>0.25</v>
      </c>
      <c r="L12" s="73">
        <v>0.26</v>
      </c>
      <c r="M12" s="73">
        <v>0.27</v>
      </c>
      <c r="N12" s="73">
        <v>0.27</v>
      </c>
      <c r="O12" s="73">
        <v>0.26</v>
      </c>
      <c r="P12" s="73">
        <v>0.26</v>
      </c>
      <c r="Q12" s="330">
        <v>0.26</v>
      </c>
      <c r="R12" s="73">
        <v>0.25</v>
      </c>
      <c r="S12" s="73">
        <v>0.25</v>
      </c>
      <c r="T12" s="73">
        <v>0.26</v>
      </c>
    </row>
    <row r="13" spans="1:20" ht="15" customHeight="1">
      <c r="A13" s="87" t="s">
        <v>10</v>
      </c>
      <c r="B13" s="73">
        <v>0.28999999999999998</v>
      </c>
      <c r="C13" s="73">
        <v>0.28000000000000003</v>
      </c>
      <c r="D13" s="73">
        <v>0.28000000000000003</v>
      </c>
      <c r="E13" s="73">
        <v>0.28000000000000003</v>
      </c>
      <c r="F13" s="73">
        <v>0.28000000000000003</v>
      </c>
      <c r="G13" s="73">
        <v>0.28000000000000003</v>
      </c>
      <c r="H13" s="73">
        <v>0.28000000000000003</v>
      </c>
      <c r="I13" s="73">
        <v>0.28000000000000003</v>
      </c>
      <c r="J13" s="73">
        <v>0.28000000000000003</v>
      </c>
      <c r="K13" s="73">
        <v>0.28000000000000003</v>
      </c>
      <c r="L13" s="73">
        <v>0.28000000000000003</v>
      </c>
      <c r="M13" s="73">
        <v>0.28000000000000003</v>
      </c>
      <c r="N13" s="73">
        <v>0.28000000000000003</v>
      </c>
      <c r="O13" s="73">
        <v>0.28000000000000003</v>
      </c>
      <c r="P13" s="73">
        <v>0.28000000000000003</v>
      </c>
      <c r="Q13" s="330">
        <v>0.28999999999999998</v>
      </c>
      <c r="R13" s="73">
        <v>0.3</v>
      </c>
      <c r="S13" s="73">
        <v>0.3</v>
      </c>
      <c r="T13" s="73">
        <v>0.28999999999999998</v>
      </c>
    </row>
    <row r="14" spans="1:20" ht="15" customHeight="1">
      <c r="A14" s="87" t="s">
        <v>11</v>
      </c>
      <c r="B14" s="73">
        <v>0.28999999999999998</v>
      </c>
      <c r="C14" s="73">
        <v>0.28999999999999998</v>
      </c>
      <c r="D14" s="73">
        <v>0.28999999999999998</v>
      </c>
      <c r="E14" s="73">
        <v>0.28999999999999998</v>
      </c>
      <c r="F14" s="73">
        <v>0.28999999999999998</v>
      </c>
      <c r="G14" s="73">
        <v>0.28999999999999998</v>
      </c>
      <c r="H14" s="73">
        <v>0.3</v>
      </c>
      <c r="I14" s="73">
        <v>0.28999999999999998</v>
      </c>
      <c r="J14" s="73">
        <v>0.3</v>
      </c>
      <c r="K14" s="73">
        <v>0.3</v>
      </c>
      <c r="L14" s="73">
        <v>0.3</v>
      </c>
      <c r="M14" s="73">
        <v>0.3</v>
      </c>
      <c r="N14" s="73">
        <v>0.3</v>
      </c>
      <c r="O14" s="73">
        <v>0.3</v>
      </c>
      <c r="P14" s="73">
        <v>0.3</v>
      </c>
      <c r="Q14" s="330">
        <v>0.3</v>
      </c>
      <c r="R14" s="73">
        <v>0.32</v>
      </c>
      <c r="S14" s="73">
        <v>0.32</v>
      </c>
      <c r="T14" s="73">
        <v>0.31</v>
      </c>
    </row>
    <row r="15" spans="1:20" ht="15" customHeight="1">
      <c r="A15" s="87" t="s">
        <v>12</v>
      </c>
      <c r="B15" s="73">
        <v>0.28999999999999998</v>
      </c>
      <c r="C15" s="73">
        <v>0.28000000000000003</v>
      </c>
      <c r="D15" s="73">
        <v>0.28000000000000003</v>
      </c>
      <c r="E15" s="73">
        <v>0.28999999999999998</v>
      </c>
      <c r="F15" s="73">
        <v>0.28999999999999998</v>
      </c>
      <c r="G15" s="73">
        <v>0.3</v>
      </c>
      <c r="H15" s="73">
        <v>0.28999999999999998</v>
      </c>
      <c r="I15" s="73">
        <v>0.28999999999999998</v>
      </c>
      <c r="J15" s="73">
        <v>0.3</v>
      </c>
      <c r="K15" s="73">
        <v>0.28999999999999998</v>
      </c>
      <c r="L15" s="73">
        <v>0.28999999999999998</v>
      </c>
      <c r="M15" s="73">
        <v>0.28999999999999998</v>
      </c>
      <c r="N15" s="73">
        <v>0.3</v>
      </c>
      <c r="O15" s="73">
        <v>0.28999999999999998</v>
      </c>
      <c r="P15" s="73">
        <v>0.28999999999999998</v>
      </c>
      <c r="Q15" s="330">
        <v>0.28999999999999998</v>
      </c>
      <c r="R15" s="73">
        <v>0.28999999999999998</v>
      </c>
      <c r="S15" s="73">
        <v>0.3</v>
      </c>
      <c r="T15" s="73">
        <v>0.28999999999999998</v>
      </c>
    </row>
    <row r="16" spans="1:20" ht="15" customHeight="1">
      <c r="A16" s="87" t="s">
        <v>13</v>
      </c>
      <c r="B16" s="73">
        <v>0.28000000000000003</v>
      </c>
      <c r="C16" s="73">
        <v>0.28000000000000003</v>
      </c>
      <c r="D16" s="73">
        <v>0.28000000000000003</v>
      </c>
      <c r="E16" s="73">
        <v>0.27</v>
      </c>
      <c r="F16" s="73">
        <v>0.27</v>
      </c>
      <c r="G16" s="73">
        <v>0.27</v>
      </c>
      <c r="H16" s="73">
        <v>0.27</v>
      </c>
      <c r="I16" s="73">
        <v>0.27</v>
      </c>
      <c r="J16" s="73">
        <v>0.28000000000000003</v>
      </c>
      <c r="K16" s="73">
        <v>0.28000000000000003</v>
      </c>
      <c r="L16" s="73">
        <v>0.28000000000000003</v>
      </c>
      <c r="M16" s="73">
        <v>0.28999999999999998</v>
      </c>
      <c r="N16" s="73">
        <v>0.28999999999999998</v>
      </c>
      <c r="O16" s="73">
        <v>0.28000000000000003</v>
      </c>
      <c r="P16" s="73">
        <v>0.28999999999999998</v>
      </c>
      <c r="Q16" s="330">
        <v>0.28000000000000003</v>
      </c>
      <c r="R16" s="73">
        <v>0.28999999999999998</v>
      </c>
      <c r="S16" s="73">
        <v>0.28999999999999998</v>
      </c>
      <c r="T16" s="73">
        <v>0.28999999999999998</v>
      </c>
    </row>
    <row r="17" spans="1:20" ht="15" customHeight="1">
      <c r="A17" s="87" t="s">
        <v>14</v>
      </c>
      <c r="B17" s="73">
        <v>0.24</v>
      </c>
      <c r="C17" s="73">
        <v>0.24</v>
      </c>
      <c r="D17" s="73">
        <v>0.24</v>
      </c>
      <c r="E17" s="73">
        <v>0.25</v>
      </c>
      <c r="F17" s="73">
        <v>0.25</v>
      </c>
      <c r="G17" s="73">
        <v>0.25</v>
      </c>
      <c r="H17" s="73">
        <v>0.25</v>
      </c>
      <c r="I17" s="73">
        <v>0.25</v>
      </c>
      <c r="J17" s="73">
        <v>0.25</v>
      </c>
      <c r="K17" s="73">
        <v>0.25</v>
      </c>
      <c r="L17" s="73">
        <v>0.26</v>
      </c>
      <c r="M17" s="73">
        <v>0.25</v>
      </c>
      <c r="N17" s="73">
        <v>0.25</v>
      </c>
      <c r="O17" s="73">
        <v>0.25</v>
      </c>
      <c r="P17" s="73">
        <v>0.25</v>
      </c>
      <c r="Q17" s="330">
        <v>0.25</v>
      </c>
      <c r="R17" s="73">
        <v>0.26</v>
      </c>
      <c r="S17" s="73">
        <v>0.25</v>
      </c>
      <c r="T17" s="73">
        <v>0.25</v>
      </c>
    </row>
    <row r="18" spans="1:20" ht="15" customHeight="1">
      <c r="A18" s="87" t="s">
        <v>15</v>
      </c>
      <c r="B18" s="73">
        <v>0.25</v>
      </c>
      <c r="C18" s="73">
        <v>0.25</v>
      </c>
      <c r="D18" s="73">
        <v>0.25</v>
      </c>
      <c r="E18" s="73">
        <v>0.25</v>
      </c>
      <c r="F18" s="73">
        <v>0.26</v>
      </c>
      <c r="G18" s="73">
        <v>0.25</v>
      </c>
      <c r="H18" s="73">
        <v>0.25</v>
      </c>
      <c r="I18" s="73">
        <v>0.26</v>
      </c>
      <c r="J18" s="73">
        <v>0.26</v>
      </c>
      <c r="K18" s="73">
        <v>0.26</v>
      </c>
      <c r="L18" s="73">
        <v>0.26</v>
      </c>
      <c r="M18" s="73">
        <v>0.26</v>
      </c>
      <c r="N18" s="73">
        <v>0.25</v>
      </c>
      <c r="O18" s="73">
        <v>0.26</v>
      </c>
      <c r="P18" s="73">
        <v>0.26</v>
      </c>
      <c r="Q18" s="330">
        <v>0.26</v>
      </c>
      <c r="R18" s="73">
        <v>0.26</v>
      </c>
      <c r="S18" s="73">
        <v>0.26</v>
      </c>
      <c r="T18" s="73">
        <v>0.26</v>
      </c>
    </row>
    <row r="19" spans="1:20" ht="15" customHeight="1">
      <c r="A19" s="87" t="s">
        <v>16</v>
      </c>
      <c r="B19" s="73">
        <v>0.28000000000000003</v>
      </c>
      <c r="C19" s="73">
        <v>0.28000000000000003</v>
      </c>
      <c r="D19" s="73">
        <v>0.28000000000000003</v>
      </c>
      <c r="E19" s="73">
        <v>0.28000000000000003</v>
      </c>
      <c r="F19" s="73">
        <v>0.28999999999999998</v>
      </c>
      <c r="G19" s="73">
        <v>0.28000000000000003</v>
      </c>
      <c r="H19" s="73">
        <v>0.28000000000000003</v>
      </c>
      <c r="I19" s="73">
        <v>0.28999999999999998</v>
      </c>
      <c r="J19" s="73">
        <v>0.28999999999999998</v>
      </c>
      <c r="K19" s="73">
        <v>0.28999999999999998</v>
      </c>
      <c r="L19" s="73">
        <v>0.28999999999999998</v>
      </c>
      <c r="M19" s="73">
        <v>0.28000000000000003</v>
      </c>
      <c r="N19" s="73">
        <v>0.28999999999999998</v>
      </c>
      <c r="O19" s="73">
        <v>0.28999999999999998</v>
      </c>
      <c r="P19" s="73">
        <v>0.28000000000000003</v>
      </c>
      <c r="Q19" s="330">
        <v>0.28999999999999998</v>
      </c>
      <c r="R19" s="73">
        <v>0.28999999999999998</v>
      </c>
      <c r="S19" s="73">
        <v>0.3</v>
      </c>
      <c r="T19" s="73">
        <v>0.3</v>
      </c>
    </row>
    <row r="20" spans="1:20" ht="15" customHeight="1">
      <c r="A20" s="87" t="s">
        <v>17</v>
      </c>
      <c r="B20" s="73">
        <v>0.25</v>
      </c>
      <c r="C20" s="73">
        <v>0.24</v>
      </c>
      <c r="D20" s="73">
        <v>0.24</v>
      </c>
      <c r="E20" s="73">
        <v>0.24</v>
      </c>
      <c r="F20" s="73">
        <v>0.24</v>
      </c>
      <c r="G20" s="73">
        <v>0.25</v>
      </c>
      <c r="H20" s="73">
        <v>0.24</v>
      </c>
      <c r="I20" s="73">
        <v>0.25</v>
      </c>
      <c r="J20" s="73">
        <v>0.25</v>
      </c>
      <c r="K20" s="73">
        <v>0.25</v>
      </c>
      <c r="L20" s="73">
        <v>0.25</v>
      </c>
      <c r="M20" s="73">
        <v>0.25</v>
      </c>
      <c r="N20" s="73">
        <v>0.24</v>
      </c>
      <c r="O20" s="73">
        <v>0.25</v>
      </c>
      <c r="P20" s="73">
        <v>0.25</v>
      </c>
      <c r="Q20" s="330">
        <v>0.25</v>
      </c>
      <c r="R20" s="73">
        <v>0.26</v>
      </c>
      <c r="S20" s="73">
        <v>0.25</v>
      </c>
      <c r="T20" s="73">
        <v>0.25</v>
      </c>
    </row>
    <row r="21" spans="1:20" s="94" customFormat="1" ht="15" customHeight="1">
      <c r="A21" s="89" t="s">
        <v>18</v>
      </c>
      <c r="B21" s="90">
        <v>0.28999999999999998</v>
      </c>
      <c r="C21" s="90">
        <v>0.28999999999999998</v>
      </c>
      <c r="D21" s="90">
        <v>0.28999999999999998</v>
      </c>
      <c r="E21" s="90">
        <v>0.28999999999999998</v>
      </c>
      <c r="F21" s="90">
        <v>0.28999999999999998</v>
      </c>
      <c r="G21" s="90">
        <v>0.28999999999999998</v>
      </c>
      <c r="H21" s="90">
        <v>0.28999999999999998</v>
      </c>
      <c r="I21" s="90">
        <v>0.28999999999999998</v>
      </c>
      <c r="J21" s="90">
        <v>0.28999999999999998</v>
      </c>
      <c r="K21" s="90">
        <v>0.28999999999999998</v>
      </c>
      <c r="L21" s="90">
        <v>0.28999999999999998</v>
      </c>
      <c r="M21" s="90">
        <v>0.28999999999999998</v>
      </c>
      <c r="N21" s="90">
        <v>0.28999999999999998</v>
      </c>
      <c r="O21" s="90">
        <v>0.28999999999999998</v>
      </c>
      <c r="P21" s="90">
        <v>0.28999999999999998</v>
      </c>
      <c r="Q21" s="331">
        <v>0.3</v>
      </c>
      <c r="R21" s="90">
        <v>0.3</v>
      </c>
      <c r="S21" s="90">
        <v>0.3</v>
      </c>
      <c r="T21" s="90">
        <v>0.3</v>
      </c>
    </row>
    <row r="22" spans="1:20" ht="15" customHeight="1">
      <c r="A22" s="95"/>
      <c r="B22" s="96"/>
      <c r="C22" s="96"/>
      <c r="D22" s="96"/>
      <c r="E22" s="96"/>
      <c r="F22" s="97"/>
      <c r="G22" s="98"/>
      <c r="H22" s="99"/>
      <c r="I22" s="99"/>
      <c r="J22" s="99"/>
      <c r="K22" s="96"/>
      <c r="L22" s="96"/>
      <c r="M22" s="99"/>
      <c r="N22" s="99"/>
      <c r="O22" s="99"/>
    </row>
    <row r="23" spans="1:20" ht="15" customHeight="1">
      <c r="A23" s="24" t="s">
        <v>406</v>
      </c>
    </row>
    <row r="24" spans="1:20" ht="15" customHeight="1">
      <c r="A24" s="26"/>
    </row>
    <row r="25" spans="1:20" ht="160.5" customHeight="1">
      <c r="A25" s="468" t="s">
        <v>613</v>
      </c>
      <c r="B25" s="468"/>
      <c r="C25" s="468"/>
    </row>
    <row r="26" spans="1:20" ht="15" customHeight="1">
      <c r="A26" s="19"/>
      <c r="B26" s="15"/>
      <c r="C26" s="14"/>
      <c r="D26" s="100"/>
      <c r="E26" s="100"/>
      <c r="F26" s="100"/>
      <c r="H26" s="101"/>
    </row>
    <row r="27" spans="1:20" ht="15" customHeight="1">
      <c r="A27" s="469" t="s">
        <v>803</v>
      </c>
      <c r="B27" s="469"/>
      <c r="C27" s="469"/>
      <c r="D27" s="100"/>
      <c r="E27" s="100"/>
      <c r="F27" s="100"/>
      <c r="H27" s="101"/>
    </row>
    <row r="28" spans="1:20" ht="15" customHeight="1">
      <c r="A28" s="26"/>
      <c r="B28" s="100"/>
      <c r="C28" s="100"/>
      <c r="D28" s="100"/>
      <c r="E28" s="100"/>
      <c r="F28" s="100"/>
      <c r="H28" s="101"/>
    </row>
    <row r="29" spans="1:20" ht="15" customHeight="1">
      <c r="A29" s="26"/>
      <c r="B29" s="100"/>
      <c r="C29" s="100"/>
      <c r="D29" s="100"/>
      <c r="E29" s="100"/>
      <c r="F29" s="100"/>
      <c r="H29" s="101"/>
    </row>
    <row r="30" spans="1:20" ht="15" customHeight="1">
      <c r="A30" s="26"/>
      <c r="B30" s="100"/>
      <c r="C30" s="100"/>
      <c r="D30" s="100"/>
      <c r="E30" s="100"/>
      <c r="F30" s="100"/>
      <c r="H30" s="101"/>
    </row>
    <row r="31" spans="1:20" ht="15" customHeight="1">
      <c r="A31" s="26"/>
      <c r="B31" s="100"/>
      <c r="C31" s="102"/>
      <c r="D31" s="100"/>
      <c r="E31" s="100"/>
      <c r="F31" s="100"/>
      <c r="H31" s="101"/>
    </row>
    <row r="32" spans="1:20" ht="15" customHeight="1">
      <c r="A32" s="26"/>
      <c r="B32" s="100"/>
      <c r="C32" s="102"/>
      <c r="D32" s="100"/>
      <c r="E32" s="100"/>
      <c r="F32" s="100"/>
      <c r="H32" s="101"/>
    </row>
    <row r="33" spans="1:8" ht="15" customHeight="1">
      <c r="A33" s="26"/>
      <c r="B33" s="100"/>
      <c r="C33" s="100"/>
      <c r="D33" s="100"/>
      <c r="E33" s="100"/>
      <c r="F33" s="100"/>
      <c r="H33" s="101"/>
    </row>
    <row r="34" spans="1:8" ht="15" customHeight="1">
      <c r="A34" s="26"/>
      <c r="B34" s="100"/>
      <c r="C34" s="100"/>
      <c r="D34" s="100"/>
      <c r="E34" s="100"/>
      <c r="F34" s="100"/>
      <c r="H34" s="101"/>
    </row>
    <row r="35" spans="1:8" ht="15" customHeight="1">
      <c r="A35" s="26"/>
      <c r="B35" s="100"/>
      <c r="C35" s="100"/>
      <c r="D35" s="100"/>
      <c r="E35" s="100"/>
      <c r="F35" s="100"/>
      <c r="H35" s="101"/>
    </row>
    <row r="36" spans="1:8" ht="15" customHeight="1">
      <c r="A36" s="26"/>
      <c r="B36" s="100"/>
      <c r="C36" s="100"/>
      <c r="D36" s="100"/>
      <c r="E36" s="100"/>
      <c r="F36" s="100"/>
      <c r="H36" s="101"/>
    </row>
    <row r="37" spans="1:8" ht="15" customHeight="1">
      <c r="A37" s="26"/>
      <c r="B37" s="100"/>
      <c r="C37" s="100"/>
      <c r="D37" s="100"/>
      <c r="E37" s="100"/>
      <c r="F37" s="100"/>
      <c r="H37" s="101"/>
    </row>
    <row r="38" spans="1:8" ht="15" customHeight="1">
      <c r="A38" s="26"/>
      <c r="B38" s="100"/>
      <c r="C38" s="100"/>
      <c r="D38" s="100"/>
      <c r="E38" s="100"/>
      <c r="F38" s="100"/>
      <c r="H38" s="101"/>
    </row>
    <row r="39" spans="1:8" ht="15" customHeight="1">
      <c r="A39" s="26"/>
      <c r="B39" s="100"/>
      <c r="C39" s="100"/>
      <c r="D39" s="100"/>
      <c r="E39" s="100"/>
      <c r="F39" s="100"/>
      <c r="H39" s="101"/>
    </row>
    <row r="40" spans="1:8" ht="15" customHeight="1">
      <c r="A40" s="26"/>
      <c r="B40" s="100"/>
      <c r="C40" s="100"/>
      <c r="D40" s="100"/>
      <c r="E40" s="100"/>
      <c r="F40" s="100"/>
      <c r="H40" s="101"/>
    </row>
    <row r="41" spans="1:8" ht="15" customHeight="1">
      <c r="A41" s="26"/>
      <c r="B41" s="100"/>
      <c r="C41" s="100"/>
      <c r="D41" s="100"/>
      <c r="E41" s="100"/>
      <c r="F41" s="100"/>
      <c r="H41" s="101"/>
    </row>
    <row r="42" spans="1:8" ht="15" customHeight="1">
      <c r="A42" s="26"/>
      <c r="B42" s="100"/>
      <c r="C42" s="100"/>
      <c r="D42" s="100"/>
      <c r="E42" s="100"/>
      <c r="F42" s="100"/>
      <c r="H42" s="101"/>
    </row>
    <row r="43" spans="1:8" ht="15" customHeight="1">
      <c r="A43" s="26"/>
      <c r="B43" s="100"/>
      <c r="C43" s="100"/>
      <c r="D43" s="96"/>
      <c r="E43" s="96"/>
      <c r="F43" s="96"/>
      <c r="H43" s="101"/>
    </row>
    <row r="44" spans="1:8" ht="15" customHeight="1">
      <c r="A44" s="26"/>
      <c r="B44" s="96"/>
      <c r="C44" s="100"/>
      <c r="D44" s="103"/>
      <c r="E44" s="103"/>
      <c r="F44" s="103"/>
      <c r="H44" s="101"/>
    </row>
    <row r="45" spans="1:8" ht="15" customHeight="1">
      <c r="A45" s="26"/>
      <c r="B45" s="103"/>
      <c r="C45" s="96"/>
      <c r="D45" s="100"/>
      <c r="E45" s="100"/>
      <c r="F45" s="100"/>
      <c r="H45" s="101"/>
    </row>
    <row r="46" spans="1:8" ht="15" customHeight="1">
      <c r="A46" s="26"/>
      <c r="B46" s="100"/>
      <c r="C46" s="103"/>
      <c r="D46" s="100"/>
      <c r="E46" s="100"/>
      <c r="F46" s="100"/>
      <c r="H46" s="101"/>
    </row>
    <row r="47" spans="1:8" ht="15" customHeight="1">
      <c r="A47" s="26"/>
      <c r="B47" s="100"/>
      <c r="C47" s="100"/>
    </row>
    <row r="48" spans="1:8" ht="15" customHeight="1">
      <c r="A48" s="26"/>
    </row>
    <row r="49" spans="1:1" ht="15" customHeight="1">
      <c r="A49" s="26"/>
    </row>
    <row r="50" spans="1:1" ht="15" customHeight="1">
      <c r="A50" s="26"/>
    </row>
    <row r="51" spans="1:1" ht="15" customHeight="1">
      <c r="A51" s="26"/>
    </row>
    <row r="52" spans="1:1" ht="15" customHeight="1">
      <c r="A52" s="26"/>
    </row>
    <row r="53" spans="1:1" ht="15" customHeight="1">
      <c r="A53" s="26"/>
    </row>
    <row r="54" spans="1:1" ht="15" customHeight="1">
      <c r="A54" s="26"/>
    </row>
    <row r="55" spans="1:1" ht="15" customHeight="1">
      <c r="A55" s="26"/>
    </row>
    <row r="56" spans="1:1" ht="15" customHeight="1">
      <c r="A56" s="26"/>
    </row>
    <row r="57" spans="1:1" ht="15" customHeight="1">
      <c r="A57" s="26"/>
    </row>
    <row r="58" spans="1:1" ht="15" customHeight="1">
      <c r="A58" s="26"/>
    </row>
    <row r="59" spans="1:1" ht="15" customHeight="1">
      <c r="A59" s="26"/>
    </row>
    <row r="60" spans="1:1" ht="15" customHeight="1">
      <c r="A60" s="26"/>
    </row>
    <row r="61" spans="1:1" ht="15" customHeight="1">
      <c r="A61" s="26"/>
    </row>
    <row r="62" spans="1:1" ht="15" customHeight="1">
      <c r="A62" s="26"/>
    </row>
    <row r="63" spans="1:1" ht="15" customHeight="1">
      <c r="A63" s="26"/>
    </row>
    <row r="64" spans="1:1" ht="15" customHeight="1">
      <c r="A64" s="26"/>
    </row>
    <row r="65" spans="1:1" ht="15" customHeight="1">
      <c r="A65" s="26"/>
    </row>
    <row r="66" spans="1:1" ht="15" customHeight="1">
      <c r="A66" s="26"/>
    </row>
    <row r="67" spans="1:1" ht="15" customHeight="1">
      <c r="A67" s="26"/>
    </row>
    <row r="68" spans="1:1" ht="15" customHeight="1">
      <c r="A68" s="26"/>
    </row>
    <row r="69" spans="1:1" ht="15" customHeight="1">
      <c r="A69" s="26"/>
    </row>
    <row r="70" spans="1:1" ht="15" customHeight="1">
      <c r="A70" s="26"/>
    </row>
    <row r="71" spans="1:1" ht="15" customHeight="1">
      <c r="A71" s="26"/>
    </row>
    <row r="72" spans="1:1" ht="15" customHeight="1">
      <c r="A72" s="26"/>
    </row>
    <row r="73" spans="1:1" ht="15" customHeight="1">
      <c r="A73" s="26"/>
    </row>
    <row r="74" spans="1:1" ht="15" customHeight="1">
      <c r="A74" s="26"/>
    </row>
    <row r="75" spans="1:1" ht="15" customHeight="1">
      <c r="A75" s="26"/>
    </row>
    <row r="76" spans="1:1" ht="15" customHeight="1">
      <c r="A76" s="26"/>
    </row>
    <row r="77" spans="1:1" ht="15" customHeight="1">
      <c r="A77" s="26"/>
    </row>
    <row r="78" spans="1:1" ht="15" customHeight="1">
      <c r="A78" s="26"/>
    </row>
    <row r="79" spans="1:1" ht="15" customHeight="1">
      <c r="A79" s="26"/>
    </row>
    <row r="80" spans="1:1" ht="15" customHeight="1">
      <c r="A80" s="26"/>
    </row>
    <row r="81" spans="1:1" ht="15" customHeight="1">
      <c r="A81" s="26"/>
    </row>
    <row r="82" spans="1:1" ht="15" customHeight="1">
      <c r="A82" s="26"/>
    </row>
    <row r="83" spans="1:1" ht="15" customHeight="1">
      <c r="A83" s="26"/>
    </row>
    <row r="84" spans="1:1" ht="15" customHeight="1">
      <c r="A84" s="26"/>
    </row>
    <row r="85" spans="1:1" ht="15" customHeight="1">
      <c r="A85" s="26"/>
    </row>
    <row r="86" spans="1:1" ht="15" customHeight="1">
      <c r="A86" s="26"/>
    </row>
    <row r="87" spans="1:1" ht="15" customHeight="1">
      <c r="A87" s="26"/>
    </row>
    <row r="88" spans="1:1" ht="15" customHeight="1">
      <c r="A88" s="26"/>
    </row>
    <row r="89" spans="1:1" ht="15" customHeight="1">
      <c r="A89" s="26"/>
    </row>
    <row r="90" spans="1:1" ht="15" customHeight="1">
      <c r="A90" s="26"/>
    </row>
    <row r="91" spans="1:1" ht="15" customHeight="1">
      <c r="A91" s="26"/>
    </row>
    <row r="92" spans="1:1" ht="15" customHeight="1">
      <c r="A92" s="26"/>
    </row>
    <row r="93" spans="1:1" ht="15" customHeight="1">
      <c r="A93" s="26"/>
    </row>
    <row r="94" spans="1:1" ht="15" customHeight="1">
      <c r="A94" s="26"/>
    </row>
    <row r="95" spans="1:1" ht="15" customHeight="1">
      <c r="A95" s="26"/>
    </row>
    <row r="96" spans="1:1" ht="15" customHeight="1">
      <c r="A96" s="26"/>
    </row>
    <row r="97" spans="1:1" ht="15" customHeight="1">
      <c r="A97" s="26"/>
    </row>
    <row r="98" spans="1:1" ht="15" customHeight="1">
      <c r="A98" s="26"/>
    </row>
    <row r="99" spans="1:1" ht="15" customHeight="1">
      <c r="A99" s="26"/>
    </row>
    <row r="100" spans="1:1" ht="15" customHeight="1">
      <c r="A100" s="26"/>
    </row>
    <row r="101" spans="1:1" ht="15" customHeight="1">
      <c r="A101" s="26"/>
    </row>
    <row r="102" spans="1:1" ht="15" customHeight="1">
      <c r="A102" s="26"/>
    </row>
    <row r="103" spans="1:1" ht="15" customHeight="1">
      <c r="A103" s="26"/>
    </row>
    <row r="104" spans="1:1" ht="15" customHeight="1">
      <c r="A104" s="26"/>
    </row>
    <row r="105" spans="1:1" ht="15" customHeight="1">
      <c r="A105" s="26"/>
    </row>
    <row r="106" spans="1:1" ht="15" customHeight="1">
      <c r="A106" s="26"/>
    </row>
    <row r="107" spans="1:1" ht="15" customHeight="1">
      <c r="A107" s="26"/>
    </row>
    <row r="108" spans="1:1" ht="15" customHeight="1">
      <c r="A108" s="26"/>
    </row>
    <row r="109" spans="1:1" ht="15" customHeight="1">
      <c r="A109" s="26"/>
    </row>
    <row r="110" spans="1:1" ht="15" customHeight="1">
      <c r="A110" s="26"/>
    </row>
    <row r="111" spans="1:1" ht="15" customHeight="1">
      <c r="A111" s="26"/>
    </row>
    <row r="112" spans="1:1" ht="15" customHeight="1">
      <c r="A112" s="26"/>
    </row>
    <row r="113" spans="1:1" ht="15" customHeight="1">
      <c r="A113" s="26"/>
    </row>
    <row r="114" spans="1:1" ht="15" customHeight="1">
      <c r="A114" s="26"/>
    </row>
    <row r="115" spans="1:1" ht="15" customHeight="1">
      <c r="A115" s="26"/>
    </row>
    <row r="116" spans="1:1" ht="15" customHeight="1">
      <c r="A116" s="26"/>
    </row>
    <row r="117" spans="1:1" ht="15" customHeight="1">
      <c r="A117" s="26"/>
    </row>
    <row r="118" spans="1:1" ht="15" customHeight="1">
      <c r="A118" s="26"/>
    </row>
    <row r="119" spans="1:1" ht="15" customHeight="1">
      <c r="A119" s="26"/>
    </row>
    <row r="120" spans="1:1" ht="15" customHeight="1">
      <c r="A120" s="26"/>
    </row>
    <row r="121" spans="1:1" ht="15" customHeight="1">
      <c r="A121" s="26"/>
    </row>
    <row r="122" spans="1:1" ht="15" customHeight="1">
      <c r="A122" s="26"/>
    </row>
    <row r="123" spans="1:1" ht="15" customHeight="1">
      <c r="A123" s="26"/>
    </row>
    <row r="124" spans="1:1" ht="15" customHeight="1">
      <c r="A124" s="26"/>
    </row>
    <row r="125" spans="1:1" ht="15" customHeight="1">
      <c r="A125" s="26"/>
    </row>
    <row r="126" spans="1:1" ht="15" customHeight="1">
      <c r="A126" s="26"/>
    </row>
    <row r="127" spans="1:1" ht="15" customHeight="1">
      <c r="A127" s="26"/>
    </row>
    <row r="128" spans="1:1" ht="15" customHeight="1">
      <c r="A128" s="26"/>
    </row>
    <row r="129" spans="1:1" ht="15" customHeight="1">
      <c r="A129" s="26"/>
    </row>
    <row r="130" spans="1:1" ht="15" customHeight="1">
      <c r="A130" s="26"/>
    </row>
    <row r="131" spans="1:1" ht="15" customHeight="1">
      <c r="A131" s="26"/>
    </row>
    <row r="132" spans="1:1" ht="15" customHeight="1">
      <c r="A132" s="26"/>
    </row>
    <row r="133" spans="1:1" ht="15" customHeight="1">
      <c r="A133" s="26"/>
    </row>
    <row r="134" spans="1:1" ht="15" customHeight="1">
      <c r="A134" s="26"/>
    </row>
    <row r="135" spans="1:1" ht="15" customHeight="1">
      <c r="A135" s="26"/>
    </row>
    <row r="136" spans="1:1" ht="15" customHeight="1">
      <c r="A136" s="26"/>
    </row>
    <row r="137" spans="1:1" ht="15" customHeight="1">
      <c r="A137" s="26"/>
    </row>
    <row r="138" spans="1:1" ht="15" customHeight="1">
      <c r="A138" s="26"/>
    </row>
    <row r="139" spans="1:1" ht="15" customHeight="1">
      <c r="A139" s="26"/>
    </row>
    <row r="140" spans="1:1" ht="15" customHeight="1">
      <c r="A140" s="26"/>
    </row>
    <row r="141" spans="1:1" ht="15" customHeight="1">
      <c r="A141" s="26"/>
    </row>
    <row r="142" spans="1:1" ht="15" customHeight="1">
      <c r="A142" s="26"/>
    </row>
    <row r="143" spans="1:1" ht="15" customHeight="1">
      <c r="A143" s="26"/>
    </row>
    <row r="144" spans="1:1" ht="15" customHeight="1">
      <c r="A144" s="26"/>
    </row>
    <row r="145" spans="1:1" ht="15" customHeight="1">
      <c r="A145" s="26"/>
    </row>
    <row r="146" spans="1:1" ht="15" customHeight="1">
      <c r="A146" s="26"/>
    </row>
    <row r="147" spans="1:1" ht="15" customHeight="1">
      <c r="A147" s="26"/>
    </row>
    <row r="148" spans="1:1" ht="15" customHeight="1">
      <c r="A148" s="26"/>
    </row>
    <row r="149" spans="1:1" ht="15" customHeight="1">
      <c r="A149" s="26"/>
    </row>
    <row r="150" spans="1:1" ht="15" customHeight="1">
      <c r="A150" s="26"/>
    </row>
    <row r="151" spans="1:1" ht="15" customHeight="1">
      <c r="A151" s="26"/>
    </row>
    <row r="152" spans="1:1" ht="15" customHeight="1">
      <c r="A152" s="26"/>
    </row>
    <row r="153" spans="1:1" ht="15" customHeight="1">
      <c r="A153" s="26"/>
    </row>
    <row r="154" spans="1:1" ht="15" customHeight="1">
      <c r="A154" s="26"/>
    </row>
    <row r="155" spans="1:1" ht="15" customHeight="1">
      <c r="A155" s="26"/>
    </row>
    <row r="156" spans="1:1" ht="15" customHeight="1">
      <c r="A156" s="26"/>
    </row>
    <row r="157" spans="1:1" ht="15" customHeight="1">
      <c r="A157" s="26"/>
    </row>
    <row r="158" spans="1:1" ht="15" customHeight="1">
      <c r="A158" s="26"/>
    </row>
    <row r="159" spans="1:1" ht="15" customHeight="1">
      <c r="A159" s="26"/>
    </row>
    <row r="160" spans="1:1" ht="15" customHeight="1">
      <c r="A160" s="26"/>
    </row>
    <row r="161" spans="1:1" ht="15" customHeight="1">
      <c r="A161" s="26"/>
    </row>
    <row r="162" spans="1:1" ht="15" customHeight="1">
      <c r="A162" s="26"/>
    </row>
    <row r="163" spans="1:1" ht="15" customHeight="1">
      <c r="A163" s="26"/>
    </row>
    <row r="164" spans="1:1" ht="15" customHeight="1">
      <c r="A164" s="26"/>
    </row>
    <row r="165" spans="1:1" ht="15" customHeight="1">
      <c r="A165" s="26"/>
    </row>
    <row r="166" spans="1:1" ht="15" customHeight="1">
      <c r="A166" s="26"/>
    </row>
    <row r="167" spans="1:1" ht="15" customHeight="1">
      <c r="A167" s="26"/>
    </row>
    <row r="168" spans="1:1" ht="15" customHeight="1">
      <c r="A168" s="26"/>
    </row>
    <row r="169" spans="1:1" ht="15" customHeight="1">
      <c r="A169" s="26"/>
    </row>
    <row r="170" spans="1:1" ht="15" customHeight="1">
      <c r="A170" s="26"/>
    </row>
    <row r="171" spans="1:1" ht="15" customHeight="1">
      <c r="A171" s="26"/>
    </row>
    <row r="172" spans="1:1" ht="15" customHeight="1">
      <c r="A172" s="26"/>
    </row>
    <row r="173" spans="1:1" ht="15" customHeight="1">
      <c r="A173" s="26"/>
    </row>
    <row r="174" spans="1:1" ht="15" customHeight="1">
      <c r="A174" s="26"/>
    </row>
    <row r="175" spans="1:1" ht="15" customHeight="1">
      <c r="A175" s="26"/>
    </row>
    <row r="176" spans="1:1" ht="15" customHeight="1">
      <c r="A176" s="26"/>
    </row>
    <row r="177" spans="1:1" ht="15" customHeight="1">
      <c r="A177" s="26"/>
    </row>
    <row r="178" spans="1:1" ht="15" customHeight="1">
      <c r="A178" s="26"/>
    </row>
    <row r="179" spans="1:1" ht="15" customHeight="1">
      <c r="A179" s="26"/>
    </row>
    <row r="180" spans="1:1" ht="15" customHeight="1">
      <c r="A180" s="26"/>
    </row>
    <row r="181" spans="1:1" ht="15" customHeight="1">
      <c r="A181" s="26"/>
    </row>
    <row r="182" spans="1:1" ht="15" customHeight="1">
      <c r="A182" s="26"/>
    </row>
    <row r="183" spans="1:1" ht="15" customHeight="1">
      <c r="A183" s="26"/>
    </row>
    <row r="184" spans="1:1" ht="15" customHeight="1">
      <c r="A184" s="26"/>
    </row>
    <row r="185" spans="1:1" ht="15" customHeight="1">
      <c r="A185" s="26"/>
    </row>
    <row r="186" spans="1:1" ht="15" customHeight="1">
      <c r="A186" s="26"/>
    </row>
    <row r="187" spans="1:1" ht="15" customHeight="1">
      <c r="A187" s="26"/>
    </row>
    <row r="188" spans="1:1" ht="15" customHeight="1">
      <c r="A188" s="26"/>
    </row>
    <row r="189" spans="1:1" ht="15" customHeight="1">
      <c r="A189" s="26"/>
    </row>
    <row r="190" spans="1:1" ht="15" customHeight="1">
      <c r="A190" s="26"/>
    </row>
    <row r="191" spans="1:1" ht="15" customHeight="1">
      <c r="A191" s="26"/>
    </row>
    <row r="192" spans="1:1" ht="15" customHeight="1">
      <c r="A192" s="26"/>
    </row>
    <row r="193" spans="1:1" ht="15" customHeight="1">
      <c r="A193" s="26"/>
    </row>
    <row r="194" spans="1:1" ht="15" customHeight="1">
      <c r="A194" s="26"/>
    </row>
    <row r="195" spans="1:1" ht="15" customHeight="1">
      <c r="A195" s="26"/>
    </row>
    <row r="196" spans="1:1" ht="15" customHeight="1">
      <c r="A196" s="26"/>
    </row>
    <row r="197" spans="1:1" ht="15" customHeight="1">
      <c r="A197" s="26"/>
    </row>
    <row r="198" spans="1:1" ht="15" customHeight="1">
      <c r="A198" s="26"/>
    </row>
    <row r="199" spans="1:1" ht="15" customHeight="1">
      <c r="A199" s="26"/>
    </row>
    <row r="200" spans="1:1" ht="15" customHeight="1">
      <c r="A200" s="26"/>
    </row>
    <row r="201" spans="1:1" ht="15" customHeight="1">
      <c r="A201" s="26"/>
    </row>
    <row r="202" spans="1:1" ht="15" customHeight="1">
      <c r="A202" s="26"/>
    </row>
    <row r="203" spans="1:1" ht="15" customHeight="1">
      <c r="A203" s="26"/>
    </row>
    <row r="204" spans="1:1" ht="15" customHeight="1">
      <c r="A204" s="26"/>
    </row>
    <row r="205" spans="1:1" ht="15" customHeight="1">
      <c r="A205" s="26"/>
    </row>
    <row r="206" spans="1:1" ht="15" customHeight="1">
      <c r="A206" s="26"/>
    </row>
    <row r="207" spans="1:1" ht="15" customHeight="1">
      <c r="A207" s="26"/>
    </row>
    <row r="208" spans="1:1" ht="15" customHeight="1">
      <c r="A208" s="26"/>
    </row>
    <row r="209" spans="1:1" ht="15" customHeight="1">
      <c r="A209" s="26"/>
    </row>
    <row r="210" spans="1:1" ht="15" customHeight="1">
      <c r="A210" s="26"/>
    </row>
    <row r="211" spans="1:1" ht="15" customHeight="1">
      <c r="A211" s="26"/>
    </row>
    <row r="212" spans="1:1" ht="15" customHeight="1">
      <c r="A212" s="26"/>
    </row>
    <row r="213" spans="1:1" ht="15" customHeight="1">
      <c r="A213" s="26"/>
    </row>
    <row r="214" spans="1:1" ht="15" customHeight="1">
      <c r="A214" s="26"/>
    </row>
    <row r="215" spans="1:1" ht="15" customHeight="1">
      <c r="A215" s="26"/>
    </row>
    <row r="216" spans="1:1" ht="15" customHeight="1">
      <c r="A216" s="26"/>
    </row>
    <row r="217" spans="1:1" ht="15" customHeight="1">
      <c r="A217" s="26"/>
    </row>
    <row r="218" spans="1:1" ht="15" customHeight="1">
      <c r="A218" s="26"/>
    </row>
    <row r="219" spans="1:1" ht="15" customHeight="1">
      <c r="A219" s="26"/>
    </row>
    <row r="220" spans="1:1" ht="15" customHeight="1">
      <c r="A220" s="26"/>
    </row>
    <row r="221" spans="1:1" ht="15" customHeight="1">
      <c r="A221" s="26"/>
    </row>
    <row r="222" spans="1:1" ht="15" customHeight="1">
      <c r="A222" s="26"/>
    </row>
    <row r="223" spans="1:1" ht="15" customHeight="1">
      <c r="A223" s="26"/>
    </row>
    <row r="224" spans="1:1" ht="15" customHeight="1">
      <c r="A224" s="26"/>
    </row>
    <row r="225" spans="1:1" ht="15" customHeight="1">
      <c r="A225" s="26"/>
    </row>
    <row r="226" spans="1:1" ht="15" customHeight="1">
      <c r="A226" s="26"/>
    </row>
    <row r="227" spans="1:1" ht="15" customHeight="1">
      <c r="A227" s="26"/>
    </row>
    <row r="228" spans="1:1" ht="15" customHeight="1">
      <c r="A228" s="26"/>
    </row>
    <row r="229" spans="1:1" ht="15" customHeight="1">
      <c r="A229" s="26"/>
    </row>
    <row r="230" spans="1:1" ht="15" customHeight="1">
      <c r="A230" s="26"/>
    </row>
    <row r="231" spans="1:1" ht="15" customHeight="1">
      <c r="A231" s="26"/>
    </row>
    <row r="232" spans="1:1" ht="15" customHeight="1">
      <c r="A232" s="26"/>
    </row>
    <row r="233" spans="1:1" ht="15" customHeight="1">
      <c r="A233" s="26"/>
    </row>
    <row r="234" spans="1:1" ht="15" customHeight="1">
      <c r="A234" s="26"/>
    </row>
    <row r="235" spans="1:1" ht="15" customHeight="1">
      <c r="A235" s="26"/>
    </row>
    <row r="236" spans="1:1" ht="15" customHeight="1">
      <c r="A236" s="26"/>
    </row>
    <row r="237" spans="1:1" ht="15" customHeight="1">
      <c r="A237" s="26"/>
    </row>
    <row r="238" spans="1:1" ht="15" customHeight="1">
      <c r="A238" s="26"/>
    </row>
    <row r="239" spans="1:1" ht="15" customHeight="1">
      <c r="A239" s="26"/>
    </row>
    <row r="240" spans="1:1" ht="15" customHeight="1">
      <c r="A240" s="26"/>
    </row>
    <row r="241" spans="1:1" ht="15" customHeight="1">
      <c r="A241" s="26"/>
    </row>
    <row r="242" spans="1:1" ht="15" customHeight="1">
      <c r="A242" s="26"/>
    </row>
    <row r="243" spans="1:1" ht="15" customHeight="1">
      <c r="A243" s="26"/>
    </row>
    <row r="244" spans="1:1" ht="15" customHeight="1">
      <c r="A244" s="26"/>
    </row>
    <row r="245" spans="1:1" ht="15" customHeight="1">
      <c r="A245" s="26"/>
    </row>
    <row r="246" spans="1:1" ht="15" customHeight="1">
      <c r="A246" s="26"/>
    </row>
    <row r="247" spans="1:1" ht="15" customHeight="1">
      <c r="A247" s="26"/>
    </row>
    <row r="248" spans="1:1" ht="15" customHeight="1">
      <c r="A248" s="26"/>
    </row>
    <row r="249" spans="1:1" ht="15" customHeight="1">
      <c r="A249" s="26"/>
    </row>
    <row r="250" spans="1:1" ht="15" customHeight="1">
      <c r="A250" s="26"/>
    </row>
    <row r="251" spans="1:1" ht="15" customHeight="1">
      <c r="A251" s="26"/>
    </row>
    <row r="252" spans="1:1" ht="15" customHeight="1">
      <c r="A252" s="26"/>
    </row>
    <row r="253" spans="1:1" ht="15" customHeight="1">
      <c r="A253" s="26"/>
    </row>
    <row r="254" spans="1:1" ht="15" customHeight="1">
      <c r="A254" s="26"/>
    </row>
    <row r="255" spans="1:1" ht="15" customHeight="1">
      <c r="A255" s="26"/>
    </row>
    <row r="256" spans="1:1" ht="15" customHeight="1">
      <c r="A256" s="26"/>
    </row>
    <row r="257" spans="1:1" ht="15" customHeight="1">
      <c r="A257" s="26"/>
    </row>
    <row r="258" spans="1:1" ht="15" customHeight="1">
      <c r="A258" s="26"/>
    </row>
    <row r="259" spans="1:1" ht="15" customHeight="1">
      <c r="A259" s="26"/>
    </row>
    <row r="260" spans="1:1" ht="15" customHeight="1">
      <c r="A260" s="26"/>
    </row>
    <row r="261" spans="1:1" ht="15" customHeight="1">
      <c r="A261" s="26"/>
    </row>
    <row r="262" spans="1:1" ht="15" customHeight="1">
      <c r="A262" s="26"/>
    </row>
    <row r="263" spans="1:1" ht="15" customHeight="1">
      <c r="A263" s="26"/>
    </row>
    <row r="264" spans="1:1" ht="15" customHeight="1">
      <c r="A264" s="26"/>
    </row>
    <row r="265" spans="1:1" ht="15" customHeight="1">
      <c r="A265" s="26"/>
    </row>
    <row r="266" spans="1:1" ht="15" customHeight="1">
      <c r="A266" s="26"/>
    </row>
    <row r="267" spans="1:1" ht="15" customHeight="1">
      <c r="A267" s="26"/>
    </row>
    <row r="268" spans="1:1" ht="15" customHeight="1">
      <c r="A268" s="26"/>
    </row>
    <row r="269" spans="1:1" ht="15" customHeight="1">
      <c r="A269" s="26"/>
    </row>
    <row r="270" spans="1:1" ht="15" customHeight="1">
      <c r="A270" s="26"/>
    </row>
    <row r="271" spans="1:1" ht="15" customHeight="1">
      <c r="A271" s="26"/>
    </row>
    <row r="272" spans="1:1" ht="15" customHeight="1">
      <c r="A272" s="26"/>
    </row>
    <row r="273" spans="1:1" ht="15" customHeight="1">
      <c r="A273" s="26"/>
    </row>
    <row r="274" spans="1:1" ht="15" customHeight="1">
      <c r="A274" s="26"/>
    </row>
    <row r="275" spans="1:1" ht="15" customHeight="1">
      <c r="A275" s="26"/>
    </row>
    <row r="276" spans="1:1" ht="15" customHeight="1">
      <c r="A276" s="26"/>
    </row>
    <row r="277" spans="1:1" ht="15" customHeight="1">
      <c r="A277" s="26"/>
    </row>
    <row r="278" spans="1:1" ht="15" customHeight="1">
      <c r="A278" s="26"/>
    </row>
    <row r="279" spans="1:1" ht="15" customHeight="1">
      <c r="A279" s="26"/>
    </row>
    <row r="280" spans="1:1" ht="15" customHeight="1">
      <c r="A280" s="26"/>
    </row>
    <row r="281" spans="1:1" ht="15" customHeight="1">
      <c r="A281" s="26"/>
    </row>
    <row r="282" spans="1:1" ht="15" customHeight="1">
      <c r="A282" s="26"/>
    </row>
    <row r="283" spans="1:1" ht="15" customHeight="1">
      <c r="A283" s="26"/>
    </row>
    <row r="284" spans="1:1" ht="15" customHeight="1">
      <c r="A284" s="26"/>
    </row>
    <row r="285" spans="1:1" ht="15" customHeight="1">
      <c r="A285" s="26"/>
    </row>
    <row r="286" spans="1:1" ht="15" customHeight="1">
      <c r="A286" s="26"/>
    </row>
    <row r="287" spans="1:1" ht="15" customHeight="1">
      <c r="A287" s="26"/>
    </row>
    <row r="288" spans="1:1" ht="15" customHeight="1">
      <c r="A288" s="26"/>
    </row>
    <row r="289" spans="1:1" ht="15" customHeight="1">
      <c r="A289" s="26"/>
    </row>
    <row r="290" spans="1:1" ht="15" customHeight="1">
      <c r="A290" s="26"/>
    </row>
    <row r="291" spans="1:1" ht="15" customHeight="1">
      <c r="A291" s="26"/>
    </row>
    <row r="292" spans="1:1" ht="15" customHeight="1">
      <c r="A292" s="26"/>
    </row>
    <row r="293" spans="1:1" ht="15" customHeight="1">
      <c r="A293" s="26"/>
    </row>
    <row r="294" spans="1:1" ht="15" customHeight="1">
      <c r="A294" s="26"/>
    </row>
    <row r="295" spans="1:1" ht="15" customHeight="1">
      <c r="A295" s="26"/>
    </row>
    <row r="296" spans="1:1" ht="15" customHeight="1">
      <c r="A296" s="26"/>
    </row>
    <row r="297" spans="1:1" ht="15" customHeight="1">
      <c r="A297" s="26"/>
    </row>
    <row r="298" spans="1:1" ht="15" customHeight="1">
      <c r="A298" s="26"/>
    </row>
    <row r="299" spans="1:1" ht="15" customHeight="1">
      <c r="A299" s="26"/>
    </row>
    <row r="300" spans="1:1" ht="15" customHeight="1">
      <c r="A300" s="26"/>
    </row>
    <row r="301" spans="1:1" ht="15" customHeight="1">
      <c r="A301" s="26"/>
    </row>
    <row r="302" spans="1:1" ht="15" customHeight="1">
      <c r="A302" s="26"/>
    </row>
    <row r="303" spans="1:1" ht="15" customHeight="1">
      <c r="A303" s="26"/>
    </row>
    <row r="304" spans="1:1" ht="15" customHeight="1">
      <c r="A304" s="26"/>
    </row>
    <row r="305" spans="1:1" ht="15" customHeight="1">
      <c r="A305" s="26"/>
    </row>
    <row r="306" spans="1:1" ht="15" customHeight="1">
      <c r="A306" s="26"/>
    </row>
    <row r="307" spans="1:1" ht="15" customHeight="1">
      <c r="A307" s="26"/>
    </row>
    <row r="308" spans="1:1" ht="15" customHeight="1">
      <c r="A308" s="26"/>
    </row>
    <row r="309" spans="1:1" ht="15" customHeight="1">
      <c r="A309" s="26"/>
    </row>
    <row r="310" spans="1:1" ht="15" customHeight="1">
      <c r="A310" s="26"/>
    </row>
    <row r="311" spans="1:1" ht="15" customHeight="1">
      <c r="A311" s="26"/>
    </row>
    <row r="312" spans="1:1" ht="15" customHeight="1">
      <c r="A312" s="26"/>
    </row>
    <row r="313" spans="1:1" ht="15" customHeight="1">
      <c r="A313" s="26"/>
    </row>
    <row r="314" spans="1:1" ht="15" customHeight="1">
      <c r="A314" s="26"/>
    </row>
    <row r="315" spans="1:1" ht="15" customHeight="1">
      <c r="A315" s="26"/>
    </row>
    <row r="316" spans="1:1" ht="15" customHeight="1">
      <c r="A316" s="26"/>
    </row>
    <row r="317" spans="1:1" ht="15" customHeight="1">
      <c r="A317" s="26"/>
    </row>
    <row r="318" spans="1:1" ht="15" customHeight="1">
      <c r="A318" s="26"/>
    </row>
    <row r="319" spans="1:1" ht="15" customHeight="1">
      <c r="A319" s="26"/>
    </row>
    <row r="320" spans="1:1" ht="15" customHeight="1">
      <c r="A320" s="26"/>
    </row>
    <row r="321" spans="1:1" ht="15" customHeight="1">
      <c r="A321" s="26"/>
    </row>
    <row r="322" spans="1:1" ht="15" customHeight="1">
      <c r="A322" s="26"/>
    </row>
    <row r="323" spans="1:1" ht="15" customHeight="1">
      <c r="A323" s="26"/>
    </row>
    <row r="324" spans="1:1" ht="15" customHeight="1">
      <c r="A324" s="26"/>
    </row>
    <row r="325" spans="1:1" ht="15" customHeight="1">
      <c r="A325" s="26"/>
    </row>
    <row r="326" spans="1:1" ht="15" customHeight="1">
      <c r="A326" s="26"/>
    </row>
    <row r="327" spans="1:1" ht="15" customHeight="1">
      <c r="A327" s="26"/>
    </row>
    <row r="328" spans="1:1" ht="15" customHeight="1">
      <c r="A328" s="26"/>
    </row>
    <row r="329" spans="1:1" ht="15" customHeight="1">
      <c r="A329" s="26"/>
    </row>
    <row r="330" spans="1:1" ht="15" customHeight="1">
      <c r="A330" s="26"/>
    </row>
    <row r="331" spans="1:1" ht="15" customHeight="1">
      <c r="A331" s="26"/>
    </row>
    <row r="332" spans="1:1" ht="15" customHeight="1">
      <c r="A332" s="26"/>
    </row>
    <row r="333" spans="1:1" ht="15" customHeight="1">
      <c r="A333" s="26"/>
    </row>
    <row r="334" spans="1:1" ht="15" customHeight="1">
      <c r="A334" s="26"/>
    </row>
    <row r="335" spans="1:1" ht="15" customHeight="1">
      <c r="A335" s="26"/>
    </row>
    <row r="336" spans="1:1" ht="15" customHeight="1">
      <c r="A336" s="26"/>
    </row>
    <row r="337" spans="1:1" ht="15" customHeight="1">
      <c r="A337" s="26"/>
    </row>
    <row r="338" spans="1:1" ht="15" customHeight="1">
      <c r="A338" s="26"/>
    </row>
    <row r="339" spans="1:1" ht="15" customHeight="1">
      <c r="A339" s="26"/>
    </row>
    <row r="340" spans="1:1" ht="15" customHeight="1">
      <c r="A340" s="26"/>
    </row>
    <row r="341" spans="1:1" ht="15" customHeight="1">
      <c r="A341" s="26"/>
    </row>
    <row r="342" spans="1:1" ht="15" customHeight="1">
      <c r="A342" s="26"/>
    </row>
    <row r="343" spans="1:1" ht="15" customHeight="1">
      <c r="A343" s="26"/>
    </row>
    <row r="344" spans="1:1" ht="15" customHeight="1">
      <c r="A344" s="26"/>
    </row>
    <row r="345" spans="1:1" ht="15" customHeight="1">
      <c r="A345" s="26"/>
    </row>
    <row r="346" spans="1:1" ht="15" customHeight="1">
      <c r="A346" s="26"/>
    </row>
    <row r="347" spans="1:1" ht="15" customHeight="1">
      <c r="A347" s="26"/>
    </row>
    <row r="348" spans="1:1" ht="15" customHeight="1">
      <c r="A348" s="26"/>
    </row>
    <row r="349" spans="1:1" ht="15" customHeight="1">
      <c r="A349" s="26"/>
    </row>
    <row r="350" spans="1:1" ht="15" customHeight="1">
      <c r="A350" s="26"/>
    </row>
    <row r="351" spans="1:1" ht="15" customHeight="1">
      <c r="A351" s="26"/>
    </row>
    <row r="352" spans="1:1" ht="15" customHeight="1">
      <c r="A352" s="26"/>
    </row>
    <row r="353" spans="1:1" ht="15" customHeight="1">
      <c r="A353" s="26"/>
    </row>
    <row r="354" spans="1:1" ht="15" customHeight="1">
      <c r="A354" s="26"/>
    </row>
    <row r="355" spans="1:1" ht="15" customHeight="1">
      <c r="A355" s="26"/>
    </row>
    <row r="356" spans="1:1" ht="15" customHeight="1">
      <c r="A356" s="26"/>
    </row>
    <row r="357" spans="1:1" ht="15" customHeight="1">
      <c r="A357" s="26"/>
    </row>
    <row r="358" spans="1:1" ht="15" customHeight="1">
      <c r="A358" s="26"/>
    </row>
    <row r="359" spans="1:1" ht="15" customHeight="1">
      <c r="A359" s="26"/>
    </row>
    <row r="360" spans="1:1" ht="15" customHeight="1">
      <c r="A360" s="26"/>
    </row>
    <row r="361" spans="1:1" ht="15" customHeight="1">
      <c r="A361" s="26"/>
    </row>
    <row r="362" spans="1:1" ht="15" customHeight="1">
      <c r="A362" s="26"/>
    </row>
    <row r="363" spans="1:1" ht="15" customHeight="1">
      <c r="A363" s="26"/>
    </row>
    <row r="364" spans="1:1" ht="15" customHeight="1">
      <c r="A364" s="26"/>
    </row>
    <row r="365" spans="1:1" ht="15" customHeight="1">
      <c r="A365" s="26"/>
    </row>
    <row r="366" spans="1:1" ht="15" customHeight="1">
      <c r="A366" s="26"/>
    </row>
    <row r="367" spans="1:1" ht="15" customHeight="1">
      <c r="A367" s="26"/>
    </row>
    <row r="368" spans="1:1" ht="15" customHeight="1">
      <c r="A368" s="26"/>
    </row>
    <row r="369" spans="1:1" ht="15" customHeight="1">
      <c r="A369" s="26"/>
    </row>
    <row r="370" spans="1:1" ht="15" customHeight="1">
      <c r="A370" s="26"/>
    </row>
    <row r="371" spans="1:1" ht="15" customHeight="1">
      <c r="A371" s="26"/>
    </row>
    <row r="372" spans="1:1" ht="15" customHeight="1">
      <c r="A372" s="26"/>
    </row>
    <row r="373" spans="1:1" ht="15" customHeight="1">
      <c r="A373" s="26"/>
    </row>
    <row r="374" spans="1:1" ht="15" customHeight="1">
      <c r="A374" s="26"/>
    </row>
    <row r="375" spans="1:1" ht="15" customHeight="1">
      <c r="A375" s="26"/>
    </row>
    <row r="376" spans="1:1" ht="15" customHeight="1">
      <c r="A376" s="26"/>
    </row>
    <row r="377" spans="1:1" ht="15" customHeight="1">
      <c r="A377" s="26"/>
    </row>
    <row r="378" spans="1:1" ht="15" customHeight="1">
      <c r="A378" s="26"/>
    </row>
    <row r="379" spans="1:1" ht="15" customHeight="1">
      <c r="A379" s="26"/>
    </row>
    <row r="380" spans="1:1" ht="15" customHeight="1">
      <c r="A380" s="26"/>
    </row>
    <row r="381" spans="1:1" ht="15" customHeight="1">
      <c r="A381" s="26"/>
    </row>
    <row r="382" spans="1:1" ht="15" customHeight="1">
      <c r="A382" s="26"/>
    </row>
    <row r="383" spans="1:1" ht="15" customHeight="1">
      <c r="A383" s="26"/>
    </row>
    <row r="384" spans="1:1" ht="15" customHeight="1">
      <c r="A384" s="26"/>
    </row>
    <row r="385" spans="1:1" ht="15" customHeight="1">
      <c r="A385" s="26"/>
    </row>
    <row r="386" spans="1:1" ht="15" customHeight="1">
      <c r="A386" s="26"/>
    </row>
    <row r="387" spans="1:1" ht="15" customHeight="1">
      <c r="A387" s="26"/>
    </row>
    <row r="388" spans="1:1" ht="15" customHeight="1">
      <c r="A388" s="26"/>
    </row>
    <row r="389" spans="1:1" ht="15" customHeight="1">
      <c r="A389" s="26"/>
    </row>
    <row r="390" spans="1:1" ht="15" customHeight="1">
      <c r="A390" s="26"/>
    </row>
    <row r="391" spans="1:1" ht="15" customHeight="1">
      <c r="A391" s="26"/>
    </row>
    <row r="392" spans="1:1" ht="15" customHeight="1">
      <c r="A392" s="26"/>
    </row>
    <row r="393" spans="1:1" ht="15" customHeight="1">
      <c r="A393" s="26"/>
    </row>
    <row r="394" spans="1:1" ht="15" customHeight="1">
      <c r="A394" s="26"/>
    </row>
    <row r="395" spans="1:1" ht="15" customHeight="1">
      <c r="A395" s="26"/>
    </row>
    <row r="396" spans="1:1" ht="15" customHeight="1">
      <c r="A396" s="26"/>
    </row>
    <row r="397" spans="1:1" ht="15" customHeight="1">
      <c r="A397" s="26"/>
    </row>
    <row r="398" spans="1:1" ht="15" customHeight="1">
      <c r="A398" s="26"/>
    </row>
    <row r="399" spans="1:1" ht="15" customHeight="1">
      <c r="A399" s="26"/>
    </row>
    <row r="400" spans="1:1" ht="15" customHeight="1">
      <c r="A400" s="26"/>
    </row>
    <row r="401" spans="1:1" ht="15" customHeight="1">
      <c r="A401" s="26"/>
    </row>
    <row r="402" spans="1:1" ht="15" customHeight="1">
      <c r="A402" s="26"/>
    </row>
    <row r="403" spans="1:1" ht="15" customHeight="1">
      <c r="A403" s="26"/>
    </row>
    <row r="404" spans="1:1" ht="15" customHeight="1">
      <c r="A404" s="26"/>
    </row>
    <row r="405" spans="1:1" ht="15" customHeight="1">
      <c r="A405" s="26"/>
    </row>
    <row r="406" spans="1:1" ht="15" customHeight="1">
      <c r="A406" s="26"/>
    </row>
    <row r="407" spans="1:1" ht="15" customHeight="1">
      <c r="A407" s="26"/>
    </row>
    <row r="408" spans="1:1" ht="15" customHeight="1">
      <c r="A408" s="26"/>
    </row>
    <row r="409" spans="1:1" ht="15" customHeight="1">
      <c r="A409" s="26"/>
    </row>
    <row r="410" spans="1:1" ht="15" customHeight="1">
      <c r="A410" s="26"/>
    </row>
    <row r="411" spans="1:1" ht="15" customHeight="1">
      <c r="A411" s="26"/>
    </row>
    <row r="412" spans="1:1" ht="15" customHeight="1">
      <c r="A412" s="26"/>
    </row>
    <row r="413" spans="1:1" ht="15" customHeight="1">
      <c r="A413" s="26"/>
    </row>
    <row r="414" spans="1:1" ht="15" customHeight="1">
      <c r="A414" s="26"/>
    </row>
    <row r="415" spans="1:1" ht="15" customHeight="1">
      <c r="A415" s="26"/>
    </row>
    <row r="416" spans="1:1" ht="15" customHeight="1">
      <c r="A416" s="26"/>
    </row>
    <row r="417" spans="1:1" ht="15" customHeight="1">
      <c r="A417" s="26"/>
    </row>
    <row r="418" spans="1:1" ht="15" customHeight="1">
      <c r="A418" s="26"/>
    </row>
    <row r="419" spans="1:1" ht="15" customHeight="1">
      <c r="A419" s="26"/>
    </row>
    <row r="420" spans="1:1" ht="15" customHeight="1">
      <c r="A420" s="26"/>
    </row>
    <row r="421" spans="1:1" ht="15" customHeight="1">
      <c r="A421" s="26"/>
    </row>
    <row r="422" spans="1:1" ht="15" customHeight="1">
      <c r="A422" s="26"/>
    </row>
    <row r="423" spans="1:1" ht="15" customHeight="1">
      <c r="A423" s="26"/>
    </row>
    <row r="424" spans="1:1" ht="15" customHeight="1">
      <c r="A424" s="26"/>
    </row>
    <row r="425" spans="1:1" ht="15" customHeight="1">
      <c r="A425" s="26"/>
    </row>
    <row r="426" spans="1:1" ht="15" customHeight="1">
      <c r="A426" s="26"/>
    </row>
    <row r="427" spans="1:1" ht="15" customHeight="1">
      <c r="A427" s="26"/>
    </row>
    <row r="428" spans="1:1" ht="15" customHeight="1">
      <c r="A428" s="26"/>
    </row>
    <row r="429" spans="1:1" ht="15" customHeight="1">
      <c r="A429" s="26"/>
    </row>
    <row r="430" spans="1:1" ht="15" customHeight="1">
      <c r="A430" s="26"/>
    </row>
    <row r="431" spans="1:1" ht="15" customHeight="1">
      <c r="A431" s="26"/>
    </row>
    <row r="432" spans="1:1" ht="15" customHeight="1">
      <c r="A432" s="26"/>
    </row>
    <row r="433" spans="1:1" ht="15" customHeight="1">
      <c r="A433" s="26"/>
    </row>
    <row r="434" spans="1:1" ht="15" customHeight="1">
      <c r="A434" s="26"/>
    </row>
    <row r="435" spans="1:1" ht="15" customHeight="1">
      <c r="A435" s="26"/>
    </row>
    <row r="436" spans="1:1" ht="15" customHeight="1">
      <c r="A436" s="26"/>
    </row>
    <row r="437" spans="1:1" ht="15" customHeight="1">
      <c r="A437" s="26"/>
    </row>
    <row r="438" spans="1:1" ht="15" customHeight="1">
      <c r="A438" s="26"/>
    </row>
    <row r="439" spans="1:1" ht="15" customHeight="1">
      <c r="A439" s="26"/>
    </row>
    <row r="440" spans="1:1" ht="15" customHeight="1">
      <c r="A440" s="26"/>
    </row>
    <row r="441" spans="1:1" ht="15" customHeight="1">
      <c r="A441" s="26"/>
    </row>
    <row r="442" spans="1:1" ht="15" customHeight="1">
      <c r="A442" s="26"/>
    </row>
    <row r="443" spans="1:1" ht="15" customHeight="1">
      <c r="A443" s="26"/>
    </row>
    <row r="444" spans="1:1" ht="15" customHeight="1">
      <c r="A444" s="26"/>
    </row>
    <row r="445" spans="1:1" ht="15" customHeight="1">
      <c r="A445" s="26"/>
    </row>
    <row r="446" spans="1:1" ht="15" customHeight="1">
      <c r="A446" s="26"/>
    </row>
    <row r="447" spans="1:1" ht="15" customHeight="1">
      <c r="A447" s="26"/>
    </row>
    <row r="448" spans="1:1" ht="15" customHeight="1">
      <c r="A448" s="26"/>
    </row>
    <row r="449" spans="1:1" ht="15" customHeight="1">
      <c r="A449" s="26"/>
    </row>
    <row r="450" spans="1:1" ht="15" customHeight="1">
      <c r="A450" s="26"/>
    </row>
    <row r="451" spans="1:1" ht="15" customHeight="1">
      <c r="A451" s="26"/>
    </row>
    <row r="452" spans="1:1" ht="15" customHeight="1">
      <c r="A452" s="26"/>
    </row>
    <row r="453" spans="1:1" ht="15" customHeight="1">
      <c r="A453" s="26"/>
    </row>
    <row r="454" spans="1:1" ht="15" customHeight="1">
      <c r="A454" s="26"/>
    </row>
    <row r="455" spans="1:1" ht="15" customHeight="1">
      <c r="A455" s="26"/>
    </row>
    <row r="456" spans="1:1" ht="15" customHeight="1">
      <c r="A456" s="26"/>
    </row>
    <row r="457" spans="1:1" ht="15" customHeight="1">
      <c r="A457" s="26"/>
    </row>
    <row r="458" spans="1:1" ht="15" customHeight="1">
      <c r="A458" s="26"/>
    </row>
    <row r="459" spans="1:1" ht="15" customHeight="1">
      <c r="A459" s="26"/>
    </row>
    <row r="460" spans="1:1" ht="15" customHeight="1">
      <c r="A460" s="26"/>
    </row>
    <row r="461" spans="1:1" ht="15" customHeight="1">
      <c r="A461" s="26"/>
    </row>
    <row r="462" spans="1:1" ht="15" customHeight="1">
      <c r="A462" s="26"/>
    </row>
    <row r="463" spans="1:1" ht="15" customHeight="1">
      <c r="A463" s="26"/>
    </row>
    <row r="464" spans="1:1" ht="15" customHeight="1">
      <c r="A464" s="26"/>
    </row>
    <row r="465" spans="1:1" ht="15" customHeight="1">
      <c r="A465" s="26"/>
    </row>
    <row r="466" spans="1:1" ht="15" customHeight="1">
      <c r="A466" s="26"/>
    </row>
    <row r="467" spans="1:1" ht="15" customHeight="1">
      <c r="A467" s="26"/>
    </row>
    <row r="468" spans="1:1" ht="15" customHeight="1">
      <c r="A468" s="26"/>
    </row>
    <row r="469" spans="1:1" ht="15" customHeight="1">
      <c r="A469" s="26"/>
    </row>
    <row r="470" spans="1:1" ht="15" customHeight="1">
      <c r="A470" s="26"/>
    </row>
    <row r="471" spans="1:1" ht="15" customHeight="1">
      <c r="A471" s="26"/>
    </row>
    <row r="472" spans="1:1" ht="15" customHeight="1">
      <c r="A472" s="26"/>
    </row>
    <row r="473" spans="1:1" ht="15" customHeight="1">
      <c r="A473" s="26"/>
    </row>
    <row r="474" spans="1:1" ht="15" customHeight="1">
      <c r="A474" s="26"/>
    </row>
    <row r="475" spans="1:1" ht="15" customHeight="1">
      <c r="A475" s="26"/>
    </row>
    <row r="476" spans="1:1" ht="15" customHeight="1">
      <c r="A476" s="26"/>
    </row>
    <row r="477" spans="1:1" ht="15" customHeight="1">
      <c r="A477" s="26"/>
    </row>
    <row r="478" spans="1:1" ht="15" customHeight="1">
      <c r="A478" s="26"/>
    </row>
    <row r="479" spans="1:1" ht="15" customHeight="1">
      <c r="A479" s="26"/>
    </row>
    <row r="480" spans="1:1" ht="15" customHeight="1">
      <c r="A480" s="26"/>
    </row>
    <row r="481" spans="1:1" ht="15" customHeight="1">
      <c r="A481" s="26"/>
    </row>
    <row r="482" spans="1:1" ht="15" customHeight="1">
      <c r="A482" s="26"/>
    </row>
    <row r="483" spans="1:1" ht="15" customHeight="1">
      <c r="A483" s="26"/>
    </row>
    <row r="484" spans="1:1" ht="15" customHeight="1">
      <c r="A484" s="26"/>
    </row>
    <row r="485" spans="1:1" ht="15" customHeight="1">
      <c r="A485" s="26"/>
    </row>
    <row r="486" spans="1:1" ht="15" customHeight="1">
      <c r="A486" s="26"/>
    </row>
    <row r="487" spans="1:1" ht="15" customHeight="1">
      <c r="A487" s="26"/>
    </row>
    <row r="488" spans="1:1" ht="15" customHeight="1">
      <c r="A488" s="26"/>
    </row>
    <row r="489" spans="1:1" ht="15" customHeight="1">
      <c r="A489" s="26"/>
    </row>
    <row r="490" spans="1:1" ht="15" customHeight="1">
      <c r="A490" s="26"/>
    </row>
    <row r="491" spans="1:1" ht="15" customHeight="1">
      <c r="A491" s="26"/>
    </row>
    <row r="492" spans="1:1" ht="15" customHeight="1">
      <c r="A492" s="26"/>
    </row>
    <row r="493" spans="1:1" ht="15" customHeight="1">
      <c r="A493" s="26"/>
    </row>
    <row r="494" spans="1:1" ht="15" customHeight="1">
      <c r="A494" s="26"/>
    </row>
    <row r="495" spans="1:1" ht="15" customHeight="1">
      <c r="A495" s="26"/>
    </row>
    <row r="496" spans="1:1" ht="15" customHeight="1">
      <c r="A496" s="26"/>
    </row>
    <row r="497" spans="1:1" ht="15" customHeight="1">
      <c r="A497" s="26"/>
    </row>
    <row r="498" spans="1:1" ht="15" customHeight="1">
      <c r="A498" s="26"/>
    </row>
    <row r="499" spans="1:1" ht="15" customHeight="1">
      <c r="A499" s="26"/>
    </row>
    <row r="500" spans="1:1" ht="15" customHeight="1">
      <c r="A500" s="26"/>
    </row>
    <row r="501" spans="1:1" ht="15" customHeight="1">
      <c r="A501" s="26"/>
    </row>
    <row r="502" spans="1:1" ht="15" customHeight="1">
      <c r="A502" s="26"/>
    </row>
    <row r="503" spans="1:1" ht="15" customHeight="1">
      <c r="A503" s="26"/>
    </row>
    <row r="504" spans="1:1" ht="15" customHeight="1">
      <c r="A504" s="26"/>
    </row>
    <row r="505" spans="1:1" ht="15" customHeight="1">
      <c r="A505" s="26"/>
    </row>
    <row r="506" spans="1:1" ht="15" customHeight="1">
      <c r="A506" s="26"/>
    </row>
    <row r="507" spans="1:1" ht="15" customHeight="1">
      <c r="A507" s="26"/>
    </row>
    <row r="508" spans="1:1" ht="15" customHeight="1">
      <c r="A508" s="26"/>
    </row>
    <row r="509" spans="1:1" ht="15" customHeight="1">
      <c r="A509" s="26"/>
    </row>
    <row r="510" spans="1:1" ht="15" customHeight="1">
      <c r="A510" s="26"/>
    </row>
    <row r="511" spans="1:1" ht="15" customHeight="1">
      <c r="A511" s="26"/>
    </row>
    <row r="512" spans="1:1" ht="15" customHeight="1">
      <c r="A512" s="26"/>
    </row>
    <row r="513" spans="1:1" ht="15" customHeight="1">
      <c r="A513" s="26"/>
    </row>
    <row r="514" spans="1:1" ht="15" customHeight="1">
      <c r="A514" s="26"/>
    </row>
    <row r="515" spans="1:1" ht="15" customHeight="1">
      <c r="A515" s="26"/>
    </row>
    <row r="516" spans="1:1" ht="15" customHeight="1">
      <c r="A516" s="26"/>
    </row>
    <row r="517" spans="1:1" ht="15" customHeight="1">
      <c r="A517" s="26"/>
    </row>
    <row r="518" spans="1:1" ht="15" customHeight="1">
      <c r="A518" s="26"/>
    </row>
    <row r="519" spans="1:1" ht="15" customHeight="1">
      <c r="A519" s="26"/>
    </row>
    <row r="520" spans="1:1" ht="15" customHeight="1">
      <c r="A520" s="26"/>
    </row>
    <row r="521" spans="1:1" ht="15" customHeight="1">
      <c r="A521" s="26"/>
    </row>
    <row r="522" spans="1:1" ht="15" customHeight="1">
      <c r="A522" s="26"/>
    </row>
    <row r="523" spans="1:1" ht="15" customHeight="1">
      <c r="A523" s="26"/>
    </row>
    <row r="524" spans="1:1" ht="15" customHeight="1">
      <c r="A524" s="26"/>
    </row>
    <row r="525" spans="1:1" ht="15" customHeight="1">
      <c r="A525" s="26"/>
    </row>
    <row r="526" spans="1:1" ht="15" customHeight="1">
      <c r="A526" s="26"/>
    </row>
    <row r="527" spans="1:1" ht="15" customHeight="1">
      <c r="A527" s="26"/>
    </row>
    <row r="528" spans="1:1" ht="15" customHeight="1">
      <c r="A528" s="26"/>
    </row>
    <row r="529" spans="1:1" ht="15" customHeight="1">
      <c r="A529" s="26"/>
    </row>
    <row r="530" spans="1:1" ht="15" customHeight="1">
      <c r="A530" s="26"/>
    </row>
    <row r="531" spans="1:1" ht="15" customHeight="1">
      <c r="A531" s="26"/>
    </row>
    <row r="532" spans="1:1" ht="15" customHeight="1">
      <c r="A532" s="26"/>
    </row>
    <row r="533" spans="1:1" ht="15" customHeight="1">
      <c r="A533" s="26"/>
    </row>
    <row r="534" spans="1:1" ht="15" customHeight="1">
      <c r="A534" s="26"/>
    </row>
    <row r="535" spans="1:1" ht="15" customHeight="1">
      <c r="A535" s="26"/>
    </row>
    <row r="536" spans="1:1" ht="15" customHeight="1">
      <c r="A536" s="26"/>
    </row>
    <row r="537" spans="1:1" ht="15" customHeight="1">
      <c r="A537" s="26"/>
    </row>
    <row r="538" spans="1:1" ht="15" customHeight="1">
      <c r="A538" s="26"/>
    </row>
    <row r="539" spans="1:1" ht="15" customHeight="1">
      <c r="A539" s="26"/>
    </row>
    <row r="540" spans="1:1" ht="15" customHeight="1">
      <c r="A540" s="26"/>
    </row>
    <row r="541" spans="1:1" ht="15" customHeight="1">
      <c r="A541" s="26"/>
    </row>
    <row r="542" spans="1:1" ht="15" customHeight="1">
      <c r="A542" s="26"/>
    </row>
    <row r="543" spans="1:1" ht="15" customHeight="1">
      <c r="A543" s="26"/>
    </row>
    <row r="544" spans="1:1" ht="15" customHeight="1">
      <c r="A544" s="26"/>
    </row>
    <row r="545" spans="1:1" ht="15" customHeight="1">
      <c r="A545" s="26"/>
    </row>
    <row r="546" spans="1:1" ht="15" customHeight="1">
      <c r="A546" s="26"/>
    </row>
    <row r="547" spans="1:1" ht="15" customHeight="1">
      <c r="A547" s="26"/>
    </row>
    <row r="548" spans="1:1" ht="15" customHeight="1">
      <c r="A548" s="26"/>
    </row>
    <row r="549" spans="1:1" ht="15" customHeight="1">
      <c r="A549" s="26"/>
    </row>
    <row r="550" spans="1:1" ht="15" customHeight="1">
      <c r="A550" s="26"/>
    </row>
    <row r="551" spans="1:1" ht="15" customHeight="1">
      <c r="A551" s="26"/>
    </row>
    <row r="552" spans="1:1" ht="15" customHeight="1">
      <c r="A552" s="26"/>
    </row>
    <row r="553" spans="1:1" ht="15" customHeight="1">
      <c r="A553" s="26"/>
    </row>
    <row r="554" spans="1:1" ht="15" customHeight="1">
      <c r="A554" s="26"/>
    </row>
    <row r="555" spans="1:1" ht="15" customHeight="1">
      <c r="A555" s="26"/>
    </row>
    <row r="556" spans="1:1" ht="15" customHeight="1">
      <c r="A556" s="26"/>
    </row>
    <row r="557" spans="1:1" ht="15" customHeight="1">
      <c r="A557" s="26"/>
    </row>
    <row r="558" spans="1:1" ht="15" customHeight="1">
      <c r="A558" s="26"/>
    </row>
    <row r="559" spans="1:1" ht="15" customHeight="1">
      <c r="A559" s="26"/>
    </row>
    <row r="560" spans="1:1" ht="15" customHeight="1">
      <c r="A560" s="26"/>
    </row>
    <row r="561" spans="1:1" ht="15" customHeight="1">
      <c r="A561" s="26"/>
    </row>
    <row r="562" spans="1:1" ht="15" customHeight="1">
      <c r="A562" s="26"/>
    </row>
    <row r="563" spans="1:1" ht="15" customHeight="1">
      <c r="A563" s="26"/>
    </row>
    <row r="564" spans="1:1" ht="15" customHeight="1">
      <c r="A564" s="26"/>
    </row>
    <row r="565" spans="1:1" ht="15" customHeight="1">
      <c r="A565" s="26"/>
    </row>
    <row r="566" spans="1:1" ht="15" customHeight="1">
      <c r="A566" s="26"/>
    </row>
    <row r="567" spans="1:1" ht="15" customHeight="1">
      <c r="A567" s="26"/>
    </row>
    <row r="568" spans="1:1" ht="15" customHeight="1">
      <c r="A568" s="26"/>
    </row>
    <row r="569" spans="1:1" ht="15" customHeight="1">
      <c r="A569" s="26"/>
    </row>
    <row r="570" spans="1:1" ht="15" customHeight="1">
      <c r="A570" s="26"/>
    </row>
    <row r="571" spans="1:1" ht="15" customHeight="1">
      <c r="A571" s="26"/>
    </row>
    <row r="572" spans="1:1" ht="15" customHeight="1">
      <c r="A572" s="26"/>
    </row>
    <row r="573" spans="1:1" ht="15" customHeight="1">
      <c r="A573" s="26"/>
    </row>
    <row r="574" spans="1:1" ht="15" customHeight="1">
      <c r="A574" s="26"/>
    </row>
    <row r="575" spans="1:1" ht="15" customHeight="1">
      <c r="A575" s="26"/>
    </row>
    <row r="576" spans="1:1" ht="15" customHeight="1">
      <c r="A576" s="26"/>
    </row>
    <row r="577" spans="1:1" ht="15" customHeight="1">
      <c r="A577" s="26"/>
    </row>
    <row r="578" spans="1:1" ht="15" customHeight="1">
      <c r="A578" s="26"/>
    </row>
    <row r="579" spans="1:1" ht="15" customHeight="1">
      <c r="A579" s="26"/>
    </row>
    <row r="580" spans="1:1" ht="15" customHeight="1">
      <c r="A580" s="26"/>
    </row>
    <row r="581" spans="1:1" ht="15" customHeight="1">
      <c r="A581" s="26"/>
    </row>
    <row r="582" spans="1:1" ht="15" customHeight="1">
      <c r="A582" s="26"/>
    </row>
    <row r="583" spans="1:1" ht="15" customHeight="1">
      <c r="A583" s="26"/>
    </row>
    <row r="584" spans="1:1" ht="15" customHeight="1">
      <c r="A584" s="26"/>
    </row>
    <row r="585" spans="1:1" ht="15" customHeight="1">
      <c r="A585" s="26"/>
    </row>
    <row r="586" spans="1:1" ht="15" customHeight="1">
      <c r="A586" s="26"/>
    </row>
    <row r="587" spans="1:1" ht="15" customHeight="1">
      <c r="A587" s="26"/>
    </row>
    <row r="588" spans="1:1" ht="15" customHeight="1">
      <c r="A588" s="26"/>
    </row>
    <row r="589" spans="1:1" ht="15" customHeight="1">
      <c r="A589" s="26"/>
    </row>
    <row r="590" spans="1:1" ht="15" customHeight="1">
      <c r="A590" s="26"/>
    </row>
    <row r="591" spans="1:1" ht="15" customHeight="1">
      <c r="A591" s="26"/>
    </row>
    <row r="592" spans="1:1" ht="15" customHeight="1">
      <c r="A592" s="26"/>
    </row>
    <row r="593" spans="1:1" ht="15" customHeight="1">
      <c r="A593" s="26"/>
    </row>
    <row r="594" spans="1:1" ht="15" customHeight="1">
      <c r="A594" s="26"/>
    </row>
    <row r="595" spans="1:1" ht="15" customHeight="1">
      <c r="A595" s="26"/>
    </row>
    <row r="596" spans="1:1" ht="15" customHeight="1">
      <c r="A596" s="26"/>
    </row>
    <row r="597" spans="1:1" ht="15" customHeight="1">
      <c r="A597" s="26"/>
    </row>
    <row r="598" spans="1:1" ht="15" customHeight="1">
      <c r="A598" s="26"/>
    </row>
    <row r="599" spans="1:1" ht="15" customHeight="1">
      <c r="A599" s="26"/>
    </row>
    <row r="600" spans="1:1" ht="15" customHeight="1">
      <c r="A600" s="26"/>
    </row>
    <row r="601" spans="1:1" ht="15" customHeight="1">
      <c r="A601" s="26"/>
    </row>
    <row r="602" spans="1:1" ht="15" customHeight="1">
      <c r="A602" s="26"/>
    </row>
    <row r="603" spans="1:1" ht="15" customHeight="1">
      <c r="A603" s="26"/>
    </row>
    <row r="604" spans="1:1" ht="15" customHeight="1">
      <c r="A604" s="26"/>
    </row>
    <row r="605" spans="1:1" ht="15" customHeight="1">
      <c r="A605" s="26"/>
    </row>
    <row r="606" spans="1:1" ht="15" customHeight="1">
      <c r="A606" s="26"/>
    </row>
    <row r="607" spans="1:1" ht="15" customHeight="1">
      <c r="A607" s="26"/>
    </row>
    <row r="608" spans="1:1" ht="15" customHeight="1">
      <c r="A608" s="26"/>
    </row>
    <row r="609" spans="1:1" ht="15" customHeight="1">
      <c r="A609" s="26"/>
    </row>
    <row r="610" spans="1:1" ht="15" customHeight="1">
      <c r="A610" s="26"/>
    </row>
    <row r="611" spans="1:1" ht="15" customHeight="1">
      <c r="A611" s="26"/>
    </row>
    <row r="612" spans="1:1" ht="15" customHeight="1">
      <c r="A612" s="26"/>
    </row>
    <row r="613" spans="1:1" ht="15" customHeight="1">
      <c r="A613" s="26"/>
    </row>
    <row r="614" spans="1:1" ht="15" customHeight="1">
      <c r="A614" s="26"/>
    </row>
    <row r="615" spans="1:1" ht="15" customHeight="1">
      <c r="A615" s="26"/>
    </row>
    <row r="616" spans="1:1" ht="15" customHeight="1">
      <c r="A616" s="26"/>
    </row>
    <row r="617" spans="1:1" ht="15" customHeight="1">
      <c r="A617" s="26"/>
    </row>
    <row r="618" spans="1:1" ht="15" customHeight="1">
      <c r="A618" s="26"/>
    </row>
    <row r="619" spans="1:1" ht="15" customHeight="1">
      <c r="A619" s="26"/>
    </row>
    <row r="620" spans="1:1" ht="15" customHeight="1">
      <c r="A620" s="26"/>
    </row>
    <row r="621" spans="1:1" ht="15" customHeight="1">
      <c r="A621" s="26"/>
    </row>
    <row r="622" spans="1:1" ht="15" customHeight="1">
      <c r="A622" s="26"/>
    </row>
    <row r="623" spans="1:1" ht="15" customHeight="1">
      <c r="A623" s="26"/>
    </row>
    <row r="624" spans="1:1" ht="15" customHeight="1">
      <c r="A624" s="26"/>
    </row>
    <row r="625" spans="1:1" ht="15" customHeight="1">
      <c r="A625" s="26"/>
    </row>
    <row r="626" spans="1:1" ht="15" customHeight="1">
      <c r="A626" s="26"/>
    </row>
    <row r="627" spans="1:1" ht="15" customHeight="1">
      <c r="A627" s="26"/>
    </row>
    <row r="628" spans="1:1" ht="15" customHeight="1">
      <c r="A628" s="26"/>
    </row>
    <row r="629" spans="1:1" ht="15" customHeight="1">
      <c r="A629" s="26"/>
    </row>
    <row r="630" spans="1:1" ht="15" customHeight="1">
      <c r="A630" s="26"/>
    </row>
    <row r="631" spans="1:1" ht="15" customHeight="1">
      <c r="A631" s="26"/>
    </row>
    <row r="632" spans="1:1" ht="15" customHeight="1">
      <c r="A632" s="26"/>
    </row>
    <row r="633" spans="1:1" ht="15" customHeight="1">
      <c r="A633" s="26"/>
    </row>
    <row r="634" spans="1:1" ht="15" customHeight="1">
      <c r="A634" s="26"/>
    </row>
    <row r="635" spans="1:1" ht="15" customHeight="1">
      <c r="A635" s="26"/>
    </row>
    <row r="636" spans="1:1" ht="15" customHeight="1">
      <c r="A636" s="26"/>
    </row>
    <row r="637" spans="1:1" ht="15" customHeight="1">
      <c r="A637" s="26"/>
    </row>
    <row r="638" spans="1:1" ht="15" customHeight="1">
      <c r="A638" s="26"/>
    </row>
    <row r="639" spans="1:1" ht="15" customHeight="1">
      <c r="A639" s="26"/>
    </row>
    <row r="640" spans="1:1" ht="15" customHeight="1">
      <c r="A640" s="26"/>
    </row>
    <row r="641" spans="1:1" ht="15" customHeight="1">
      <c r="A641" s="26"/>
    </row>
    <row r="642" spans="1:1" ht="15" customHeight="1">
      <c r="A642" s="26"/>
    </row>
    <row r="643" spans="1:1" ht="15" customHeight="1">
      <c r="A643" s="26"/>
    </row>
    <row r="644" spans="1:1" ht="15" customHeight="1">
      <c r="A644" s="26"/>
    </row>
    <row r="645" spans="1:1" ht="15" customHeight="1">
      <c r="A645" s="26"/>
    </row>
    <row r="646" spans="1:1" ht="15" customHeight="1">
      <c r="A646" s="26"/>
    </row>
    <row r="647" spans="1:1" ht="15" customHeight="1">
      <c r="A647" s="26"/>
    </row>
    <row r="648" spans="1:1" ht="15" customHeight="1">
      <c r="A648" s="26"/>
    </row>
    <row r="649" spans="1:1" ht="15" customHeight="1">
      <c r="A649" s="26"/>
    </row>
    <row r="650" spans="1:1" ht="15" customHeight="1">
      <c r="A650" s="26"/>
    </row>
    <row r="651" spans="1:1" ht="15" customHeight="1">
      <c r="A651" s="26"/>
    </row>
    <row r="652" spans="1:1" ht="15" customHeight="1">
      <c r="A652" s="26"/>
    </row>
    <row r="653" spans="1:1" ht="15" customHeight="1">
      <c r="A653" s="26"/>
    </row>
    <row r="654" spans="1:1" ht="15" customHeight="1">
      <c r="A654" s="26"/>
    </row>
    <row r="655" spans="1:1" ht="15" customHeight="1">
      <c r="A655" s="26"/>
    </row>
    <row r="656" spans="1:1" ht="15" customHeight="1">
      <c r="A656" s="26"/>
    </row>
    <row r="657" spans="1:1" ht="15" customHeight="1">
      <c r="A657" s="26"/>
    </row>
    <row r="658" spans="1:1" ht="15" customHeight="1">
      <c r="A658" s="26"/>
    </row>
    <row r="659" spans="1:1" ht="15" customHeight="1">
      <c r="A659" s="26"/>
    </row>
    <row r="660" spans="1:1" ht="15" customHeight="1">
      <c r="A660" s="26"/>
    </row>
    <row r="661" spans="1:1" ht="15" customHeight="1">
      <c r="A661" s="26"/>
    </row>
    <row r="662" spans="1:1" ht="15" customHeight="1">
      <c r="A662" s="26"/>
    </row>
    <row r="663" spans="1:1" ht="15" customHeight="1">
      <c r="A663" s="26"/>
    </row>
    <row r="664" spans="1:1" ht="15" customHeight="1">
      <c r="A664" s="26"/>
    </row>
    <row r="665" spans="1:1" ht="15" customHeight="1">
      <c r="A665" s="26"/>
    </row>
    <row r="666" spans="1:1" ht="15" customHeight="1">
      <c r="A666" s="26"/>
    </row>
    <row r="667" spans="1:1" ht="15" customHeight="1">
      <c r="A667" s="26"/>
    </row>
    <row r="668" spans="1:1" ht="15" customHeight="1">
      <c r="A668" s="26"/>
    </row>
    <row r="669" spans="1:1" ht="15" customHeight="1">
      <c r="A669" s="26"/>
    </row>
    <row r="670" spans="1:1" ht="15" customHeight="1">
      <c r="A670" s="26"/>
    </row>
    <row r="671" spans="1:1" ht="15" customHeight="1">
      <c r="A671" s="26"/>
    </row>
    <row r="672" spans="1:1" ht="15" customHeight="1">
      <c r="A672" s="26"/>
    </row>
    <row r="673" spans="1:1" ht="15" customHeight="1">
      <c r="A673" s="26"/>
    </row>
    <row r="674" spans="1:1" ht="15" customHeight="1">
      <c r="A674" s="26"/>
    </row>
    <row r="675" spans="1:1" ht="15" customHeight="1">
      <c r="A675" s="26"/>
    </row>
    <row r="676" spans="1:1" ht="15" customHeight="1">
      <c r="A676" s="26"/>
    </row>
    <row r="677" spans="1:1" ht="15" customHeight="1">
      <c r="A677" s="26"/>
    </row>
    <row r="678" spans="1:1" ht="15" customHeight="1">
      <c r="A678" s="26"/>
    </row>
    <row r="679" spans="1:1" ht="15" customHeight="1">
      <c r="A679" s="26"/>
    </row>
    <row r="680" spans="1:1" ht="15" customHeight="1">
      <c r="A680" s="26"/>
    </row>
    <row r="681" spans="1:1" ht="15" customHeight="1">
      <c r="A681" s="26"/>
    </row>
    <row r="682" spans="1:1" ht="15" customHeight="1">
      <c r="A682" s="26"/>
    </row>
    <row r="683" spans="1:1" ht="15" customHeight="1">
      <c r="A683" s="26"/>
    </row>
    <row r="684" spans="1:1" ht="15" customHeight="1">
      <c r="A684" s="26"/>
    </row>
    <row r="685" spans="1:1" ht="15" customHeight="1">
      <c r="A685" s="26"/>
    </row>
    <row r="686" spans="1:1" ht="15" customHeight="1">
      <c r="A686" s="26"/>
    </row>
    <row r="687" spans="1:1" ht="15" customHeight="1">
      <c r="A687" s="26"/>
    </row>
    <row r="688" spans="1:1" ht="15" customHeight="1">
      <c r="A688" s="26"/>
    </row>
    <row r="689" spans="1:1" ht="15" customHeight="1">
      <c r="A689" s="26"/>
    </row>
    <row r="690" spans="1:1" ht="15" customHeight="1">
      <c r="A690" s="26"/>
    </row>
    <row r="691" spans="1:1" ht="15" customHeight="1">
      <c r="A691" s="26"/>
    </row>
    <row r="692" spans="1:1" ht="15" customHeight="1">
      <c r="A692" s="26"/>
    </row>
    <row r="693" spans="1:1" ht="15" customHeight="1">
      <c r="A693" s="26"/>
    </row>
    <row r="694" spans="1:1" ht="15" customHeight="1">
      <c r="A694" s="26"/>
    </row>
    <row r="695" spans="1:1" ht="15" customHeight="1">
      <c r="A695" s="26"/>
    </row>
    <row r="696" spans="1:1" ht="15" customHeight="1">
      <c r="A696" s="26"/>
    </row>
    <row r="697" spans="1:1" ht="15" customHeight="1">
      <c r="A697" s="26"/>
    </row>
    <row r="698" spans="1:1" ht="15" customHeight="1">
      <c r="A698" s="26"/>
    </row>
    <row r="699" spans="1:1" ht="15" customHeight="1">
      <c r="A699" s="26"/>
    </row>
    <row r="700" spans="1:1" ht="15" customHeight="1">
      <c r="A700" s="26"/>
    </row>
    <row r="701" spans="1:1" ht="15" customHeight="1">
      <c r="A701" s="26"/>
    </row>
    <row r="702" spans="1:1" ht="15" customHeight="1">
      <c r="A702" s="26"/>
    </row>
    <row r="703" spans="1:1" ht="15" customHeight="1">
      <c r="A703" s="26"/>
    </row>
    <row r="704" spans="1:1" ht="15" customHeight="1">
      <c r="A704" s="26"/>
    </row>
    <row r="705" spans="1:1" ht="15" customHeight="1">
      <c r="A705" s="26"/>
    </row>
    <row r="706" spans="1:1" ht="15" customHeight="1">
      <c r="A706" s="26"/>
    </row>
    <row r="707" spans="1:1" ht="15" customHeight="1">
      <c r="A707" s="26"/>
    </row>
    <row r="708" spans="1:1" ht="15" customHeight="1">
      <c r="A708" s="26"/>
    </row>
    <row r="709" spans="1:1" ht="15" customHeight="1">
      <c r="A709" s="26"/>
    </row>
    <row r="710" spans="1:1" ht="15" customHeight="1">
      <c r="A710" s="26"/>
    </row>
    <row r="711" spans="1:1" ht="15" customHeight="1">
      <c r="A711" s="26"/>
    </row>
    <row r="712" spans="1:1" ht="15" customHeight="1">
      <c r="A712" s="26"/>
    </row>
    <row r="713" spans="1:1" ht="15" customHeight="1">
      <c r="A713" s="26"/>
    </row>
    <row r="714" spans="1:1" ht="15" customHeight="1">
      <c r="A714" s="26"/>
    </row>
    <row r="715" spans="1:1" ht="15" customHeight="1">
      <c r="A715" s="26"/>
    </row>
    <row r="716" spans="1:1" ht="15" customHeight="1">
      <c r="A716" s="26"/>
    </row>
    <row r="717" spans="1:1" ht="15" customHeight="1">
      <c r="A717" s="26"/>
    </row>
    <row r="718" spans="1:1" ht="15" customHeight="1">
      <c r="A718" s="26"/>
    </row>
    <row r="719" spans="1:1" ht="15" customHeight="1">
      <c r="A719" s="26"/>
    </row>
    <row r="720" spans="1:1" ht="15" customHeight="1">
      <c r="A720" s="26"/>
    </row>
    <row r="721" spans="1:1" ht="15" customHeight="1">
      <c r="A721" s="26"/>
    </row>
    <row r="722" spans="1:1" ht="15" customHeight="1">
      <c r="A722" s="26"/>
    </row>
    <row r="723" spans="1:1" ht="15" customHeight="1">
      <c r="A723" s="26"/>
    </row>
    <row r="724" spans="1:1" ht="15" customHeight="1">
      <c r="A724" s="26"/>
    </row>
    <row r="725" spans="1:1" ht="15" customHeight="1">
      <c r="A725" s="26"/>
    </row>
    <row r="726" spans="1:1" ht="15" customHeight="1">
      <c r="A726" s="26"/>
    </row>
    <row r="727" spans="1:1" ht="15" customHeight="1">
      <c r="A727" s="26"/>
    </row>
    <row r="728" spans="1:1" ht="15" customHeight="1">
      <c r="A728" s="26"/>
    </row>
    <row r="729" spans="1:1" ht="15" customHeight="1">
      <c r="A729" s="26"/>
    </row>
    <row r="730" spans="1:1" ht="15" customHeight="1">
      <c r="A730" s="26"/>
    </row>
    <row r="731" spans="1:1" ht="15" customHeight="1">
      <c r="A731" s="26"/>
    </row>
    <row r="732" spans="1:1" ht="15" customHeight="1">
      <c r="A732" s="26"/>
    </row>
    <row r="733" spans="1:1" ht="15" customHeight="1">
      <c r="A733" s="26"/>
    </row>
    <row r="734" spans="1:1" ht="15" customHeight="1">
      <c r="A734" s="26"/>
    </row>
    <row r="735" spans="1:1" ht="15" customHeight="1">
      <c r="A735" s="26"/>
    </row>
    <row r="736" spans="1:1" ht="15" customHeight="1">
      <c r="A736" s="26"/>
    </row>
    <row r="737" spans="1:1" ht="15" customHeight="1">
      <c r="A737" s="26"/>
    </row>
    <row r="738" spans="1:1" ht="15" customHeight="1">
      <c r="A738" s="26"/>
    </row>
    <row r="739" spans="1:1" ht="15" customHeight="1">
      <c r="A739" s="26"/>
    </row>
    <row r="740" spans="1:1" ht="15" customHeight="1">
      <c r="A740" s="26"/>
    </row>
    <row r="741" spans="1:1" ht="15" customHeight="1">
      <c r="A741" s="26"/>
    </row>
    <row r="742" spans="1:1" ht="15" customHeight="1">
      <c r="A742" s="26"/>
    </row>
    <row r="743" spans="1:1" ht="15" customHeight="1">
      <c r="A743" s="26"/>
    </row>
    <row r="744" spans="1:1" ht="15" customHeight="1">
      <c r="A744" s="26"/>
    </row>
    <row r="745" spans="1:1" ht="15" customHeight="1">
      <c r="A745" s="26"/>
    </row>
    <row r="746" spans="1:1" ht="15" customHeight="1">
      <c r="A746" s="26"/>
    </row>
    <row r="747" spans="1:1" ht="15" customHeight="1">
      <c r="A747" s="26"/>
    </row>
    <row r="748" spans="1:1" ht="15" customHeight="1">
      <c r="A748" s="26"/>
    </row>
    <row r="749" spans="1:1" ht="15" customHeight="1">
      <c r="A749" s="26"/>
    </row>
    <row r="750" spans="1:1" ht="15" customHeight="1">
      <c r="A750" s="26"/>
    </row>
    <row r="751" spans="1:1" ht="15" customHeight="1">
      <c r="A751" s="26"/>
    </row>
    <row r="752" spans="1:1" ht="15" customHeight="1">
      <c r="A752" s="26"/>
    </row>
    <row r="753" spans="1:1" ht="15" customHeight="1">
      <c r="A753" s="26"/>
    </row>
    <row r="754" spans="1:1" ht="15" customHeight="1">
      <c r="A754" s="26"/>
    </row>
    <row r="755" spans="1:1" ht="15" customHeight="1">
      <c r="A755" s="26"/>
    </row>
    <row r="756" spans="1:1" ht="15" customHeight="1">
      <c r="A756" s="26"/>
    </row>
    <row r="757" spans="1:1" ht="15" customHeight="1">
      <c r="A757" s="26"/>
    </row>
    <row r="758" spans="1:1" ht="15" customHeight="1">
      <c r="A758" s="26"/>
    </row>
    <row r="759" spans="1:1" ht="15" customHeight="1">
      <c r="A759" s="26"/>
    </row>
    <row r="760" spans="1:1" ht="15" customHeight="1">
      <c r="A760" s="26"/>
    </row>
    <row r="761" spans="1:1" ht="15" customHeight="1">
      <c r="A761" s="26"/>
    </row>
    <row r="762" spans="1:1" ht="15" customHeight="1">
      <c r="A762" s="26"/>
    </row>
    <row r="763" spans="1:1" ht="15" customHeight="1">
      <c r="A763" s="26"/>
    </row>
    <row r="764" spans="1:1" ht="15" customHeight="1">
      <c r="A764" s="26"/>
    </row>
    <row r="765" spans="1:1" ht="15" customHeight="1">
      <c r="A765" s="26"/>
    </row>
    <row r="766" spans="1:1" ht="15" customHeight="1">
      <c r="A766" s="26"/>
    </row>
    <row r="767" spans="1:1" ht="15" customHeight="1">
      <c r="A767" s="26"/>
    </row>
    <row r="768" spans="1:1" ht="15" customHeight="1">
      <c r="A768" s="26"/>
    </row>
    <row r="769" spans="1:1" ht="15" customHeight="1">
      <c r="A769" s="26"/>
    </row>
    <row r="770" spans="1:1" ht="15" customHeight="1">
      <c r="A770" s="26"/>
    </row>
    <row r="771" spans="1:1" ht="15" customHeight="1">
      <c r="A771" s="26"/>
    </row>
    <row r="772" spans="1:1" ht="15" customHeight="1">
      <c r="A772" s="26"/>
    </row>
    <row r="773" spans="1:1" ht="15" customHeight="1">
      <c r="A773" s="26"/>
    </row>
    <row r="774" spans="1:1" ht="15" customHeight="1">
      <c r="A774" s="26"/>
    </row>
    <row r="775" spans="1:1" ht="15" customHeight="1">
      <c r="A775" s="26"/>
    </row>
    <row r="776" spans="1:1" ht="15" customHeight="1">
      <c r="A776" s="26"/>
    </row>
    <row r="777" spans="1:1" ht="15" customHeight="1">
      <c r="A777" s="26"/>
    </row>
    <row r="778" spans="1:1" ht="15" customHeight="1">
      <c r="A778" s="26"/>
    </row>
    <row r="779" spans="1:1" ht="15" customHeight="1">
      <c r="A779" s="26"/>
    </row>
    <row r="780" spans="1:1" ht="15" customHeight="1">
      <c r="A780" s="26"/>
    </row>
    <row r="781" spans="1:1" ht="15" customHeight="1">
      <c r="A781" s="26"/>
    </row>
    <row r="782" spans="1:1" ht="15" customHeight="1">
      <c r="A782" s="26"/>
    </row>
    <row r="783" spans="1:1" ht="15" customHeight="1">
      <c r="A783" s="26"/>
    </row>
    <row r="784" spans="1:1" ht="15" customHeight="1">
      <c r="A784" s="26"/>
    </row>
    <row r="785" spans="1:1" ht="15" customHeight="1">
      <c r="A785" s="26"/>
    </row>
    <row r="786" spans="1:1" ht="15" customHeight="1">
      <c r="A786" s="26"/>
    </row>
    <row r="787" spans="1:1" ht="15" customHeight="1">
      <c r="A787" s="26"/>
    </row>
    <row r="788" spans="1:1" ht="15" customHeight="1">
      <c r="A788" s="26"/>
    </row>
    <row r="789" spans="1:1" ht="15" customHeight="1">
      <c r="A789" s="26"/>
    </row>
    <row r="790" spans="1:1" ht="15" customHeight="1">
      <c r="A790" s="26"/>
    </row>
    <row r="791" spans="1:1" ht="15" customHeight="1">
      <c r="A791" s="26"/>
    </row>
    <row r="792" spans="1:1" ht="15" customHeight="1">
      <c r="A792" s="26"/>
    </row>
    <row r="793" spans="1:1" ht="15" customHeight="1">
      <c r="A793" s="26"/>
    </row>
    <row r="794" spans="1:1" ht="15" customHeight="1">
      <c r="A794" s="26"/>
    </row>
    <row r="795" spans="1:1" ht="15" customHeight="1">
      <c r="A795" s="26"/>
    </row>
    <row r="796" spans="1:1" ht="15" customHeight="1">
      <c r="A796" s="26"/>
    </row>
    <row r="797" spans="1:1" ht="15" customHeight="1">
      <c r="A797" s="26"/>
    </row>
    <row r="798" spans="1:1" ht="15" customHeight="1">
      <c r="A798" s="26"/>
    </row>
    <row r="799" spans="1:1" ht="15" customHeight="1">
      <c r="A799" s="26"/>
    </row>
    <row r="800" spans="1:1" ht="15" customHeight="1">
      <c r="A800" s="26"/>
    </row>
    <row r="801" spans="1:1" ht="15" customHeight="1">
      <c r="A801" s="26"/>
    </row>
    <row r="802" spans="1:1" ht="15" customHeight="1">
      <c r="A802" s="26"/>
    </row>
    <row r="803" spans="1:1" ht="15" customHeight="1">
      <c r="A803" s="26"/>
    </row>
    <row r="804" spans="1:1" ht="15" customHeight="1">
      <c r="A804" s="26"/>
    </row>
    <row r="805" spans="1:1" ht="15" customHeight="1">
      <c r="A805" s="26"/>
    </row>
    <row r="806" spans="1:1" ht="15" customHeight="1">
      <c r="A806" s="26"/>
    </row>
    <row r="807" spans="1:1" ht="15" customHeight="1">
      <c r="A807" s="26"/>
    </row>
    <row r="808" spans="1:1" ht="15" customHeight="1">
      <c r="A808" s="26"/>
    </row>
    <row r="809" spans="1:1" ht="15" customHeight="1">
      <c r="A809" s="26"/>
    </row>
    <row r="810" spans="1:1" ht="15" customHeight="1">
      <c r="A810" s="26"/>
    </row>
    <row r="811" spans="1:1" ht="15" customHeight="1">
      <c r="A811" s="26"/>
    </row>
    <row r="812" spans="1:1" ht="15" customHeight="1">
      <c r="A812" s="26"/>
    </row>
    <row r="813" spans="1:1" ht="15" customHeight="1">
      <c r="A813" s="26"/>
    </row>
    <row r="814" spans="1:1" ht="15" customHeight="1">
      <c r="A814" s="26"/>
    </row>
    <row r="815" spans="1:1" ht="15" customHeight="1">
      <c r="A815" s="26"/>
    </row>
    <row r="816" spans="1:1" ht="15" customHeight="1">
      <c r="A816" s="26"/>
    </row>
    <row r="817" spans="1:1" ht="15" customHeight="1">
      <c r="A817" s="26"/>
    </row>
    <row r="818" spans="1:1" ht="15" customHeight="1">
      <c r="A818" s="26"/>
    </row>
    <row r="819" spans="1:1" ht="15" customHeight="1">
      <c r="A819" s="26"/>
    </row>
    <row r="820" spans="1:1" ht="15" customHeight="1">
      <c r="A820" s="26"/>
    </row>
    <row r="821" spans="1:1" ht="15" customHeight="1">
      <c r="A821" s="26"/>
    </row>
    <row r="822" spans="1:1" ht="15" customHeight="1">
      <c r="A822" s="26"/>
    </row>
    <row r="823" spans="1:1" ht="15" customHeight="1">
      <c r="A823" s="26"/>
    </row>
    <row r="824" spans="1:1" ht="15" customHeight="1">
      <c r="A824" s="26"/>
    </row>
    <row r="825" spans="1:1" ht="15" customHeight="1">
      <c r="A825" s="26"/>
    </row>
    <row r="826" spans="1:1" ht="15" customHeight="1">
      <c r="A826" s="26"/>
    </row>
    <row r="827" spans="1:1" ht="15" customHeight="1">
      <c r="A827" s="26"/>
    </row>
    <row r="828" spans="1:1" ht="15" customHeight="1">
      <c r="A828" s="26"/>
    </row>
    <row r="829" spans="1:1" ht="15" customHeight="1">
      <c r="A829" s="26"/>
    </row>
    <row r="830" spans="1:1" ht="15" customHeight="1">
      <c r="A830" s="26"/>
    </row>
    <row r="831" spans="1:1" ht="15" customHeight="1">
      <c r="A831" s="26"/>
    </row>
    <row r="832" spans="1:1" ht="15" customHeight="1">
      <c r="A832" s="26"/>
    </row>
    <row r="833" spans="1:1" ht="15" customHeight="1">
      <c r="A833" s="26"/>
    </row>
    <row r="834" spans="1:1" ht="15" customHeight="1">
      <c r="A834" s="26"/>
    </row>
    <row r="835" spans="1:1" ht="15" customHeight="1">
      <c r="A835" s="26"/>
    </row>
    <row r="836" spans="1:1" ht="15" customHeight="1">
      <c r="A836" s="26"/>
    </row>
    <row r="837" spans="1:1" ht="15" customHeight="1">
      <c r="A837" s="26"/>
    </row>
    <row r="838" spans="1:1" ht="15" customHeight="1">
      <c r="A838" s="26"/>
    </row>
    <row r="839" spans="1:1" ht="15" customHeight="1">
      <c r="A839" s="26"/>
    </row>
    <row r="840" spans="1:1" ht="15" customHeight="1">
      <c r="A840" s="26"/>
    </row>
    <row r="841" spans="1:1" ht="15" customHeight="1">
      <c r="A841" s="26"/>
    </row>
    <row r="842" spans="1:1" ht="15" customHeight="1">
      <c r="A842" s="26"/>
    </row>
    <row r="843" spans="1:1" ht="15" customHeight="1">
      <c r="A843" s="26"/>
    </row>
    <row r="844" spans="1:1" ht="15" customHeight="1">
      <c r="A844" s="26"/>
    </row>
    <row r="845" spans="1:1" ht="15" customHeight="1">
      <c r="A845" s="26"/>
    </row>
    <row r="846" spans="1:1" ht="15" customHeight="1">
      <c r="A846" s="26"/>
    </row>
    <row r="847" spans="1:1" ht="15" customHeight="1">
      <c r="A847" s="26"/>
    </row>
    <row r="848" spans="1:1" ht="15" customHeight="1">
      <c r="A848" s="26"/>
    </row>
    <row r="849" spans="1:1" ht="15" customHeight="1">
      <c r="A849" s="26"/>
    </row>
    <row r="850" spans="1:1" ht="15" customHeight="1">
      <c r="A850" s="26"/>
    </row>
    <row r="851" spans="1:1" ht="15" customHeight="1">
      <c r="A851" s="26"/>
    </row>
    <row r="852" spans="1:1" ht="15" customHeight="1">
      <c r="A852" s="26"/>
    </row>
    <row r="853" spans="1:1" ht="15" customHeight="1">
      <c r="A853" s="26"/>
    </row>
    <row r="854" spans="1:1" ht="15" customHeight="1">
      <c r="A854" s="26"/>
    </row>
    <row r="855" spans="1:1" ht="15" customHeight="1">
      <c r="A855" s="26"/>
    </row>
    <row r="856" spans="1:1" ht="15" customHeight="1">
      <c r="A856" s="26"/>
    </row>
    <row r="857" spans="1:1" ht="15" customHeight="1">
      <c r="A857" s="26"/>
    </row>
    <row r="858" spans="1:1" ht="15" customHeight="1">
      <c r="A858" s="26"/>
    </row>
    <row r="859" spans="1:1" ht="15" customHeight="1">
      <c r="A859" s="26"/>
    </row>
    <row r="860" spans="1:1" ht="15" customHeight="1">
      <c r="A860" s="26"/>
    </row>
    <row r="861" spans="1:1" ht="15" customHeight="1">
      <c r="A861" s="26"/>
    </row>
    <row r="862" spans="1:1" ht="15" customHeight="1">
      <c r="A862" s="26"/>
    </row>
    <row r="863" spans="1:1" ht="15" customHeight="1">
      <c r="A863" s="26"/>
    </row>
    <row r="864" spans="1:1" ht="15" customHeight="1">
      <c r="A864" s="26"/>
    </row>
    <row r="865" spans="1:1" ht="15" customHeight="1">
      <c r="A865" s="26"/>
    </row>
    <row r="866" spans="1:1" ht="15" customHeight="1">
      <c r="A866" s="26"/>
    </row>
    <row r="867" spans="1:1" ht="15" customHeight="1">
      <c r="A867" s="26"/>
    </row>
    <row r="868" spans="1:1" ht="15" customHeight="1">
      <c r="A868" s="26"/>
    </row>
    <row r="869" spans="1:1" ht="15" customHeight="1">
      <c r="A869" s="26"/>
    </row>
    <row r="870" spans="1:1" ht="15" customHeight="1">
      <c r="A870" s="26"/>
    </row>
    <row r="871" spans="1:1" ht="15" customHeight="1">
      <c r="A871" s="26"/>
    </row>
    <row r="872" spans="1:1" ht="15" customHeight="1">
      <c r="A872" s="26"/>
    </row>
    <row r="873" spans="1:1" ht="15" customHeight="1">
      <c r="A873" s="26"/>
    </row>
    <row r="874" spans="1:1" ht="15" customHeight="1">
      <c r="A874" s="26"/>
    </row>
    <row r="875" spans="1:1" ht="15" customHeight="1">
      <c r="A875" s="26"/>
    </row>
    <row r="876" spans="1:1" ht="15" customHeight="1">
      <c r="A876" s="26"/>
    </row>
    <row r="877" spans="1:1" ht="15" customHeight="1">
      <c r="A877" s="26"/>
    </row>
    <row r="878" spans="1:1" ht="15" customHeight="1">
      <c r="A878" s="26"/>
    </row>
    <row r="879" spans="1:1" ht="15" customHeight="1">
      <c r="A879" s="26"/>
    </row>
    <row r="880" spans="1:1" ht="15" customHeight="1">
      <c r="A880" s="26"/>
    </row>
    <row r="881" spans="1:1" ht="15" customHeight="1">
      <c r="A881" s="26"/>
    </row>
    <row r="882" spans="1:1" ht="15" customHeight="1">
      <c r="A882" s="26"/>
    </row>
    <row r="883" spans="1:1" ht="15" customHeight="1">
      <c r="A883" s="26"/>
    </row>
    <row r="884" spans="1:1" ht="15" customHeight="1">
      <c r="A884" s="26"/>
    </row>
    <row r="885" spans="1:1" ht="15" customHeight="1">
      <c r="A885" s="26"/>
    </row>
    <row r="886" spans="1:1" ht="15" customHeight="1">
      <c r="A886" s="26"/>
    </row>
    <row r="887" spans="1:1" ht="15" customHeight="1">
      <c r="A887" s="26"/>
    </row>
    <row r="888" spans="1:1" ht="15" customHeight="1">
      <c r="A888" s="26"/>
    </row>
    <row r="889" spans="1:1" ht="15" customHeight="1">
      <c r="A889" s="26"/>
    </row>
    <row r="890" spans="1:1" ht="15" customHeight="1">
      <c r="A890" s="26"/>
    </row>
    <row r="891" spans="1:1" ht="15" customHeight="1">
      <c r="A891" s="26"/>
    </row>
    <row r="892" spans="1:1" ht="15" customHeight="1">
      <c r="A892" s="26"/>
    </row>
    <row r="893" spans="1:1" ht="15" customHeight="1">
      <c r="A893" s="26"/>
    </row>
    <row r="894" spans="1:1" ht="15" customHeight="1">
      <c r="A894" s="26"/>
    </row>
    <row r="895" spans="1:1" ht="15" customHeight="1">
      <c r="A895" s="26"/>
    </row>
    <row r="896" spans="1:1" ht="15" customHeight="1">
      <c r="A896" s="26"/>
    </row>
    <row r="897" spans="1:1" ht="15" customHeight="1">
      <c r="A897" s="26"/>
    </row>
    <row r="898" spans="1:1" ht="15" customHeight="1">
      <c r="A898" s="26"/>
    </row>
    <row r="899" spans="1:1" ht="15" customHeight="1">
      <c r="A899" s="26"/>
    </row>
    <row r="900" spans="1:1" ht="15" customHeight="1">
      <c r="A900" s="26"/>
    </row>
    <row r="901" spans="1:1" ht="15" customHeight="1">
      <c r="A901" s="26"/>
    </row>
    <row r="902" spans="1:1" ht="15" customHeight="1">
      <c r="A902" s="26"/>
    </row>
    <row r="903" spans="1:1" ht="15" customHeight="1">
      <c r="A903" s="26"/>
    </row>
    <row r="904" spans="1:1" ht="15" customHeight="1">
      <c r="A904" s="26"/>
    </row>
    <row r="905" spans="1:1" ht="15" customHeight="1">
      <c r="A905" s="26"/>
    </row>
    <row r="906" spans="1:1" ht="15" customHeight="1">
      <c r="A906" s="26"/>
    </row>
    <row r="907" spans="1:1" ht="15" customHeight="1">
      <c r="A907" s="26"/>
    </row>
    <row r="908" spans="1:1" ht="15" customHeight="1">
      <c r="A908" s="26"/>
    </row>
    <row r="909" spans="1:1" ht="15" customHeight="1">
      <c r="A909" s="26"/>
    </row>
    <row r="910" spans="1:1" ht="15" customHeight="1">
      <c r="A910" s="26"/>
    </row>
    <row r="911" spans="1:1" ht="15" customHeight="1">
      <c r="A911" s="26"/>
    </row>
    <row r="912" spans="1:1" ht="15" customHeight="1">
      <c r="A912" s="26"/>
    </row>
    <row r="913" spans="1:1" ht="15" customHeight="1">
      <c r="A913" s="26"/>
    </row>
    <row r="914" spans="1:1" ht="15" customHeight="1">
      <c r="A914" s="26"/>
    </row>
    <row r="915" spans="1:1" ht="15" customHeight="1">
      <c r="A915" s="26"/>
    </row>
    <row r="916" spans="1:1" ht="15" customHeight="1">
      <c r="A916" s="26"/>
    </row>
    <row r="917" spans="1:1" ht="15" customHeight="1">
      <c r="A917" s="26"/>
    </row>
    <row r="918" spans="1:1" ht="15" customHeight="1">
      <c r="A918" s="26"/>
    </row>
    <row r="919" spans="1:1" ht="15" customHeight="1">
      <c r="A919" s="26"/>
    </row>
    <row r="920" spans="1:1" ht="15" customHeight="1">
      <c r="A920" s="26"/>
    </row>
    <row r="921" spans="1:1" ht="15" customHeight="1">
      <c r="A921" s="26"/>
    </row>
    <row r="922" spans="1:1" ht="15" customHeight="1">
      <c r="A922" s="26"/>
    </row>
    <row r="923" spans="1:1" ht="15" customHeight="1">
      <c r="A923" s="26"/>
    </row>
    <row r="924" spans="1:1" ht="15" customHeight="1">
      <c r="A924" s="26"/>
    </row>
    <row r="925" spans="1:1" ht="15" customHeight="1">
      <c r="A925" s="26"/>
    </row>
    <row r="926" spans="1:1" ht="15" customHeight="1">
      <c r="A926" s="26"/>
    </row>
    <row r="927" spans="1:1" ht="15" customHeight="1">
      <c r="A927" s="26"/>
    </row>
    <row r="928" spans="1:1" ht="15" customHeight="1">
      <c r="A928" s="26"/>
    </row>
    <row r="929" spans="1:1" ht="15" customHeight="1">
      <c r="A929" s="26"/>
    </row>
    <row r="930" spans="1:1" ht="15" customHeight="1">
      <c r="A930" s="26"/>
    </row>
    <row r="931" spans="1:1" ht="15" customHeight="1">
      <c r="A931" s="26"/>
    </row>
    <row r="932" spans="1:1" ht="15" customHeight="1">
      <c r="A932" s="26"/>
    </row>
    <row r="933" spans="1:1" ht="15" customHeight="1">
      <c r="A933" s="26"/>
    </row>
    <row r="934" spans="1:1" ht="15" customHeight="1">
      <c r="A934" s="26"/>
    </row>
    <row r="935" spans="1:1" ht="15" customHeight="1">
      <c r="A935" s="26"/>
    </row>
    <row r="936" spans="1:1" ht="15" customHeight="1">
      <c r="A936" s="26"/>
    </row>
    <row r="937" spans="1:1" ht="15" customHeight="1">
      <c r="A937" s="26"/>
    </row>
    <row r="938" spans="1:1" ht="15" customHeight="1">
      <c r="A938" s="26"/>
    </row>
    <row r="939" spans="1:1" ht="15" customHeight="1">
      <c r="A939" s="26"/>
    </row>
    <row r="940" spans="1:1" ht="15" customHeight="1">
      <c r="A940" s="26"/>
    </row>
    <row r="941" spans="1:1" ht="15" customHeight="1">
      <c r="A941" s="26"/>
    </row>
    <row r="942" spans="1:1" ht="15" customHeight="1">
      <c r="A942" s="26"/>
    </row>
    <row r="943" spans="1:1" ht="15" customHeight="1">
      <c r="A943" s="26"/>
    </row>
    <row r="944" spans="1:1" ht="15" customHeight="1">
      <c r="A944" s="26"/>
    </row>
    <row r="945" spans="1:1" ht="15" customHeight="1">
      <c r="A945" s="26"/>
    </row>
    <row r="946" spans="1:1" ht="15" customHeight="1">
      <c r="A946" s="26"/>
    </row>
    <row r="947" spans="1:1" ht="15" customHeight="1">
      <c r="A947" s="26"/>
    </row>
    <row r="948" spans="1:1" ht="15" customHeight="1">
      <c r="A948" s="26"/>
    </row>
    <row r="949" spans="1:1" ht="15" customHeight="1">
      <c r="A949" s="26"/>
    </row>
    <row r="950" spans="1:1" ht="15" customHeight="1">
      <c r="A950" s="26"/>
    </row>
    <row r="951" spans="1:1" ht="15" customHeight="1">
      <c r="A951" s="26"/>
    </row>
    <row r="952" spans="1:1" ht="15" customHeight="1">
      <c r="A952" s="26"/>
    </row>
    <row r="953" spans="1:1" ht="15" customHeight="1">
      <c r="A953" s="26"/>
    </row>
    <row r="954" spans="1:1" ht="15" customHeight="1">
      <c r="A954" s="26"/>
    </row>
    <row r="955" spans="1:1" ht="15" customHeight="1">
      <c r="A955" s="26"/>
    </row>
    <row r="956" spans="1:1" ht="15" customHeight="1">
      <c r="A956" s="26"/>
    </row>
    <row r="957" spans="1:1" ht="15" customHeight="1">
      <c r="A957" s="26"/>
    </row>
    <row r="958" spans="1:1" ht="15" customHeight="1">
      <c r="A958" s="26"/>
    </row>
    <row r="959" spans="1:1" ht="15" customHeight="1">
      <c r="A959" s="26"/>
    </row>
    <row r="960" spans="1:1" ht="15" customHeight="1">
      <c r="A960" s="26"/>
    </row>
    <row r="961" spans="1:1" ht="15" customHeight="1">
      <c r="A961" s="26"/>
    </row>
    <row r="962" spans="1:1" ht="15" customHeight="1">
      <c r="A962" s="26"/>
    </row>
    <row r="963" spans="1:1" ht="15" customHeight="1">
      <c r="A963" s="26"/>
    </row>
    <row r="964" spans="1:1" ht="15" customHeight="1">
      <c r="A964" s="26"/>
    </row>
    <row r="965" spans="1:1" ht="15" customHeight="1">
      <c r="A965" s="26"/>
    </row>
    <row r="966" spans="1:1" ht="15" customHeight="1">
      <c r="A966" s="26"/>
    </row>
    <row r="967" spans="1:1" ht="15" customHeight="1">
      <c r="A967" s="26"/>
    </row>
    <row r="968" spans="1:1" ht="15" customHeight="1">
      <c r="A968" s="26"/>
    </row>
    <row r="969" spans="1:1" ht="15" customHeight="1">
      <c r="A969" s="26"/>
    </row>
    <row r="970" spans="1:1" ht="15" customHeight="1">
      <c r="A970" s="26"/>
    </row>
    <row r="971" spans="1:1" ht="15" customHeight="1">
      <c r="A971" s="26"/>
    </row>
    <row r="972" spans="1:1" ht="15" customHeight="1">
      <c r="A972" s="26"/>
    </row>
    <row r="973" spans="1:1" ht="15" customHeight="1">
      <c r="A973" s="26"/>
    </row>
    <row r="974" spans="1:1" ht="15" customHeight="1">
      <c r="A974" s="26"/>
    </row>
    <row r="975" spans="1:1" ht="15" customHeight="1">
      <c r="A975" s="26"/>
    </row>
    <row r="976" spans="1:1" ht="15" customHeight="1">
      <c r="A976" s="26"/>
    </row>
    <row r="977" spans="1:1" ht="15" customHeight="1">
      <c r="A977" s="26"/>
    </row>
    <row r="978" spans="1:1" ht="15" customHeight="1">
      <c r="A978" s="26"/>
    </row>
    <row r="979" spans="1:1" ht="15" customHeight="1">
      <c r="A979" s="26"/>
    </row>
    <row r="980" spans="1:1" ht="15" customHeight="1">
      <c r="A980" s="26"/>
    </row>
    <row r="981" spans="1:1" ht="15" customHeight="1">
      <c r="A981" s="26"/>
    </row>
    <row r="982" spans="1:1" ht="15" customHeight="1">
      <c r="A982" s="26"/>
    </row>
    <row r="983" spans="1:1" ht="15" customHeight="1">
      <c r="A983" s="26"/>
    </row>
    <row r="984" spans="1:1" ht="15" customHeight="1">
      <c r="A984" s="26"/>
    </row>
    <row r="985" spans="1:1" ht="15" customHeight="1">
      <c r="A985" s="26"/>
    </row>
    <row r="986" spans="1:1" ht="15" customHeight="1">
      <c r="A986" s="26"/>
    </row>
    <row r="987" spans="1:1" ht="15" customHeight="1">
      <c r="A987" s="26"/>
    </row>
    <row r="988" spans="1:1" ht="15" customHeight="1">
      <c r="A988" s="26"/>
    </row>
    <row r="989" spans="1:1" ht="15" customHeight="1">
      <c r="A989" s="26"/>
    </row>
    <row r="990" spans="1:1" ht="15" customHeight="1">
      <c r="A990" s="26"/>
    </row>
    <row r="991" spans="1:1" ht="15" customHeight="1">
      <c r="A991" s="26"/>
    </row>
    <row r="992" spans="1:1" ht="15" customHeight="1">
      <c r="A992" s="26"/>
    </row>
    <row r="993" spans="1:1" ht="15" customHeight="1">
      <c r="A993" s="26"/>
    </row>
    <row r="994" spans="1:1" ht="15" customHeight="1">
      <c r="A994" s="26"/>
    </row>
    <row r="995" spans="1:1" ht="15" customHeight="1">
      <c r="A995" s="26"/>
    </row>
    <row r="996" spans="1:1" ht="15" customHeight="1">
      <c r="A996" s="26"/>
    </row>
    <row r="997" spans="1:1" ht="15" customHeight="1">
      <c r="A997" s="26"/>
    </row>
    <row r="998" spans="1:1" ht="15" customHeight="1">
      <c r="A998" s="26"/>
    </row>
    <row r="999" spans="1:1" ht="15" customHeight="1">
      <c r="A999" s="26"/>
    </row>
    <row r="1000" spans="1:1" ht="15" customHeight="1">
      <c r="A1000" s="26"/>
    </row>
    <row r="1001" spans="1:1" ht="15" customHeight="1">
      <c r="A1001" s="26"/>
    </row>
    <row r="1002" spans="1:1" ht="15" customHeight="1">
      <c r="A1002" s="26"/>
    </row>
    <row r="1003" spans="1:1" ht="15" customHeight="1">
      <c r="A1003" s="26"/>
    </row>
    <row r="1004" spans="1:1" ht="15" customHeight="1">
      <c r="A1004" s="26"/>
    </row>
    <row r="1005" spans="1:1" ht="15" customHeight="1">
      <c r="A1005" s="26"/>
    </row>
    <row r="1006" spans="1:1" ht="15" customHeight="1">
      <c r="A1006" s="26"/>
    </row>
    <row r="1007" spans="1:1" ht="15" customHeight="1">
      <c r="A1007" s="26"/>
    </row>
    <row r="1008" spans="1:1" ht="15" customHeight="1">
      <c r="A1008" s="26"/>
    </row>
    <row r="1009" spans="1:1" ht="15" customHeight="1">
      <c r="A1009" s="26"/>
    </row>
    <row r="1010" spans="1:1" ht="15" customHeight="1">
      <c r="A1010" s="26"/>
    </row>
    <row r="1011" spans="1:1" ht="15" customHeight="1">
      <c r="A1011" s="26"/>
    </row>
    <row r="1012" spans="1:1" ht="15" customHeight="1">
      <c r="A1012" s="26"/>
    </row>
    <row r="1013" spans="1:1" ht="15" customHeight="1">
      <c r="A1013" s="26"/>
    </row>
    <row r="1014" spans="1:1" ht="15" customHeight="1">
      <c r="A1014" s="26"/>
    </row>
    <row r="1015" spans="1:1" ht="15" customHeight="1">
      <c r="A1015" s="26"/>
    </row>
    <row r="1016" spans="1:1" ht="15" customHeight="1">
      <c r="A1016" s="26"/>
    </row>
    <row r="1017" spans="1:1" ht="15" customHeight="1">
      <c r="A1017" s="26"/>
    </row>
    <row r="1018" spans="1:1" ht="15" customHeight="1">
      <c r="A1018" s="26"/>
    </row>
    <row r="1019" spans="1:1" ht="15" customHeight="1">
      <c r="A1019" s="26"/>
    </row>
    <row r="1020" spans="1:1" ht="15" customHeight="1">
      <c r="A1020" s="26"/>
    </row>
    <row r="1021" spans="1:1" ht="15" customHeight="1">
      <c r="A1021" s="26"/>
    </row>
    <row r="1022" spans="1:1" ht="15" customHeight="1">
      <c r="A1022" s="26"/>
    </row>
    <row r="1023" spans="1:1" ht="15" customHeight="1">
      <c r="A1023" s="26"/>
    </row>
    <row r="1024" spans="1:1" ht="15" customHeight="1">
      <c r="A1024" s="26"/>
    </row>
    <row r="1025" spans="1:1" ht="15" customHeight="1">
      <c r="A1025" s="26"/>
    </row>
    <row r="1026" spans="1:1" ht="15" customHeight="1">
      <c r="A1026" s="26"/>
    </row>
    <row r="1027" spans="1:1" ht="15" customHeight="1">
      <c r="A1027" s="26"/>
    </row>
    <row r="1028" spans="1:1" ht="15" customHeight="1">
      <c r="A1028" s="26"/>
    </row>
    <row r="1029" spans="1:1" ht="15" customHeight="1">
      <c r="A1029" s="26"/>
    </row>
    <row r="1030" spans="1:1" ht="15" customHeight="1">
      <c r="A1030" s="26"/>
    </row>
    <row r="1031" spans="1:1" ht="15" customHeight="1">
      <c r="A1031" s="26"/>
    </row>
    <row r="1032" spans="1:1" ht="15" customHeight="1">
      <c r="A1032" s="26"/>
    </row>
    <row r="1033" spans="1:1" ht="15" customHeight="1">
      <c r="A1033" s="26"/>
    </row>
    <row r="1034" spans="1:1" ht="15" customHeight="1">
      <c r="A1034" s="26"/>
    </row>
    <row r="1035" spans="1:1" ht="15" customHeight="1">
      <c r="A1035" s="26"/>
    </row>
    <row r="1036" spans="1:1" ht="15" customHeight="1">
      <c r="A1036" s="26"/>
    </row>
    <row r="1037" spans="1:1" ht="15" customHeight="1">
      <c r="A1037" s="26"/>
    </row>
    <row r="1038" spans="1:1" ht="15" customHeight="1">
      <c r="A1038" s="26"/>
    </row>
    <row r="1039" spans="1:1" ht="15" customHeight="1">
      <c r="A1039" s="26"/>
    </row>
    <row r="1040" spans="1:1" ht="15" customHeight="1">
      <c r="A1040" s="26"/>
    </row>
    <row r="1041" spans="1:1" ht="15" customHeight="1">
      <c r="A1041" s="26"/>
    </row>
    <row r="1042" spans="1:1" ht="15" customHeight="1">
      <c r="A1042" s="26"/>
    </row>
    <row r="1043" spans="1:1" ht="15" customHeight="1">
      <c r="A1043" s="26"/>
    </row>
    <row r="1044" spans="1:1" ht="15" customHeight="1">
      <c r="A1044" s="26"/>
    </row>
    <row r="1045" spans="1:1" ht="15" customHeight="1">
      <c r="A1045" s="26"/>
    </row>
    <row r="1046" spans="1:1" ht="15" customHeight="1">
      <c r="A1046" s="26"/>
    </row>
    <row r="1047" spans="1:1" ht="15" customHeight="1">
      <c r="A1047" s="26"/>
    </row>
    <row r="1048" spans="1:1" ht="15" customHeight="1">
      <c r="A1048" s="26"/>
    </row>
    <row r="1049" spans="1:1" ht="15" customHeight="1">
      <c r="A1049" s="26"/>
    </row>
    <row r="1050" spans="1:1" ht="15" customHeight="1">
      <c r="A1050" s="26"/>
    </row>
    <row r="1051" spans="1:1" ht="15" customHeight="1">
      <c r="A1051" s="26"/>
    </row>
    <row r="1052" spans="1:1" ht="15" customHeight="1">
      <c r="A1052" s="26"/>
    </row>
    <row r="1053" spans="1:1" ht="15" customHeight="1">
      <c r="A1053" s="26"/>
    </row>
    <row r="1054" spans="1:1" ht="15" customHeight="1">
      <c r="A1054" s="26"/>
    </row>
    <row r="1055" spans="1:1" ht="15" customHeight="1">
      <c r="A1055" s="26"/>
    </row>
    <row r="1056" spans="1:1" ht="15" customHeight="1">
      <c r="A1056" s="26"/>
    </row>
    <row r="1057" spans="1:1" ht="15" customHeight="1">
      <c r="A1057" s="26"/>
    </row>
    <row r="1058" spans="1:1" ht="15" customHeight="1">
      <c r="A1058" s="26"/>
    </row>
    <row r="1059" spans="1:1" ht="15" customHeight="1">
      <c r="A1059" s="26"/>
    </row>
    <row r="1060" spans="1:1" ht="15" customHeight="1">
      <c r="A1060" s="26"/>
    </row>
    <row r="1061" spans="1:1" ht="15" customHeight="1">
      <c r="A1061" s="26"/>
    </row>
    <row r="1062" spans="1:1" ht="15" customHeight="1">
      <c r="A1062" s="26"/>
    </row>
    <row r="1063" spans="1:1" ht="15" customHeight="1">
      <c r="A1063" s="26"/>
    </row>
    <row r="1064" spans="1:1" ht="15" customHeight="1">
      <c r="A1064" s="26"/>
    </row>
    <row r="1065" spans="1:1" ht="15" customHeight="1">
      <c r="A1065" s="26"/>
    </row>
    <row r="1066" spans="1:1" ht="15" customHeight="1">
      <c r="A1066" s="26"/>
    </row>
    <row r="1067" spans="1:1" ht="15" customHeight="1">
      <c r="A1067" s="26"/>
    </row>
    <row r="1068" spans="1:1" ht="15" customHeight="1">
      <c r="A1068" s="26"/>
    </row>
    <row r="1069" spans="1:1" ht="15" customHeight="1">
      <c r="A1069" s="26"/>
    </row>
    <row r="1070" spans="1:1" ht="15" customHeight="1">
      <c r="A1070" s="26"/>
    </row>
    <row r="1071" spans="1:1" ht="15" customHeight="1">
      <c r="A1071" s="26"/>
    </row>
    <row r="1072" spans="1:1" ht="15" customHeight="1">
      <c r="A1072" s="26"/>
    </row>
    <row r="1073" spans="1:1" ht="15" customHeight="1">
      <c r="A1073" s="26"/>
    </row>
    <row r="1074" spans="1:1" ht="15" customHeight="1">
      <c r="A1074" s="26"/>
    </row>
    <row r="1075" spans="1:1" ht="15" customHeight="1">
      <c r="A1075" s="26"/>
    </row>
    <row r="1076" spans="1:1" ht="15" customHeight="1">
      <c r="A1076" s="26"/>
    </row>
    <row r="1077" spans="1:1" ht="15" customHeight="1">
      <c r="A1077" s="26"/>
    </row>
    <row r="1078" spans="1:1" ht="15" customHeight="1">
      <c r="A1078" s="26"/>
    </row>
    <row r="1079" spans="1:1" ht="15" customHeight="1">
      <c r="A1079" s="26"/>
    </row>
    <row r="1080" spans="1:1" ht="15" customHeight="1">
      <c r="A1080" s="26"/>
    </row>
    <row r="1081" spans="1:1" ht="15" customHeight="1">
      <c r="A1081" s="26"/>
    </row>
    <row r="1082" spans="1:1" ht="15" customHeight="1">
      <c r="A1082" s="26"/>
    </row>
    <row r="1083" spans="1:1" ht="15" customHeight="1">
      <c r="A1083" s="26"/>
    </row>
    <row r="1084" spans="1:1" ht="15" customHeight="1">
      <c r="A1084" s="26"/>
    </row>
    <row r="1085" spans="1:1" ht="15" customHeight="1">
      <c r="A1085" s="26"/>
    </row>
    <row r="1086" spans="1:1" ht="15" customHeight="1">
      <c r="A1086" s="26"/>
    </row>
    <row r="1087" spans="1:1" ht="15" customHeight="1">
      <c r="A1087" s="26"/>
    </row>
    <row r="1088" spans="1:1" ht="15" customHeight="1">
      <c r="A1088" s="26"/>
    </row>
    <row r="1089" spans="1:1" ht="15" customHeight="1">
      <c r="A1089" s="26"/>
    </row>
    <row r="1090" spans="1:1" ht="15" customHeight="1">
      <c r="A1090" s="26"/>
    </row>
    <row r="1091" spans="1:1" ht="15" customHeight="1">
      <c r="A1091" s="26"/>
    </row>
    <row r="1092" spans="1:1" ht="15" customHeight="1">
      <c r="A1092" s="26"/>
    </row>
    <row r="1093" spans="1:1" ht="15" customHeight="1">
      <c r="A1093" s="26"/>
    </row>
    <row r="1094" spans="1:1" ht="15" customHeight="1">
      <c r="A1094" s="26"/>
    </row>
    <row r="1095" spans="1:1" ht="15" customHeight="1">
      <c r="A1095" s="26"/>
    </row>
    <row r="1096" spans="1:1" ht="15" customHeight="1">
      <c r="A1096" s="26"/>
    </row>
    <row r="1097" spans="1:1" ht="15" customHeight="1">
      <c r="A1097" s="26"/>
    </row>
    <row r="1098" spans="1:1" ht="15" customHeight="1">
      <c r="A1098" s="26"/>
    </row>
    <row r="1099" spans="1:1" ht="15" customHeight="1">
      <c r="A1099" s="26"/>
    </row>
    <row r="1100" spans="1:1" ht="15" customHeight="1">
      <c r="A1100" s="26"/>
    </row>
    <row r="1101" spans="1:1" ht="15" customHeight="1">
      <c r="A1101" s="26"/>
    </row>
    <row r="1102" spans="1:1" ht="15" customHeight="1">
      <c r="A1102" s="26"/>
    </row>
    <row r="1103" spans="1:1" ht="15" customHeight="1">
      <c r="A1103" s="26"/>
    </row>
    <row r="1104" spans="1:1" ht="15" customHeight="1">
      <c r="A1104" s="26"/>
    </row>
    <row r="1105" spans="1:1" ht="15" customHeight="1">
      <c r="A1105" s="26"/>
    </row>
    <row r="1106" spans="1:1" ht="15" customHeight="1">
      <c r="A1106" s="26"/>
    </row>
    <row r="1107" spans="1:1" ht="15" customHeight="1">
      <c r="A1107" s="26"/>
    </row>
    <row r="1108" spans="1:1" ht="15" customHeight="1">
      <c r="A1108" s="26"/>
    </row>
    <row r="1109" spans="1:1" ht="15" customHeight="1">
      <c r="A1109" s="26"/>
    </row>
    <row r="1110" spans="1:1" ht="15" customHeight="1">
      <c r="A1110" s="26"/>
    </row>
    <row r="1111" spans="1:1" ht="15" customHeight="1">
      <c r="A1111" s="26"/>
    </row>
    <row r="1112" spans="1:1" ht="15" customHeight="1">
      <c r="A1112" s="26"/>
    </row>
    <row r="1113" spans="1:1" ht="15" customHeight="1">
      <c r="A1113" s="26"/>
    </row>
    <row r="1114" spans="1:1" ht="15" customHeight="1">
      <c r="A1114" s="26"/>
    </row>
    <row r="1115" spans="1:1" ht="15" customHeight="1">
      <c r="A1115" s="26"/>
    </row>
    <row r="1116" spans="1:1" ht="15" customHeight="1">
      <c r="A1116" s="26"/>
    </row>
    <row r="1117" spans="1:1" ht="15" customHeight="1">
      <c r="A1117" s="26"/>
    </row>
    <row r="1118" spans="1:1" ht="15" customHeight="1">
      <c r="A1118" s="26"/>
    </row>
    <row r="1119" spans="1:1" ht="15" customHeight="1">
      <c r="A1119" s="26"/>
    </row>
    <row r="1120" spans="1:1" ht="15" customHeight="1">
      <c r="A1120" s="26"/>
    </row>
    <row r="1121" spans="1:1" ht="15" customHeight="1">
      <c r="A1121" s="26"/>
    </row>
    <row r="1122" spans="1:1" ht="15" customHeight="1">
      <c r="A1122" s="26"/>
    </row>
    <row r="1123" spans="1:1" ht="15" customHeight="1">
      <c r="A1123" s="26"/>
    </row>
    <row r="1124" spans="1:1" ht="15" customHeight="1">
      <c r="A1124" s="26"/>
    </row>
    <row r="1125" spans="1:1" ht="15" customHeight="1">
      <c r="A1125" s="26"/>
    </row>
    <row r="1126" spans="1:1" ht="15" customHeight="1">
      <c r="A1126" s="26"/>
    </row>
    <row r="1127" spans="1:1" ht="15" customHeight="1">
      <c r="A1127" s="26"/>
    </row>
    <row r="1128" spans="1:1" ht="15" customHeight="1">
      <c r="A1128" s="26"/>
    </row>
    <row r="1129" spans="1:1" ht="15" customHeight="1">
      <c r="A1129" s="26"/>
    </row>
    <row r="1130" spans="1:1" ht="15" customHeight="1">
      <c r="A1130" s="26"/>
    </row>
    <row r="1131" spans="1:1" ht="15" customHeight="1">
      <c r="A1131" s="26"/>
    </row>
    <row r="1132" spans="1:1" ht="15" customHeight="1">
      <c r="A1132" s="26"/>
    </row>
    <row r="1133" spans="1:1" ht="15" customHeight="1">
      <c r="A1133" s="26"/>
    </row>
    <row r="1134" spans="1:1" ht="15" customHeight="1">
      <c r="A1134" s="26"/>
    </row>
    <row r="1135" spans="1:1" ht="15" customHeight="1">
      <c r="A1135" s="26"/>
    </row>
    <row r="1136" spans="1:1" ht="15" customHeight="1">
      <c r="A1136" s="26"/>
    </row>
    <row r="1137" spans="1:1" ht="15" customHeight="1">
      <c r="A1137" s="26"/>
    </row>
    <row r="1138" spans="1:1" ht="15" customHeight="1">
      <c r="A1138" s="26"/>
    </row>
    <row r="1139" spans="1:1" ht="15" customHeight="1">
      <c r="A1139" s="26"/>
    </row>
    <row r="1140" spans="1:1" ht="15" customHeight="1">
      <c r="A1140" s="26"/>
    </row>
    <row r="1141" spans="1:1" ht="15" customHeight="1">
      <c r="A1141" s="26"/>
    </row>
    <row r="1142" spans="1:1" ht="15" customHeight="1">
      <c r="A1142" s="26"/>
    </row>
    <row r="1143" spans="1:1" ht="15" customHeight="1">
      <c r="A1143" s="26"/>
    </row>
    <row r="1144" spans="1:1" ht="15" customHeight="1">
      <c r="A1144" s="26"/>
    </row>
    <row r="1145" spans="1:1" ht="15" customHeight="1">
      <c r="A1145" s="26"/>
    </row>
    <row r="1146" spans="1:1" ht="15" customHeight="1">
      <c r="A1146" s="26"/>
    </row>
    <row r="1147" spans="1:1" ht="15" customHeight="1">
      <c r="A1147" s="26"/>
    </row>
    <row r="1148" spans="1:1" ht="15" customHeight="1">
      <c r="A1148" s="26"/>
    </row>
    <row r="1149" spans="1:1" ht="15" customHeight="1">
      <c r="A1149" s="26"/>
    </row>
    <row r="1150" spans="1:1" ht="15" customHeight="1">
      <c r="A1150" s="26"/>
    </row>
    <row r="1151" spans="1:1" ht="15" customHeight="1">
      <c r="A1151" s="26"/>
    </row>
    <row r="1152" spans="1:1" ht="15" customHeight="1">
      <c r="A1152" s="26"/>
    </row>
    <row r="1153" spans="1:1" ht="15" customHeight="1">
      <c r="A1153" s="26"/>
    </row>
    <row r="1154" spans="1:1" ht="15" customHeight="1">
      <c r="A1154" s="26"/>
    </row>
    <row r="1155" spans="1:1" ht="15" customHeight="1">
      <c r="A1155" s="26"/>
    </row>
    <row r="1156" spans="1:1" ht="15" customHeight="1">
      <c r="A1156" s="26"/>
    </row>
    <row r="1157" spans="1:1" ht="15" customHeight="1">
      <c r="A1157" s="26"/>
    </row>
    <row r="1158" spans="1:1" ht="15" customHeight="1">
      <c r="A1158" s="26"/>
    </row>
    <row r="1159" spans="1:1" ht="15" customHeight="1">
      <c r="A1159" s="26"/>
    </row>
    <row r="1160" spans="1:1" ht="15" customHeight="1">
      <c r="A1160" s="26"/>
    </row>
    <row r="1161" spans="1:1" ht="15" customHeight="1">
      <c r="A1161" s="26"/>
    </row>
    <row r="1162" spans="1:1" ht="15" customHeight="1">
      <c r="A1162" s="26"/>
    </row>
    <row r="1163" spans="1:1" ht="15" customHeight="1">
      <c r="A1163" s="26"/>
    </row>
    <row r="1164" spans="1:1" ht="15" customHeight="1">
      <c r="A1164" s="26"/>
    </row>
    <row r="1165" spans="1:1" ht="15" customHeight="1">
      <c r="A1165" s="26"/>
    </row>
    <row r="1166" spans="1:1" ht="15" customHeight="1">
      <c r="A1166" s="26"/>
    </row>
    <row r="1167" spans="1:1" ht="15" customHeight="1">
      <c r="A1167" s="26"/>
    </row>
    <row r="1168" spans="1:1" ht="15" customHeight="1">
      <c r="A1168" s="26"/>
    </row>
    <row r="1169" spans="1:1" ht="15" customHeight="1">
      <c r="A1169" s="26"/>
    </row>
    <row r="1170" spans="1:1" ht="15" customHeight="1">
      <c r="A1170" s="26"/>
    </row>
    <row r="1171" spans="1:1" ht="15" customHeight="1">
      <c r="A1171" s="26"/>
    </row>
    <row r="1172" spans="1:1" ht="15" customHeight="1">
      <c r="A1172" s="26"/>
    </row>
    <row r="1173" spans="1:1" ht="15" customHeight="1">
      <c r="A1173" s="26"/>
    </row>
    <row r="1174" spans="1:1" ht="15" customHeight="1">
      <c r="A1174" s="26"/>
    </row>
    <row r="1175" spans="1:1" ht="15" customHeight="1">
      <c r="A1175" s="26"/>
    </row>
    <row r="1176" spans="1:1" ht="15" customHeight="1">
      <c r="A1176" s="26"/>
    </row>
    <row r="1177" spans="1:1" ht="15" customHeight="1">
      <c r="A1177" s="26"/>
    </row>
    <row r="1178" spans="1:1" ht="15" customHeight="1">
      <c r="A1178" s="26"/>
    </row>
    <row r="1179" spans="1:1" ht="15" customHeight="1">
      <c r="A1179" s="26"/>
    </row>
    <row r="1180" spans="1:1" ht="15" customHeight="1">
      <c r="A1180" s="26"/>
    </row>
    <row r="1181" spans="1:1" ht="15" customHeight="1">
      <c r="A1181" s="26"/>
    </row>
    <row r="1182" spans="1:1" ht="15" customHeight="1">
      <c r="A1182" s="26"/>
    </row>
    <row r="1183" spans="1:1" ht="15" customHeight="1">
      <c r="A1183" s="26"/>
    </row>
    <row r="1184" spans="1:1" ht="15" customHeight="1">
      <c r="A1184" s="26"/>
    </row>
    <row r="1185" spans="1:1" ht="15" customHeight="1">
      <c r="A1185" s="26"/>
    </row>
    <row r="1186" spans="1:1" ht="15" customHeight="1">
      <c r="A1186" s="26"/>
    </row>
    <row r="1187" spans="1:1" ht="15" customHeight="1">
      <c r="A1187" s="26"/>
    </row>
    <row r="1188" spans="1:1" ht="15" customHeight="1">
      <c r="A1188" s="26"/>
    </row>
    <row r="1189" spans="1:1" ht="15" customHeight="1">
      <c r="A1189" s="26"/>
    </row>
    <row r="1190" spans="1:1" ht="15" customHeight="1">
      <c r="A1190" s="26"/>
    </row>
    <row r="1191" spans="1:1" ht="15" customHeight="1">
      <c r="A1191" s="26"/>
    </row>
    <row r="1192" spans="1:1" ht="15" customHeight="1">
      <c r="A1192" s="26"/>
    </row>
    <row r="1193" spans="1:1" ht="15" customHeight="1">
      <c r="A1193" s="26"/>
    </row>
    <row r="1194" spans="1:1" ht="15" customHeight="1">
      <c r="A1194" s="26"/>
    </row>
    <row r="1195" spans="1:1" ht="15" customHeight="1">
      <c r="A1195" s="26"/>
    </row>
    <row r="1196" spans="1:1" ht="15" customHeight="1">
      <c r="A1196" s="26"/>
    </row>
    <row r="1197" spans="1:1" ht="15" customHeight="1">
      <c r="A1197" s="26"/>
    </row>
    <row r="1198" spans="1:1" ht="15" customHeight="1">
      <c r="A1198" s="26"/>
    </row>
    <row r="1199" spans="1:1" ht="15" customHeight="1">
      <c r="A1199" s="26"/>
    </row>
    <row r="1200" spans="1:1" ht="15" customHeight="1">
      <c r="A1200" s="26"/>
    </row>
    <row r="1201" spans="1:1" ht="15" customHeight="1">
      <c r="A1201" s="26"/>
    </row>
    <row r="1202" spans="1:1" ht="15" customHeight="1">
      <c r="A1202" s="26"/>
    </row>
    <row r="1203" spans="1:1" ht="15" customHeight="1">
      <c r="A1203" s="26"/>
    </row>
    <row r="1204" spans="1:1" ht="15" customHeight="1">
      <c r="A1204" s="26"/>
    </row>
    <row r="1205" spans="1:1" ht="15" customHeight="1">
      <c r="A1205" s="26"/>
    </row>
    <row r="1206" spans="1:1" ht="15" customHeight="1">
      <c r="A1206" s="26"/>
    </row>
    <row r="1207" spans="1:1" ht="15" customHeight="1">
      <c r="A1207" s="26"/>
    </row>
    <row r="1208" spans="1:1" ht="15" customHeight="1">
      <c r="A1208" s="26"/>
    </row>
    <row r="1209" spans="1:1" ht="15" customHeight="1">
      <c r="A1209" s="26"/>
    </row>
    <row r="1210" spans="1:1" ht="15" customHeight="1">
      <c r="A1210" s="26"/>
    </row>
    <row r="1211" spans="1:1" ht="15" customHeight="1">
      <c r="A1211" s="26"/>
    </row>
    <row r="1212" spans="1:1" ht="15" customHeight="1">
      <c r="A1212" s="26"/>
    </row>
    <row r="1213" spans="1:1" ht="15" customHeight="1">
      <c r="A1213" s="26"/>
    </row>
    <row r="1214" spans="1:1" ht="15" customHeight="1">
      <c r="A1214" s="26"/>
    </row>
    <row r="1215" spans="1:1" ht="15" customHeight="1">
      <c r="A1215" s="26"/>
    </row>
    <row r="1216" spans="1:1" ht="15" customHeight="1">
      <c r="A1216" s="26"/>
    </row>
    <row r="1217" spans="1:1" ht="15" customHeight="1">
      <c r="A1217" s="26"/>
    </row>
    <row r="1218" spans="1:1" ht="15" customHeight="1">
      <c r="A1218" s="26"/>
    </row>
    <row r="1219" spans="1:1" ht="15" customHeight="1">
      <c r="A1219" s="26"/>
    </row>
    <row r="1220" spans="1:1" ht="15" customHeight="1">
      <c r="A1220" s="26"/>
    </row>
    <row r="1221" spans="1:1" ht="15" customHeight="1">
      <c r="A1221" s="26"/>
    </row>
    <row r="1222" spans="1:1" ht="15" customHeight="1">
      <c r="A1222" s="26"/>
    </row>
    <row r="1223" spans="1:1" ht="15" customHeight="1">
      <c r="A1223" s="26"/>
    </row>
    <row r="1224" spans="1:1" ht="15" customHeight="1">
      <c r="A1224" s="26"/>
    </row>
    <row r="1225" spans="1:1" ht="15" customHeight="1">
      <c r="A1225" s="26"/>
    </row>
    <row r="1226" spans="1:1" ht="15" customHeight="1">
      <c r="A1226" s="26"/>
    </row>
    <row r="1227" spans="1:1" ht="15" customHeight="1">
      <c r="A1227" s="26"/>
    </row>
    <row r="1228" spans="1:1" ht="15" customHeight="1">
      <c r="A1228" s="26"/>
    </row>
    <row r="1229" spans="1:1" ht="15" customHeight="1">
      <c r="A1229" s="26"/>
    </row>
    <row r="1230" spans="1:1" ht="15" customHeight="1">
      <c r="A1230" s="26"/>
    </row>
    <row r="1231" spans="1:1" ht="15" customHeight="1">
      <c r="A1231" s="26"/>
    </row>
    <row r="1232" spans="1:1" ht="15" customHeight="1">
      <c r="A1232" s="26"/>
    </row>
    <row r="1233" spans="1:1" ht="15" customHeight="1">
      <c r="A1233" s="26"/>
    </row>
    <row r="1234" spans="1:1" ht="15" customHeight="1">
      <c r="A1234" s="26"/>
    </row>
    <row r="1235" spans="1:1" ht="15" customHeight="1">
      <c r="A1235" s="26"/>
    </row>
    <row r="1236" spans="1:1" ht="15" customHeight="1">
      <c r="A1236" s="26"/>
    </row>
    <row r="1237" spans="1:1" ht="15" customHeight="1">
      <c r="A1237" s="26"/>
    </row>
    <row r="1238" spans="1:1" ht="15" customHeight="1">
      <c r="A1238" s="26"/>
    </row>
    <row r="1239" spans="1:1" ht="15" customHeight="1">
      <c r="A1239" s="26"/>
    </row>
    <row r="1240" spans="1:1" ht="15" customHeight="1">
      <c r="A1240" s="26"/>
    </row>
    <row r="1241" spans="1:1" ht="15" customHeight="1">
      <c r="A1241" s="26"/>
    </row>
    <row r="1242" spans="1:1" ht="15" customHeight="1">
      <c r="A1242" s="26"/>
    </row>
    <row r="1243" spans="1:1" ht="15" customHeight="1">
      <c r="A1243" s="26"/>
    </row>
    <row r="1244" spans="1:1" ht="15" customHeight="1">
      <c r="A1244" s="26"/>
    </row>
    <row r="1245" spans="1:1" ht="15" customHeight="1">
      <c r="A1245" s="26"/>
    </row>
    <row r="1246" spans="1:1" ht="15" customHeight="1">
      <c r="A1246" s="26"/>
    </row>
    <row r="1247" spans="1:1" ht="15" customHeight="1">
      <c r="A1247" s="26"/>
    </row>
    <row r="1248" spans="1:1" ht="15" customHeight="1">
      <c r="A1248" s="26"/>
    </row>
    <row r="1249" spans="1:1" ht="15" customHeight="1">
      <c r="A1249" s="26"/>
    </row>
    <row r="1250" spans="1:1" ht="15" customHeight="1">
      <c r="A1250" s="26"/>
    </row>
    <row r="1251" spans="1:1" ht="15" customHeight="1">
      <c r="A1251" s="26"/>
    </row>
    <row r="1252" spans="1:1" ht="15" customHeight="1">
      <c r="A1252" s="26"/>
    </row>
    <row r="1253" spans="1:1" ht="15" customHeight="1">
      <c r="A1253" s="26"/>
    </row>
    <row r="1254" spans="1:1" ht="15" customHeight="1">
      <c r="A1254" s="26"/>
    </row>
    <row r="1255" spans="1:1" ht="15" customHeight="1">
      <c r="A1255" s="26"/>
    </row>
    <row r="1256" spans="1:1" ht="15" customHeight="1">
      <c r="A1256" s="26"/>
    </row>
    <row r="1257" spans="1:1" ht="15" customHeight="1">
      <c r="A1257" s="26"/>
    </row>
    <row r="1258" spans="1:1" ht="15" customHeight="1">
      <c r="A1258" s="26"/>
    </row>
    <row r="1259" spans="1:1" ht="15" customHeight="1">
      <c r="A1259" s="26"/>
    </row>
    <row r="1260" spans="1:1" ht="15" customHeight="1">
      <c r="A1260" s="26"/>
    </row>
    <row r="1261" spans="1:1" ht="15" customHeight="1">
      <c r="A1261" s="26"/>
    </row>
    <row r="1262" spans="1:1" ht="15" customHeight="1">
      <c r="A1262" s="26"/>
    </row>
    <row r="1263" spans="1:1" ht="15" customHeight="1">
      <c r="A1263" s="26"/>
    </row>
    <row r="1264" spans="1:1" ht="15" customHeight="1">
      <c r="A1264" s="26"/>
    </row>
    <row r="1265" spans="1:1" ht="15" customHeight="1">
      <c r="A1265" s="26"/>
    </row>
    <row r="1266" spans="1:1" ht="15" customHeight="1">
      <c r="A1266" s="26"/>
    </row>
    <row r="1267" spans="1:1" ht="15" customHeight="1">
      <c r="A1267" s="26"/>
    </row>
    <row r="1268" spans="1:1" ht="15" customHeight="1">
      <c r="A1268" s="26"/>
    </row>
    <row r="1269" spans="1:1" ht="15" customHeight="1">
      <c r="A1269" s="26"/>
    </row>
    <row r="1270" spans="1:1" ht="15" customHeight="1">
      <c r="A1270" s="26"/>
    </row>
    <row r="1271" spans="1:1" ht="15" customHeight="1">
      <c r="A1271" s="26"/>
    </row>
    <row r="1272" spans="1:1" ht="15" customHeight="1">
      <c r="A1272" s="26"/>
    </row>
    <row r="1273" spans="1:1" ht="15" customHeight="1">
      <c r="A1273" s="26"/>
    </row>
    <row r="1274" spans="1:1" ht="15" customHeight="1">
      <c r="A1274" s="26"/>
    </row>
    <row r="1275" spans="1:1" ht="15" customHeight="1">
      <c r="A1275" s="26"/>
    </row>
    <row r="1276" spans="1:1" ht="15" customHeight="1">
      <c r="A1276" s="26"/>
    </row>
    <row r="1277" spans="1:1" ht="15" customHeight="1">
      <c r="A1277" s="26"/>
    </row>
    <row r="1278" spans="1:1" ht="15" customHeight="1">
      <c r="A1278" s="26"/>
    </row>
    <row r="1279" spans="1:1" ht="15" customHeight="1">
      <c r="A1279" s="26"/>
    </row>
    <row r="1280" spans="1:1" ht="15" customHeight="1">
      <c r="A1280" s="26"/>
    </row>
    <row r="1281" spans="1:1" ht="15" customHeight="1">
      <c r="A1281" s="26"/>
    </row>
    <row r="1282" spans="1:1" ht="15" customHeight="1">
      <c r="A1282" s="26"/>
    </row>
    <row r="1283" spans="1:1" ht="15" customHeight="1">
      <c r="A1283" s="26"/>
    </row>
    <row r="1284" spans="1:1" ht="15" customHeight="1">
      <c r="A1284" s="26"/>
    </row>
    <row r="1285" spans="1:1" ht="15" customHeight="1">
      <c r="A1285" s="26"/>
    </row>
    <row r="1286" spans="1:1" ht="15" customHeight="1">
      <c r="A1286" s="26"/>
    </row>
    <row r="1287" spans="1:1" ht="15" customHeight="1">
      <c r="A1287" s="26"/>
    </row>
    <row r="1288" spans="1:1" ht="15" customHeight="1">
      <c r="A1288" s="26"/>
    </row>
    <row r="1289" spans="1:1" ht="15" customHeight="1">
      <c r="A1289" s="26"/>
    </row>
    <row r="1290" spans="1:1" ht="15" customHeight="1">
      <c r="A1290" s="26"/>
    </row>
    <row r="1291" spans="1:1" ht="15" customHeight="1">
      <c r="A1291" s="26"/>
    </row>
    <row r="1292" spans="1:1" ht="15" customHeight="1">
      <c r="A1292" s="26"/>
    </row>
    <row r="1293" spans="1:1" ht="15" customHeight="1">
      <c r="A1293" s="26"/>
    </row>
    <row r="1294" spans="1:1" ht="15" customHeight="1">
      <c r="A1294" s="26"/>
    </row>
    <row r="1295" spans="1:1" ht="15" customHeight="1">
      <c r="A1295" s="26"/>
    </row>
    <row r="1296" spans="1:1" ht="15" customHeight="1">
      <c r="A1296" s="26"/>
    </row>
    <row r="1297" spans="1:1" ht="15" customHeight="1">
      <c r="A1297" s="26"/>
    </row>
    <row r="1298" spans="1:1" ht="15" customHeight="1">
      <c r="A1298" s="26"/>
    </row>
    <row r="1299" spans="1:1" ht="15" customHeight="1">
      <c r="A1299" s="26"/>
    </row>
    <row r="1300" spans="1:1" ht="15" customHeight="1">
      <c r="A1300" s="26"/>
    </row>
    <row r="1301" spans="1:1" ht="15" customHeight="1">
      <c r="A1301" s="26"/>
    </row>
    <row r="1302" spans="1:1" ht="15" customHeight="1">
      <c r="A1302" s="26"/>
    </row>
    <row r="1303" spans="1:1" ht="15" customHeight="1">
      <c r="A1303" s="26"/>
    </row>
    <row r="1304" spans="1:1" ht="15" customHeight="1">
      <c r="A1304" s="26"/>
    </row>
    <row r="1305" spans="1:1" ht="15" customHeight="1">
      <c r="A1305" s="26"/>
    </row>
    <row r="1306" spans="1:1" ht="15" customHeight="1">
      <c r="A1306" s="26"/>
    </row>
    <row r="1307" spans="1:1" ht="15" customHeight="1">
      <c r="A1307" s="26"/>
    </row>
    <row r="1308" spans="1:1" ht="15" customHeight="1">
      <c r="A1308" s="26"/>
    </row>
    <row r="1309" spans="1:1" ht="15" customHeight="1">
      <c r="A1309" s="26"/>
    </row>
    <row r="1310" spans="1:1" ht="15" customHeight="1">
      <c r="A1310" s="26"/>
    </row>
    <row r="1311" spans="1:1" ht="15" customHeight="1">
      <c r="A1311" s="26"/>
    </row>
    <row r="1312" spans="1:1" ht="15" customHeight="1">
      <c r="A1312" s="26"/>
    </row>
    <row r="1313" spans="1:1" ht="15" customHeight="1">
      <c r="A1313" s="26"/>
    </row>
    <row r="1314" spans="1:1" ht="15" customHeight="1">
      <c r="A1314" s="26"/>
    </row>
    <row r="1315" spans="1:1" ht="15" customHeight="1">
      <c r="A1315" s="26"/>
    </row>
    <row r="1316" spans="1:1" ht="15" customHeight="1">
      <c r="A1316" s="26"/>
    </row>
    <row r="1317" spans="1:1" ht="15" customHeight="1">
      <c r="A1317" s="26"/>
    </row>
    <row r="1318" spans="1:1" ht="15" customHeight="1">
      <c r="A1318" s="26"/>
    </row>
    <row r="1319" spans="1:1" ht="15" customHeight="1">
      <c r="A1319" s="26"/>
    </row>
    <row r="1320" spans="1:1" ht="15" customHeight="1">
      <c r="A1320" s="26"/>
    </row>
    <row r="1321" spans="1:1" ht="15" customHeight="1">
      <c r="A1321" s="26"/>
    </row>
    <row r="1322" spans="1:1" ht="15" customHeight="1">
      <c r="A1322" s="26"/>
    </row>
    <row r="1323" spans="1:1" ht="15" customHeight="1">
      <c r="A1323" s="26"/>
    </row>
    <row r="1324" spans="1:1" ht="15" customHeight="1">
      <c r="A1324" s="26"/>
    </row>
    <row r="1325" spans="1:1" ht="15" customHeight="1">
      <c r="A1325" s="26"/>
    </row>
    <row r="1326" spans="1:1" ht="15" customHeight="1">
      <c r="A1326" s="26"/>
    </row>
    <row r="1327" spans="1:1" ht="15" customHeight="1">
      <c r="A1327" s="26"/>
    </row>
    <row r="1328" spans="1:1" ht="15" customHeight="1">
      <c r="A1328" s="26"/>
    </row>
    <row r="1329" spans="1:1" ht="15" customHeight="1">
      <c r="A1329" s="26"/>
    </row>
    <row r="1330" spans="1:1" ht="15" customHeight="1">
      <c r="A1330" s="26"/>
    </row>
    <row r="1331" spans="1:1" ht="15" customHeight="1">
      <c r="A1331" s="26"/>
    </row>
    <row r="1332" spans="1:1" ht="15" customHeight="1">
      <c r="A1332" s="26"/>
    </row>
    <row r="1333" spans="1:1" ht="15" customHeight="1">
      <c r="A1333" s="26"/>
    </row>
    <row r="1334" spans="1:1" ht="15" customHeight="1">
      <c r="A1334" s="26"/>
    </row>
    <row r="1335" spans="1:1" ht="15" customHeight="1">
      <c r="A1335" s="26"/>
    </row>
    <row r="1336" spans="1:1" ht="15" customHeight="1">
      <c r="A1336" s="26"/>
    </row>
    <row r="1337" spans="1:1" ht="15" customHeight="1">
      <c r="A1337" s="26"/>
    </row>
    <row r="1338" spans="1:1" ht="15" customHeight="1">
      <c r="A1338" s="26"/>
    </row>
    <row r="1339" spans="1:1" ht="15" customHeight="1">
      <c r="A1339" s="26"/>
    </row>
    <row r="1340" spans="1:1" ht="15" customHeight="1">
      <c r="A1340" s="26"/>
    </row>
    <row r="1341" spans="1:1" ht="15" customHeight="1">
      <c r="A1341" s="26"/>
    </row>
    <row r="1342" spans="1:1" ht="15" customHeight="1">
      <c r="A1342" s="26"/>
    </row>
    <row r="1343" spans="1:1" ht="15" customHeight="1">
      <c r="A1343" s="26"/>
    </row>
    <row r="1344" spans="1:1" ht="15" customHeight="1">
      <c r="A1344" s="26"/>
    </row>
    <row r="1345" spans="1:1" ht="15" customHeight="1">
      <c r="A1345" s="26"/>
    </row>
    <row r="1346" spans="1:1" ht="15" customHeight="1">
      <c r="A1346" s="26"/>
    </row>
    <row r="1347" spans="1:1" ht="15" customHeight="1">
      <c r="A1347" s="26"/>
    </row>
    <row r="1348" spans="1:1" ht="15" customHeight="1">
      <c r="A1348" s="26"/>
    </row>
    <row r="1349" spans="1:1" ht="15" customHeight="1">
      <c r="A1349" s="26"/>
    </row>
    <row r="1350" spans="1:1" ht="15" customHeight="1">
      <c r="A1350" s="26"/>
    </row>
    <row r="1351" spans="1:1" ht="15" customHeight="1">
      <c r="A1351" s="26"/>
    </row>
    <row r="1352" spans="1:1" ht="15" customHeight="1">
      <c r="A1352" s="26"/>
    </row>
    <row r="1353" spans="1:1" ht="15" customHeight="1">
      <c r="A1353" s="26"/>
    </row>
    <row r="1354" spans="1:1" ht="15" customHeight="1">
      <c r="A1354" s="26"/>
    </row>
    <row r="1355" spans="1:1" ht="15" customHeight="1">
      <c r="A1355" s="26"/>
    </row>
    <row r="1356" spans="1:1" ht="15" customHeight="1">
      <c r="A1356" s="26"/>
    </row>
    <row r="1357" spans="1:1" ht="15" customHeight="1">
      <c r="A1357" s="26"/>
    </row>
    <row r="1358" spans="1:1" ht="15" customHeight="1">
      <c r="A1358" s="26"/>
    </row>
    <row r="1359" spans="1:1" ht="15" customHeight="1">
      <c r="A1359" s="26"/>
    </row>
    <row r="1360" spans="1:1" ht="15" customHeight="1">
      <c r="A1360" s="26"/>
    </row>
    <row r="1361" spans="1:1" ht="15" customHeight="1">
      <c r="A1361" s="26"/>
    </row>
    <row r="1362" spans="1:1" ht="15" customHeight="1">
      <c r="A1362" s="26"/>
    </row>
    <row r="1363" spans="1:1" ht="15" customHeight="1">
      <c r="A1363" s="26"/>
    </row>
    <row r="1364" spans="1:1" ht="15" customHeight="1">
      <c r="A1364" s="26"/>
    </row>
    <row r="1365" spans="1:1" ht="15" customHeight="1">
      <c r="A1365" s="26"/>
    </row>
    <row r="1366" spans="1:1" ht="15" customHeight="1">
      <c r="A1366" s="26"/>
    </row>
    <row r="1367" spans="1:1" ht="15" customHeight="1">
      <c r="A1367" s="26"/>
    </row>
    <row r="1368" spans="1:1" ht="15" customHeight="1">
      <c r="A1368" s="26"/>
    </row>
    <row r="1369" spans="1:1" ht="15" customHeight="1">
      <c r="A1369" s="26"/>
    </row>
    <row r="1370" spans="1:1" ht="15" customHeight="1">
      <c r="A1370" s="26"/>
    </row>
    <row r="1371" spans="1:1" ht="15" customHeight="1">
      <c r="A1371" s="26"/>
    </row>
    <row r="1372" spans="1:1" ht="15" customHeight="1">
      <c r="A1372" s="26"/>
    </row>
    <row r="1373" spans="1:1" ht="15" customHeight="1">
      <c r="A1373" s="26"/>
    </row>
    <row r="1374" spans="1:1" ht="15" customHeight="1">
      <c r="A1374" s="26"/>
    </row>
    <row r="1375" spans="1:1" ht="15" customHeight="1">
      <c r="A1375" s="26"/>
    </row>
    <row r="1376" spans="1:1" ht="15" customHeight="1">
      <c r="A1376" s="26"/>
    </row>
    <row r="1377" spans="1:1" ht="15" customHeight="1">
      <c r="A1377" s="26"/>
    </row>
    <row r="1378" spans="1:1" ht="15" customHeight="1">
      <c r="A1378" s="26"/>
    </row>
    <row r="1379" spans="1:1" ht="15" customHeight="1">
      <c r="A1379" s="26"/>
    </row>
    <row r="1380" spans="1:1" ht="15" customHeight="1">
      <c r="A1380" s="26"/>
    </row>
    <row r="1381" spans="1:1" ht="15" customHeight="1">
      <c r="A1381" s="26"/>
    </row>
    <row r="1382" spans="1:1" ht="15" customHeight="1">
      <c r="A1382" s="26"/>
    </row>
    <row r="1383" spans="1:1" ht="15" customHeight="1">
      <c r="A1383" s="26"/>
    </row>
    <row r="1384" spans="1:1" ht="15" customHeight="1">
      <c r="A1384" s="26"/>
    </row>
    <row r="1385" spans="1:1" ht="15" customHeight="1">
      <c r="A1385" s="26"/>
    </row>
    <row r="1386" spans="1:1" ht="15" customHeight="1">
      <c r="A1386" s="26"/>
    </row>
    <row r="1387" spans="1:1" ht="15" customHeight="1">
      <c r="A1387" s="26"/>
    </row>
    <row r="1388" spans="1:1" ht="15" customHeight="1">
      <c r="A1388" s="26"/>
    </row>
    <row r="1389" spans="1:1" ht="15" customHeight="1">
      <c r="A1389" s="26"/>
    </row>
    <row r="1390" spans="1:1" ht="15" customHeight="1">
      <c r="A1390" s="26"/>
    </row>
    <row r="1391" spans="1:1" ht="15" customHeight="1">
      <c r="A1391" s="26"/>
    </row>
    <row r="1392" spans="1:1" ht="15" customHeight="1">
      <c r="A1392" s="26"/>
    </row>
    <row r="1393" spans="1:1" ht="15" customHeight="1">
      <c r="A1393" s="26"/>
    </row>
    <row r="1394" spans="1:1" ht="15" customHeight="1">
      <c r="A1394" s="26"/>
    </row>
    <row r="1395" spans="1:1" ht="15" customHeight="1">
      <c r="A1395" s="26"/>
    </row>
    <row r="1396" spans="1:1" ht="15" customHeight="1">
      <c r="A1396" s="26"/>
    </row>
    <row r="1397" spans="1:1" ht="15" customHeight="1">
      <c r="A1397" s="26"/>
    </row>
    <row r="1398" spans="1:1" ht="15" customHeight="1">
      <c r="A1398" s="26"/>
    </row>
    <row r="1399" spans="1:1" ht="15" customHeight="1">
      <c r="A1399" s="26"/>
    </row>
    <row r="1400" spans="1:1" ht="15" customHeight="1">
      <c r="A1400" s="26"/>
    </row>
    <row r="1401" spans="1:1" ht="15" customHeight="1">
      <c r="A1401" s="26"/>
    </row>
    <row r="1402" spans="1:1" ht="15" customHeight="1">
      <c r="A1402" s="26"/>
    </row>
    <row r="1403" spans="1:1" ht="15" customHeight="1">
      <c r="A1403" s="26"/>
    </row>
    <row r="1404" spans="1:1" ht="15" customHeight="1">
      <c r="A1404" s="26"/>
    </row>
    <row r="1405" spans="1:1" ht="15" customHeight="1">
      <c r="A1405" s="26"/>
    </row>
    <row r="1406" spans="1:1" ht="15" customHeight="1">
      <c r="A1406" s="26"/>
    </row>
    <row r="1407" spans="1:1" ht="15" customHeight="1">
      <c r="A1407" s="26"/>
    </row>
    <row r="1408" spans="1:1" ht="15" customHeight="1">
      <c r="A1408" s="26"/>
    </row>
    <row r="1409" spans="1:1" ht="15" customHeight="1">
      <c r="A1409" s="26"/>
    </row>
    <row r="1410" spans="1:1" ht="15" customHeight="1">
      <c r="A1410" s="26"/>
    </row>
    <row r="1411" spans="1:1" ht="15" customHeight="1">
      <c r="A1411" s="26"/>
    </row>
    <row r="1412" spans="1:1" ht="15" customHeight="1">
      <c r="A1412" s="26"/>
    </row>
    <row r="1413" spans="1:1" ht="15" customHeight="1">
      <c r="A1413" s="26"/>
    </row>
    <row r="1414" spans="1:1" ht="15" customHeight="1">
      <c r="A1414" s="26"/>
    </row>
    <row r="1415" spans="1:1" ht="15" customHeight="1">
      <c r="A1415" s="26"/>
    </row>
    <row r="1416" spans="1:1" ht="15" customHeight="1">
      <c r="A1416" s="26"/>
    </row>
    <row r="1417" spans="1:1" ht="15" customHeight="1">
      <c r="A1417" s="26"/>
    </row>
    <row r="1418" spans="1:1" ht="15" customHeight="1">
      <c r="A1418" s="26"/>
    </row>
    <row r="1419" spans="1:1" ht="15" customHeight="1">
      <c r="A1419" s="26"/>
    </row>
    <row r="1420" spans="1:1" ht="15" customHeight="1">
      <c r="A1420" s="26"/>
    </row>
    <row r="1421" spans="1:1" ht="15" customHeight="1">
      <c r="A1421" s="26"/>
    </row>
    <row r="1422" spans="1:1" ht="15" customHeight="1">
      <c r="A1422" s="26"/>
    </row>
    <row r="1423" spans="1:1" ht="15" customHeight="1">
      <c r="A1423" s="26"/>
    </row>
    <row r="1424" spans="1:1" ht="15" customHeight="1">
      <c r="A1424" s="26"/>
    </row>
    <row r="1425" spans="1:1" ht="15" customHeight="1">
      <c r="A1425" s="26"/>
    </row>
    <row r="1426" spans="1:1" ht="15" customHeight="1">
      <c r="A1426" s="26"/>
    </row>
    <row r="1427" spans="1:1" ht="15" customHeight="1">
      <c r="A1427" s="26"/>
    </row>
    <row r="1428" spans="1:1" ht="15" customHeight="1">
      <c r="A1428" s="26"/>
    </row>
    <row r="1429" spans="1:1" ht="15" customHeight="1">
      <c r="A1429" s="26"/>
    </row>
    <row r="1430" spans="1:1" ht="15" customHeight="1">
      <c r="A1430" s="26"/>
    </row>
    <row r="1431" spans="1:1" ht="15" customHeight="1">
      <c r="A1431" s="26"/>
    </row>
    <row r="1432" spans="1:1" ht="15" customHeight="1">
      <c r="A1432" s="26"/>
    </row>
    <row r="1433" spans="1:1" ht="15" customHeight="1">
      <c r="A1433" s="26"/>
    </row>
    <row r="1434" spans="1:1" ht="15" customHeight="1">
      <c r="A1434" s="26"/>
    </row>
    <row r="1435" spans="1:1" ht="15" customHeight="1">
      <c r="A1435" s="26"/>
    </row>
    <row r="1436" spans="1:1" ht="15" customHeight="1">
      <c r="A1436" s="26"/>
    </row>
    <row r="1437" spans="1:1" ht="15" customHeight="1">
      <c r="A1437" s="26"/>
    </row>
    <row r="1438" spans="1:1" ht="15" customHeight="1">
      <c r="A1438" s="26"/>
    </row>
    <row r="1439" spans="1:1" ht="15" customHeight="1">
      <c r="A1439" s="26"/>
    </row>
    <row r="1440" spans="1:1" ht="15" customHeight="1">
      <c r="A1440" s="26"/>
    </row>
    <row r="1441" spans="1:1" ht="15" customHeight="1">
      <c r="A1441" s="26"/>
    </row>
    <row r="1442" spans="1:1" ht="15" customHeight="1">
      <c r="A1442" s="26"/>
    </row>
    <row r="1443" spans="1:1" ht="15" customHeight="1">
      <c r="A1443" s="26"/>
    </row>
    <row r="1444" spans="1:1" ht="15" customHeight="1">
      <c r="A1444" s="26"/>
    </row>
    <row r="1445" spans="1:1" ht="15" customHeight="1">
      <c r="A1445" s="26"/>
    </row>
    <row r="1446" spans="1:1" ht="15" customHeight="1">
      <c r="A1446" s="26"/>
    </row>
    <row r="1447" spans="1:1" ht="15" customHeight="1">
      <c r="A1447" s="26"/>
    </row>
    <row r="1448" spans="1:1" ht="15" customHeight="1">
      <c r="A1448" s="26"/>
    </row>
    <row r="1449" spans="1:1" ht="15" customHeight="1">
      <c r="A1449" s="26"/>
    </row>
    <row r="1450" spans="1:1" ht="15" customHeight="1">
      <c r="A1450" s="26"/>
    </row>
    <row r="1451" spans="1:1" ht="15" customHeight="1">
      <c r="A1451" s="26"/>
    </row>
    <row r="1452" spans="1:1" ht="15" customHeight="1">
      <c r="A1452" s="26"/>
    </row>
    <row r="1453" spans="1:1" ht="15" customHeight="1">
      <c r="A1453" s="26"/>
    </row>
    <row r="1454" spans="1:1" ht="15" customHeight="1">
      <c r="A1454" s="26"/>
    </row>
    <row r="1455" spans="1:1" ht="15" customHeight="1">
      <c r="A1455" s="26"/>
    </row>
    <row r="1456" spans="1:1" ht="15" customHeight="1">
      <c r="A1456" s="26"/>
    </row>
    <row r="1457" spans="1:1" ht="15" customHeight="1">
      <c r="A1457" s="26"/>
    </row>
    <row r="1458" spans="1:1" ht="15" customHeight="1">
      <c r="A1458" s="26"/>
    </row>
    <row r="1459" spans="1:1" ht="15" customHeight="1">
      <c r="A1459" s="26"/>
    </row>
    <row r="1460" spans="1:1" ht="15" customHeight="1">
      <c r="A1460" s="26"/>
    </row>
    <row r="1461" spans="1:1" ht="15" customHeight="1">
      <c r="A1461" s="26"/>
    </row>
    <row r="1462" spans="1:1" ht="15" customHeight="1">
      <c r="A1462" s="26"/>
    </row>
    <row r="1463" spans="1:1" ht="15" customHeight="1">
      <c r="A1463" s="26"/>
    </row>
    <row r="1464" spans="1:1" ht="15" customHeight="1">
      <c r="A1464" s="26"/>
    </row>
    <row r="1465" spans="1:1" ht="15" customHeight="1">
      <c r="A1465" s="26"/>
    </row>
    <row r="1466" spans="1:1" ht="15" customHeight="1">
      <c r="A1466" s="26"/>
    </row>
    <row r="1467" spans="1:1" ht="15" customHeight="1">
      <c r="A1467" s="26"/>
    </row>
    <row r="1468" spans="1:1" ht="15" customHeight="1">
      <c r="A1468" s="26"/>
    </row>
    <row r="1469" spans="1:1" ht="15" customHeight="1">
      <c r="A1469" s="26"/>
    </row>
    <row r="1470" spans="1:1" ht="15" customHeight="1">
      <c r="A1470" s="26"/>
    </row>
    <row r="1471" spans="1:1" ht="15" customHeight="1">
      <c r="A1471" s="26"/>
    </row>
    <row r="1472" spans="1:1" ht="15" customHeight="1">
      <c r="A1472" s="26"/>
    </row>
    <row r="1473" spans="1:1" ht="15" customHeight="1">
      <c r="A1473" s="26"/>
    </row>
    <row r="1474" spans="1:1" ht="15" customHeight="1">
      <c r="A1474" s="26"/>
    </row>
    <row r="1475" spans="1:1" ht="15" customHeight="1">
      <c r="A1475" s="26"/>
    </row>
    <row r="1476" spans="1:1" ht="15" customHeight="1">
      <c r="A1476" s="26"/>
    </row>
    <row r="1477" spans="1:1" ht="15" customHeight="1">
      <c r="A1477" s="26"/>
    </row>
    <row r="1478" spans="1:1" ht="15" customHeight="1">
      <c r="A1478" s="26"/>
    </row>
    <row r="1479" spans="1:1" ht="15" customHeight="1">
      <c r="A1479" s="26"/>
    </row>
    <row r="1480" spans="1:1" ht="15" customHeight="1">
      <c r="A1480" s="26"/>
    </row>
    <row r="1481" spans="1:1" ht="15" customHeight="1">
      <c r="A1481" s="26"/>
    </row>
    <row r="1482" spans="1:1" ht="15" customHeight="1">
      <c r="A1482" s="26"/>
    </row>
    <row r="1483" spans="1:1" ht="15" customHeight="1">
      <c r="A1483" s="26"/>
    </row>
    <row r="1484" spans="1:1" ht="15" customHeight="1">
      <c r="A1484" s="26"/>
    </row>
    <row r="1485" spans="1:1" ht="15" customHeight="1">
      <c r="A1485" s="26"/>
    </row>
    <row r="1486" spans="1:1" ht="15" customHeight="1">
      <c r="A1486" s="26"/>
    </row>
    <row r="1487" spans="1:1" ht="15" customHeight="1">
      <c r="A1487" s="26"/>
    </row>
    <row r="1488" spans="1:1" ht="15" customHeight="1">
      <c r="A1488" s="26"/>
    </row>
    <row r="1489" spans="1:1" ht="15" customHeight="1">
      <c r="A1489" s="26"/>
    </row>
    <row r="1490" spans="1:1" ht="15" customHeight="1">
      <c r="A1490" s="26"/>
    </row>
    <row r="1491" spans="1:1" ht="15" customHeight="1">
      <c r="A1491" s="26"/>
    </row>
    <row r="1492" spans="1:1" ht="15" customHeight="1">
      <c r="A1492" s="26"/>
    </row>
    <row r="1493" spans="1:1" ht="15" customHeight="1">
      <c r="A1493" s="26"/>
    </row>
    <row r="1494" spans="1:1" ht="15" customHeight="1">
      <c r="A1494" s="26"/>
    </row>
    <row r="1495" spans="1:1" ht="15" customHeight="1">
      <c r="A1495" s="26"/>
    </row>
    <row r="1496" spans="1:1" ht="15" customHeight="1">
      <c r="A1496" s="26"/>
    </row>
    <row r="1497" spans="1:1" ht="15" customHeight="1">
      <c r="A1497" s="26"/>
    </row>
    <row r="1498" spans="1:1" ht="15" customHeight="1">
      <c r="A1498" s="26"/>
    </row>
    <row r="1499" spans="1:1" ht="15" customHeight="1">
      <c r="A1499" s="26"/>
    </row>
    <row r="1500" spans="1:1" ht="15" customHeight="1">
      <c r="A1500" s="26"/>
    </row>
    <row r="1501" spans="1:1" ht="15" customHeight="1">
      <c r="A1501" s="26"/>
    </row>
    <row r="1502" spans="1:1" ht="15" customHeight="1">
      <c r="A1502" s="26"/>
    </row>
    <row r="1503" spans="1:1" ht="15" customHeight="1">
      <c r="A1503" s="26"/>
    </row>
    <row r="1504" spans="1:1" ht="15" customHeight="1">
      <c r="A1504" s="26"/>
    </row>
    <row r="1505" spans="1:1" ht="15" customHeight="1">
      <c r="A1505" s="26"/>
    </row>
    <row r="1506" spans="1:1" ht="15" customHeight="1">
      <c r="A1506" s="26"/>
    </row>
    <row r="1507" spans="1:1" ht="15" customHeight="1">
      <c r="A1507" s="26"/>
    </row>
    <row r="1508" spans="1:1" ht="15" customHeight="1">
      <c r="A1508" s="26"/>
    </row>
    <row r="1509" spans="1:1" ht="15" customHeight="1">
      <c r="A1509" s="26"/>
    </row>
    <row r="1510" spans="1:1" ht="15" customHeight="1">
      <c r="A1510" s="26"/>
    </row>
    <row r="1511" spans="1:1" ht="15" customHeight="1">
      <c r="A1511" s="26"/>
    </row>
    <row r="1512" spans="1:1" ht="15" customHeight="1">
      <c r="A1512" s="26"/>
    </row>
    <row r="1513" spans="1:1" ht="15" customHeight="1">
      <c r="A1513" s="26"/>
    </row>
    <row r="1514" spans="1:1" ht="15" customHeight="1">
      <c r="A1514" s="26"/>
    </row>
    <row r="1515" spans="1:1" ht="15" customHeight="1">
      <c r="A1515" s="26"/>
    </row>
    <row r="1516" spans="1:1" ht="15" customHeight="1">
      <c r="A1516" s="26"/>
    </row>
    <row r="1517" spans="1:1" ht="15" customHeight="1">
      <c r="A1517" s="26"/>
    </row>
    <row r="1518" spans="1:1" ht="15" customHeight="1">
      <c r="A1518" s="26"/>
    </row>
    <row r="1519" spans="1:1" ht="15" customHeight="1">
      <c r="A1519" s="26"/>
    </row>
    <row r="1520" spans="1:1" ht="15" customHeight="1">
      <c r="A1520" s="26"/>
    </row>
    <row r="1521" spans="1:1" ht="15" customHeight="1">
      <c r="A1521" s="26"/>
    </row>
    <row r="1522" spans="1:1" ht="15" customHeight="1">
      <c r="A1522" s="26"/>
    </row>
    <row r="1523" spans="1:1" ht="15" customHeight="1">
      <c r="A1523" s="26"/>
    </row>
    <row r="1524" spans="1:1" ht="15" customHeight="1">
      <c r="A1524" s="26"/>
    </row>
    <row r="1525" spans="1:1" ht="15" customHeight="1">
      <c r="A1525" s="26"/>
    </row>
    <row r="1526" spans="1:1" ht="15" customHeight="1">
      <c r="A1526" s="26"/>
    </row>
    <row r="1527" spans="1:1" ht="15" customHeight="1">
      <c r="A1527" s="26"/>
    </row>
    <row r="1528" spans="1:1" ht="15" customHeight="1">
      <c r="A1528" s="26"/>
    </row>
    <row r="1529" spans="1:1" ht="15" customHeight="1">
      <c r="A1529" s="26"/>
    </row>
    <row r="1530" spans="1:1" ht="15" customHeight="1">
      <c r="A1530" s="26"/>
    </row>
    <row r="1531" spans="1:1" ht="15" customHeight="1">
      <c r="A1531" s="26"/>
    </row>
    <row r="1532" spans="1:1" ht="15" customHeight="1">
      <c r="A1532" s="26"/>
    </row>
    <row r="1533" spans="1:1" ht="15" customHeight="1">
      <c r="A1533" s="26"/>
    </row>
    <row r="1534" spans="1:1" ht="15" customHeight="1">
      <c r="A1534" s="26"/>
    </row>
    <row r="1535" spans="1:1" ht="15" customHeight="1">
      <c r="A1535" s="26"/>
    </row>
    <row r="1536" spans="1:1" ht="15" customHeight="1">
      <c r="A1536" s="26"/>
    </row>
    <row r="1537" spans="1:1" ht="15" customHeight="1">
      <c r="A1537" s="26"/>
    </row>
    <row r="1538" spans="1:1" ht="15" customHeight="1">
      <c r="A1538" s="26"/>
    </row>
    <row r="1539" spans="1:1" ht="15" customHeight="1">
      <c r="A1539" s="26"/>
    </row>
    <row r="1540" spans="1:1" ht="15" customHeight="1">
      <c r="A1540" s="26"/>
    </row>
    <row r="1541" spans="1:1" ht="15" customHeight="1">
      <c r="A1541" s="26"/>
    </row>
    <row r="1542" spans="1:1" ht="15" customHeight="1">
      <c r="A1542" s="26"/>
    </row>
    <row r="1543" spans="1:1" ht="15" customHeight="1">
      <c r="A1543" s="26"/>
    </row>
    <row r="1544" spans="1:1" ht="15" customHeight="1">
      <c r="A1544" s="26"/>
    </row>
    <row r="1545" spans="1:1" ht="15" customHeight="1">
      <c r="A1545" s="26"/>
    </row>
    <row r="1546" spans="1:1" ht="15" customHeight="1">
      <c r="A1546" s="26"/>
    </row>
    <row r="1547" spans="1:1" ht="15" customHeight="1">
      <c r="A1547" s="26"/>
    </row>
    <row r="1548" spans="1:1" ht="15" customHeight="1">
      <c r="A1548" s="26"/>
    </row>
    <row r="1549" spans="1:1" ht="15" customHeight="1">
      <c r="A1549" s="26"/>
    </row>
    <row r="1550" spans="1:1" ht="15" customHeight="1">
      <c r="A1550" s="26"/>
    </row>
    <row r="1551" spans="1:1" ht="15" customHeight="1">
      <c r="A1551" s="26"/>
    </row>
    <row r="1552" spans="1:1" ht="15" customHeight="1">
      <c r="A1552" s="26"/>
    </row>
    <row r="1553" spans="1:1" ht="15" customHeight="1">
      <c r="A1553" s="26"/>
    </row>
    <row r="1554" spans="1:1" ht="15" customHeight="1">
      <c r="A1554" s="26"/>
    </row>
    <row r="1555" spans="1:1" ht="15" customHeight="1">
      <c r="A1555" s="26"/>
    </row>
    <row r="1556" spans="1:1" ht="15" customHeight="1">
      <c r="A1556" s="26"/>
    </row>
    <row r="1557" spans="1:1" ht="15" customHeight="1">
      <c r="A1557" s="26"/>
    </row>
    <row r="1558" spans="1:1" ht="15" customHeight="1">
      <c r="A1558" s="26"/>
    </row>
    <row r="1559" spans="1:1" ht="15" customHeight="1">
      <c r="A1559" s="26"/>
    </row>
    <row r="1560" spans="1:1" ht="15" customHeight="1">
      <c r="A1560" s="26"/>
    </row>
    <row r="1561" spans="1:1" ht="15" customHeight="1">
      <c r="A1561" s="26"/>
    </row>
    <row r="1562" spans="1:1" ht="15" customHeight="1">
      <c r="A1562" s="26"/>
    </row>
    <row r="1563" spans="1:1" ht="15" customHeight="1">
      <c r="A1563" s="26"/>
    </row>
    <row r="1564" spans="1:1" ht="15" customHeight="1">
      <c r="A1564" s="26"/>
    </row>
    <row r="1565" spans="1:1" ht="15" customHeight="1">
      <c r="A1565" s="26"/>
    </row>
    <row r="1566" spans="1:1" ht="15" customHeight="1">
      <c r="A1566" s="26"/>
    </row>
    <row r="1567" spans="1:1" ht="15" customHeight="1">
      <c r="A1567" s="26"/>
    </row>
    <row r="1568" spans="1:1" ht="15" customHeight="1">
      <c r="A1568" s="26"/>
    </row>
    <row r="1569" spans="1:1" ht="15" customHeight="1">
      <c r="A1569" s="26"/>
    </row>
    <row r="1570" spans="1:1" ht="15" customHeight="1">
      <c r="A1570" s="26"/>
    </row>
    <row r="1571" spans="1:1" ht="15" customHeight="1">
      <c r="A1571" s="26"/>
    </row>
    <row r="1572" spans="1:1" ht="15" customHeight="1">
      <c r="A1572" s="26"/>
    </row>
    <row r="1573" spans="1:1" ht="15" customHeight="1">
      <c r="A1573" s="26"/>
    </row>
    <row r="1574" spans="1:1" ht="15" customHeight="1">
      <c r="A1574" s="26"/>
    </row>
    <row r="1575" spans="1:1" ht="15" customHeight="1">
      <c r="A1575" s="26"/>
    </row>
    <row r="1576" spans="1:1" ht="15" customHeight="1">
      <c r="A1576" s="26"/>
    </row>
    <row r="1577" spans="1:1" ht="15" customHeight="1">
      <c r="A1577" s="26"/>
    </row>
    <row r="1578" spans="1:1" ht="15" customHeight="1">
      <c r="A1578" s="26"/>
    </row>
    <row r="1579" spans="1:1" ht="15" customHeight="1">
      <c r="A1579" s="26"/>
    </row>
    <row r="1580" spans="1:1" ht="15" customHeight="1">
      <c r="A1580" s="26"/>
    </row>
    <row r="1581" spans="1:1" ht="15" customHeight="1">
      <c r="A1581" s="26"/>
    </row>
    <row r="1582" spans="1:1" ht="15" customHeight="1">
      <c r="A1582" s="26"/>
    </row>
    <row r="1583" spans="1:1" ht="15" customHeight="1">
      <c r="A1583" s="26"/>
    </row>
    <row r="1584" spans="1:1" ht="15" customHeight="1">
      <c r="A1584" s="26"/>
    </row>
    <row r="1585" spans="1:1" ht="15" customHeight="1">
      <c r="A1585" s="26"/>
    </row>
    <row r="1586" spans="1:1" ht="15" customHeight="1">
      <c r="A1586" s="26"/>
    </row>
    <row r="1587" spans="1:1" ht="15" customHeight="1">
      <c r="A1587" s="26"/>
    </row>
    <row r="1588" spans="1:1" ht="15" customHeight="1">
      <c r="A1588" s="26"/>
    </row>
    <row r="1589" spans="1:1" ht="15" customHeight="1">
      <c r="A1589" s="26"/>
    </row>
    <row r="1590" spans="1:1" ht="15" customHeight="1">
      <c r="A1590" s="26"/>
    </row>
    <row r="1591" spans="1:1" ht="15" customHeight="1">
      <c r="A1591" s="26"/>
    </row>
    <row r="1592" spans="1:1" ht="15" customHeight="1">
      <c r="A1592" s="26"/>
    </row>
    <row r="1593" spans="1:1" ht="15" customHeight="1">
      <c r="A1593" s="26"/>
    </row>
    <row r="1594" spans="1:1" ht="15" customHeight="1">
      <c r="A1594" s="26"/>
    </row>
    <row r="1595" spans="1:1" ht="15" customHeight="1">
      <c r="A1595" s="26"/>
    </row>
    <row r="1596" spans="1:1" ht="15" customHeight="1">
      <c r="A1596" s="26"/>
    </row>
    <row r="1597" spans="1:1" ht="15" customHeight="1">
      <c r="A1597" s="26"/>
    </row>
    <row r="1598" spans="1:1" ht="15" customHeight="1">
      <c r="A1598" s="26"/>
    </row>
    <row r="1599" spans="1:1" ht="15" customHeight="1">
      <c r="A1599" s="26"/>
    </row>
    <row r="1600" spans="1:1" ht="15" customHeight="1">
      <c r="A1600" s="26"/>
    </row>
    <row r="1601" spans="1:1" ht="15" customHeight="1">
      <c r="A1601" s="26"/>
    </row>
    <row r="1602" spans="1:1" ht="15" customHeight="1">
      <c r="A1602" s="26"/>
    </row>
    <row r="1603" spans="1:1" ht="15" customHeight="1">
      <c r="A1603" s="26"/>
    </row>
    <row r="1604" spans="1:1" ht="15" customHeight="1">
      <c r="A1604" s="26"/>
    </row>
    <row r="1605" spans="1:1" ht="15" customHeight="1">
      <c r="A1605" s="26"/>
    </row>
    <row r="1606" spans="1:1" ht="15" customHeight="1">
      <c r="A1606" s="26"/>
    </row>
    <row r="1607" spans="1:1" ht="15" customHeight="1">
      <c r="A1607" s="26"/>
    </row>
    <row r="1608" spans="1:1" ht="15" customHeight="1">
      <c r="A1608" s="26"/>
    </row>
    <row r="1609" spans="1:1" ht="15" customHeight="1">
      <c r="A1609" s="26"/>
    </row>
    <row r="1610" spans="1:1" ht="15" customHeight="1">
      <c r="A1610" s="26"/>
    </row>
    <row r="1611" spans="1:1" ht="15" customHeight="1">
      <c r="A1611" s="26"/>
    </row>
    <row r="1612" spans="1:1" ht="15" customHeight="1">
      <c r="A1612" s="26"/>
    </row>
    <row r="1613" spans="1:1" ht="15" customHeight="1">
      <c r="A1613" s="26"/>
    </row>
    <row r="1614" spans="1:1" ht="15" customHeight="1">
      <c r="A1614" s="26"/>
    </row>
    <row r="1615" spans="1:1" ht="15" customHeight="1">
      <c r="A1615" s="26"/>
    </row>
    <row r="1616" spans="1:1" ht="15" customHeight="1">
      <c r="A1616" s="26"/>
    </row>
    <row r="1617" spans="1:1" ht="15" customHeight="1">
      <c r="A1617" s="26"/>
    </row>
    <row r="1618" spans="1:1" ht="15" customHeight="1">
      <c r="A1618" s="26"/>
    </row>
    <row r="1619" spans="1:1" ht="15" customHeight="1">
      <c r="A1619" s="26"/>
    </row>
    <row r="1620" spans="1:1" ht="15" customHeight="1">
      <c r="A1620" s="26"/>
    </row>
    <row r="1621" spans="1:1" ht="15" customHeight="1">
      <c r="A1621" s="26"/>
    </row>
    <row r="1622" spans="1:1" ht="15" customHeight="1">
      <c r="A1622" s="26"/>
    </row>
    <row r="1623" spans="1:1" ht="15" customHeight="1">
      <c r="A1623" s="26"/>
    </row>
    <row r="1624" spans="1:1" ht="15" customHeight="1">
      <c r="A1624" s="26"/>
    </row>
    <row r="1625" spans="1:1" ht="15" customHeight="1">
      <c r="A1625" s="26"/>
    </row>
    <row r="1626" spans="1:1" ht="15" customHeight="1">
      <c r="A1626" s="26"/>
    </row>
    <row r="1627" spans="1:1" ht="15" customHeight="1">
      <c r="A1627" s="26"/>
    </row>
    <row r="1628" spans="1:1" ht="15" customHeight="1">
      <c r="A1628" s="26"/>
    </row>
    <row r="1629" spans="1:1" ht="15" customHeight="1">
      <c r="A1629" s="26"/>
    </row>
    <row r="1630" spans="1:1" ht="15" customHeight="1">
      <c r="A1630" s="26"/>
    </row>
    <row r="1631" spans="1:1" ht="15" customHeight="1">
      <c r="A1631" s="26"/>
    </row>
    <row r="1632" spans="1:1" ht="15" customHeight="1">
      <c r="A1632" s="26"/>
    </row>
    <row r="1633" spans="1:1" ht="15" customHeight="1">
      <c r="A1633" s="26"/>
    </row>
    <row r="1634" spans="1:1" ht="15" customHeight="1">
      <c r="A1634" s="26"/>
    </row>
    <row r="1635" spans="1:1" ht="15" customHeight="1">
      <c r="A1635" s="26"/>
    </row>
    <row r="1636" spans="1:1" ht="15" customHeight="1">
      <c r="A1636" s="26"/>
    </row>
    <row r="1637" spans="1:1" ht="15" customHeight="1">
      <c r="A1637" s="26"/>
    </row>
    <row r="1638" spans="1:1" ht="15" customHeight="1">
      <c r="A1638" s="26"/>
    </row>
    <row r="1639" spans="1:1" ht="15" customHeight="1">
      <c r="A1639" s="26"/>
    </row>
    <row r="1640" spans="1:1" ht="15" customHeight="1">
      <c r="A1640" s="26"/>
    </row>
    <row r="1641" spans="1:1" ht="15" customHeight="1">
      <c r="A1641" s="26"/>
    </row>
    <row r="1642" spans="1:1" ht="15" customHeight="1">
      <c r="A1642" s="26"/>
    </row>
    <row r="1643" spans="1:1" ht="15" customHeight="1">
      <c r="A1643" s="26"/>
    </row>
    <row r="1644" spans="1:1" ht="15" customHeight="1">
      <c r="A1644" s="26"/>
    </row>
    <row r="1645" spans="1:1" ht="15" customHeight="1">
      <c r="A1645" s="26"/>
    </row>
    <row r="1646" spans="1:1" ht="15" customHeight="1">
      <c r="A1646" s="26"/>
    </row>
    <row r="1647" spans="1:1" ht="15" customHeight="1">
      <c r="A1647" s="26"/>
    </row>
    <row r="1648" spans="1:1" ht="15" customHeight="1">
      <c r="A1648" s="26"/>
    </row>
    <row r="1649" spans="1:1" ht="15" customHeight="1">
      <c r="A1649" s="26"/>
    </row>
    <row r="1650" spans="1:1" ht="15" customHeight="1">
      <c r="A1650" s="26"/>
    </row>
    <row r="1651" spans="1:1" ht="15" customHeight="1">
      <c r="A1651" s="26"/>
    </row>
    <row r="1652" spans="1:1" ht="15" customHeight="1">
      <c r="A1652" s="26"/>
    </row>
    <row r="1653" spans="1:1" ht="15" customHeight="1">
      <c r="A1653" s="26"/>
    </row>
    <row r="1654" spans="1:1" ht="15" customHeight="1">
      <c r="A1654" s="26"/>
    </row>
    <row r="1655" spans="1:1" ht="15" customHeight="1">
      <c r="A1655" s="26"/>
    </row>
    <row r="1656" spans="1:1" ht="15" customHeight="1">
      <c r="A1656" s="26"/>
    </row>
    <row r="1657" spans="1:1" ht="15" customHeight="1">
      <c r="A1657" s="26"/>
    </row>
    <row r="1658" spans="1:1" ht="15" customHeight="1">
      <c r="A1658" s="26"/>
    </row>
    <row r="1659" spans="1:1" ht="15" customHeight="1">
      <c r="A1659" s="26"/>
    </row>
    <row r="1660" spans="1:1" ht="15" customHeight="1">
      <c r="A1660" s="26"/>
    </row>
    <row r="1661" spans="1:1" ht="15" customHeight="1">
      <c r="A1661" s="26"/>
    </row>
    <row r="1662" spans="1:1" ht="15" customHeight="1">
      <c r="A1662" s="26"/>
    </row>
    <row r="1663" spans="1:1" ht="15" customHeight="1">
      <c r="A1663" s="26"/>
    </row>
    <row r="1664" spans="1:1" ht="15" customHeight="1">
      <c r="A1664" s="26"/>
    </row>
    <row r="1665" spans="1:1" ht="15" customHeight="1">
      <c r="A1665" s="26"/>
    </row>
    <row r="1666" spans="1:1" ht="15" customHeight="1">
      <c r="A1666" s="26"/>
    </row>
    <row r="1667" spans="1:1" ht="15" customHeight="1">
      <c r="A1667" s="26"/>
    </row>
    <row r="1668" spans="1:1" ht="15" customHeight="1">
      <c r="A1668" s="26"/>
    </row>
    <row r="1669" spans="1:1" ht="15" customHeight="1">
      <c r="A1669" s="26"/>
    </row>
    <row r="1670" spans="1:1" ht="15" customHeight="1">
      <c r="A1670" s="26"/>
    </row>
    <row r="1671" spans="1:1" ht="15" customHeight="1">
      <c r="A1671" s="26"/>
    </row>
    <row r="1672" spans="1:1" ht="15" customHeight="1">
      <c r="A1672" s="26"/>
    </row>
    <row r="1673" spans="1:1" ht="15" customHeight="1">
      <c r="A1673" s="26"/>
    </row>
    <row r="1674" spans="1:1" ht="15" customHeight="1">
      <c r="A1674" s="26"/>
    </row>
    <row r="1675" spans="1:1" ht="15" customHeight="1">
      <c r="A1675" s="26"/>
    </row>
    <row r="1676" spans="1:1" ht="15" customHeight="1">
      <c r="A1676" s="26"/>
    </row>
    <row r="1677" spans="1:1" ht="15" customHeight="1">
      <c r="A1677" s="26"/>
    </row>
    <row r="1678" spans="1:1" ht="15" customHeight="1">
      <c r="A1678" s="26"/>
    </row>
    <row r="1679" spans="1:1" ht="15" customHeight="1">
      <c r="A1679" s="26"/>
    </row>
    <row r="1680" spans="1:1" ht="15" customHeight="1">
      <c r="A1680" s="26"/>
    </row>
    <row r="1681" spans="1:1" ht="15" customHeight="1">
      <c r="A1681" s="26"/>
    </row>
    <row r="1682" spans="1:1" ht="15" customHeight="1">
      <c r="A1682" s="26"/>
    </row>
    <row r="1683" spans="1:1" ht="15" customHeight="1">
      <c r="A1683" s="26"/>
    </row>
    <row r="1684" spans="1:1" ht="15" customHeight="1">
      <c r="A1684" s="26"/>
    </row>
    <row r="1685" spans="1:1" ht="15" customHeight="1">
      <c r="A1685" s="26"/>
    </row>
    <row r="1686" spans="1:1" ht="15" customHeight="1">
      <c r="A1686" s="26"/>
    </row>
    <row r="1687" spans="1:1" ht="15" customHeight="1">
      <c r="A1687" s="26"/>
    </row>
    <row r="1688" spans="1:1" ht="15" customHeight="1">
      <c r="A1688" s="26"/>
    </row>
    <row r="1689" spans="1:1" ht="15" customHeight="1">
      <c r="A1689" s="26"/>
    </row>
    <row r="1690" spans="1:1" ht="15" customHeight="1">
      <c r="A1690" s="26"/>
    </row>
    <row r="1691" spans="1:1" ht="15" customHeight="1">
      <c r="A1691" s="26"/>
    </row>
    <row r="1692" spans="1:1" ht="15" customHeight="1">
      <c r="A1692" s="26"/>
    </row>
    <row r="1693" spans="1:1" ht="15" customHeight="1">
      <c r="A1693" s="26"/>
    </row>
    <row r="1694" spans="1:1" ht="15" customHeight="1">
      <c r="A1694" s="26"/>
    </row>
    <row r="1695" spans="1:1" ht="15" customHeight="1">
      <c r="A1695" s="26"/>
    </row>
    <row r="1696" spans="1:1" ht="15" customHeight="1">
      <c r="A1696" s="26"/>
    </row>
    <row r="1697" spans="1:1" ht="15" customHeight="1">
      <c r="A1697" s="26"/>
    </row>
    <row r="1698" spans="1:1" ht="15" customHeight="1">
      <c r="A1698" s="26"/>
    </row>
    <row r="1699" spans="1:1" ht="15" customHeight="1">
      <c r="A1699" s="26"/>
    </row>
    <row r="1700" spans="1:1" ht="15" customHeight="1">
      <c r="A1700" s="26"/>
    </row>
    <row r="1701" spans="1:1" ht="15" customHeight="1">
      <c r="A1701" s="26"/>
    </row>
    <row r="1702" spans="1:1" ht="15" customHeight="1">
      <c r="A1702" s="26"/>
    </row>
    <row r="1703" spans="1:1" ht="15" customHeight="1">
      <c r="A1703" s="26"/>
    </row>
    <row r="1704" spans="1:1" ht="15" customHeight="1">
      <c r="A1704" s="26"/>
    </row>
    <row r="1705" spans="1:1" ht="15" customHeight="1">
      <c r="A1705" s="26"/>
    </row>
    <row r="1706" spans="1:1" ht="15" customHeight="1">
      <c r="A1706" s="26"/>
    </row>
    <row r="1707" spans="1:1" ht="15" customHeight="1">
      <c r="A1707" s="26"/>
    </row>
    <row r="1708" spans="1:1" ht="15" customHeight="1">
      <c r="A1708" s="26"/>
    </row>
    <row r="1709" spans="1:1" ht="15" customHeight="1">
      <c r="A1709" s="26"/>
    </row>
    <row r="1710" spans="1:1" ht="15" customHeight="1">
      <c r="A1710" s="26"/>
    </row>
    <row r="1711" spans="1:1" ht="15" customHeight="1">
      <c r="A1711" s="26"/>
    </row>
    <row r="1712" spans="1:1" ht="15" customHeight="1">
      <c r="A1712" s="26"/>
    </row>
    <row r="1713" spans="1:1" ht="15" customHeight="1">
      <c r="A1713" s="26"/>
    </row>
    <row r="1714" spans="1:1" ht="15" customHeight="1">
      <c r="A1714" s="26"/>
    </row>
    <row r="1715" spans="1:1" ht="15" customHeight="1">
      <c r="A1715" s="26"/>
    </row>
    <row r="1716" spans="1:1" ht="15" customHeight="1">
      <c r="A1716" s="26"/>
    </row>
    <row r="1717" spans="1:1" ht="15" customHeight="1">
      <c r="A1717" s="26"/>
    </row>
    <row r="1718" spans="1:1" ht="15" customHeight="1">
      <c r="A1718" s="26"/>
    </row>
    <row r="1719" spans="1:1" ht="15" customHeight="1">
      <c r="A1719" s="26"/>
    </row>
    <row r="1720" spans="1:1" ht="15" customHeight="1">
      <c r="A1720" s="26"/>
    </row>
    <row r="1721" spans="1:1" ht="15" customHeight="1">
      <c r="A1721" s="26"/>
    </row>
    <row r="1722" spans="1:1" ht="15" customHeight="1">
      <c r="A1722" s="26"/>
    </row>
    <row r="1723" spans="1:1" ht="15" customHeight="1">
      <c r="A1723" s="26"/>
    </row>
    <row r="1724" spans="1:1" ht="15" customHeight="1">
      <c r="A1724" s="26"/>
    </row>
    <row r="1725" spans="1:1" ht="15" customHeight="1">
      <c r="A1725" s="26"/>
    </row>
    <row r="1726" spans="1:1" ht="15" customHeight="1">
      <c r="A1726" s="26"/>
    </row>
    <row r="1727" spans="1:1" ht="15" customHeight="1">
      <c r="A1727" s="26"/>
    </row>
    <row r="1728" spans="1:1" ht="15" customHeight="1">
      <c r="A1728" s="26"/>
    </row>
    <row r="1729" spans="1:1" ht="15" customHeight="1">
      <c r="A1729" s="26"/>
    </row>
    <row r="1730" spans="1:1" ht="15" customHeight="1">
      <c r="A1730" s="26"/>
    </row>
    <row r="1731" spans="1:1" ht="15" customHeight="1">
      <c r="A1731" s="26"/>
    </row>
    <row r="1732" spans="1:1" ht="15" customHeight="1">
      <c r="A1732" s="26"/>
    </row>
    <row r="1733" spans="1:1" ht="15" customHeight="1">
      <c r="A1733" s="26"/>
    </row>
    <row r="1734" spans="1:1" ht="15" customHeight="1">
      <c r="A1734" s="26"/>
    </row>
    <row r="1735" spans="1:1" ht="15" customHeight="1">
      <c r="A1735" s="26"/>
    </row>
    <row r="1736" spans="1:1" ht="15" customHeight="1">
      <c r="A1736" s="26"/>
    </row>
    <row r="1737" spans="1:1" ht="15" customHeight="1">
      <c r="A1737" s="26"/>
    </row>
    <row r="1738" spans="1:1" ht="15" customHeight="1">
      <c r="A1738" s="26"/>
    </row>
    <row r="1739" spans="1:1" ht="15" customHeight="1">
      <c r="A1739" s="26"/>
    </row>
    <row r="1740" spans="1:1" ht="15" customHeight="1">
      <c r="A1740" s="26"/>
    </row>
    <row r="1741" spans="1:1" ht="15" customHeight="1">
      <c r="A1741" s="26"/>
    </row>
    <row r="1742" spans="1:1" ht="15" customHeight="1">
      <c r="A1742" s="26"/>
    </row>
    <row r="1743" spans="1:1" ht="15" customHeight="1">
      <c r="A1743" s="26"/>
    </row>
    <row r="1744" spans="1:1" ht="15" customHeight="1">
      <c r="A1744" s="26"/>
    </row>
    <row r="1745" spans="1:1" ht="15" customHeight="1">
      <c r="A1745" s="26"/>
    </row>
    <row r="1746" spans="1:1" ht="15" customHeight="1">
      <c r="A1746" s="26"/>
    </row>
    <row r="1747" spans="1:1" ht="15" customHeight="1">
      <c r="A1747" s="26"/>
    </row>
    <row r="1748" spans="1:1" ht="15" customHeight="1">
      <c r="A1748" s="26"/>
    </row>
    <row r="1749" spans="1:1" ht="15" customHeight="1">
      <c r="A1749" s="26"/>
    </row>
    <row r="1750" spans="1:1" ht="15" customHeight="1">
      <c r="A1750" s="26"/>
    </row>
    <row r="1751" spans="1:1" ht="15" customHeight="1">
      <c r="A1751" s="26"/>
    </row>
    <row r="1752" spans="1:1" ht="15" customHeight="1">
      <c r="A1752" s="26"/>
    </row>
    <row r="1753" spans="1:1" ht="15" customHeight="1">
      <c r="A1753" s="26"/>
    </row>
    <row r="1754" spans="1:1" ht="15" customHeight="1">
      <c r="A1754" s="26"/>
    </row>
    <row r="1755" spans="1:1" ht="15" customHeight="1">
      <c r="A1755" s="26"/>
    </row>
    <row r="1756" spans="1:1" ht="15" customHeight="1">
      <c r="A1756" s="26"/>
    </row>
    <row r="1757" spans="1:1" ht="15" customHeight="1">
      <c r="A1757" s="26"/>
    </row>
    <row r="1758" spans="1:1" ht="15" customHeight="1">
      <c r="A1758" s="26"/>
    </row>
    <row r="1759" spans="1:1" ht="15" customHeight="1">
      <c r="A1759" s="26"/>
    </row>
    <row r="1760" spans="1:1" ht="15" customHeight="1">
      <c r="A1760" s="26"/>
    </row>
    <row r="1761" spans="1:1" ht="15" customHeight="1">
      <c r="A1761" s="26"/>
    </row>
    <row r="1762" spans="1:1" ht="15" customHeight="1">
      <c r="A1762" s="26"/>
    </row>
    <row r="1763" spans="1:1" ht="15" customHeight="1">
      <c r="A1763" s="26"/>
    </row>
    <row r="1764" spans="1:1" ht="15" customHeight="1">
      <c r="A1764" s="26"/>
    </row>
    <row r="1765" spans="1:1" ht="15" customHeight="1">
      <c r="A1765" s="26"/>
    </row>
    <row r="1766" spans="1:1" ht="15" customHeight="1">
      <c r="A1766" s="26"/>
    </row>
    <row r="1767" spans="1:1" ht="15" customHeight="1">
      <c r="A1767" s="26"/>
    </row>
    <row r="1768" spans="1:1" ht="15" customHeight="1">
      <c r="A1768" s="26"/>
    </row>
    <row r="1769" spans="1:1" ht="15" customHeight="1">
      <c r="A1769" s="26"/>
    </row>
    <row r="1770" spans="1:1" ht="15" customHeight="1">
      <c r="A1770" s="26"/>
    </row>
    <row r="1771" spans="1:1" ht="15" customHeight="1">
      <c r="A1771" s="26"/>
    </row>
    <row r="1772" spans="1:1" ht="15" customHeight="1">
      <c r="A1772" s="26"/>
    </row>
    <row r="1773" spans="1:1" ht="15" customHeight="1">
      <c r="A1773" s="26"/>
    </row>
    <row r="1774" spans="1:1" ht="15" customHeight="1">
      <c r="A1774" s="26"/>
    </row>
    <row r="1775" spans="1:1" ht="15" customHeight="1">
      <c r="A1775" s="26"/>
    </row>
    <row r="1776" spans="1:1" ht="15" customHeight="1">
      <c r="A1776" s="26"/>
    </row>
    <row r="1777" spans="1:1" ht="15" customHeight="1">
      <c r="A1777" s="26"/>
    </row>
    <row r="1778" spans="1:1" ht="15" customHeight="1">
      <c r="A1778" s="26"/>
    </row>
    <row r="1779" spans="1:1" ht="15" customHeight="1">
      <c r="A1779" s="26"/>
    </row>
    <row r="1780" spans="1:1" ht="15" customHeight="1">
      <c r="A1780" s="26"/>
    </row>
    <row r="1781" spans="1:1" ht="15" customHeight="1">
      <c r="A1781" s="26"/>
    </row>
    <row r="1782" spans="1:1" ht="15" customHeight="1">
      <c r="A1782" s="26"/>
    </row>
    <row r="1783" spans="1:1" ht="15" customHeight="1">
      <c r="A1783" s="26"/>
    </row>
    <row r="1784" spans="1:1" ht="15" customHeight="1">
      <c r="A1784" s="26"/>
    </row>
    <row r="1785" spans="1:1" ht="15" customHeight="1">
      <c r="A1785" s="26"/>
    </row>
    <row r="1786" spans="1:1" ht="15" customHeight="1">
      <c r="A1786" s="26"/>
    </row>
    <row r="1787" spans="1:1" ht="15" customHeight="1">
      <c r="A1787" s="26"/>
    </row>
    <row r="1788" spans="1:1" ht="15" customHeight="1">
      <c r="A1788" s="26"/>
    </row>
    <row r="1789" spans="1:1" ht="15" customHeight="1">
      <c r="A1789" s="26"/>
    </row>
    <row r="1790" spans="1:1" ht="15" customHeight="1">
      <c r="A1790" s="26"/>
    </row>
    <row r="1791" spans="1:1" ht="15" customHeight="1">
      <c r="A1791" s="26"/>
    </row>
    <row r="1792" spans="1:1" ht="15" customHeight="1">
      <c r="A1792" s="26"/>
    </row>
    <row r="1793" spans="1:1" ht="15" customHeight="1">
      <c r="A1793" s="26"/>
    </row>
    <row r="1794" spans="1:1" ht="15" customHeight="1">
      <c r="A1794" s="26"/>
    </row>
    <row r="1795" spans="1:1" ht="15" customHeight="1">
      <c r="A1795" s="26"/>
    </row>
    <row r="1796" spans="1:1" ht="15" customHeight="1">
      <c r="A1796" s="26"/>
    </row>
    <row r="1797" spans="1:1" ht="15" customHeight="1">
      <c r="A1797" s="26"/>
    </row>
    <row r="1798" spans="1:1" ht="15" customHeight="1">
      <c r="A1798" s="26"/>
    </row>
    <row r="1799" spans="1:1" ht="15" customHeight="1">
      <c r="A1799" s="26"/>
    </row>
    <row r="1800" spans="1:1" ht="15" customHeight="1">
      <c r="A1800" s="26"/>
    </row>
    <row r="1801" spans="1:1" ht="15" customHeight="1">
      <c r="A1801" s="26"/>
    </row>
    <row r="1802" spans="1:1" ht="15" customHeight="1">
      <c r="A1802" s="26"/>
    </row>
    <row r="1803" spans="1:1" ht="15" customHeight="1">
      <c r="A1803" s="26"/>
    </row>
    <row r="1804" spans="1:1" ht="15" customHeight="1">
      <c r="A1804" s="26"/>
    </row>
    <row r="1805" spans="1:1" ht="15" customHeight="1">
      <c r="A1805" s="26"/>
    </row>
    <row r="1806" spans="1:1" ht="15" customHeight="1">
      <c r="A1806" s="26"/>
    </row>
    <row r="1807" spans="1:1" ht="15" customHeight="1">
      <c r="A1807" s="26"/>
    </row>
    <row r="1808" spans="1:1" ht="15" customHeight="1">
      <c r="A1808" s="26"/>
    </row>
    <row r="1809" spans="1:1" ht="15" customHeight="1">
      <c r="A1809" s="26"/>
    </row>
    <row r="1810" spans="1:1" ht="15" customHeight="1">
      <c r="A1810" s="26"/>
    </row>
    <row r="1811" spans="1:1" ht="15" customHeight="1">
      <c r="A1811" s="26"/>
    </row>
    <row r="1812" spans="1:1" ht="15" customHeight="1">
      <c r="A1812" s="26"/>
    </row>
    <row r="1813" spans="1:1" ht="15" customHeight="1">
      <c r="A1813" s="26"/>
    </row>
    <row r="1814" spans="1:1" ht="15" customHeight="1">
      <c r="A1814" s="26"/>
    </row>
    <row r="1815" spans="1:1" ht="15" customHeight="1">
      <c r="A1815" s="26"/>
    </row>
    <row r="1816" spans="1:1" ht="15" customHeight="1">
      <c r="A1816" s="26"/>
    </row>
    <row r="1817" spans="1:1" ht="15" customHeight="1">
      <c r="A1817" s="26"/>
    </row>
    <row r="1818" spans="1:1" ht="15" customHeight="1">
      <c r="A1818" s="26"/>
    </row>
    <row r="1819" spans="1:1" ht="15" customHeight="1">
      <c r="A1819" s="26"/>
    </row>
    <row r="1820" spans="1:1" ht="15" customHeight="1">
      <c r="A1820" s="26"/>
    </row>
    <row r="1821" spans="1:1" ht="15" customHeight="1">
      <c r="A1821" s="26"/>
    </row>
    <row r="1822" spans="1:1" ht="15" customHeight="1">
      <c r="A1822" s="26"/>
    </row>
    <row r="1823" spans="1:1" ht="15" customHeight="1">
      <c r="A1823" s="26"/>
    </row>
    <row r="1824" spans="1:1" ht="15" customHeight="1">
      <c r="A1824" s="26"/>
    </row>
    <row r="1825" spans="1:1" ht="15" customHeight="1">
      <c r="A1825" s="26"/>
    </row>
    <row r="1826" spans="1:1" ht="15" customHeight="1">
      <c r="A1826" s="26"/>
    </row>
    <row r="1827" spans="1:1" ht="15" customHeight="1">
      <c r="A1827" s="26"/>
    </row>
    <row r="1828" spans="1:1" ht="15" customHeight="1">
      <c r="A1828" s="26"/>
    </row>
    <row r="1829" spans="1:1" ht="15" customHeight="1">
      <c r="A1829" s="26"/>
    </row>
    <row r="1830" spans="1:1" ht="15" customHeight="1">
      <c r="A1830" s="26"/>
    </row>
    <row r="1831" spans="1:1" ht="15" customHeight="1">
      <c r="A1831" s="26"/>
    </row>
    <row r="1832" spans="1:1" ht="15" customHeight="1">
      <c r="A1832" s="26"/>
    </row>
    <row r="1833" spans="1:1" ht="15" customHeight="1">
      <c r="A1833" s="26"/>
    </row>
    <row r="1834" spans="1:1" ht="15" customHeight="1">
      <c r="A1834" s="26"/>
    </row>
    <row r="1835" spans="1:1" ht="15" customHeight="1">
      <c r="A1835" s="26"/>
    </row>
    <row r="1836" spans="1:1" ht="15" customHeight="1">
      <c r="A1836" s="26"/>
    </row>
    <row r="1837" spans="1:1" ht="15" customHeight="1">
      <c r="A1837" s="26"/>
    </row>
    <row r="1838" spans="1:1" ht="15" customHeight="1">
      <c r="A1838" s="26"/>
    </row>
    <row r="1839" spans="1:1" ht="15" customHeight="1">
      <c r="A1839" s="26"/>
    </row>
    <row r="1840" spans="1:1" ht="15" customHeight="1">
      <c r="A1840" s="26"/>
    </row>
    <row r="1841" spans="1:1" ht="15" customHeight="1">
      <c r="A1841" s="26"/>
    </row>
    <row r="1842" spans="1:1" ht="15" customHeight="1">
      <c r="A1842" s="26"/>
    </row>
    <row r="1843" spans="1:1" ht="15" customHeight="1">
      <c r="A1843" s="26"/>
    </row>
    <row r="1844" spans="1:1" ht="15" customHeight="1">
      <c r="A1844" s="26"/>
    </row>
    <row r="1845" spans="1:1" ht="15" customHeight="1">
      <c r="A1845" s="26"/>
    </row>
    <row r="1846" spans="1:1" ht="15" customHeight="1">
      <c r="A1846" s="26"/>
    </row>
    <row r="1847" spans="1:1" ht="15" customHeight="1">
      <c r="A1847" s="26"/>
    </row>
    <row r="1848" spans="1:1" ht="15" customHeight="1">
      <c r="A1848" s="26"/>
    </row>
    <row r="1849" spans="1:1" ht="15" customHeight="1">
      <c r="A1849" s="26"/>
    </row>
    <row r="1850" spans="1:1" ht="15" customHeight="1">
      <c r="A1850" s="26"/>
    </row>
    <row r="1851" spans="1:1" ht="15" customHeight="1">
      <c r="A1851" s="26"/>
    </row>
    <row r="1852" spans="1:1" ht="15" customHeight="1">
      <c r="A1852" s="26"/>
    </row>
    <row r="1853" spans="1:1" ht="15" customHeight="1">
      <c r="A1853" s="26"/>
    </row>
    <row r="1854" spans="1:1" ht="15" customHeight="1">
      <c r="A1854" s="26"/>
    </row>
    <row r="1855" spans="1:1" ht="15" customHeight="1">
      <c r="A1855" s="26"/>
    </row>
    <row r="1856" spans="1:1" ht="15" customHeight="1">
      <c r="A1856" s="26"/>
    </row>
    <row r="1857" spans="1:1" ht="15" customHeight="1">
      <c r="A1857" s="26"/>
    </row>
    <row r="1858" spans="1:1" ht="15" customHeight="1">
      <c r="A1858" s="26"/>
    </row>
    <row r="1859" spans="1:1" ht="15" customHeight="1">
      <c r="A1859" s="26"/>
    </row>
    <row r="1860" spans="1:1" ht="15" customHeight="1">
      <c r="A1860" s="26"/>
    </row>
    <row r="1861" spans="1:1" ht="15" customHeight="1">
      <c r="A1861" s="26"/>
    </row>
    <row r="1862" spans="1:1" ht="15" customHeight="1">
      <c r="A1862" s="26"/>
    </row>
    <row r="1863" spans="1:1" ht="15" customHeight="1">
      <c r="A1863" s="26"/>
    </row>
    <row r="1864" spans="1:1" ht="15" customHeight="1">
      <c r="A1864" s="26"/>
    </row>
    <row r="1865" spans="1:1" ht="15" customHeight="1">
      <c r="A1865" s="26"/>
    </row>
    <row r="1866" spans="1:1" ht="15" customHeight="1">
      <c r="A1866" s="26"/>
    </row>
    <row r="1867" spans="1:1" ht="15" customHeight="1">
      <c r="A1867" s="26"/>
    </row>
    <row r="1868" spans="1:1" ht="15" customHeight="1">
      <c r="A1868" s="26"/>
    </row>
    <row r="1869" spans="1:1" ht="15" customHeight="1">
      <c r="A1869" s="26"/>
    </row>
    <row r="1870" spans="1:1" ht="15" customHeight="1">
      <c r="A1870" s="26"/>
    </row>
    <row r="1871" spans="1:1" ht="15" customHeight="1">
      <c r="A1871" s="26"/>
    </row>
    <row r="1872" spans="1:1" ht="15" customHeight="1">
      <c r="A1872" s="26"/>
    </row>
    <row r="1873" spans="1:1" ht="15" customHeight="1">
      <c r="A1873" s="26"/>
    </row>
    <row r="1874" spans="1:1" ht="15" customHeight="1">
      <c r="A1874" s="26"/>
    </row>
    <row r="1875" spans="1:1" ht="15" customHeight="1">
      <c r="A1875" s="26"/>
    </row>
    <row r="1876" spans="1:1" ht="15" customHeight="1">
      <c r="A1876" s="26"/>
    </row>
    <row r="1877" spans="1:1" ht="15" customHeight="1">
      <c r="A1877" s="26"/>
    </row>
    <row r="1878" spans="1:1" ht="15" customHeight="1">
      <c r="A1878" s="26"/>
    </row>
    <row r="1879" spans="1:1" ht="15" customHeight="1">
      <c r="A1879" s="26"/>
    </row>
    <row r="1880" spans="1:1" ht="15" customHeight="1">
      <c r="A1880" s="26"/>
    </row>
    <row r="1881" spans="1:1" ht="15" customHeight="1">
      <c r="A1881" s="26"/>
    </row>
    <row r="1882" spans="1:1" ht="15" customHeight="1">
      <c r="A1882" s="26"/>
    </row>
    <row r="1883" spans="1:1" ht="15" customHeight="1">
      <c r="A1883" s="26"/>
    </row>
    <row r="1884" spans="1:1" ht="15" customHeight="1">
      <c r="A1884" s="26"/>
    </row>
    <row r="1885" spans="1:1" ht="15" customHeight="1">
      <c r="A1885" s="26"/>
    </row>
    <row r="1886" spans="1:1" ht="15" customHeight="1">
      <c r="A1886" s="26"/>
    </row>
    <row r="1887" spans="1:1" ht="15" customHeight="1">
      <c r="A1887" s="26"/>
    </row>
    <row r="1888" spans="1:1" ht="15" customHeight="1">
      <c r="A1888" s="26"/>
    </row>
    <row r="1889" spans="1:1" ht="15" customHeight="1">
      <c r="A1889" s="26"/>
    </row>
    <row r="1890" spans="1:1" ht="15" customHeight="1">
      <c r="A1890" s="26"/>
    </row>
    <row r="1891" spans="1:1" ht="15" customHeight="1">
      <c r="A1891" s="26"/>
    </row>
    <row r="1892" spans="1:1" ht="15" customHeight="1">
      <c r="A1892" s="26"/>
    </row>
    <row r="1893" spans="1:1" ht="15" customHeight="1">
      <c r="A1893" s="26"/>
    </row>
    <row r="1894" spans="1:1" ht="15" customHeight="1">
      <c r="A1894" s="26"/>
    </row>
    <row r="1895" spans="1:1" ht="15" customHeight="1">
      <c r="A1895" s="26"/>
    </row>
    <row r="1896" spans="1:1" ht="15" customHeight="1">
      <c r="A1896" s="26"/>
    </row>
    <row r="1897" spans="1:1" ht="15" customHeight="1">
      <c r="A1897" s="26"/>
    </row>
    <row r="1898" spans="1:1" ht="15" customHeight="1">
      <c r="A1898" s="26"/>
    </row>
    <row r="1899" spans="1:1" ht="15" customHeight="1">
      <c r="A1899" s="26"/>
    </row>
    <row r="1900" spans="1:1" ht="15" customHeight="1">
      <c r="A1900" s="26"/>
    </row>
    <row r="1901" spans="1:1" ht="15" customHeight="1">
      <c r="A1901" s="26"/>
    </row>
    <row r="1902" spans="1:1" ht="15" customHeight="1">
      <c r="A1902" s="26"/>
    </row>
    <row r="1903" spans="1:1" ht="15" customHeight="1">
      <c r="A1903" s="26"/>
    </row>
    <row r="1904" spans="1:1" ht="15" customHeight="1">
      <c r="A1904" s="26"/>
    </row>
    <row r="1905" spans="1:1" ht="15" customHeight="1">
      <c r="A1905" s="26"/>
    </row>
    <row r="1906" spans="1:1" ht="15" customHeight="1">
      <c r="A1906" s="26"/>
    </row>
    <row r="1907" spans="1:1" ht="15" customHeight="1">
      <c r="A1907" s="26"/>
    </row>
    <row r="1908" spans="1:1" ht="15" customHeight="1">
      <c r="A1908" s="26"/>
    </row>
    <row r="1909" spans="1:1" ht="15" customHeight="1">
      <c r="A1909" s="26"/>
    </row>
    <row r="1910" spans="1:1" ht="15" customHeight="1">
      <c r="A1910" s="26"/>
    </row>
    <row r="1911" spans="1:1" ht="15" customHeight="1">
      <c r="A1911" s="26"/>
    </row>
    <row r="1912" spans="1:1" ht="15" customHeight="1">
      <c r="A1912" s="26"/>
    </row>
    <row r="1913" spans="1:1" ht="15" customHeight="1">
      <c r="A1913" s="26"/>
    </row>
    <row r="1914" spans="1:1" ht="15" customHeight="1">
      <c r="A1914" s="26"/>
    </row>
    <row r="1915" spans="1:1" ht="15" customHeight="1">
      <c r="A1915" s="26"/>
    </row>
    <row r="1916" spans="1:1" ht="15" customHeight="1">
      <c r="A1916" s="26"/>
    </row>
    <row r="1917" spans="1:1" ht="15" customHeight="1">
      <c r="A1917" s="26"/>
    </row>
    <row r="1918" spans="1:1" ht="15" customHeight="1">
      <c r="A1918" s="26"/>
    </row>
    <row r="1919" spans="1:1" ht="15" customHeight="1">
      <c r="A1919" s="26"/>
    </row>
    <row r="1920" spans="1:1" ht="15" customHeight="1">
      <c r="A1920" s="26"/>
    </row>
    <row r="1921" spans="1:1" ht="15" customHeight="1">
      <c r="A1921" s="26"/>
    </row>
    <row r="1922" spans="1:1" ht="15" customHeight="1">
      <c r="A1922" s="26"/>
    </row>
    <row r="1923" spans="1:1" ht="15" customHeight="1">
      <c r="A1923" s="26"/>
    </row>
    <row r="1924" spans="1:1" ht="15" customHeight="1">
      <c r="A1924" s="26"/>
    </row>
    <row r="1925" spans="1:1" ht="15" customHeight="1">
      <c r="A1925" s="26"/>
    </row>
    <row r="1926" spans="1:1" ht="15" customHeight="1">
      <c r="A1926" s="26"/>
    </row>
    <row r="1927" spans="1:1" ht="15" customHeight="1">
      <c r="A1927" s="26"/>
    </row>
    <row r="1928" spans="1:1" ht="15" customHeight="1">
      <c r="A1928" s="26"/>
    </row>
    <row r="1929" spans="1:1" ht="15" customHeight="1">
      <c r="A1929" s="26"/>
    </row>
    <row r="1930" spans="1:1" ht="15" customHeight="1">
      <c r="A1930" s="26"/>
    </row>
    <row r="1931" spans="1:1" ht="15" customHeight="1">
      <c r="A1931" s="26"/>
    </row>
    <row r="1932" spans="1:1" ht="15" customHeight="1">
      <c r="A1932" s="26"/>
    </row>
    <row r="1933" spans="1:1" ht="15" customHeight="1">
      <c r="A1933" s="26"/>
    </row>
    <row r="1934" spans="1:1" ht="15" customHeight="1">
      <c r="A1934" s="26"/>
    </row>
    <row r="1935" spans="1:1" ht="15" customHeight="1">
      <c r="A1935" s="26"/>
    </row>
    <row r="1936" spans="1:1" ht="15" customHeight="1">
      <c r="A1936" s="26"/>
    </row>
    <row r="1937" spans="1:1" ht="15" customHeight="1">
      <c r="A1937" s="26"/>
    </row>
    <row r="1938" spans="1:1" ht="15" customHeight="1">
      <c r="A1938" s="26"/>
    </row>
    <row r="1939" spans="1:1" ht="15" customHeight="1">
      <c r="A1939" s="26"/>
    </row>
    <row r="1940" spans="1:1" ht="15" customHeight="1">
      <c r="A1940" s="26"/>
    </row>
    <row r="1941" spans="1:1" ht="15" customHeight="1">
      <c r="A1941" s="26"/>
    </row>
    <row r="1942" spans="1:1" ht="15" customHeight="1">
      <c r="A1942" s="26"/>
    </row>
    <row r="1943" spans="1:1" ht="15" customHeight="1">
      <c r="A1943" s="26"/>
    </row>
    <row r="1944" spans="1:1" ht="15" customHeight="1">
      <c r="A1944" s="26"/>
    </row>
    <row r="1945" spans="1:1" ht="15" customHeight="1">
      <c r="A1945" s="26"/>
    </row>
    <row r="1946" spans="1:1" ht="15" customHeight="1">
      <c r="A1946" s="26"/>
    </row>
    <row r="1947" spans="1:1" ht="15" customHeight="1">
      <c r="A1947" s="26"/>
    </row>
    <row r="1948" spans="1:1" ht="15" customHeight="1">
      <c r="A1948" s="26"/>
    </row>
    <row r="1949" spans="1:1" ht="15" customHeight="1">
      <c r="A1949" s="26"/>
    </row>
    <row r="1950" spans="1:1" ht="15" customHeight="1">
      <c r="A1950" s="26"/>
    </row>
    <row r="1951" spans="1:1" ht="15" customHeight="1">
      <c r="A1951" s="26"/>
    </row>
    <row r="1952" spans="1:1" ht="15" customHeight="1">
      <c r="A1952" s="26"/>
    </row>
    <row r="1953" spans="1:1" ht="15" customHeight="1">
      <c r="A1953" s="26"/>
    </row>
    <row r="1954" spans="1:1" ht="15" customHeight="1">
      <c r="A1954" s="26"/>
    </row>
    <row r="1955" spans="1:1" ht="15" customHeight="1">
      <c r="A1955" s="26"/>
    </row>
    <row r="1956" spans="1:1" ht="15" customHeight="1">
      <c r="A1956" s="26"/>
    </row>
    <row r="1957" spans="1:1" ht="15" customHeight="1">
      <c r="A1957" s="26"/>
    </row>
    <row r="1958" spans="1:1" ht="15" customHeight="1">
      <c r="A1958" s="26"/>
    </row>
    <row r="1959" spans="1:1" ht="15" customHeight="1">
      <c r="A1959" s="26"/>
    </row>
    <row r="1960" spans="1:1" ht="15" customHeight="1">
      <c r="A1960" s="26"/>
    </row>
    <row r="1961" spans="1:1" ht="15" customHeight="1">
      <c r="A1961" s="26"/>
    </row>
    <row r="1962" spans="1:1" ht="15" customHeight="1">
      <c r="A1962" s="26"/>
    </row>
    <row r="1963" spans="1:1" ht="15" customHeight="1">
      <c r="A1963" s="26"/>
    </row>
    <row r="1964" spans="1:1" ht="15" customHeight="1">
      <c r="A1964" s="26"/>
    </row>
    <row r="1965" spans="1:1" ht="15" customHeight="1">
      <c r="A1965" s="26"/>
    </row>
    <row r="1966" spans="1:1" ht="15" customHeight="1">
      <c r="A1966" s="26"/>
    </row>
    <row r="1967" spans="1:1" ht="15" customHeight="1">
      <c r="A1967" s="26"/>
    </row>
    <row r="1968" spans="1:1" ht="15" customHeight="1">
      <c r="A1968" s="26"/>
    </row>
    <row r="1969" spans="1:1" ht="15" customHeight="1">
      <c r="A1969" s="26"/>
    </row>
    <row r="1970" spans="1:1" ht="15" customHeight="1">
      <c r="A1970" s="26"/>
    </row>
    <row r="1971" spans="1:1" ht="15" customHeight="1">
      <c r="A1971" s="26"/>
    </row>
    <row r="1972" spans="1:1" ht="15" customHeight="1">
      <c r="A1972" s="26"/>
    </row>
    <row r="1973" spans="1:1" ht="15" customHeight="1">
      <c r="A1973" s="26"/>
    </row>
    <row r="1974" spans="1:1" ht="15" customHeight="1">
      <c r="A1974" s="26"/>
    </row>
    <row r="1975" spans="1:1" ht="15" customHeight="1">
      <c r="A1975" s="26"/>
    </row>
    <row r="1976" spans="1:1" ht="15" customHeight="1">
      <c r="A1976" s="26"/>
    </row>
    <row r="1977" spans="1:1" ht="15" customHeight="1">
      <c r="A1977" s="26"/>
    </row>
    <row r="1978" spans="1:1" ht="15" customHeight="1">
      <c r="A1978" s="26"/>
    </row>
    <row r="1979" spans="1:1" ht="15" customHeight="1">
      <c r="A1979" s="26"/>
    </row>
  </sheetData>
  <mergeCells count="4">
    <mergeCell ref="A3:A4"/>
    <mergeCell ref="A25:C25"/>
    <mergeCell ref="A27:C27"/>
    <mergeCell ref="B3:T3"/>
  </mergeCells>
  <conditionalFormatting sqref="A5:T21">
    <cfRule type="expression" dxfId="200" priority="1">
      <formula>MOD(ROW(),2)=0</formula>
    </cfRule>
  </conditionalFormatting>
  <hyperlinks>
    <hyperlink ref="A2" location="Inhalt!A1" display="Zurück zum Inhalt" xr:uid="{98D88A63-882A-46DC-B0F8-6A5A3605F256}"/>
    <hyperlink ref="A25:B25" r:id="rId1" display="2) Erstergebnisse des Mikrozensus 2020. Die Ergebnisse des Mikrozensus 2020 sind nur eingeschränkt mit Vorjahreswerten vergleichbar und zudem nicht in der gewohnten fachlichen und regionalen Auswertungstiefe belastbar. Weitere Informationen dazu finden Si" xr:uid="{A5E5D5CF-0DC3-400D-B5A6-6E066807DA92}"/>
  </hyperlinks>
  <pageMargins left="0.7" right="0.7" top="0.78740157499999996" bottom="0.78740157499999996" header="0.3" footer="0.3"/>
  <pageSetup paperSize="9" orientation="portrait"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Tabelle36">
    <tabColor rgb="FFFD9D24"/>
  </sheetPr>
  <dimension ref="A1:V24"/>
  <sheetViews>
    <sheetView showGridLines="0" workbookViewId="0">
      <selection activeCell="A2" sqref="A2"/>
    </sheetView>
  </sheetViews>
  <sheetFormatPr defaultColWidth="10.7109375" defaultRowHeight="15" customHeight="1"/>
  <cols>
    <col min="1" max="1" width="23" bestFit="1" customWidth="1"/>
    <col min="2" max="20" width="10.140625" customWidth="1"/>
  </cols>
  <sheetData>
    <row r="1" spans="1:22" s="5" customFormat="1" ht="15" customHeight="1">
      <c r="A1" s="20" t="s">
        <v>161</v>
      </c>
      <c r="B1" s="21" t="s">
        <v>339</v>
      </c>
      <c r="C1" s="2"/>
      <c r="D1" s="3"/>
      <c r="E1" s="2"/>
      <c r="F1" s="3"/>
      <c r="G1" s="2"/>
      <c r="H1" s="3"/>
      <c r="I1" s="2"/>
      <c r="J1" s="3"/>
      <c r="K1" s="2"/>
      <c r="L1" s="3"/>
      <c r="M1" s="2"/>
      <c r="N1" s="3"/>
      <c r="O1" s="2"/>
      <c r="P1" s="3"/>
    </row>
    <row r="2" spans="1:22" ht="15" customHeight="1">
      <c r="A2" s="172" t="s">
        <v>405</v>
      </c>
    </row>
    <row r="3" spans="1:22" s="150" customFormat="1" ht="15" customHeight="1">
      <c r="A3" s="521" t="s">
        <v>1</v>
      </c>
      <c r="B3" s="522" t="s">
        <v>337</v>
      </c>
      <c r="C3" s="523"/>
      <c r="D3" s="523"/>
      <c r="E3" s="523"/>
      <c r="F3" s="523"/>
      <c r="G3" s="523"/>
      <c r="H3" s="523"/>
      <c r="I3" s="523"/>
      <c r="J3" s="523"/>
      <c r="K3" s="523"/>
      <c r="L3" s="523"/>
      <c r="M3" s="523"/>
      <c r="N3" s="523"/>
      <c r="O3" s="523"/>
      <c r="P3" s="523"/>
      <c r="Q3" s="523"/>
      <c r="R3" s="523"/>
      <c r="S3" s="523"/>
      <c r="T3" s="523"/>
      <c r="U3" s="523"/>
      <c r="V3" s="524"/>
    </row>
    <row r="4" spans="1:22" s="150" customFormat="1" ht="15" customHeight="1">
      <c r="A4" s="485"/>
      <c r="B4" s="423" t="s">
        <v>74</v>
      </c>
      <c r="C4" s="423" t="s">
        <v>75</v>
      </c>
      <c r="D4" s="423" t="s">
        <v>76</v>
      </c>
      <c r="E4" s="423" t="s">
        <v>77</v>
      </c>
      <c r="F4" s="423" t="s">
        <v>78</v>
      </c>
      <c r="G4" s="423" t="s">
        <v>79</v>
      </c>
      <c r="H4" s="423" t="s">
        <v>80</v>
      </c>
      <c r="I4" s="423" t="s">
        <v>81</v>
      </c>
      <c r="J4" s="423" t="s">
        <v>82</v>
      </c>
      <c r="K4" s="423" t="s">
        <v>83</v>
      </c>
      <c r="L4" s="423" t="s">
        <v>84</v>
      </c>
      <c r="M4" s="423" t="s">
        <v>85</v>
      </c>
      <c r="N4" s="423" t="s">
        <v>86</v>
      </c>
      <c r="O4" s="423" t="s">
        <v>87</v>
      </c>
      <c r="P4" s="423" t="s">
        <v>88</v>
      </c>
      <c r="Q4" s="423" t="s">
        <v>89</v>
      </c>
      <c r="R4" s="423" t="s">
        <v>90</v>
      </c>
      <c r="S4" s="423" t="s">
        <v>338</v>
      </c>
      <c r="T4" s="423" t="s">
        <v>535</v>
      </c>
      <c r="U4" s="423" t="s">
        <v>645</v>
      </c>
      <c r="V4" s="423" t="s">
        <v>776</v>
      </c>
    </row>
    <row r="5" spans="1:22" ht="15" customHeight="1">
      <c r="A5" s="179" t="s">
        <v>2</v>
      </c>
      <c r="B5" s="75">
        <v>10.235147159479805</v>
      </c>
      <c r="C5" s="75">
        <v>12.004325804243683</v>
      </c>
      <c r="D5" s="75">
        <v>10.376598220397678</v>
      </c>
      <c r="E5" s="75">
        <v>9.6104175222450898</v>
      </c>
      <c r="F5" s="75">
        <v>9.302546201232051</v>
      </c>
      <c r="G5" s="75">
        <v>9.3039014373716835</v>
      </c>
      <c r="H5" s="75">
        <v>9.1635318275147366</v>
      </c>
      <c r="I5" s="75">
        <v>8.7345037645447761</v>
      </c>
      <c r="J5" s="75">
        <v>8.0554414784393984</v>
      </c>
      <c r="K5" s="75">
        <v>7.0540725530458239</v>
      </c>
      <c r="L5" s="75">
        <v>6.6824093086926837</v>
      </c>
      <c r="M5" s="75">
        <v>6.2450376454483703</v>
      </c>
      <c r="N5" s="75">
        <v>5.8898015058179451</v>
      </c>
      <c r="O5" s="75">
        <v>5.6071184120465487</v>
      </c>
      <c r="P5" s="75" t="s">
        <v>207</v>
      </c>
      <c r="Q5" s="75" t="s">
        <v>207</v>
      </c>
      <c r="R5" s="75" t="s">
        <v>207</v>
      </c>
      <c r="S5" s="75">
        <v>5.1543022587269371</v>
      </c>
      <c r="T5" s="75">
        <v>5.6416780971937222</v>
      </c>
      <c r="U5" s="75">
        <v>5.2379038329911065</v>
      </c>
      <c r="V5" s="75">
        <v>5.2530799452429653</v>
      </c>
    </row>
    <row r="6" spans="1:22" ht="15" customHeight="1">
      <c r="A6" s="108" t="s">
        <v>3</v>
      </c>
      <c r="B6" s="75">
        <v>27.366139630390215</v>
      </c>
      <c r="C6" s="75">
        <v>28.379739904175139</v>
      </c>
      <c r="D6" s="75">
        <v>17.979719370294355</v>
      </c>
      <c r="E6" s="75">
        <v>16.543791923339523</v>
      </c>
      <c r="F6" s="75">
        <v>17.190246406570189</v>
      </c>
      <c r="G6" s="75">
        <v>16.932060232716655</v>
      </c>
      <c r="H6" s="75">
        <v>17.238117727584402</v>
      </c>
      <c r="I6" s="75">
        <v>17.383655030801496</v>
      </c>
      <c r="J6" s="75">
        <v>17.429917864477073</v>
      </c>
      <c r="K6" s="75">
        <v>17.891368925393554</v>
      </c>
      <c r="L6" s="75">
        <v>18.046960985625685</v>
      </c>
      <c r="M6" s="75">
        <v>18.4728952772074</v>
      </c>
      <c r="N6" s="75" t="s">
        <v>207</v>
      </c>
      <c r="O6" s="75" t="s">
        <v>70</v>
      </c>
      <c r="P6" s="75" t="s">
        <v>207</v>
      </c>
      <c r="Q6" s="75" t="s">
        <v>207</v>
      </c>
      <c r="R6" s="75" t="s">
        <v>70</v>
      </c>
      <c r="S6" s="75" t="s">
        <v>70</v>
      </c>
      <c r="T6" s="75" t="s">
        <v>70</v>
      </c>
      <c r="U6" s="75" t="s">
        <v>70</v>
      </c>
      <c r="V6" s="75" t="s">
        <v>70</v>
      </c>
    </row>
    <row r="7" spans="1:22" ht="15" customHeight="1">
      <c r="A7" s="108" t="s">
        <v>4</v>
      </c>
      <c r="B7" s="75">
        <v>-0.70052019164955515</v>
      </c>
      <c r="C7" s="75">
        <v>1.4119986310746027</v>
      </c>
      <c r="D7" s="75">
        <v>0.29373483915125942</v>
      </c>
      <c r="E7" s="75">
        <v>0.26438569472963502</v>
      </c>
      <c r="F7" s="75">
        <v>0.18119979466119188</v>
      </c>
      <c r="G7" s="75">
        <v>0.28199863107460676</v>
      </c>
      <c r="H7" s="75">
        <v>0.27011916495552113</v>
      </c>
      <c r="I7" s="75">
        <v>0.33753518138262018</v>
      </c>
      <c r="J7" s="75">
        <v>0.3932825462012397</v>
      </c>
      <c r="K7" s="75">
        <v>0.31964407939767003</v>
      </c>
      <c r="L7" s="75">
        <v>0.14210800821355077</v>
      </c>
      <c r="M7" s="75">
        <v>4.6265297741271645E-2</v>
      </c>
      <c r="N7" s="75">
        <v>-4.0601437371667159E-2</v>
      </c>
      <c r="O7" s="75">
        <v>-7.5581861738533651E-2</v>
      </c>
      <c r="P7" s="75">
        <v>0.13081416837782481</v>
      </c>
      <c r="Q7" s="75">
        <v>0.13183874058863598</v>
      </c>
      <c r="R7" s="75">
        <v>0.16320034223134217</v>
      </c>
      <c r="S7" s="75">
        <v>0.16955968514715836</v>
      </c>
      <c r="T7" s="75">
        <v>0.11803511293634077</v>
      </c>
      <c r="U7" s="75">
        <v>5.6885078713211149E-2</v>
      </c>
      <c r="V7" s="75">
        <v>3.5921560574955907E-2</v>
      </c>
    </row>
    <row r="8" spans="1:22" ht="15" customHeight="1">
      <c r="A8" s="108" t="s">
        <v>5</v>
      </c>
      <c r="B8" s="75">
        <v>6.9443052703627535</v>
      </c>
      <c r="C8" s="75">
        <v>9.3378370978781646</v>
      </c>
      <c r="D8" s="75">
        <v>8.1653661875427979</v>
      </c>
      <c r="E8" s="75">
        <v>8.6333401779603012</v>
      </c>
      <c r="F8" s="75">
        <v>8.7296783025325304</v>
      </c>
      <c r="G8" s="75">
        <v>8.3490759753593444</v>
      </c>
      <c r="H8" s="75">
        <v>9.4886552361396355</v>
      </c>
      <c r="I8" s="75">
        <v>8.3795525667350876</v>
      </c>
      <c r="J8" s="75">
        <v>7.4740791923340151</v>
      </c>
      <c r="K8" s="75">
        <v>6.5811088295687945</v>
      </c>
      <c r="L8" s="75">
        <v>4.5949792607802813</v>
      </c>
      <c r="M8" s="75">
        <v>5.7176069130732889</v>
      </c>
      <c r="N8" s="75">
        <v>5.2419103353867342</v>
      </c>
      <c r="O8" s="75">
        <v>4.9016294318959677</v>
      </c>
      <c r="P8" s="75">
        <v>4.7323750855578286</v>
      </c>
      <c r="Q8" s="75">
        <v>2.0692220396988406</v>
      </c>
      <c r="R8" s="75">
        <v>1.7446882956878569</v>
      </c>
      <c r="S8" s="75">
        <v>1.4081752224503534</v>
      </c>
      <c r="T8" s="75">
        <v>2.6128151950718599</v>
      </c>
      <c r="U8" s="75">
        <v>4.0743292265571345</v>
      </c>
      <c r="V8" s="75">
        <v>5.1682395619438957</v>
      </c>
    </row>
    <row r="9" spans="1:22" ht="15" customHeight="1">
      <c r="A9" s="108" t="s">
        <v>6</v>
      </c>
      <c r="B9" s="75">
        <v>0.13139630390143778</v>
      </c>
      <c r="C9" s="75">
        <v>0.53169062286105417</v>
      </c>
      <c r="D9" s="75">
        <v>0.17136892539356474</v>
      </c>
      <c r="E9" s="75">
        <v>0.13826146475017181</v>
      </c>
      <c r="F9" s="75">
        <v>0.13004791238877519</v>
      </c>
      <c r="G9" s="75">
        <v>0.19644079397672665</v>
      </c>
      <c r="H9" s="75">
        <v>0.21286290212183429</v>
      </c>
      <c r="I9" s="75">
        <v>0.1865481861738538</v>
      </c>
      <c r="J9" s="75">
        <v>0.22107221081451378</v>
      </c>
      <c r="K9" s="75">
        <v>0.17071184120465455</v>
      </c>
      <c r="L9" s="75">
        <v>0.27033353867214338</v>
      </c>
      <c r="M9" s="75">
        <v>0.2663539356605073</v>
      </c>
      <c r="N9" s="75">
        <v>0.23658692676248966</v>
      </c>
      <c r="O9" s="75">
        <v>0.19856262833675831</v>
      </c>
      <c r="P9" s="75">
        <v>0.11013689253935549</v>
      </c>
      <c r="Q9" s="75">
        <v>0.12952388774811635</v>
      </c>
      <c r="R9" s="75">
        <v>7.705126625598735E-2</v>
      </c>
      <c r="S9" s="75">
        <v>7.9490006844625108E-2</v>
      </c>
      <c r="T9" s="75">
        <v>3.2683299110199376E-2</v>
      </c>
      <c r="U9" s="75">
        <v>2.6419575633127482E-2</v>
      </c>
      <c r="V9" s="75">
        <v>0.11305571526351868</v>
      </c>
    </row>
    <row r="10" spans="1:22" ht="15" customHeight="1">
      <c r="A10" s="108" t="s">
        <v>7</v>
      </c>
      <c r="B10" s="75">
        <v>0.38868583162217996</v>
      </c>
      <c r="C10" s="75">
        <v>0.23885010266940424</v>
      </c>
      <c r="D10" s="75">
        <v>0.78459342915811237</v>
      </c>
      <c r="E10" s="75">
        <v>0.99665516769335982</v>
      </c>
      <c r="F10" s="75">
        <v>0.925829979466121</v>
      </c>
      <c r="G10" s="75">
        <v>0.76927905544147901</v>
      </c>
      <c r="H10" s="75">
        <v>0.48529349760437446</v>
      </c>
      <c r="I10" s="75">
        <v>0.29559390828199811</v>
      </c>
      <c r="J10" s="75">
        <v>0.16528877481177345</v>
      </c>
      <c r="K10" s="75">
        <v>0.13966358658453043</v>
      </c>
      <c r="L10" s="75">
        <v>0.17599493497604288</v>
      </c>
      <c r="M10" s="75">
        <v>0.23760684462697054</v>
      </c>
      <c r="N10" s="75">
        <v>2.9330595482541751E-2</v>
      </c>
      <c r="O10" s="75">
        <v>-0.20523333333333507</v>
      </c>
      <c r="P10" s="75">
        <v>-0.47998863791922891</v>
      </c>
      <c r="Q10" s="75">
        <v>-0.56368672142368503</v>
      </c>
      <c r="R10" s="75">
        <v>-0.4359386036960935</v>
      </c>
      <c r="S10" s="75">
        <v>-0.22604777549623772</v>
      </c>
      <c r="T10" s="75">
        <v>-1.4688227241617465E-2</v>
      </c>
      <c r="U10" s="75">
        <v>-8.3127926078028019E-2</v>
      </c>
      <c r="V10" s="75">
        <v>-0.23545900068446454</v>
      </c>
    </row>
    <row r="11" spans="1:22" ht="15" customHeight="1">
      <c r="A11" s="108" t="s">
        <v>8</v>
      </c>
      <c r="B11" s="75">
        <v>4.5019028062970694</v>
      </c>
      <c r="C11" s="75">
        <v>4.8737303216974279</v>
      </c>
      <c r="D11" s="75">
        <v>3.9413757700205778</v>
      </c>
      <c r="E11" s="75">
        <v>4.1950227241615456</v>
      </c>
      <c r="F11" s="75">
        <v>3.8303589322381777</v>
      </c>
      <c r="G11" s="75">
        <v>3.8503707734428474</v>
      </c>
      <c r="H11" s="75">
        <v>3.5932264887063248</v>
      </c>
      <c r="I11" s="75">
        <v>3.5618288843258119</v>
      </c>
      <c r="J11" s="75">
        <v>3.6440793976728432</v>
      </c>
      <c r="K11" s="75">
        <v>2.9402874743326302</v>
      </c>
      <c r="L11" s="75">
        <v>3.0641177960301378</v>
      </c>
      <c r="M11" s="75">
        <v>2.7202176591375866</v>
      </c>
      <c r="N11" s="75">
        <v>2.6960301163586671</v>
      </c>
      <c r="O11" s="75">
        <v>2.9851197809719632</v>
      </c>
      <c r="P11" s="75" t="s">
        <v>207</v>
      </c>
      <c r="Q11" s="75" t="s">
        <v>207</v>
      </c>
      <c r="R11" s="75" t="s">
        <v>207</v>
      </c>
      <c r="S11" s="75" t="s">
        <v>207</v>
      </c>
      <c r="T11" s="75" t="s">
        <v>207</v>
      </c>
      <c r="U11" s="75">
        <v>2.0404821355236096</v>
      </c>
      <c r="V11" s="75" t="s">
        <v>207</v>
      </c>
    </row>
    <row r="12" spans="1:22" ht="15" customHeight="1">
      <c r="A12" s="108" t="s">
        <v>9</v>
      </c>
      <c r="B12" s="75">
        <v>6.0057426420260214</v>
      </c>
      <c r="C12" s="75">
        <v>7.5558726899383828</v>
      </c>
      <c r="D12" s="75">
        <v>8.7389192334017949</v>
      </c>
      <c r="E12" s="75">
        <v>8.5828448323066446</v>
      </c>
      <c r="F12" s="75">
        <v>7.6860072553045766</v>
      </c>
      <c r="G12" s="75">
        <v>7.1580590691307266</v>
      </c>
      <c r="H12" s="75">
        <v>7.8452559890485896</v>
      </c>
      <c r="I12" s="75">
        <v>8.0834650239561938</v>
      </c>
      <c r="J12" s="75">
        <v>8.040234496919922</v>
      </c>
      <c r="K12" s="75">
        <v>7.030547433264891</v>
      </c>
      <c r="L12" s="75">
        <v>5.1297006160164198</v>
      </c>
      <c r="M12" s="75">
        <v>3.7541607118411986</v>
      </c>
      <c r="N12" s="75">
        <v>2.4736018480492885</v>
      </c>
      <c r="O12" s="75">
        <v>3.0849096509240219</v>
      </c>
      <c r="P12" s="75">
        <v>6.7607853524982975</v>
      </c>
      <c r="Q12" s="75">
        <v>4.242707802874734</v>
      </c>
      <c r="R12" s="75">
        <v>3.8731830253251149</v>
      </c>
      <c r="S12" s="75">
        <v>2.4692130732375155</v>
      </c>
      <c r="T12" s="75">
        <v>-1.7303351129363405</v>
      </c>
      <c r="U12" s="75">
        <v>0.60089897330596254</v>
      </c>
      <c r="V12" s="75">
        <v>0.68925811088296529</v>
      </c>
    </row>
    <row r="13" spans="1:22" ht="15" customHeight="1">
      <c r="A13" s="108" t="s">
        <v>10</v>
      </c>
      <c r="B13" s="75">
        <v>15.889034907597516</v>
      </c>
      <c r="C13" s="75">
        <v>16.414079397672811</v>
      </c>
      <c r="D13" s="75">
        <v>14.39680479123893</v>
      </c>
      <c r="E13" s="75">
        <v>14.167472758384672</v>
      </c>
      <c r="F13" s="75">
        <v>14.10530232717325</v>
      </c>
      <c r="G13" s="75">
        <v>13.464017796030147</v>
      </c>
      <c r="H13" s="75">
        <v>11.630933264886981</v>
      </c>
      <c r="I13" s="75">
        <v>10.271924709103375</v>
      </c>
      <c r="J13" s="75">
        <v>9.3896604380561435</v>
      </c>
      <c r="K13" s="75">
        <v>10.585271163132107</v>
      </c>
      <c r="L13" s="75">
        <v>10.300015725485308</v>
      </c>
      <c r="M13" s="75">
        <v>10.467755731755133</v>
      </c>
      <c r="N13" s="75">
        <v>11.058337165668664</v>
      </c>
      <c r="O13" s="75">
        <v>9.7187464951221454</v>
      </c>
      <c r="P13" s="75">
        <v>7.4581120637002334</v>
      </c>
      <c r="Q13" s="75">
        <v>6.7853361231387206</v>
      </c>
      <c r="R13" s="75">
        <v>5.9653793298823121</v>
      </c>
      <c r="S13" s="75">
        <v>5.0590921295623099</v>
      </c>
      <c r="T13" s="75">
        <v>6.5708728268309526</v>
      </c>
      <c r="U13" s="75">
        <v>6.3363481861738578</v>
      </c>
      <c r="V13" s="75">
        <v>5.9284757015742597</v>
      </c>
    </row>
    <row r="14" spans="1:22" ht="15" customHeight="1">
      <c r="A14" s="108" t="s">
        <v>11</v>
      </c>
      <c r="B14" s="75">
        <v>15.752532511978059</v>
      </c>
      <c r="C14" s="75">
        <v>16.452970568104067</v>
      </c>
      <c r="D14" s="75">
        <v>15.218514715947963</v>
      </c>
      <c r="E14" s="75">
        <v>14.476228610541403</v>
      </c>
      <c r="F14" s="75">
        <v>14.069068788501047</v>
      </c>
      <c r="G14" s="75">
        <v>15.375071868583142</v>
      </c>
      <c r="H14" s="75">
        <v>14.194763860369694</v>
      </c>
      <c r="I14" s="75">
        <v>13.180835044489399</v>
      </c>
      <c r="J14" s="75">
        <v>12.475468856947291</v>
      </c>
      <c r="K14" s="75">
        <v>11.440150581793336</v>
      </c>
      <c r="L14" s="75">
        <v>10.284414784394174</v>
      </c>
      <c r="M14" s="75">
        <v>10.298288843258018</v>
      </c>
      <c r="N14" s="75">
        <v>9.6588501026694384</v>
      </c>
      <c r="O14" s="75">
        <v>9.4972826830936956</v>
      </c>
      <c r="P14" s="75" t="s">
        <v>207</v>
      </c>
      <c r="Q14" s="75" t="s">
        <v>207</v>
      </c>
      <c r="R14" s="75" t="s">
        <v>207</v>
      </c>
      <c r="S14" s="75" t="s">
        <v>207</v>
      </c>
      <c r="T14" s="75" t="s">
        <v>207</v>
      </c>
      <c r="U14" s="75">
        <v>6.088844353182723</v>
      </c>
      <c r="V14" s="75">
        <v>6.2073516769336194</v>
      </c>
    </row>
    <row r="15" spans="1:22" ht="15" customHeight="1">
      <c r="A15" s="108" t="s">
        <v>12</v>
      </c>
      <c r="B15" s="75">
        <v>5.0057563312799287</v>
      </c>
      <c r="C15" s="75">
        <v>5.4169404517453925</v>
      </c>
      <c r="D15" s="75">
        <v>5.7705011635858972</v>
      </c>
      <c r="E15" s="75">
        <v>6.4579351129363571</v>
      </c>
      <c r="F15" s="75">
        <v>6.5745655715263895</v>
      </c>
      <c r="G15" s="75">
        <v>6.6359764544832505</v>
      </c>
      <c r="H15" s="75">
        <v>5.3680382614654452</v>
      </c>
      <c r="I15" s="75">
        <v>3.495244695413974</v>
      </c>
      <c r="J15" s="75">
        <v>2.2680687885009951</v>
      </c>
      <c r="K15" s="75">
        <v>1.3524709103353774</v>
      </c>
      <c r="L15" s="75">
        <v>0.91467070499654635</v>
      </c>
      <c r="M15" s="75">
        <v>1.0973936344970747</v>
      </c>
      <c r="N15" s="75">
        <v>1.1196042436687237</v>
      </c>
      <c r="O15" s="75">
        <v>0.61643162217661696</v>
      </c>
      <c r="P15" s="75">
        <v>0.80130047912391067</v>
      </c>
      <c r="Q15" s="75">
        <v>0.36500417522242046</v>
      </c>
      <c r="R15" s="75">
        <v>0.57405742642028323</v>
      </c>
      <c r="S15" s="75">
        <v>1.4113045859000506</v>
      </c>
      <c r="T15" s="75">
        <v>2.0430420944558509</v>
      </c>
      <c r="U15" s="75">
        <v>4.298766050650233</v>
      </c>
      <c r="V15" s="75">
        <v>5.6977866529774088</v>
      </c>
    </row>
    <row r="16" spans="1:22" ht="15" customHeight="1">
      <c r="A16" s="108" t="s">
        <v>13</v>
      </c>
      <c r="B16" s="75">
        <v>0.62889801505817899</v>
      </c>
      <c r="C16" s="75">
        <v>0.68906228610540821</v>
      </c>
      <c r="D16" s="75">
        <v>0.7247433264887071</v>
      </c>
      <c r="E16" s="75">
        <v>0.67877481177275822</v>
      </c>
      <c r="F16" s="75">
        <v>0.69029431895961579</v>
      </c>
      <c r="G16" s="75">
        <v>0.75366872005476082</v>
      </c>
      <c r="H16" s="75">
        <v>0.56560574948664666</v>
      </c>
      <c r="I16" s="75">
        <v>0.61759753593429156</v>
      </c>
      <c r="J16" s="75">
        <v>0.73201916495550901</v>
      </c>
      <c r="K16" s="75">
        <v>0.69076659822039421</v>
      </c>
      <c r="L16" s="75">
        <v>0.64968514715948666</v>
      </c>
      <c r="M16" s="75">
        <v>0.5303764544832279</v>
      </c>
      <c r="N16" s="75">
        <v>0.39086926762491442</v>
      </c>
      <c r="O16" s="75">
        <v>0.29153319644079762</v>
      </c>
      <c r="P16" s="75">
        <v>0.94802874743326215</v>
      </c>
      <c r="Q16" s="75">
        <v>0.90976064339493556</v>
      </c>
      <c r="R16" s="75">
        <v>0.83796036960985876</v>
      </c>
      <c r="S16" s="75">
        <v>0.869234770704997</v>
      </c>
      <c r="T16" s="75">
        <v>0.16845639972621357</v>
      </c>
      <c r="U16" s="75">
        <v>0.34109034907597696</v>
      </c>
      <c r="V16" s="75">
        <v>0.49144537987679815</v>
      </c>
    </row>
    <row r="17" spans="1:22" ht="15" customHeight="1">
      <c r="A17" s="108" t="s">
        <v>14</v>
      </c>
      <c r="B17" s="75">
        <v>8.7669952087611112</v>
      </c>
      <c r="C17" s="75">
        <v>8.23625598904861</v>
      </c>
      <c r="D17" s="75">
        <v>5.1528062970567969</v>
      </c>
      <c r="E17" s="75">
        <v>3.8826009582477727</v>
      </c>
      <c r="F17" s="75">
        <v>3.5756331279945095</v>
      </c>
      <c r="G17" s="75">
        <v>5.392881587953454</v>
      </c>
      <c r="H17" s="75">
        <v>6.4093086926762712</v>
      </c>
      <c r="I17" s="75">
        <v>8.1848049281314115</v>
      </c>
      <c r="J17" s="75">
        <v>8.7631759069130872</v>
      </c>
      <c r="K17" s="75">
        <v>7.4609787132101006</v>
      </c>
      <c r="L17" s="75">
        <v>7.1661173853524875</v>
      </c>
      <c r="M17" s="75">
        <v>5.3637531143052835</v>
      </c>
      <c r="N17" s="75" t="s">
        <v>207</v>
      </c>
      <c r="O17" s="75" t="s">
        <v>207</v>
      </c>
      <c r="P17" s="75" t="s">
        <v>207</v>
      </c>
      <c r="Q17" s="75" t="s">
        <v>207</v>
      </c>
      <c r="R17" s="75" t="s">
        <v>207</v>
      </c>
      <c r="S17" s="75" t="s">
        <v>207</v>
      </c>
      <c r="T17" s="75">
        <v>5.1611387405886511</v>
      </c>
      <c r="U17" s="75">
        <v>5.4066362080766437</v>
      </c>
      <c r="V17" s="75">
        <v>5.4051134154688567</v>
      </c>
    </row>
    <row r="18" spans="1:22" ht="15" customHeight="1">
      <c r="A18" s="108" t="s">
        <v>15</v>
      </c>
      <c r="B18" s="75">
        <v>9.1770020533880921</v>
      </c>
      <c r="C18" s="75">
        <v>9.8519096509240125</v>
      </c>
      <c r="D18" s="75">
        <v>12.790280629705681</v>
      </c>
      <c r="E18" s="75">
        <v>16.248944490075282</v>
      </c>
      <c r="F18" s="75">
        <v>18.072509034907604</v>
      </c>
      <c r="G18" s="75">
        <v>16.068193723091095</v>
      </c>
      <c r="H18" s="75">
        <v>10.00457700205339</v>
      </c>
      <c r="I18" s="75">
        <v>3.8515868583162098</v>
      </c>
      <c r="J18" s="75">
        <v>0.53887659137578325</v>
      </c>
      <c r="K18" s="75">
        <v>0.18695181382614509</v>
      </c>
      <c r="L18" s="75">
        <v>-0.55342888432579707</v>
      </c>
      <c r="M18" s="75">
        <v>-0.61237891854890969</v>
      </c>
      <c r="N18" s="75">
        <v>0.2321316906228518</v>
      </c>
      <c r="O18" s="75">
        <v>0.50656872005474363</v>
      </c>
      <c r="P18" s="75">
        <v>1.0328765229295007</v>
      </c>
      <c r="Q18" s="75">
        <v>1.1478049965776669</v>
      </c>
      <c r="R18" s="75">
        <v>0.67983470225873155</v>
      </c>
      <c r="S18" s="75">
        <v>0.96620609171802363</v>
      </c>
      <c r="T18" s="75">
        <v>0.69914839151267105</v>
      </c>
      <c r="U18" s="75">
        <v>0.67674640657083118</v>
      </c>
      <c r="V18" s="75">
        <v>1.0648812457220991</v>
      </c>
    </row>
    <row r="19" spans="1:22" ht="15" customHeight="1">
      <c r="A19" s="108" t="s">
        <v>16</v>
      </c>
      <c r="B19" s="75">
        <v>3.3486379192333917</v>
      </c>
      <c r="C19" s="75">
        <v>4.1453730321697542</v>
      </c>
      <c r="D19" s="75">
        <v>8.4319223819301854</v>
      </c>
      <c r="E19" s="75" t="s">
        <v>22</v>
      </c>
      <c r="F19" s="75" t="s">
        <v>22</v>
      </c>
      <c r="G19" s="75" t="s">
        <v>22</v>
      </c>
      <c r="H19" s="75">
        <v>5.3815210130047895</v>
      </c>
      <c r="I19" s="75">
        <v>5.1013533196441312</v>
      </c>
      <c r="J19" s="75">
        <v>4.2238571526351896</v>
      </c>
      <c r="K19" s="75">
        <v>3.5597564681724645</v>
      </c>
      <c r="L19" s="75">
        <v>3.3621288843257919</v>
      </c>
      <c r="M19" s="75">
        <v>3.2044689253935084</v>
      </c>
      <c r="N19" s="75">
        <v>3.1788862422997957</v>
      </c>
      <c r="O19" s="75">
        <v>2.6766280629706012</v>
      </c>
      <c r="P19" s="75">
        <v>2.3331546201232207</v>
      </c>
      <c r="Q19" s="75">
        <v>2.4929696783025235</v>
      </c>
      <c r="R19" s="75">
        <v>2.5514294318959623</v>
      </c>
      <c r="S19" s="75">
        <v>2.301925872689913</v>
      </c>
      <c r="T19" s="75">
        <v>3.5063971937029534</v>
      </c>
      <c r="U19" s="75">
        <v>3.7124937713894783</v>
      </c>
      <c r="V19" s="75">
        <v>3.5682478439425154</v>
      </c>
    </row>
    <row r="20" spans="1:22" ht="15" customHeight="1">
      <c r="A20" s="108" t="s">
        <v>17</v>
      </c>
      <c r="B20" s="75">
        <v>6.1284325804243789</v>
      </c>
      <c r="C20" s="75">
        <v>3.6034770704996566</v>
      </c>
      <c r="D20" s="75">
        <v>2.1753662559890494</v>
      </c>
      <c r="E20" s="75">
        <v>1.9789637234770054</v>
      </c>
      <c r="F20" s="75">
        <v>1.4128546885695332</v>
      </c>
      <c r="G20" s="75">
        <v>1.5587814510609057</v>
      </c>
      <c r="H20" s="75">
        <v>1.9414934976043743</v>
      </c>
      <c r="I20" s="75">
        <v>2.1994904859685596</v>
      </c>
      <c r="J20" s="75">
        <v>2.7242475017110923</v>
      </c>
      <c r="K20" s="75">
        <v>3.4881459274469702</v>
      </c>
      <c r="L20" s="75">
        <v>4.2050874743326494</v>
      </c>
      <c r="M20" s="75">
        <v>4.1830668720055053</v>
      </c>
      <c r="N20" s="75">
        <v>5.3367616700889666</v>
      </c>
      <c r="O20" s="75">
        <v>4.6866687885010245</v>
      </c>
      <c r="P20" s="75">
        <v>5.5135626967830298</v>
      </c>
      <c r="Q20" s="75" t="s">
        <v>207</v>
      </c>
      <c r="R20" s="75" t="s">
        <v>207</v>
      </c>
      <c r="S20" s="75" t="s">
        <v>207</v>
      </c>
      <c r="T20" s="75" t="s">
        <v>207</v>
      </c>
      <c r="U20" s="75" t="s">
        <v>207</v>
      </c>
      <c r="V20" s="75">
        <v>0.99871895961670687</v>
      </c>
    </row>
    <row r="21" spans="1:22" ht="15" customHeight="1">
      <c r="A21" s="180" t="s">
        <v>18</v>
      </c>
      <c r="B21" s="92">
        <v>119.6</v>
      </c>
      <c r="C21" s="92">
        <v>129.1</v>
      </c>
      <c r="D21" s="92">
        <v>115.1</v>
      </c>
      <c r="E21" s="92">
        <v>114.3</v>
      </c>
      <c r="F21" s="92">
        <v>113.3</v>
      </c>
      <c r="G21" s="92">
        <v>112.8</v>
      </c>
      <c r="H21" s="92">
        <v>103.8</v>
      </c>
      <c r="I21" s="92">
        <v>93.9</v>
      </c>
      <c r="J21" s="92">
        <v>86.6</v>
      </c>
      <c r="K21" s="92">
        <v>80.900000000000006</v>
      </c>
      <c r="L21" s="92">
        <v>74.400000000000006</v>
      </c>
      <c r="M21" s="92">
        <v>72.599999999999994</v>
      </c>
      <c r="N21" s="92">
        <v>69.2</v>
      </c>
      <c r="O21" s="92">
        <v>66.099999999999994</v>
      </c>
      <c r="P21" s="92">
        <v>61.54</v>
      </c>
      <c r="Q21" s="92">
        <v>57.69</v>
      </c>
      <c r="R21" s="92">
        <v>56.37</v>
      </c>
      <c r="S21" s="92">
        <v>52.37</v>
      </c>
      <c r="T21" s="92">
        <v>54.051000000000002</v>
      </c>
      <c r="U21" s="92">
        <v>54.749000000000002</v>
      </c>
      <c r="V21" s="92" t="s">
        <v>70</v>
      </c>
    </row>
    <row r="24" spans="1:22" ht="15" customHeight="1">
      <c r="A24" s="24" t="s">
        <v>796</v>
      </c>
    </row>
  </sheetData>
  <mergeCells count="2">
    <mergeCell ref="A3:A4"/>
    <mergeCell ref="B3:V3"/>
  </mergeCells>
  <conditionalFormatting sqref="A5:V21">
    <cfRule type="expression" dxfId="199" priority="1">
      <formula>MOD(ROW(),2)=0</formula>
    </cfRule>
  </conditionalFormatting>
  <hyperlinks>
    <hyperlink ref="A2" location="Inhalt!A1" display="Zurück zum Inhalt" xr:uid="{4000F2D0-26C3-4BCE-AE77-E26FB0A35515}"/>
  </hyperlinks>
  <pageMargins left="0.7" right="0.7" top="0.78740157499999996" bottom="0.78740157499999996"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Tabelle37">
    <tabColor rgb="FFFD9D24"/>
  </sheetPr>
  <dimension ref="A1:H46"/>
  <sheetViews>
    <sheetView showGridLines="0" topLeftCell="A2" workbookViewId="0">
      <selection activeCell="A2" sqref="A2"/>
    </sheetView>
  </sheetViews>
  <sheetFormatPr defaultColWidth="10.85546875" defaultRowHeight="15" customHeight="1"/>
  <cols>
    <col min="1" max="1" width="23" style="31" customWidth="1"/>
    <col min="2" max="6" width="10.28515625" style="8" customWidth="1"/>
    <col min="7" max="16384" width="10.85546875" style="9"/>
  </cols>
  <sheetData>
    <row r="1" spans="1:8" ht="15" customHeight="1">
      <c r="A1" s="227" t="s">
        <v>162</v>
      </c>
      <c r="B1" s="526" t="s">
        <v>340</v>
      </c>
      <c r="C1" s="526"/>
      <c r="D1" s="526"/>
      <c r="E1" s="526"/>
      <c r="F1" s="111"/>
    </row>
    <row r="2" spans="1:8" ht="15" customHeight="1">
      <c r="A2" s="172" t="s">
        <v>405</v>
      </c>
      <c r="B2" s="228"/>
      <c r="C2" s="228"/>
      <c r="D2" s="228"/>
      <c r="E2" s="120"/>
      <c r="F2" s="111"/>
    </row>
    <row r="3" spans="1:8" ht="15" customHeight="1">
      <c r="A3" s="525" t="s">
        <v>1</v>
      </c>
      <c r="B3" s="527" t="s">
        <v>403</v>
      </c>
      <c r="C3" s="528"/>
      <c r="D3" s="528"/>
      <c r="E3" s="528"/>
      <c r="F3" s="528"/>
      <c r="G3" s="528"/>
      <c r="H3" s="529"/>
    </row>
    <row r="4" spans="1:8" ht="15" customHeight="1">
      <c r="A4" s="525"/>
      <c r="B4" s="229">
        <v>2016</v>
      </c>
      <c r="C4" s="229">
        <v>2017</v>
      </c>
      <c r="D4" s="229">
        <v>2018</v>
      </c>
      <c r="E4" s="302">
        <v>2019</v>
      </c>
      <c r="F4" s="302">
        <v>2020</v>
      </c>
      <c r="G4" s="302">
        <v>2021</v>
      </c>
      <c r="H4" s="416">
        <v>2022</v>
      </c>
    </row>
    <row r="5" spans="1:8" ht="15" customHeight="1">
      <c r="A5" s="230" t="s">
        <v>2</v>
      </c>
      <c r="B5" s="75">
        <v>30.48</v>
      </c>
      <c r="C5" s="75">
        <v>30.37</v>
      </c>
      <c r="D5" s="75">
        <v>30.26</v>
      </c>
      <c r="E5" s="75">
        <v>30.12</v>
      </c>
      <c r="F5" s="75">
        <v>30.1</v>
      </c>
      <c r="G5" s="75">
        <v>30.83</v>
      </c>
      <c r="H5" s="75">
        <v>31.084388766002835</v>
      </c>
    </row>
    <row r="6" spans="1:8" ht="15" customHeight="1">
      <c r="A6" s="231" t="s">
        <v>3</v>
      </c>
      <c r="B6" s="75" t="s">
        <v>70</v>
      </c>
      <c r="C6" s="75" t="s">
        <v>70</v>
      </c>
      <c r="D6" s="75" t="s">
        <v>70</v>
      </c>
      <c r="E6" s="75" t="s">
        <v>70</v>
      </c>
      <c r="F6" s="75" t="s">
        <v>70</v>
      </c>
      <c r="G6" s="75" t="s">
        <v>70</v>
      </c>
      <c r="H6" s="75">
        <v>32.341875405780584</v>
      </c>
    </row>
    <row r="7" spans="1:8" ht="15" customHeight="1">
      <c r="A7" s="230" t="s">
        <v>4</v>
      </c>
      <c r="B7" s="75">
        <v>36.96</v>
      </c>
      <c r="C7" s="75">
        <v>36.64</v>
      </c>
      <c r="D7" s="75">
        <v>36.340000000000003</v>
      </c>
      <c r="E7" s="75">
        <v>35.99</v>
      </c>
      <c r="F7" s="75">
        <v>35.76</v>
      </c>
      <c r="G7" s="75">
        <v>35.74</v>
      </c>
      <c r="H7" s="75">
        <v>35.416395012660871</v>
      </c>
    </row>
    <row r="8" spans="1:8" ht="15" customHeight="1">
      <c r="A8" s="231" t="s">
        <v>5</v>
      </c>
      <c r="B8" s="75">
        <v>63.08</v>
      </c>
      <c r="C8" s="75">
        <v>73.02</v>
      </c>
      <c r="D8" s="75">
        <v>71.83</v>
      </c>
      <c r="E8" s="75">
        <v>72.02</v>
      </c>
      <c r="F8" s="75">
        <v>60.81</v>
      </c>
      <c r="G8" s="75">
        <v>61.99</v>
      </c>
      <c r="H8" s="75">
        <v>68.795068630769734</v>
      </c>
    </row>
    <row r="9" spans="1:8" ht="15" customHeight="1">
      <c r="A9" s="230" t="s">
        <v>6</v>
      </c>
      <c r="B9" s="75">
        <v>60.94</v>
      </c>
      <c r="C9" s="75">
        <v>61.66</v>
      </c>
      <c r="D9" s="75">
        <v>62.57</v>
      </c>
      <c r="E9" s="75">
        <v>62.92</v>
      </c>
      <c r="F9" s="75">
        <v>63.7</v>
      </c>
      <c r="G9" s="75">
        <v>64.19</v>
      </c>
      <c r="H9" s="75">
        <v>65.182147434523401</v>
      </c>
    </row>
    <row r="10" spans="1:8" ht="15" customHeight="1">
      <c r="A10" s="231" t="s">
        <v>7</v>
      </c>
      <c r="B10" s="75">
        <v>40.32</v>
      </c>
      <c r="C10" s="75">
        <v>40.14</v>
      </c>
      <c r="D10" s="75">
        <v>39.67</v>
      </c>
      <c r="E10" s="75">
        <v>39.700000000000003</v>
      </c>
      <c r="F10" s="75">
        <v>39.6</v>
      </c>
      <c r="G10" s="75">
        <v>39.6</v>
      </c>
      <c r="H10" s="75">
        <v>39.076321985398629</v>
      </c>
    </row>
    <row r="11" spans="1:8" ht="15" customHeight="1">
      <c r="A11" s="230" t="s">
        <v>8</v>
      </c>
      <c r="B11" s="75">
        <v>38.950000000000003</v>
      </c>
      <c r="C11" s="75">
        <v>38.97</v>
      </c>
      <c r="D11" s="75">
        <v>38.51</v>
      </c>
      <c r="E11" s="75">
        <v>38.270000000000003</v>
      </c>
      <c r="F11" s="75">
        <v>37.909999999999997</v>
      </c>
      <c r="G11" s="75">
        <v>37.97</v>
      </c>
      <c r="H11" s="75">
        <v>38.193699142075936</v>
      </c>
    </row>
    <row r="12" spans="1:8" ht="15" customHeight="1">
      <c r="A12" s="231" t="s">
        <v>9</v>
      </c>
      <c r="B12" s="75">
        <v>92.66</v>
      </c>
      <c r="C12" s="75">
        <v>91.97</v>
      </c>
      <c r="D12" s="75">
        <v>91.4</v>
      </c>
      <c r="E12" s="75">
        <v>91.22</v>
      </c>
      <c r="F12" s="75">
        <v>90.66</v>
      </c>
      <c r="G12" s="75">
        <v>90.11</v>
      </c>
      <c r="H12" s="75">
        <v>89.254856046065257</v>
      </c>
    </row>
    <row r="13" spans="1:8" ht="15" customHeight="1">
      <c r="A13" s="230" t="s">
        <v>10</v>
      </c>
      <c r="B13" s="75">
        <v>58.53</v>
      </c>
      <c r="C13" s="75">
        <v>57.29</v>
      </c>
      <c r="D13" s="75">
        <v>57.48</v>
      </c>
      <c r="E13" s="75">
        <v>57.46</v>
      </c>
      <c r="F13" s="75">
        <v>57.32</v>
      </c>
      <c r="G13" s="75">
        <v>57.49</v>
      </c>
      <c r="H13" s="75">
        <v>57.494642093644977</v>
      </c>
    </row>
    <row r="14" spans="1:8" ht="15" customHeight="1">
      <c r="A14" s="231" t="s">
        <v>11</v>
      </c>
      <c r="B14" s="75">
        <v>44.09</v>
      </c>
      <c r="C14" s="75">
        <v>44.28</v>
      </c>
      <c r="D14" s="75">
        <v>44.64</v>
      </c>
      <c r="E14" s="75">
        <v>44.6</v>
      </c>
      <c r="F14" s="75">
        <v>44.21</v>
      </c>
      <c r="G14" s="75">
        <v>44.63</v>
      </c>
      <c r="H14" s="75">
        <v>44.570456634616434</v>
      </c>
    </row>
    <row r="15" spans="1:8" ht="15" customHeight="1">
      <c r="A15" s="230" t="s">
        <v>12</v>
      </c>
      <c r="B15" s="75">
        <v>46.38</v>
      </c>
      <c r="C15" s="75">
        <v>45.14</v>
      </c>
      <c r="D15" s="75">
        <v>44.44</v>
      </c>
      <c r="E15" s="75">
        <v>43.02</v>
      </c>
      <c r="F15" s="75">
        <v>42.25</v>
      </c>
      <c r="G15" s="75">
        <v>41.94</v>
      </c>
      <c r="H15" s="75">
        <v>41.288010112247903</v>
      </c>
    </row>
    <row r="16" spans="1:8" ht="15" customHeight="1">
      <c r="A16" s="231" t="s">
        <v>13</v>
      </c>
      <c r="B16" s="75">
        <v>32.6</v>
      </c>
      <c r="C16" s="75">
        <v>32.69</v>
      </c>
      <c r="D16" s="75">
        <v>32.53</v>
      </c>
      <c r="E16" s="75">
        <v>32.61</v>
      </c>
      <c r="F16" s="75">
        <v>32.75</v>
      </c>
      <c r="G16" s="75">
        <v>33.119999999999997</v>
      </c>
      <c r="H16" s="75">
        <v>33.073961499493421</v>
      </c>
    </row>
    <row r="17" spans="1:8" ht="15" customHeight="1">
      <c r="A17" s="230" t="s">
        <v>14</v>
      </c>
      <c r="B17" s="75">
        <v>54.63</v>
      </c>
      <c r="C17" s="75">
        <v>55.02</v>
      </c>
      <c r="D17" s="75">
        <v>55.27</v>
      </c>
      <c r="E17" s="75">
        <v>55.38</v>
      </c>
      <c r="F17" s="75">
        <v>55.62</v>
      </c>
      <c r="G17" s="75">
        <v>56.38</v>
      </c>
      <c r="H17" s="75">
        <v>56.998224694034661</v>
      </c>
    </row>
    <row r="18" spans="1:8" ht="15" customHeight="1">
      <c r="A18" s="231" t="s">
        <v>473</v>
      </c>
      <c r="B18" s="75">
        <v>95.16</v>
      </c>
      <c r="C18" s="75">
        <v>92.82</v>
      </c>
      <c r="D18" s="75">
        <v>92.3</v>
      </c>
      <c r="E18" s="75">
        <v>94.97</v>
      </c>
      <c r="F18" s="75">
        <v>95.52</v>
      </c>
      <c r="G18" s="75">
        <v>96.18</v>
      </c>
      <c r="H18" s="75">
        <v>97.025109172607642</v>
      </c>
    </row>
    <row r="19" spans="1:8" ht="15" customHeight="1">
      <c r="A19" s="230" t="s">
        <v>16</v>
      </c>
      <c r="B19" s="75">
        <v>44.75</v>
      </c>
      <c r="C19" s="75">
        <v>45.24</v>
      </c>
      <c r="D19" s="75">
        <v>46.09</v>
      </c>
      <c r="E19" s="75">
        <v>46.4</v>
      </c>
      <c r="F19" s="75">
        <v>57.41</v>
      </c>
      <c r="G19" s="75">
        <v>58</v>
      </c>
      <c r="H19" s="75">
        <v>58.432080774885414</v>
      </c>
    </row>
    <row r="20" spans="1:8" ht="15" customHeight="1">
      <c r="A20" s="231" t="s">
        <v>17</v>
      </c>
      <c r="B20" s="75" t="s">
        <v>207</v>
      </c>
      <c r="C20" s="75" t="s">
        <v>207</v>
      </c>
      <c r="D20" s="75">
        <v>79.239999999999995</v>
      </c>
      <c r="E20" s="75">
        <v>78.95</v>
      </c>
      <c r="F20" s="75">
        <v>79.31</v>
      </c>
      <c r="G20" s="75">
        <v>78.349999999999994</v>
      </c>
      <c r="H20" s="75">
        <v>78.498444686759598</v>
      </c>
    </row>
    <row r="21" spans="1:8" ht="15" customHeight="1">
      <c r="A21" s="232" t="s">
        <v>18</v>
      </c>
      <c r="B21" s="92">
        <v>43.39</v>
      </c>
      <c r="C21" s="92">
        <v>43.78</v>
      </c>
      <c r="D21" s="92">
        <v>43.95</v>
      </c>
      <c r="E21" s="92">
        <v>43.85</v>
      </c>
      <c r="F21" s="92">
        <v>43.68</v>
      </c>
      <c r="G21" s="92">
        <v>43.96</v>
      </c>
      <c r="H21" s="92">
        <v>44.007282177893345</v>
      </c>
    </row>
    <row r="22" spans="1:8" ht="15" customHeight="1">
      <c r="A22" s="233"/>
      <c r="B22" s="234"/>
      <c r="C22" s="234"/>
      <c r="D22" s="234"/>
      <c r="E22" s="234"/>
    </row>
    <row r="23" spans="1:8" ht="30" customHeight="1">
      <c r="A23" s="525" t="s">
        <v>1</v>
      </c>
      <c r="B23" s="527" t="s">
        <v>390</v>
      </c>
      <c r="C23" s="528"/>
      <c r="D23" s="528"/>
      <c r="E23" s="528"/>
      <c r="F23" s="528"/>
      <c r="G23" s="528"/>
      <c r="H23" s="529"/>
    </row>
    <row r="24" spans="1:8" ht="12.75">
      <c r="A24" s="525"/>
      <c r="B24" s="229">
        <v>2016</v>
      </c>
      <c r="C24" s="229">
        <v>2017</v>
      </c>
      <c r="D24" s="229">
        <v>2018</v>
      </c>
      <c r="E24" s="302">
        <v>2019</v>
      </c>
      <c r="F24" s="302">
        <v>2020</v>
      </c>
      <c r="G24" s="302">
        <v>2021</v>
      </c>
      <c r="H24" s="416">
        <v>2022</v>
      </c>
    </row>
    <row r="25" spans="1:8" ht="15" customHeight="1">
      <c r="A25" s="230" t="s">
        <v>2</v>
      </c>
      <c r="B25" s="75">
        <v>12.96</v>
      </c>
      <c r="C25" s="75">
        <v>12.98</v>
      </c>
      <c r="D25" s="75">
        <v>13.04</v>
      </c>
      <c r="E25" s="75">
        <v>13.02</v>
      </c>
      <c r="F25" s="75">
        <v>13.03</v>
      </c>
      <c r="G25" s="75">
        <v>13.22</v>
      </c>
      <c r="H25" s="75">
        <v>13.295037883870387</v>
      </c>
    </row>
    <row r="26" spans="1:8" ht="15" customHeight="1">
      <c r="A26" s="231" t="s">
        <v>3</v>
      </c>
      <c r="B26" s="75" t="s">
        <v>70</v>
      </c>
      <c r="C26" s="75" t="s">
        <v>70</v>
      </c>
      <c r="D26" s="75" t="s">
        <v>70</v>
      </c>
      <c r="E26" s="75" t="s">
        <v>70</v>
      </c>
      <c r="F26" s="75" t="s">
        <v>70</v>
      </c>
      <c r="G26" s="75" t="s">
        <v>70</v>
      </c>
      <c r="H26" s="75">
        <v>15.499771436899611</v>
      </c>
    </row>
    <row r="27" spans="1:8" ht="15" customHeight="1">
      <c r="A27" s="230" t="s">
        <v>4</v>
      </c>
      <c r="B27" s="75">
        <v>20.74</v>
      </c>
      <c r="C27" s="75">
        <v>20.85</v>
      </c>
      <c r="D27" s="75">
        <v>20.89</v>
      </c>
      <c r="E27" s="75">
        <v>20.86</v>
      </c>
      <c r="F27" s="75">
        <v>20.86</v>
      </c>
      <c r="G27" s="75">
        <v>20.82</v>
      </c>
      <c r="H27" s="75">
        <v>20.700771562705402</v>
      </c>
    </row>
    <row r="28" spans="1:8" ht="15" customHeight="1">
      <c r="A28" s="231" t="s">
        <v>5</v>
      </c>
      <c r="B28" s="75">
        <v>18.37</v>
      </c>
      <c r="C28" s="75">
        <v>16.14</v>
      </c>
      <c r="D28" s="75">
        <v>16.11</v>
      </c>
      <c r="E28" s="75">
        <v>16.21</v>
      </c>
      <c r="F28" s="75">
        <v>18.78</v>
      </c>
      <c r="G28" s="75">
        <v>19.239999999999998</v>
      </c>
      <c r="H28" s="75">
        <v>21.020574821772684</v>
      </c>
    </row>
    <row r="29" spans="1:8" ht="15" customHeight="1">
      <c r="A29" s="230" t="s">
        <v>6</v>
      </c>
      <c r="B29" s="75">
        <v>17.260000000000002</v>
      </c>
      <c r="C29" s="75">
        <v>17.64</v>
      </c>
      <c r="D29" s="75">
        <v>17.98</v>
      </c>
      <c r="E29" s="75">
        <v>18.13</v>
      </c>
      <c r="F29" s="75">
        <v>18.27</v>
      </c>
      <c r="G29" s="75">
        <v>18.37</v>
      </c>
      <c r="H29" s="75">
        <v>18.485058731727324</v>
      </c>
    </row>
    <row r="30" spans="1:8" ht="15" customHeight="1">
      <c r="A30" s="231" t="s">
        <v>7</v>
      </c>
      <c r="B30" s="75">
        <v>16.190000000000001</v>
      </c>
      <c r="C30" s="75">
        <v>16.309999999999999</v>
      </c>
      <c r="D30" s="75">
        <v>16.309999999999999</v>
      </c>
      <c r="E30" s="75">
        <v>16.43</v>
      </c>
      <c r="F30" s="75">
        <v>16.45</v>
      </c>
      <c r="G30" s="75">
        <v>16.510000000000002</v>
      </c>
      <c r="H30" s="75">
        <v>16.396833385338713</v>
      </c>
    </row>
    <row r="31" spans="1:8" ht="15" customHeight="1">
      <c r="A31" s="230" t="s">
        <v>8</v>
      </c>
      <c r="B31" s="75">
        <v>16.23</v>
      </c>
      <c r="C31" s="75">
        <v>16.309999999999999</v>
      </c>
      <c r="D31" s="75">
        <v>16.28</v>
      </c>
      <c r="E31" s="75">
        <v>16.27</v>
      </c>
      <c r="F31" s="75">
        <v>16.25</v>
      </c>
      <c r="G31" s="75">
        <v>16.239999999999998</v>
      </c>
      <c r="H31" s="75">
        <v>16.270536550522117</v>
      </c>
    </row>
    <row r="32" spans="1:8" ht="15" customHeight="1">
      <c r="A32" s="231" t="s">
        <v>9</v>
      </c>
      <c r="B32" s="75">
        <v>25.68</v>
      </c>
      <c r="C32" s="75">
        <v>25.64</v>
      </c>
      <c r="D32" s="75">
        <v>25.58</v>
      </c>
      <c r="E32" s="75">
        <v>25.58</v>
      </c>
      <c r="F32" s="75">
        <v>25.71</v>
      </c>
      <c r="G32" s="75">
        <v>25.49</v>
      </c>
      <c r="H32" s="75">
        <v>25.134850065277842</v>
      </c>
    </row>
    <row r="33" spans="1:8" ht="15" customHeight="1">
      <c r="A33" s="230" t="s">
        <v>10</v>
      </c>
      <c r="B33" s="75">
        <v>16.27</v>
      </c>
      <c r="C33" s="75">
        <v>16.010000000000002</v>
      </c>
      <c r="D33" s="75">
        <v>16.05</v>
      </c>
      <c r="E33" s="75">
        <v>16.09</v>
      </c>
      <c r="F33" s="75">
        <v>16.05</v>
      </c>
      <c r="G33" s="75">
        <v>16.010000000000002</v>
      </c>
      <c r="H33" s="75">
        <v>15.997656959991302</v>
      </c>
    </row>
    <row r="34" spans="1:8" ht="15" customHeight="1">
      <c r="A34" s="231" t="s">
        <v>11</v>
      </c>
      <c r="B34" s="75">
        <v>15.61</v>
      </c>
      <c r="C34" s="75">
        <v>15.76</v>
      </c>
      <c r="D34" s="75">
        <v>15.92</v>
      </c>
      <c r="E34" s="75">
        <v>15.81</v>
      </c>
      <c r="F34" s="75">
        <v>15.69</v>
      </c>
      <c r="G34" s="75">
        <v>15.78</v>
      </c>
      <c r="H34" s="75">
        <v>15.725747228894706</v>
      </c>
    </row>
    <row r="35" spans="1:8" ht="15" customHeight="1">
      <c r="A35" s="230" t="s">
        <v>12</v>
      </c>
      <c r="B35" s="75">
        <v>16.21</v>
      </c>
      <c r="C35" s="75">
        <v>15.87</v>
      </c>
      <c r="D35" s="75">
        <v>15.69</v>
      </c>
      <c r="E35" s="75">
        <v>15.39</v>
      </c>
      <c r="F35" s="75">
        <v>14.26</v>
      </c>
      <c r="G35" s="75">
        <v>14.91</v>
      </c>
      <c r="H35" s="75">
        <v>14.632594546019304</v>
      </c>
    </row>
    <row r="36" spans="1:8" ht="15" customHeight="1">
      <c r="A36" s="231" t="s">
        <v>13</v>
      </c>
      <c r="B36" s="75">
        <v>9.64</v>
      </c>
      <c r="C36" s="75">
        <v>9.75</v>
      </c>
      <c r="D36" s="75">
        <v>9.7799999999999994</v>
      </c>
      <c r="E36" s="75">
        <v>9.7799999999999994</v>
      </c>
      <c r="F36" s="75">
        <v>9.8000000000000007</v>
      </c>
      <c r="G36" s="75">
        <v>9.85</v>
      </c>
      <c r="H36" s="75">
        <v>9.8479420585343771</v>
      </c>
    </row>
    <row r="37" spans="1:8" ht="15" customHeight="1">
      <c r="A37" s="230" t="s">
        <v>14</v>
      </c>
      <c r="B37" s="75">
        <v>18.579999999999998</v>
      </c>
      <c r="C37" s="75">
        <v>18.77</v>
      </c>
      <c r="D37" s="75">
        <v>18.97</v>
      </c>
      <c r="E37" s="75">
        <v>18.96</v>
      </c>
      <c r="F37" s="75">
        <v>19.04</v>
      </c>
      <c r="G37" s="75">
        <v>19.239999999999998</v>
      </c>
      <c r="H37" s="75">
        <v>19.359541099142046</v>
      </c>
    </row>
    <row r="38" spans="1:8" ht="15" customHeight="1">
      <c r="A38" s="231" t="s">
        <v>473</v>
      </c>
      <c r="B38" s="75">
        <v>27.4</v>
      </c>
      <c r="C38" s="75">
        <v>26.94</v>
      </c>
      <c r="D38" s="75">
        <v>26.82</v>
      </c>
      <c r="E38" s="75">
        <v>27.24</v>
      </c>
      <c r="F38" s="75">
        <v>27.26</v>
      </c>
      <c r="G38" s="75">
        <v>27.31</v>
      </c>
      <c r="H38" s="75">
        <v>27.549949874712674</v>
      </c>
    </row>
    <row r="39" spans="1:8" ht="15" customHeight="1">
      <c r="A39" s="230" t="s">
        <v>16</v>
      </c>
      <c r="B39" s="75">
        <v>14.38</v>
      </c>
      <c r="C39" s="75">
        <v>14.51</v>
      </c>
      <c r="D39" s="75">
        <v>14.72</v>
      </c>
      <c r="E39" s="75">
        <v>14.81</v>
      </c>
      <c r="F39" s="75">
        <v>17.68</v>
      </c>
      <c r="G39" s="75">
        <v>17.78</v>
      </c>
      <c r="H39" s="75">
        <v>17.844138084414706</v>
      </c>
    </row>
    <row r="40" spans="1:8" ht="15" customHeight="1">
      <c r="A40" s="231" t="s">
        <v>17</v>
      </c>
      <c r="B40" s="75" t="s">
        <v>207</v>
      </c>
      <c r="C40" s="75" t="s">
        <v>207</v>
      </c>
      <c r="D40" s="75">
        <v>20.61</v>
      </c>
      <c r="E40" s="75">
        <v>20.6</v>
      </c>
      <c r="F40" s="75">
        <v>20.67</v>
      </c>
      <c r="G40" s="75">
        <v>20.48</v>
      </c>
      <c r="H40" s="75">
        <v>20.541102136533127</v>
      </c>
    </row>
    <row r="41" spans="1:8" ht="15" customHeight="1">
      <c r="A41" s="232" t="s">
        <v>18</v>
      </c>
      <c r="B41" s="92">
        <v>16.510000000000002</v>
      </c>
      <c r="C41" s="92">
        <v>16.649999999999999</v>
      </c>
      <c r="D41" s="92">
        <v>16.79</v>
      </c>
      <c r="E41" s="92">
        <v>16.760000000000002</v>
      </c>
      <c r="F41" s="92">
        <v>16.78</v>
      </c>
      <c r="G41" s="92">
        <v>16.87</v>
      </c>
      <c r="H41" s="92">
        <v>16.871501844300383</v>
      </c>
    </row>
    <row r="44" spans="1:8" ht="15" customHeight="1">
      <c r="A44" s="24" t="s">
        <v>797</v>
      </c>
    </row>
    <row r="46" spans="1:8" ht="15" customHeight="1">
      <c r="A46" s="24" t="s">
        <v>474</v>
      </c>
    </row>
  </sheetData>
  <mergeCells count="5">
    <mergeCell ref="A23:A24"/>
    <mergeCell ref="B1:E1"/>
    <mergeCell ref="A3:A4"/>
    <mergeCell ref="B3:H3"/>
    <mergeCell ref="B23:H23"/>
  </mergeCells>
  <conditionalFormatting sqref="B5:H21">
    <cfRule type="expression" dxfId="198" priority="3">
      <formula>MOD(ROW(),2)=0</formula>
    </cfRule>
  </conditionalFormatting>
  <conditionalFormatting sqref="B25:H41">
    <cfRule type="expression" dxfId="197" priority="1">
      <formula>MOD(ROW(),2)=0</formula>
    </cfRule>
  </conditionalFormatting>
  <hyperlinks>
    <hyperlink ref="A2" location="Inhalt!A1" display="Zurück zum Inhalt" xr:uid="{267E70CD-0B4B-4A0D-AA89-B0FFD0BD1D8F}"/>
  </hyperlinks>
  <pageMargins left="0.7" right="0.7" top="0.78740157499999996" bottom="0.78740157499999996"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Tabelle38">
    <tabColor rgb="FFFD9D24"/>
  </sheetPr>
  <dimension ref="A1:H45"/>
  <sheetViews>
    <sheetView showGridLines="0" workbookViewId="0">
      <selection activeCell="A2" sqref="A2"/>
    </sheetView>
  </sheetViews>
  <sheetFormatPr defaultColWidth="10.85546875" defaultRowHeight="15" customHeight="1"/>
  <cols>
    <col min="1" max="1" width="23" style="31" customWidth="1"/>
    <col min="2" max="7" width="14.5703125" style="8" customWidth="1"/>
    <col min="8" max="16384" width="10.85546875" style="9"/>
  </cols>
  <sheetData>
    <row r="1" spans="1:8" s="5" customFormat="1" ht="15" customHeight="1">
      <c r="A1" s="20" t="s">
        <v>163</v>
      </c>
      <c r="B1" s="21" t="s">
        <v>64</v>
      </c>
      <c r="C1" s="3"/>
      <c r="D1" s="3"/>
      <c r="E1" s="3"/>
      <c r="F1" s="3"/>
      <c r="G1" s="3"/>
    </row>
    <row r="2" spans="1:8" ht="15" customHeight="1">
      <c r="A2" s="172" t="s">
        <v>405</v>
      </c>
      <c r="B2" s="6"/>
    </row>
    <row r="3" spans="1:8" ht="30" customHeight="1">
      <c r="A3" s="530" t="s">
        <v>1</v>
      </c>
      <c r="B3" s="527" t="s">
        <v>401</v>
      </c>
      <c r="C3" s="528"/>
      <c r="D3" s="528"/>
      <c r="E3" s="528"/>
      <c r="F3" s="528"/>
      <c r="G3" s="528"/>
      <c r="H3" s="529"/>
    </row>
    <row r="4" spans="1:8" ht="15" customHeight="1">
      <c r="A4" s="531"/>
      <c r="B4" s="424">
        <v>2016</v>
      </c>
      <c r="C4" s="424">
        <v>2017</v>
      </c>
      <c r="D4" s="424">
        <v>2018</v>
      </c>
      <c r="E4" s="424">
        <v>2019</v>
      </c>
      <c r="F4" s="424">
        <v>2020</v>
      </c>
      <c r="G4" s="424">
        <v>2021</v>
      </c>
      <c r="H4" s="424">
        <v>2022</v>
      </c>
    </row>
    <row r="5" spans="1:8" ht="15" customHeight="1">
      <c r="A5" s="235" t="s">
        <v>2</v>
      </c>
      <c r="B5" s="75">
        <v>100</v>
      </c>
      <c r="C5" s="75">
        <v>100.08</v>
      </c>
      <c r="D5" s="75">
        <v>100.18</v>
      </c>
      <c r="E5" s="75">
        <v>100.12</v>
      </c>
      <c r="F5" s="75">
        <v>99.76</v>
      </c>
      <c r="G5" s="75">
        <v>99.51</v>
      </c>
      <c r="H5" s="75">
        <v>100.59004984395226</v>
      </c>
    </row>
    <row r="6" spans="1:8" ht="15" customHeight="1">
      <c r="A6" s="236" t="s">
        <v>3</v>
      </c>
      <c r="B6" s="75" t="s">
        <v>70</v>
      </c>
      <c r="C6" s="75" t="s">
        <v>70</v>
      </c>
      <c r="D6" s="75" t="s">
        <v>70</v>
      </c>
      <c r="E6" s="75" t="s">
        <v>70</v>
      </c>
      <c r="F6" s="75" t="s">
        <v>70</v>
      </c>
      <c r="G6" s="75" t="s">
        <v>70</v>
      </c>
      <c r="H6" s="75" t="s">
        <v>70</v>
      </c>
    </row>
    <row r="7" spans="1:8" ht="15" customHeight="1">
      <c r="A7" s="235" t="s">
        <v>4</v>
      </c>
      <c r="B7" s="75">
        <v>100</v>
      </c>
      <c r="C7" s="75">
        <v>100.93</v>
      </c>
      <c r="D7" s="75">
        <v>101.73</v>
      </c>
      <c r="E7" s="75">
        <v>102.39</v>
      </c>
      <c r="F7" s="75">
        <v>102.22</v>
      </c>
      <c r="G7" s="75">
        <v>102.58</v>
      </c>
      <c r="H7" s="75">
        <v>104.7294176115213</v>
      </c>
    </row>
    <row r="8" spans="1:8" ht="15" customHeight="1">
      <c r="A8" s="236" t="s">
        <v>5</v>
      </c>
      <c r="B8" s="75">
        <v>100</v>
      </c>
      <c r="C8" s="75">
        <v>100.34</v>
      </c>
      <c r="D8" s="75">
        <v>101.27</v>
      </c>
      <c r="E8" s="75">
        <v>100.96</v>
      </c>
      <c r="F8" s="75">
        <v>100.5</v>
      </c>
      <c r="G8" s="75">
        <v>102.81</v>
      </c>
      <c r="H8" s="75">
        <v>105.93589747892682</v>
      </c>
    </row>
    <row r="9" spans="1:8" ht="15" customHeight="1">
      <c r="A9" s="235" t="s">
        <v>6</v>
      </c>
      <c r="B9" s="75">
        <v>100</v>
      </c>
      <c r="C9" s="75">
        <v>100.22</v>
      </c>
      <c r="D9" s="75">
        <v>100.66</v>
      </c>
      <c r="E9" s="75">
        <v>100.34</v>
      </c>
      <c r="F9" s="75">
        <v>100.02</v>
      </c>
      <c r="G9" s="75">
        <v>99.4</v>
      </c>
      <c r="H9" s="75">
        <v>100.25963641793048</v>
      </c>
    </row>
    <row r="10" spans="1:8" ht="15" customHeight="1">
      <c r="A10" s="236" t="s">
        <v>7</v>
      </c>
      <c r="B10" s="75">
        <v>100</v>
      </c>
      <c r="C10" s="75">
        <v>101.02</v>
      </c>
      <c r="D10" s="75">
        <v>101.67</v>
      </c>
      <c r="E10" s="75">
        <v>102.06</v>
      </c>
      <c r="F10" s="75">
        <v>102.37</v>
      </c>
      <c r="G10" s="75">
        <v>102.58</v>
      </c>
      <c r="H10" s="75">
        <v>105.28482624742395</v>
      </c>
    </row>
    <row r="11" spans="1:8" ht="15" customHeight="1">
      <c r="A11" s="235" t="s">
        <v>8</v>
      </c>
      <c r="B11" s="75">
        <v>100</v>
      </c>
      <c r="C11" s="75">
        <v>100.08</v>
      </c>
      <c r="D11" s="75">
        <v>100.13</v>
      </c>
      <c r="E11" s="75">
        <v>100.21</v>
      </c>
      <c r="F11" s="75">
        <v>100.12</v>
      </c>
      <c r="G11" s="75">
        <v>100</v>
      </c>
      <c r="H11" s="75">
        <v>101.83156200698456</v>
      </c>
    </row>
    <row r="12" spans="1:8" ht="15" customHeight="1">
      <c r="A12" s="236" t="s">
        <v>9</v>
      </c>
      <c r="B12" s="75">
        <v>100</v>
      </c>
      <c r="C12" s="75">
        <v>101.53</v>
      </c>
      <c r="D12" s="75">
        <v>101.42</v>
      </c>
      <c r="E12" s="75">
        <v>101.43</v>
      </c>
      <c r="F12" s="75">
        <v>101.33</v>
      </c>
      <c r="G12" s="75">
        <v>101.14</v>
      </c>
      <c r="H12" s="75">
        <v>102.0993761149638</v>
      </c>
    </row>
    <row r="13" spans="1:8" ht="15" customHeight="1">
      <c r="A13" s="235" t="s">
        <v>10</v>
      </c>
      <c r="B13" s="75">
        <v>100</v>
      </c>
      <c r="C13" s="75">
        <v>99.96</v>
      </c>
      <c r="D13" s="75">
        <v>99.99</v>
      </c>
      <c r="E13" s="75">
        <v>99.91</v>
      </c>
      <c r="F13" s="75">
        <v>99.71</v>
      </c>
      <c r="G13" s="75">
        <v>99.76</v>
      </c>
      <c r="H13" s="75">
        <v>100.86807340912529</v>
      </c>
    </row>
    <row r="14" spans="1:8" ht="15" customHeight="1">
      <c r="A14" s="236" t="s">
        <v>11</v>
      </c>
      <c r="B14" s="75">
        <v>100</v>
      </c>
      <c r="C14" s="75">
        <v>99.83</v>
      </c>
      <c r="D14" s="75">
        <v>99.69</v>
      </c>
      <c r="E14" s="75">
        <v>99.4</v>
      </c>
      <c r="F14" s="75">
        <v>99.05</v>
      </c>
      <c r="G14" s="75">
        <v>98.86</v>
      </c>
      <c r="H14" s="75">
        <v>99.838156145115278</v>
      </c>
    </row>
    <row r="15" spans="1:8" ht="15" customHeight="1">
      <c r="A15" s="235" t="s">
        <v>12</v>
      </c>
      <c r="B15" s="75">
        <v>100</v>
      </c>
      <c r="C15" s="75">
        <v>100.23</v>
      </c>
      <c r="D15" s="75">
        <v>100.33</v>
      </c>
      <c r="E15" s="75">
        <v>100.32</v>
      </c>
      <c r="F15" s="75">
        <v>99.84</v>
      </c>
      <c r="G15" s="75">
        <v>98.96</v>
      </c>
      <c r="H15" s="75">
        <v>99.378867625402293</v>
      </c>
    </row>
    <row r="16" spans="1:8" ht="15" customHeight="1">
      <c r="A16" s="236" t="s">
        <v>13</v>
      </c>
      <c r="B16" s="75">
        <v>100</v>
      </c>
      <c r="C16" s="75">
        <v>99.65</v>
      </c>
      <c r="D16" s="75">
        <v>99.18</v>
      </c>
      <c r="E16" s="75">
        <v>98.69</v>
      </c>
      <c r="F16" s="75">
        <v>98.3</v>
      </c>
      <c r="G16" s="75">
        <v>97.53</v>
      </c>
      <c r="H16" s="75">
        <v>98.058101398774909</v>
      </c>
    </row>
    <row r="17" spans="1:8" ht="15" customHeight="1">
      <c r="A17" s="235" t="s">
        <v>14</v>
      </c>
      <c r="B17" s="75">
        <v>100</v>
      </c>
      <c r="C17" s="75">
        <v>99.63</v>
      </c>
      <c r="D17" s="75">
        <v>98.5</v>
      </c>
      <c r="E17" s="75">
        <v>97.74</v>
      </c>
      <c r="F17" s="75">
        <v>96.58</v>
      </c>
      <c r="G17" s="75">
        <v>95.38</v>
      </c>
      <c r="H17" s="75">
        <v>95.50985154732733</v>
      </c>
    </row>
    <row r="18" spans="1:8" ht="15" customHeight="1">
      <c r="A18" s="236" t="s">
        <v>15</v>
      </c>
      <c r="B18" s="75">
        <v>100</v>
      </c>
      <c r="C18" s="75">
        <v>99.41</v>
      </c>
      <c r="D18" s="75">
        <v>99.03</v>
      </c>
      <c r="E18" s="75">
        <v>98.18</v>
      </c>
      <c r="F18" s="75">
        <v>97.61</v>
      </c>
      <c r="G18" s="75">
        <v>97.04</v>
      </c>
      <c r="H18" s="75">
        <v>97.668212386920601</v>
      </c>
    </row>
    <row r="19" spans="1:8" ht="15" customHeight="1">
      <c r="A19" s="235" t="s">
        <v>16</v>
      </c>
      <c r="B19" s="75">
        <v>100</v>
      </c>
      <c r="C19" s="75">
        <v>99.66</v>
      </c>
      <c r="D19" s="75">
        <v>99.37</v>
      </c>
      <c r="E19" s="75">
        <v>99.32</v>
      </c>
      <c r="F19" s="75">
        <v>98.61</v>
      </c>
      <c r="G19" s="75">
        <v>98.28</v>
      </c>
      <c r="H19" s="75">
        <v>98.901426181233504</v>
      </c>
    </row>
    <row r="20" spans="1:8" ht="15" customHeight="1">
      <c r="A20" s="236" t="s">
        <v>17</v>
      </c>
      <c r="B20" s="75" t="s">
        <v>207</v>
      </c>
      <c r="C20" s="75" t="s">
        <v>207</v>
      </c>
      <c r="D20" s="75" t="s">
        <v>207</v>
      </c>
      <c r="E20" s="75" t="s">
        <v>207</v>
      </c>
      <c r="F20" s="75" t="s">
        <v>207</v>
      </c>
      <c r="G20" s="75" t="s">
        <v>207</v>
      </c>
      <c r="H20" s="75" t="s">
        <v>207</v>
      </c>
    </row>
    <row r="21" spans="1:8" ht="15" customHeight="1">
      <c r="A21" s="237" t="s">
        <v>18</v>
      </c>
      <c r="B21" s="92">
        <v>100</v>
      </c>
      <c r="C21" s="92">
        <v>99.87</v>
      </c>
      <c r="D21" s="92">
        <v>99.59</v>
      </c>
      <c r="E21" s="92">
        <v>99.43</v>
      </c>
      <c r="F21" s="92">
        <v>99.03</v>
      </c>
      <c r="G21" s="92">
        <v>98.89</v>
      </c>
      <c r="H21" s="92">
        <v>100.05220901122254</v>
      </c>
    </row>
    <row r="22" spans="1:8" ht="15" customHeight="1">
      <c r="A22"/>
      <c r="B22" s="170"/>
      <c r="C22" s="170"/>
      <c r="D22"/>
      <c r="E22"/>
    </row>
    <row r="23" spans="1:8" ht="15" customHeight="1">
      <c r="A23"/>
      <c r="B23"/>
      <c r="C23"/>
      <c r="D23"/>
      <c r="E23"/>
    </row>
    <row r="24" spans="1:8" ht="30" customHeight="1">
      <c r="A24" s="485" t="s">
        <v>1</v>
      </c>
      <c r="B24" s="527" t="s">
        <v>402</v>
      </c>
      <c r="C24" s="528"/>
      <c r="D24" s="528"/>
      <c r="E24" s="528"/>
      <c r="F24" s="528"/>
      <c r="G24" s="528"/>
      <c r="H24" s="529"/>
    </row>
    <row r="25" spans="1:8" ht="15" customHeight="1">
      <c r="A25" s="485"/>
      <c r="B25" s="244">
        <v>2016</v>
      </c>
      <c r="C25" s="244">
        <v>2017</v>
      </c>
      <c r="D25" s="244">
        <v>2018</v>
      </c>
      <c r="E25" s="244">
        <v>2019</v>
      </c>
      <c r="F25" s="244">
        <v>2020</v>
      </c>
      <c r="G25" s="244">
        <v>2021</v>
      </c>
      <c r="H25" s="244">
        <v>2022</v>
      </c>
    </row>
    <row r="26" spans="1:8" ht="15" customHeight="1">
      <c r="A26" s="235" t="s">
        <v>2</v>
      </c>
      <c r="B26" s="239">
        <v>2089.0100000000002</v>
      </c>
      <c r="C26" s="239">
        <v>2090.6799999999998</v>
      </c>
      <c r="D26" s="239">
        <v>2092.7199999999998</v>
      </c>
      <c r="E26" s="239">
        <v>2091.42</v>
      </c>
      <c r="F26" s="239">
        <v>2083.9499999999998</v>
      </c>
      <c r="G26" s="239">
        <v>2078.7600000000002</v>
      </c>
      <c r="H26" s="239">
        <v>2101.3388217483098</v>
      </c>
    </row>
    <row r="27" spans="1:8" ht="15" customHeight="1">
      <c r="A27" s="236" t="s">
        <v>3</v>
      </c>
      <c r="B27" s="242" t="s">
        <v>70</v>
      </c>
      <c r="C27" s="242" t="s">
        <v>70</v>
      </c>
      <c r="D27" s="242" t="s">
        <v>70</v>
      </c>
      <c r="E27" s="242" t="s">
        <v>70</v>
      </c>
      <c r="F27" s="242" t="s">
        <v>70</v>
      </c>
      <c r="G27" s="242" t="s">
        <v>70</v>
      </c>
      <c r="H27" s="240">
        <v>1516.8440519731676</v>
      </c>
    </row>
    <row r="28" spans="1:8" ht="15" customHeight="1">
      <c r="A28" s="235" t="s">
        <v>4</v>
      </c>
      <c r="B28" s="239">
        <v>5699.06</v>
      </c>
      <c r="C28" s="239">
        <v>5751.81</v>
      </c>
      <c r="D28" s="239">
        <v>5797.82</v>
      </c>
      <c r="E28" s="239">
        <v>5835.31</v>
      </c>
      <c r="F28" s="239">
        <v>5825.41</v>
      </c>
      <c r="G28" s="239">
        <v>5846.01</v>
      </c>
      <c r="H28" s="239">
        <v>5968.5903953817015</v>
      </c>
    </row>
    <row r="29" spans="1:8" ht="15" customHeight="1">
      <c r="A29" s="236" t="s">
        <v>5</v>
      </c>
      <c r="B29" s="240">
        <v>796.38</v>
      </c>
      <c r="C29" s="240">
        <v>799.07</v>
      </c>
      <c r="D29" s="240">
        <v>806.45</v>
      </c>
      <c r="E29" s="240">
        <v>804.03</v>
      </c>
      <c r="F29" s="240">
        <v>800.36</v>
      </c>
      <c r="G29" s="240">
        <v>818.77</v>
      </c>
      <c r="H29" s="240">
        <v>843.65189429101952</v>
      </c>
    </row>
    <row r="30" spans="1:8" ht="15" customHeight="1">
      <c r="A30" s="235" t="s">
        <v>6</v>
      </c>
      <c r="B30" s="239">
        <v>2863.69</v>
      </c>
      <c r="C30" s="239">
        <v>2869.98</v>
      </c>
      <c r="D30" s="239">
        <v>2882.65</v>
      </c>
      <c r="E30" s="239">
        <v>2873.5</v>
      </c>
      <c r="F30" s="239">
        <v>2864.25</v>
      </c>
      <c r="G30" s="239">
        <v>2846.56</v>
      </c>
      <c r="H30" s="239">
        <v>2871.1273832998613</v>
      </c>
    </row>
    <row r="31" spans="1:8" ht="15" customHeight="1">
      <c r="A31" s="236" t="s">
        <v>7</v>
      </c>
      <c r="B31" s="240">
        <v>4067.57</v>
      </c>
      <c r="C31" s="240">
        <v>4109.04</v>
      </c>
      <c r="D31" s="240">
        <v>4135.6099999999997</v>
      </c>
      <c r="E31" s="240">
        <v>4151.38</v>
      </c>
      <c r="F31" s="240">
        <v>4164.1499999999996</v>
      </c>
      <c r="G31" s="240">
        <v>4172.34</v>
      </c>
      <c r="H31" s="240">
        <v>4282.5351481290545</v>
      </c>
    </row>
    <row r="32" spans="1:8" ht="15" customHeight="1">
      <c r="A32" s="235" t="s">
        <v>8</v>
      </c>
      <c r="B32" s="239">
        <v>1835.92</v>
      </c>
      <c r="C32" s="239">
        <v>1837.4</v>
      </c>
      <c r="D32" s="239">
        <v>1838.23</v>
      </c>
      <c r="E32" s="239">
        <v>1839.69</v>
      </c>
      <c r="F32" s="239">
        <v>1838.09</v>
      </c>
      <c r="G32" s="239">
        <v>1836.01</v>
      </c>
      <c r="H32" s="239">
        <v>1869.5439478131686</v>
      </c>
    </row>
    <row r="33" spans="1:8" ht="15" customHeight="1">
      <c r="A33" s="236" t="s">
        <v>9</v>
      </c>
      <c r="B33" s="240">
        <v>795.63</v>
      </c>
      <c r="C33" s="240">
        <v>807.82</v>
      </c>
      <c r="D33" s="240">
        <v>806.89</v>
      </c>
      <c r="E33" s="240">
        <v>807.02</v>
      </c>
      <c r="F33" s="240">
        <v>806.24</v>
      </c>
      <c r="G33" s="240">
        <v>804.73</v>
      </c>
      <c r="H33" s="240">
        <v>812.33124109899677</v>
      </c>
    </row>
    <row r="34" spans="1:8" ht="15" customHeight="1">
      <c r="A34" s="235" t="s">
        <v>10</v>
      </c>
      <c r="B34" s="239">
        <v>1151.3</v>
      </c>
      <c r="C34" s="239">
        <v>1150.8699999999999</v>
      </c>
      <c r="D34" s="239">
        <v>1151.23</v>
      </c>
      <c r="E34" s="239">
        <v>1150.27</v>
      </c>
      <c r="F34" s="239">
        <v>1148</v>
      </c>
      <c r="G34" s="239">
        <v>1148.55</v>
      </c>
      <c r="H34" s="239">
        <v>1161.2943560556494</v>
      </c>
    </row>
    <row r="35" spans="1:8" ht="15" customHeight="1">
      <c r="A35" s="236" t="s">
        <v>11</v>
      </c>
      <c r="B35" s="240">
        <v>2236.4</v>
      </c>
      <c r="C35" s="240">
        <v>2232.67</v>
      </c>
      <c r="D35" s="240">
        <v>2229.4899999999998</v>
      </c>
      <c r="E35" s="240">
        <v>2223.02</v>
      </c>
      <c r="F35" s="240">
        <v>2215.06</v>
      </c>
      <c r="G35" s="240">
        <v>2210.86</v>
      </c>
      <c r="H35" s="240">
        <v>2232.7830031511749</v>
      </c>
    </row>
    <row r="36" spans="1:8" ht="15" customHeight="1">
      <c r="A36" s="235" t="s">
        <v>12</v>
      </c>
      <c r="B36" s="239">
        <v>1406.34</v>
      </c>
      <c r="C36" s="239">
        <v>1409.63</v>
      </c>
      <c r="D36" s="239">
        <v>1411.03</v>
      </c>
      <c r="E36" s="239">
        <v>1410.91</v>
      </c>
      <c r="F36" s="239">
        <v>1404.05</v>
      </c>
      <c r="G36" s="239">
        <v>1391.75</v>
      </c>
      <c r="H36" s="239">
        <v>1397.6053223445163</v>
      </c>
    </row>
    <row r="37" spans="1:8" ht="15" customHeight="1">
      <c r="A37" s="236" t="s">
        <v>13</v>
      </c>
      <c r="B37" s="240">
        <v>1798.29</v>
      </c>
      <c r="C37" s="240">
        <v>1791.99</v>
      </c>
      <c r="D37" s="240">
        <v>1783.52</v>
      </c>
      <c r="E37" s="240">
        <v>1774.68</v>
      </c>
      <c r="F37" s="240">
        <v>1767.64</v>
      </c>
      <c r="G37" s="240">
        <v>1753.84</v>
      </c>
      <c r="H37" s="240">
        <v>1763.364429113506</v>
      </c>
    </row>
    <row r="38" spans="1:8" ht="15" customHeight="1">
      <c r="A38" s="235" t="s">
        <v>14</v>
      </c>
      <c r="B38" s="239">
        <v>1537.77</v>
      </c>
      <c r="C38" s="239">
        <v>1532.04</v>
      </c>
      <c r="D38" s="239">
        <v>1514.63</v>
      </c>
      <c r="E38" s="239">
        <v>1503.04</v>
      </c>
      <c r="F38" s="239">
        <v>1485.21</v>
      </c>
      <c r="G38" s="239">
        <v>1466.69</v>
      </c>
      <c r="H38" s="239">
        <v>1468.7218199371509</v>
      </c>
    </row>
    <row r="39" spans="1:8" ht="15" customHeight="1">
      <c r="A39" s="236" t="s">
        <v>15</v>
      </c>
      <c r="B39" s="240">
        <v>946.74</v>
      </c>
      <c r="C39" s="240">
        <v>941.16</v>
      </c>
      <c r="D39" s="240">
        <v>937.52</v>
      </c>
      <c r="E39" s="240">
        <v>929.47</v>
      </c>
      <c r="F39" s="240">
        <v>924.12</v>
      </c>
      <c r="G39" s="240">
        <v>918.74</v>
      </c>
      <c r="H39" s="240">
        <v>924.6637446874596</v>
      </c>
    </row>
    <row r="40" spans="1:8" ht="15" customHeight="1">
      <c r="A40" s="235" t="s">
        <v>16</v>
      </c>
      <c r="B40" s="239">
        <v>1378.53</v>
      </c>
      <c r="C40" s="239">
        <v>1373.88</v>
      </c>
      <c r="D40" s="239">
        <v>1369.86</v>
      </c>
      <c r="E40" s="239">
        <v>1369.18</v>
      </c>
      <c r="F40" s="239">
        <v>1359.42</v>
      </c>
      <c r="G40" s="239">
        <v>1354.85</v>
      </c>
      <c r="H40" s="239">
        <v>1363.3849832649753</v>
      </c>
    </row>
    <row r="41" spans="1:8" ht="15" customHeight="1">
      <c r="A41" s="236" t="s">
        <v>17</v>
      </c>
      <c r="B41" s="242">
        <v>1297.08</v>
      </c>
      <c r="C41" s="242">
        <v>1212.08</v>
      </c>
      <c r="D41" s="240">
        <v>1105.6600000000001</v>
      </c>
      <c r="E41" s="240">
        <v>1096.9000000000001</v>
      </c>
      <c r="F41" s="240">
        <v>1088.4100000000001</v>
      </c>
      <c r="G41" s="240">
        <v>1080.78</v>
      </c>
      <c r="H41" s="240">
        <v>1089.3234431821772</v>
      </c>
    </row>
    <row r="42" spans="1:8" ht="15" customHeight="1">
      <c r="A42" s="237" t="s">
        <v>18</v>
      </c>
      <c r="B42" s="241">
        <v>1624.48</v>
      </c>
      <c r="C42" s="241">
        <v>1622.35</v>
      </c>
      <c r="D42" s="241">
        <v>1617.84</v>
      </c>
      <c r="E42" s="241">
        <v>1615.24</v>
      </c>
      <c r="F42" s="241">
        <v>1608.65</v>
      </c>
      <c r="G42" s="241">
        <v>1606.49</v>
      </c>
      <c r="H42" s="241">
        <v>1625.3231255178398</v>
      </c>
    </row>
    <row r="45" spans="1:8" ht="15" customHeight="1">
      <c r="A45" s="24" t="s">
        <v>644</v>
      </c>
    </row>
  </sheetData>
  <mergeCells count="4">
    <mergeCell ref="A3:A4"/>
    <mergeCell ref="A24:A25"/>
    <mergeCell ref="B3:H3"/>
    <mergeCell ref="B24:H24"/>
  </mergeCells>
  <conditionalFormatting sqref="B5:H21">
    <cfRule type="expression" dxfId="196" priority="1">
      <formula>MOD(ROW(),2)=0</formula>
    </cfRule>
  </conditionalFormatting>
  <hyperlinks>
    <hyperlink ref="A2" location="Inhalt!A1" display="Zurück zum Inhalt" xr:uid="{F4306CF4-8A40-4885-93D5-2B6DD87D76B2}"/>
  </hyperlinks>
  <pageMargins left="0.7" right="0.7" top="0.78740157499999996" bottom="0.78740157499999996"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Tabelle40">
    <tabColor rgb="FFFD9D24"/>
  </sheetPr>
  <dimension ref="A1:L24"/>
  <sheetViews>
    <sheetView showGridLines="0" workbookViewId="0">
      <selection activeCell="A2" sqref="A2"/>
    </sheetView>
  </sheetViews>
  <sheetFormatPr defaultColWidth="10.85546875" defaultRowHeight="15" customHeight="1"/>
  <cols>
    <col min="1" max="1" width="23.140625" style="31" customWidth="1"/>
    <col min="2" max="3" width="19.28515625" style="8" customWidth="1"/>
    <col min="4" max="5" width="19.28515625" style="9" customWidth="1"/>
    <col min="6" max="16384" width="10.85546875" style="9"/>
  </cols>
  <sheetData>
    <row r="1" spans="1:12" s="5" customFormat="1" ht="15" customHeight="1">
      <c r="A1" s="20" t="s">
        <v>164</v>
      </c>
      <c r="B1" s="21" t="s">
        <v>66</v>
      </c>
      <c r="C1" s="3"/>
    </row>
    <row r="2" spans="1:12" ht="15" customHeight="1">
      <c r="A2" s="172" t="s">
        <v>405</v>
      </c>
    </row>
    <row r="3" spans="1:12" s="39" customFormat="1" ht="40.5" customHeight="1">
      <c r="A3" s="482" t="s">
        <v>1</v>
      </c>
      <c r="B3" s="532" t="s">
        <v>67</v>
      </c>
      <c r="C3" s="532"/>
      <c r="D3" s="532"/>
      <c r="E3" s="532"/>
    </row>
    <row r="4" spans="1:12" ht="15" customHeight="1">
      <c r="A4" s="482"/>
      <c r="B4" s="173">
        <v>2012</v>
      </c>
      <c r="C4" s="175">
        <v>2016</v>
      </c>
      <c r="D4" s="175">
        <v>2018</v>
      </c>
      <c r="E4" s="276">
        <v>2020</v>
      </c>
    </row>
    <row r="5" spans="1:12" s="38" customFormat="1" ht="15" customHeight="1">
      <c r="A5" s="108" t="s">
        <v>2</v>
      </c>
      <c r="B5" s="29">
        <v>22.8</v>
      </c>
      <c r="C5" s="106">
        <v>21.8</v>
      </c>
      <c r="D5" s="106">
        <v>21.6</v>
      </c>
      <c r="E5" s="106">
        <v>20.465652959518557</v>
      </c>
      <c r="F5" s="9"/>
      <c r="G5" s="9"/>
      <c r="H5" s="9"/>
      <c r="I5" s="9"/>
      <c r="J5" s="9"/>
      <c r="K5" s="9"/>
      <c r="L5" s="9"/>
    </row>
    <row r="6" spans="1:12" s="38" customFormat="1" ht="15" customHeight="1">
      <c r="A6" s="108" t="s">
        <v>3</v>
      </c>
      <c r="B6" s="29">
        <v>23.7</v>
      </c>
      <c r="C6" s="106">
        <v>22.4</v>
      </c>
      <c r="D6" s="106">
        <v>20.9</v>
      </c>
      <c r="E6" s="106">
        <v>19.238991659727581</v>
      </c>
      <c r="F6" s="9"/>
      <c r="G6" s="9"/>
      <c r="H6" s="9"/>
      <c r="I6" s="9"/>
      <c r="J6" s="9"/>
      <c r="K6" s="9"/>
      <c r="L6" s="9"/>
    </row>
    <row r="7" spans="1:12" s="38" customFormat="1" ht="15" customHeight="1">
      <c r="A7" s="108" t="s">
        <v>4</v>
      </c>
      <c r="B7" s="29">
        <v>27.2</v>
      </c>
      <c r="C7" s="106">
        <v>24.9</v>
      </c>
      <c r="D7" s="106">
        <v>24.4</v>
      </c>
      <c r="E7" s="106">
        <v>23.393766940911004</v>
      </c>
    </row>
    <row r="8" spans="1:12" ht="15" customHeight="1">
      <c r="A8" s="108" t="s">
        <v>5</v>
      </c>
      <c r="B8" s="29">
        <v>24.6</v>
      </c>
      <c r="C8" s="106">
        <v>22.3</v>
      </c>
      <c r="D8" s="106">
        <v>21.5</v>
      </c>
      <c r="E8" s="106">
        <v>19.252846934403433</v>
      </c>
      <c r="F8" s="38"/>
      <c r="G8" s="38"/>
      <c r="H8" s="38"/>
      <c r="I8" s="38"/>
      <c r="J8" s="38"/>
      <c r="K8" s="38"/>
      <c r="L8" s="38"/>
    </row>
    <row r="9" spans="1:12" ht="15" customHeight="1">
      <c r="A9" s="109" t="s">
        <v>6</v>
      </c>
      <c r="B9" s="29">
        <v>24.5</v>
      </c>
      <c r="C9" s="29">
        <v>22.5</v>
      </c>
      <c r="D9" s="29">
        <v>21.8</v>
      </c>
      <c r="E9" s="29">
        <v>20.648343514963251</v>
      </c>
    </row>
    <row r="10" spans="1:12" ht="15" customHeight="1">
      <c r="A10" s="108" t="s">
        <v>7</v>
      </c>
      <c r="B10" s="29">
        <v>23.5</v>
      </c>
      <c r="C10" s="106">
        <v>25.8</v>
      </c>
      <c r="D10" s="106">
        <v>25.9</v>
      </c>
      <c r="E10" s="106">
        <v>25.91327713333304</v>
      </c>
    </row>
    <row r="11" spans="1:12" ht="15" customHeight="1">
      <c r="A11" s="108" t="s">
        <v>8</v>
      </c>
      <c r="B11" s="29">
        <v>20.2</v>
      </c>
      <c r="C11" s="106">
        <v>19.3</v>
      </c>
      <c r="D11" s="106">
        <v>18.899999999999999</v>
      </c>
      <c r="E11" s="106">
        <v>17.533999732212646</v>
      </c>
    </row>
    <row r="12" spans="1:12" ht="15" customHeight="1">
      <c r="A12" s="108" t="s">
        <v>9</v>
      </c>
      <c r="B12" s="29">
        <v>32.299999999999997</v>
      </c>
      <c r="C12" s="106">
        <v>30.7</v>
      </c>
      <c r="D12" s="106">
        <v>30.6</v>
      </c>
      <c r="E12" s="106">
        <v>28.34217916022989</v>
      </c>
    </row>
    <row r="13" spans="1:12" ht="15" customHeight="1">
      <c r="A13" s="108" t="s">
        <v>10</v>
      </c>
      <c r="B13" s="29">
        <v>27.4</v>
      </c>
      <c r="C13" s="106">
        <v>25.6</v>
      </c>
      <c r="D13" s="106">
        <v>24.9</v>
      </c>
      <c r="E13" s="106">
        <v>23.914097392697943</v>
      </c>
    </row>
    <row r="14" spans="1:12" ht="15" customHeight="1">
      <c r="A14" s="108" t="s">
        <v>11</v>
      </c>
      <c r="B14" s="29">
        <v>19.399999999999999</v>
      </c>
      <c r="C14" s="106">
        <v>19.3</v>
      </c>
      <c r="D14" s="106">
        <v>19</v>
      </c>
      <c r="E14" s="106">
        <v>17.797633741662061</v>
      </c>
    </row>
    <row r="15" spans="1:12" ht="15" customHeight="1">
      <c r="A15" s="108" t="s">
        <v>12</v>
      </c>
      <c r="B15" s="29">
        <v>23</v>
      </c>
      <c r="C15" s="106">
        <v>20.9</v>
      </c>
      <c r="D15" s="106">
        <v>20.6</v>
      </c>
      <c r="E15" s="106">
        <v>19.666967142183996</v>
      </c>
    </row>
    <row r="16" spans="1:12" ht="15" customHeight="1">
      <c r="A16" s="108" t="s">
        <v>13</v>
      </c>
      <c r="B16" s="29">
        <v>22.6</v>
      </c>
      <c r="C16" s="106">
        <v>20.5</v>
      </c>
      <c r="D16" s="106">
        <v>20.5</v>
      </c>
      <c r="E16" s="106">
        <v>19.538669847620405</v>
      </c>
    </row>
    <row r="17" spans="1:12" ht="15" customHeight="1">
      <c r="A17" s="108" t="s">
        <v>14</v>
      </c>
      <c r="B17" s="29">
        <v>24.9</v>
      </c>
      <c r="C17" s="106">
        <v>23.3</v>
      </c>
      <c r="D17" s="106">
        <v>23</v>
      </c>
      <c r="E17" s="106">
        <v>21.879892042888716</v>
      </c>
    </row>
    <row r="18" spans="1:12" ht="15" customHeight="1">
      <c r="A18" s="108" t="s">
        <v>15</v>
      </c>
      <c r="B18" s="29">
        <v>28.9</v>
      </c>
      <c r="C18" s="106">
        <v>27.2</v>
      </c>
      <c r="D18" s="106">
        <v>27.5</v>
      </c>
      <c r="E18" s="106">
        <v>26.030871660882013</v>
      </c>
    </row>
    <row r="19" spans="1:12" ht="15" customHeight="1">
      <c r="A19" s="108" t="s">
        <v>16</v>
      </c>
      <c r="B19" s="29">
        <v>30.1</v>
      </c>
      <c r="C19" s="106">
        <v>29</v>
      </c>
      <c r="D19" s="106">
        <v>28.3</v>
      </c>
      <c r="E19" s="106">
        <v>27.278046329625266</v>
      </c>
    </row>
    <row r="20" spans="1:12" ht="15" customHeight="1">
      <c r="A20" s="108" t="s">
        <v>17</v>
      </c>
      <c r="B20" s="29">
        <v>24.4</v>
      </c>
      <c r="C20" s="106">
        <v>23.5</v>
      </c>
      <c r="D20" s="106">
        <v>23</v>
      </c>
      <c r="E20" s="106">
        <v>21.000286637414654</v>
      </c>
    </row>
    <row r="21" spans="1:12" s="91" customFormat="1" ht="15" customHeight="1">
      <c r="A21" s="110" t="s">
        <v>18</v>
      </c>
      <c r="B21" s="30">
        <v>23.5</v>
      </c>
      <c r="C21" s="30">
        <v>22.4</v>
      </c>
      <c r="D21" s="30">
        <v>21.9</v>
      </c>
      <c r="E21" s="30">
        <v>20.593924689009175</v>
      </c>
      <c r="F21" s="115"/>
      <c r="G21" s="115"/>
      <c r="H21" s="115"/>
      <c r="I21" s="115"/>
      <c r="J21" s="115"/>
      <c r="K21" s="115"/>
      <c r="L21" s="115"/>
    </row>
    <row r="22" spans="1:12" ht="15" customHeight="1">
      <c r="B22" s="41"/>
      <c r="C22" s="41"/>
    </row>
    <row r="23" spans="1:12" ht="15" customHeight="1">
      <c r="A23" s="40"/>
      <c r="B23" s="41"/>
      <c r="C23" s="41"/>
    </row>
    <row r="24" spans="1:12" ht="15" customHeight="1">
      <c r="A24" s="24" t="s">
        <v>481</v>
      </c>
      <c r="B24" s="41"/>
      <c r="C24" s="41"/>
    </row>
  </sheetData>
  <mergeCells count="2">
    <mergeCell ref="A3:A4"/>
    <mergeCell ref="B3:E3"/>
  </mergeCells>
  <conditionalFormatting sqref="A5:E21">
    <cfRule type="expression" dxfId="195" priority="1">
      <formula>MOD(ROW(),2)=0</formula>
    </cfRule>
  </conditionalFormatting>
  <hyperlinks>
    <hyperlink ref="A2" location="Inhalt!A1" display="Zurück zum Inhalt" xr:uid="{00000000-0004-0000-3500-000000000000}"/>
  </hyperlinks>
  <pageMargins left="0.7" right="0.7" top="0.78740157499999996" bottom="0.78740157499999996"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Tabelle39">
    <tabColor rgb="FFFD9D24"/>
  </sheetPr>
  <dimension ref="A1:AG123"/>
  <sheetViews>
    <sheetView showGridLines="0" workbookViewId="0">
      <selection activeCell="A2" sqref="A2"/>
    </sheetView>
  </sheetViews>
  <sheetFormatPr defaultColWidth="10.7109375" defaultRowHeight="15" customHeight="1"/>
  <cols>
    <col min="1" max="1" width="22.85546875" customWidth="1"/>
    <col min="2" max="33" width="7.42578125" customWidth="1"/>
  </cols>
  <sheetData>
    <row r="1" spans="1:33" s="5" customFormat="1" ht="15" customHeight="1">
      <c r="A1" s="1" t="s">
        <v>165</v>
      </c>
      <c r="B1" s="264" t="s">
        <v>482</v>
      </c>
    </row>
    <row r="2" spans="1:33" s="5" customFormat="1" ht="15" customHeight="1">
      <c r="A2" s="172" t="s">
        <v>405</v>
      </c>
    </row>
    <row r="3" spans="1:33" s="112" customFormat="1" ht="15" customHeight="1">
      <c r="A3" s="533" t="s">
        <v>1</v>
      </c>
      <c r="B3" s="533" t="s">
        <v>442</v>
      </c>
      <c r="C3" s="533"/>
      <c r="D3" s="533"/>
      <c r="E3" s="533"/>
      <c r="F3" s="533"/>
      <c r="G3" s="533"/>
      <c r="H3" s="533"/>
      <c r="I3" s="533"/>
      <c r="J3" s="533"/>
      <c r="K3" s="533"/>
      <c r="L3" s="533"/>
      <c r="M3" s="533"/>
      <c r="N3" s="533"/>
      <c r="O3" s="533"/>
      <c r="P3" s="533"/>
      <c r="Q3" s="533"/>
      <c r="R3" s="533"/>
      <c r="S3" s="533"/>
      <c r="T3" s="533"/>
      <c r="U3" s="533"/>
      <c r="V3" s="533"/>
      <c r="W3" s="533"/>
      <c r="X3" s="533"/>
      <c r="Y3" s="533"/>
      <c r="Z3" s="533"/>
      <c r="AA3" s="533"/>
      <c r="AB3" s="533"/>
      <c r="AC3" s="533"/>
      <c r="AD3" s="533"/>
      <c r="AE3" s="533"/>
      <c r="AF3" s="533"/>
      <c r="AG3" s="533"/>
    </row>
    <row r="4" spans="1:33" s="113" customFormat="1" ht="15" customHeight="1">
      <c r="A4" s="533"/>
      <c r="B4" s="380">
        <v>1990</v>
      </c>
      <c r="C4" s="380">
        <v>1991</v>
      </c>
      <c r="D4" s="380">
        <v>1992</v>
      </c>
      <c r="E4" s="380">
        <v>1993</v>
      </c>
      <c r="F4" s="380">
        <v>1994</v>
      </c>
      <c r="G4" s="380">
        <v>1995</v>
      </c>
      <c r="H4" s="380">
        <v>1996</v>
      </c>
      <c r="I4" s="380">
        <v>1997</v>
      </c>
      <c r="J4" s="380">
        <v>1998</v>
      </c>
      <c r="K4" s="380">
        <v>1999</v>
      </c>
      <c r="L4" s="380">
        <v>2000</v>
      </c>
      <c r="M4" s="380">
        <v>2001</v>
      </c>
      <c r="N4" s="380">
        <v>2002</v>
      </c>
      <c r="O4" s="380">
        <v>2003</v>
      </c>
      <c r="P4" s="380">
        <v>2004</v>
      </c>
      <c r="Q4" s="380">
        <v>2005</v>
      </c>
      <c r="R4" s="380">
        <v>2006</v>
      </c>
      <c r="S4" s="380">
        <v>2007</v>
      </c>
      <c r="T4" s="380">
        <v>2008</v>
      </c>
      <c r="U4" s="380">
        <v>2009</v>
      </c>
      <c r="V4" s="380">
        <v>2010</v>
      </c>
      <c r="W4" s="380">
        <v>2011</v>
      </c>
      <c r="X4" s="380">
        <v>2012</v>
      </c>
      <c r="Y4" s="380">
        <v>2013</v>
      </c>
      <c r="Z4" s="380">
        <v>2014</v>
      </c>
      <c r="AA4" s="380">
        <v>2015</v>
      </c>
      <c r="AB4" s="243">
        <v>2016</v>
      </c>
      <c r="AC4" s="243">
        <v>2017</v>
      </c>
      <c r="AD4" s="243">
        <v>2018</v>
      </c>
      <c r="AE4" s="378">
        <v>2019</v>
      </c>
      <c r="AF4" s="378">
        <v>2020</v>
      </c>
      <c r="AG4" s="378" t="s">
        <v>680</v>
      </c>
    </row>
    <row r="5" spans="1:33" ht="15" customHeight="1">
      <c r="A5" s="187" t="s">
        <v>2</v>
      </c>
      <c r="B5" s="114">
        <v>287823</v>
      </c>
      <c r="C5" s="114">
        <v>288279</v>
      </c>
      <c r="D5" s="114">
        <v>314199</v>
      </c>
      <c r="E5" s="114">
        <v>325510</v>
      </c>
      <c r="F5" s="114">
        <v>315947</v>
      </c>
      <c r="G5" s="114">
        <v>319845</v>
      </c>
      <c r="H5" s="114">
        <v>319858</v>
      </c>
      <c r="I5" s="114">
        <v>323071</v>
      </c>
      <c r="J5" s="114">
        <v>330968</v>
      </c>
      <c r="K5" s="114">
        <v>342492</v>
      </c>
      <c r="L5" s="114">
        <v>334419</v>
      </c>
      <c r="M5" s="114">
        <v>326587</v>
      </c>
      <c r="N5" s="114">
        <v>323366</v>
      </c>
      <c r="O5" s="114">
        <v>314613.26199999999</v>
      </c>
      <c r="P5" s="114">
        <v>319553.34419999999</v>
      </c>
      <c r="Q5" s="114">
        <v>314368.25439999998</v>
      </c>
      <c r="R5" s="114">
        <v>317758.10399999999</v>
      </c>
      <c r="S5" s="114">
        <v>317621.26449999999</v>
      </c>
      <c r="T5" s="114">
        <v>305651.95379499998</v>
      </c>
      <c r="U5" s="114">
        <v>300417.12349968997</v>
      </c>
      <c r="V5" s="114">
        <v>302392.54186320998</v>
      </c>
      <c r="W5" s="114">
        <v>311528.22501305002</v>
      </c>
      <c r="X5" s="114">
        <v>310947.5728123</v>
      </c>
      <c r="Y5" s="114">
        <v>315544.51369250001</v>
      </c>
      <c r="Z5" s="114">
        <v>318569.07822208002</v>
      </c>
      <c r="AA5" s="114">
        <v>325905.95025966997</v>
      </c>
      <c r="AB5" s="114">
        <v>333125.61612165999</v>
      </c>
      <c r="AC5" s="114">
        <v>336234.51740077999</v>
      </c>
      <c r="AD5" s="114">
        <v>328359.30095889</v>
      </c>
      <c r="AE5" s="114">
        <v>331750.14809705003</v>
      </c>
      <c r="AF5" s="114">
        <v>296165.74679527001</v>
      </c>
      <c r="AG5" s="114">
        <v>297824.79010732</v>
      </c>
    </row>
    <row r="6" spans="1:33" ht="15" customHeight="1">
      <c r="A6" s="188" t="s">
        <v>3</v>
      </c>
      <c r="B6" s="114">
        <v>385229</v>
      </c>
      <c r="C6" s="114">
        <v>395172</v>
      </c>
      <c r="D6" s="114">
        <v>401017</v>
      </c>
      <c r="E6" s="114">
        <v>424455</v>
      </c>
      <c r="F6" s="114">
        <v>409778</v>
      </c>
      <c r="G6" s="114">
        <v>419615</v>
      </c>
      <c r="H6" s="114">
        <v>428723</v>
      </c>
      <c r="I6" s="114">
        <v>436938</v>
      </c>
      <c r="J6" s="114">
        <v>447831.37219999998</v>
      </c>
      <c r="K6" s="114">
        <v>470415.17879999999</v>
      </c>
      <c r="L6" s="114">
        <v>463725.31180000002</v>
      </c>
      <c r="M6" s="114">
        <v>449862.6238</v>
      </c>
      <c r="N6" s="114">
        <v>446788.96220000001</v>
      </c>
      <c r="O6" s="114">
        <v>430457.19079999998</v>
      </c>
      <c r="P6" s="114">
        <v>450002.45819899999</v>
      </c>
      <c r="Q6" s="114">
        <v>444650.83662741003</v>
      </c>
      <c r="R6" s="114">
        <v>449960.21129462001</v>
      </c>
      <c r="S6" s="114">
        <v>448947.16736084002</v>
      </c>
      <c r="T6" s="114">
        <v>444351.19631566998</v>
      </c>
      <c r="U6" s="114">
        <v>446589.80627429002</v>
      </c>
      <c r="V6" s="114">
        <v>441591.6642</v>
      </c>
      <c r="W6" s="114">
        <v>449288</v>
      </c>
      <c r="X6" s="114">
        <v>442205.78848718002</v>
      </c>
      <c r="Y6" s="114">
        <v>445106.30599999998</v>
      </c>
      <c r="Z6" s="114">
        <v>449320.7758</v>
      </c>
      <c r="AA6" s="114">
        <v>465413.22120000003</v>
      </c>
      <c r="AB6" s="114">
        <v>476934.37060000002</v>
      </c>
      <c r="AC6" s="114">
        <v>482748.92680000002</v>
      </c>
      <c r="AD6" s="114">
        <v>473859.24969999999</v>
      </c>
      <c r="AE6" s="114">
        <v>479982.24920000002</v>
      </c>
      <c r="AF6" s="114">
        <v>389882.76620000001</v>
      </c>
      <c r="AG6" s="11" t="s">
        <v>70</v>
      </c>
    </row>
    <row r="7" spans="1:33" ht="15" customHeight="1">
      <c r="A7" s="188" t="s">
        <v>4</v>
      </c>
      <c r="B7" s="114">
        <v>61322</v>
      </c>
      <c r="C7" s="114">
        <v>72302</v>
      </c>
      <c r="D7" s="114">
        <v>60296</v>
      </c>
      <c r="E7" s="114">
        <v>67836</v>
      </c>
      <c r="F7" s="114">
        <v>65068</v>
      </c>
      <c r="G7" s="114">
        <v>70145</v>
      </c>
      <c r="H7" s="114">
        <v>69842</v>
      </c>
      <c r="I7" s="114">
        <v>69324</v>
      </c>
      <c r="J7" s="114">
        <v>69743.083029999994</v>
      </c>
      <c r="K7" s="114">
        <v>71642.146513</v>
      </c>
      <c r="L7" s="114">
        <v>71283.109599999996</v>
      </c>
      <c r="M7" s="114">
        <v>71222.087599999999</v>
      </c>
      <c r="N7" s="114">
        <v>69351.314400000003</v>
      </c>
      <c r="O7" s="114">
        <v>69443.303400000004</v>
      </c>
      <c r="P7" s="114">
        <v>69483.896399999998</v>
      </c>
      <c r="Q7" s="114">
        <v>66342.241825995006</v>
      </c>
      <c r="R7" s="114">
        <v>68010.750206426004</v>
      </c>
      <c r="S7" s="114">
        <v>67003.894825933996</v>
      </c>
      <c r="T7" s="114">
        <v>66242.456432841995</v>
      </c>
      <c r="U7" s="114">
        <v>63652.15563075</v>
      </c>
      <c r="V7" s="114">
        <v>65776.132076591006</v>
      </c>
      <c r="W7" s="114">
        <v>65782.570726984006</v>
      </c>
      <c r="X7" s="114">
        <v>66448.506115526005</v>
      </c>
      <c r="Y7" s="114">
        <v>69005.317327073994</v>
      </c>
      <c r="Z7" s="114">
        <v>74594.024829032001</v>
      </c>
      <c r="AA7" s="114">
        <v>72504.026395156005</v>
      </c>
      <c r="AB7" s="114">
        <v>74786.483440708005</v>
      </c>
      <c r="AC7" s="114">
        <v>76159.611376722998</v>
      </c>
      <c r="AD7" s="114">
        <v>76740.539410742</v>
      </c>
      <c r="AE7" s="114">
        <v>80629.675378226006</v>
      </c>
      <c r="AF7" s="114">
        <v>60846.176620940998</v>
      </c>
      <c r="AG7" s="114">
        <v>52055.645184059002</v>
      </c>
    </row>
    <row r="8" spans="1:33" ht="15" customHeight="1">
      <c r="A8" s="188" t="s">
        <v>5</v>
      </c>
      <c r="B8" s="114">
        <v>46285</v>
      </c>
      <c r="C8" s="114">
        <v>58688</v>
      </c>
      <c r="D8" s="114">
        <v>63323</v>
      </c>
      <c r="E8" s="114">
        <v>73359</v>
      </c>
      <c r="F8" s="114">
        <v>74525</v>
      </c>
      <c r="G8" s="114">
        <v>82347.751000000004</v>
      </c>
      <c r="H8" s="114">
        <v>80879.595000000001</v>
      </c>
      <c r="I8" s="114">
        <v>81180.353000000003</v>
      </c>
      <c r="J8" s="114">
        <v>83138.039000000004</v>
      </c>
      <c r="K8" s="114">
        <v>83995.941999999995</v>
      </c>
      <c r="L8" s="114">
        <v>85081.531000000003</v>
      </c>
      <c r="M8" s="114">
        <v>84048.149000000005</v>
      </c>
      <c r="N8" s="114">
        <v>82452.275599999994</v>
      </c>
      <c r="O8" s="114">
        <v>79926.827999999994</v>
      </c>
      <c r="P8" s="114">
        <v>81311.396989116998</v>
      </c>
      <c r="Q8" s="114">
        <v>76033.268200417995</v>
      </c>
      <c r="R8" s="114">
        <v>76927.248296719001</v>
      </c>
      <c r="S8" s="114">
        <v>78561.235628494003</v>
      </c>
      <c r="T8" s="114">
        <v>77120.363178946995</v>
      </c>
      <c r="U8" s="114">
        <v>76583.113640789001</v>
      </c>
      <c r="V8" s="114">
        <v>80699.577893045993</v>
      </c>
      <c r="W8" s="114">
        <v>79391.715571841996</v>
      </c>
      <c r="X8" s="114">
        <v>78851.397085578996</v>
      </c>
      <c r="Y8" s="114">
        <v>80466.425124595</v>
      </c>
      <c r="Z8" s="114">
        <v>81891.124712449993</v>
      </c>
      <c r="AA8" s="114">
        <v>82049.688820305993</v>
      </c>
      <c r="AB8" s="114">
        <v>87172.690682012995</v>
      </c>
      <c r="AC8" s="114">
        <v>89743.204743195995</v>
      </c>
      <c r="AD8" s="114">
        <v>86551.932211710999</v>
      </c>
      <c r="AE8" s="114">
        <v>86490.662243275001</v>
      </c>
      <c r="AF8" s="114">
        <v>77372.909360000005</v>
      </c>
      <c r="AG8" s="11" t="s">
        <v>70</v>
      </c>
    </row>
    <row r="9" spans="1:33" ht="15" customHeight="1">
      <c r="A9" s="188" t="s">
        <v>6</v>
      </c>
      <c r="B9" s="114">
        <v>23445.603721314001</v>
      </c>
      <c r="C9" s="114">
        <v>21943.801406220999</v>
      </c>
      <c r="D9" s="114">
        <v>22385.383173999999</v>
      </c>
      <c r="E9" s="114">
        <v>22894.019</v>
      </c>
      <c r="F9" s="114">
        <v>22274.692200000001</v>
      </c>
      <c r="G9" s="114">
        <v>21505.574400000001</v>
      </c>
      <c r="H9" s="114">
        <v>21388.9002</v>
      </c>
      <c r="I9" s="114">
        <v>20952.7516</v>
      </c>
      <c r="J9" s="114">
        <v>21094.388999999999</v>
      </c>
      <c r="K9" s="114">
        <v>20896.792600000001</v>
      </c>
      <c r="L9" s="114">
        <v>20744.144825880001</v>
      </c>
      <c r="M9" s="114">
        <v>20749.171055557999</v>
      </c>
      <c r="N9" s="114">
        <v>20474.944604058001</v>
      </c>
      <c r="O9" s="114">
        <v>19886.506700000002</v>
      </c>
      <c r="P9" s="114">
        <v>20111.526643773999</v>
      </c>
      <c r="Q9" s="114">
        <v>20015.837053099</v>
      </c>
      <c r="R9" s="114">
        <v>19537.917388080001</v>
      </c>
      <c r="S9" s="114">
        <v>19889.485706570002</v>
      </c>
      <c r="T9" s="114">
        <v>19478.659964670002</v>
      </c>
      <c r="U9" s="114">
        <v>19897.402526706999</v>
      </c>
      <c r="V9" s="114">
        <v>19851.915529326001</v>
      </c>
      <c r="W9" s="114">
        <v>19992.364420621001</v>
      </c>
      <c r="X9" s="114">
        <v>20094.987741802001</v>
      </c>
      <c r="Y9" s="114">
        <v>18976.878164111</v>
      </c>
      <c r="Z9" s="114">
        <v>19808.646515789002</v>
      </c>
      <c r="AA9" s="114">
        <v>19957.069614489999</v>
      </c>
      <c r="AB9" s="114">
        <v>20129.752685653999</v>
      </c>
      <c r="AC9" s="114">
        <v>20269.384359355001</v>
      </c>
      <c r="AD9" s="114">
        <v>19896.177994579</v>
      </c>
      <c r="AE9" s="114">
        <v>19666.075779167</v>
      </c>
      <c r="AF9" s="114">
        <v>17251.962612840001</v>
      </c>
      <c r="AG9" s="114">
        <v>17331.064878460002</v>
      </c>
    </row>
    <row r="10" spans="1:33" ht="15" customHeight="1">
      <c r="A10" s="188" t="s">
        <v>7</v>
      </c>
      <c r="B10" s="114">
        <v>75673.255999999994</v>
      </c>
      <c r="C10" s="114">
        <v>74266.471999999994</v>
      </c>
      <c r="D10" s="114">
        <v>63012.2</v>
      </c>
      <c r="E10" s="114">
        <v>64418.983999999997</v>
      </c>
      <c r="F10" s="114">
        <v>62894.968000000001</v>
      </c>
      <c r="G10" s="114">
        <v>62542</v>
      </c>
      <c r="H10" s="114">
        <v>62254</v>
      </c>
      <c r="I10" s="114">
        <v>60470</v>
      </c>
      <c r="J10" s="114" t="s">
        <v>22</v>
      </c>
      <c r="K10" s="114" t="s">
        <v>22</v>
      </c>
      <c r="L10" s="114" t="s">
        <v>22</v>
      </c>
      <c r="M10" s="114" t="s">
        <v>22</v>
      </c>
      <c r="N10" s="114" t="s">
        <v>22</v>
      </c>
      <c r="O10" s="114">
        <v>61887.366874860003</v>
      </c>
      <c r="P10" s="114">
        <v>61949.989542099996</v>
      </c>
      <c r="Q10" s="114">
        <v>61980.117826316004</v>
      </c>
      <c r="R10" s="114">
        <v>64532.142731578999</v>
      </c>
      <c r="S10" s="114">
        <v>62933.456263157997</v>
      </c>
      <c r="T10" s="114">
        <v>58625.642326316003</v>
      </c>
      <c r="U10" s="114">
        <v>57750.394359735998</v>
      </c>
      <c r="V10" s="114">
        <v>58833.298993365002</v>
      </c>
      <c r="W10" s="114">
        <v>59153.959105718001</v>
      </c>
      <c r="X10" s="114">
        <v>58941.987235157998</v>
      </c>
      <c r="Y10" s="114">
        <v>59747.198489339004</v>
      </c>
      <c r="Z10" s="114">
        <v>60857.040325709</v>
      </c>
      <c r="AA10" s="114">
        <v>61423.565879264002</v>
      </c>
      <c r="AB10" s="114">
        <v>63013.584568430997</v>
      </c>
      <c r="AC10" s="114">
        <v>64298.165934466997</v>
      </c>
      <c r="AD10" s="114">
        <v>65864.144974704002</v>
      </c>
      <c r="AE10" s="114">
        <v>65677.433140633002</v>
      </c>
      <c r="AF10" s="114">
        <v>53424.409656276002</v>
      </c>
      <c r="AG10" s="114">
        <v>57192.384719362999</v>
      </c>
    </row>
    <row r="11" spans="1:33" ht="15" customHeight="1">
      <c r="A11" s="188" t="s">
        <v>8</v>
      </c>
      <c r="B11" s="114">
        <v>310232</v>
      </c>
      <c r="C11" s="114">
        <v>320656</v>
      </c>
      <c r="D11" s="114">
        <v>325959</v>
      </c>
      <c r="E11" s="114">
        <v>335247</v>
      </c>
      <c r="F11" s="114">
        <v>333857.74300000002</v>
      </c>
      <c r="G11" s="114">
        <v>340604</v>
      </c>
      <c r="H11" s="114">
        <v>349478</v>
      </c>
      <c r="I11" s="114">
        <v>356374</v>
      </c>
      <c r="J11" s="114">
        <v>360666</v>
      </c>
      <c r="K11" s="114">
        <v>378282</v>
      </c>
      <c r="L11" s="114">
        <v>382035</v>
      </c>
      <c r="M11" s="114">
        <v>371085.41600000003</v>
      </c>
      <c r="N11" s="114">
        <v>368209.28700000001</v>
      </c>
      <c r="O11" s="114">
        <v>367304.321</v>
      </c>
      <c r="P11" s="114">
        <v>367997.69</v>
      </c>
      <c r="Q11" s="114">
        <v>367685.13400000002</v>
      </c>
      <c r="R11" s="114">
        <v>360362.38400000002</v>
      </c>
      <c r="S11" s="114">
        <v>365351.05876664998</v>
      </c>
      <c r="T11" s="114">
        <v>371019.72100000002</v>
      </c>
      <c r="U11" s="114">
        <v>347805</v>
      </c>
      <c r="V11" s="114">
        <v>354902.44</v>
      </c>
      <c r="W11" s="114">
        <v>349206.50520000001</v>
      </c>
      <c r="X11" s="114">
        <v>355748.42800000001</v>
      </c>
      <c r="Y11" s="114">
        <v>361725.39289850998</v>
      </c>
      <c r="Z11" s="114">
        <v>375048.29339442</v>
      </c>
      <c r="AA11" s="114">
        <v>383281.73278373998</v>
      </c>
      <c r="AB11" s="114">
        <v>392938.50923674001</v>
      </c>
      <c r="AC11" s="114">
        <v>395555.22145414999</v>
      </c>
      <c r="AD11" s="114">
        <v>393103.43827593001</v>
      </c>
      <c r="AE11" s="114">
        <v>394131.23969999998</v>
      </c>
      <c r="AF11" s="114">
        <v>271166.74023678002</v>
      </c>
      <c r="AG11" s="114">
        <v>288936.55416018999</v>
      </c>
    </row>
    <row r="12" spans="1:33" ht="15" customHeight="1">
      <c r="A12" s="188" t="s">
        <v>9</v>
      </c>
      <c r="B12" s="114">
        <v>37403</v>
      </c>
      <c r="C12" s="114">
        <v>42904</v>
      </c>
      <c r="D12" s="114">
        <v>41654</v>
      </c>
      <c r="E12" s="114">
        <v>45700</v>
      </c>
      <c r="F12" s="114">
        <v>47640</v>
      </c>
      <c r="G12" s="114">
        <v>49895</v>
      </c>
      <c r="H12" s="114">
        <v>49233</v>
      </c>
      <c r="I12" s="114">
        <v>48886.49</v>
      </c>
      <c r="J12" s="114">
        <v>49418.654600000002</v>
      </c>
      <c r="K12" s="114">
        <v>47662.534930000002</v>
      </c>
      <c r="L12" s="114">
        <v>47881.57028</v>
      </c>
      <c r="M12" s="114">
        <v>47663</v>
      </c>
      <c r="N12" s="114">
        <v>47067.7</v>
      </c>
      <c r="O12" s="114">
        <v>45399.4</v>
      </c>
      <c r="P12" s="114">
        <v>47075.9</v>
      </c>
      <c r="Q12" s="114">
        <v>45256.800000000003</v>
      </c>
      <c r="R12" s="114">
        <v>47265.2</v>
      </c>
      <c r="S12" s="114">
        <v>45461.9</v>
      </c>
      <c r="T12" s="114">
        <v>44572.2</v>
      </c>
      <c r="U12" s="114">
        <v>44720.800000000003</v>
      </c>
      <c r="V12" s="114">
        <v>47241.5</v>
      </c>
      <c r="W12" s="114">
        <v>46518.400000000001</v>
      </c>
      <c r="X12" s="114">
        <v>46359.6</v>
      </c>
      <c r="Y12" s="114">
        <v>47138.2</v>
      </c>
      <c r="Z12" s="114">
        <v>47068.4</v>
      </c>
      <c r="AA12" s="114">
        <v>46165.554233288</v>
      </c>
      <c r="AB12" s="114">
        <v>47476.276227003997</v>
      </c>
      <c r="AC12" s="114">
        <v>46611.022392494</v>
      </c>
      <c r="AD12" s="114">
        <v>47401.883816465001</v>
      </c>
      <c r="AE12" s="114" t="s">
        <v>22</v>
      </c>
      <c r="AF12" s="11" t="s">
        <v>70</v>
      </c>
      <c r="AG12" s="11" t="s">
        <v>70</v>
      </c>
    </row>
    <row r="13" spans="1:33" ht="15" customHeight="1">
      <c r="A13" s="188" t="s">
        <v>10</v>
      </c>
      <c r="B13" s="114">
        <v>248424</v>
      </c>
      <c r="C13" s="114">
        <v>258683</v>
      </c>
      <c r="D13" s="114" t="s">
        <v>22</v>
      </c>
      <c r="E13" s="114" t="s">
        <v>22</v>
      </c>
      <c r="F13" s="114">
        <v>233519.94899999999</v>
      </c>
      <c r="G13" s="114" t="s">
        <v>22</v>
      </c>
      <c r="H13" s="114">
        <v>241171.78599999999</v>
      </c>
      <c r="I13" s="114" t="s">
        <v>22</v>
      </c>
      <c r="J13" s="114">
        <v>265223.81975999998</v>
      </c>
      <c r="K13" s="114" t="s">
        <v>22</v>
      </c>
      <c r="L13" s="114">
        <v>260294.329</v>
      </c>
      <c r="M13" s="114" t="s">
        <v>22</v>
      </c>
      <c r="N13" s="114">
        <v>256323.74447999999</v>
      </c>
      <c r="O13" s="114" t="s">
        <v>22</v>
      </c>
      <c r="P13" s="114">
        <v>246967.4804</v>
      </c>
      <c r="Q13" s="114" t="s">
        <v>22</v>
      </c>
      <c r="R13" s="114">
        <v>246055.03260000001</v>
      </c>
      <c r="S13" s="114" t="s">
        <v>22</v>
      </c>
      <c r="T13" s="114">
        <v>240961.89020525999</v>
      </c>
      <c r="U13" s="114">
        <v>235674.49896448001</v>
      </c>
      <c r="V13" s="114">
        <v>236645.09971447999</v>
      </c>
      <c r="W13" s="114">
        <v>240927.30086039999</v>
      </c>
      <c r="X13" s="114">
        <v>238838.85457589</v>
      </c>
      <c r="Y13" s="114">
        <v>243121.43246819999</v>
      </c>
      <c r="Z13" s="114">
        <v>245892.50723793</v>
      </c>
      <c r="AA13" s="114">
        <v>246174.71820664001</v>
      </c>
      <c r="AB13" s="114">
        <v>248837.76233147999</v>
      </c>
      <c r="AC13" s="114">
        <v>251913.34341911</v>
      </c>
      <c r="AD13" s="114">
        <v>242734.21410000001</v>
      </c>
      <c r="AE13" s="114">
        <v>244831.27900000001</v>
      </c>
      <c r="AF13" s="114">
        <v>220608.74720000001</v>
      </c>
      <c r="AG13" s="114">
        <v>223682.27309999999</v>
      </c>
    </row>
    <row r="14" spans="1:33" ht="15" customHeight="1">
      <c r="A14" s="188" t="s">
        <v>11</v>
      </c>
      <c r="B14" s="114">
        <v>496019.54300000001</v>
      </c>
      <c r="C14" s="114">
        <v>497156.42499999999</v>
      </c>
      <c r="D14" s="114">
        <v>527471.76500000001</v>
      </c>
      <c r="E14" s="114">
        <v>527018</v>
      </c>
      <c r="F14" s="114">
        <v>510965.44300000003</v>
      </c>
      <c r="G14" s="114">
        <v>526463.17599999998</v>
      </c>
      <c r="H14" s="114">
        <v>526292.26199999999</v>
      </c>
      <c r="I14" s="114">
        <v>534462.55700000003</v>
      </c>
      <c r="J14" s="114">
        <v>544016.68200000003</v>
      </c>
      <c r="K14" s="114">
        <v>557750.10499999998</v>
      </c>
      <c r="L14" s="114">
        <v>549504.87600000005</v>
      </c>
      <c r="M14" s="114">
        <v>525411.81400000001</v>
      </c>
      <c r="N14" s="114">
        <v>520645.91100000002</v>
      </c>
      <c r="O14" s="114">
        <v>500055.38199999998</v>
      </c>
      <c r="P14" s="114">
        <v>518022.31099999999</v>
      </c>
      <c r="Q14" s="114">
        <v>508564.18800000002</v>
      </c>
      <c r="R14" s="114">
        <v>508373.95299999998</v>
      </c>
      <c r="S14" s="114">
        <v>506612.315</v>
      </c>
      <c r="T14" s="114">
        <v>483980.37</v>
      </c>
      <c r="U14" s="114">
        <v>500794.16200000001</v>
      </c>
      <c r="V14" s="114">
        <v>496891.75300000003</v>
      </c>
      <c r="W14" s="114">
        <v>490810.55599999998</v>
      </c>
      <c r="X14" s="114">
        <v>503987.049</v>
      </c>
      <c r="Y14" s="114">
        <v>513105.734</v>
      </c>
      <c r="Z14" s="114">
        <v>515361.80099999998</v>
      </c>
      <c r="AA14" s="114">
        <v>500585.75459357997</v>
      </c>
      <c r="AB14" s="114">
        <v>509265.78673142998</v>
      </c>
      <c r="AC14" s="114">
        <v>522019.50651169999</v>
      </c>
      <c r="AD14" s="114">
        <v>506413.03470935998</v>
      </c>
      <c r="AE14" s="114">
        <v>504978.40532861999</v>
      </c>
      <c r="AF14" s="114">
        <v>475130.61797364999</v>
      </c>
      <c r="AG14" s="11" t="s">
        <v>70</v>
      </c>
    </row>
    <row r="15" spans="1:33" ht="15" customHeight="1">
      <c r="A15" s="188" t="s">
        <v>12</v>
      </c>
      <c r="B15" s="114">
        <v>103834</v>
      </c>
      <c r="C15" s="114">
        <v>106928</v>
      </c>
      <c r="D15" s="114">
        <v>109149</v>
      </c>
      <c r="E15" s="114">
        <v>125870</v>
      </c>
      <c r="F15" s="114">
        <v>123167</v>
      </c>
      <c r="G15" s="114">
        <v>128965</v>
      </c>
      <c r="H15" s="114">
        <v>128298</v>
      </c>
      <c r="I15" s="114">
        <v>127540.897</v>
      </c>
      <c r="J15" s="114">
        <v>130606.84600000001</v>
      </c>
      <c r="K15" s="114">
        <v>135431.65448781001</v>
      </c>
      <c r="L15" s="114">
        <v>134010.20884000001</v>
      </c>
      <c r="M15" s="114">
        <v>130551.09819999999</v>
      </c>
      <c r="N15" s="114">
        <v>131116.21059999999</v>
      </c>
      <c r="O15" s="114">
        <v>134372.91924146001</v>
      </c>
      <c r="P15" s="114">
        <v>138392.01956660001</v>
      </c>
      <c r="Q15" s="114">
        <v>134194.33733576999</v>
      </c>
      <c r="R15" s="114">
        <v>136619.36275291999</v>
      </c>
      <c r="S15" s="114">
        <v>135495.61442443999</v>
      </c>
      <c r="T15" s="114">
        <v>133390.43971815999</v>
      </c>
      <c r="U15" s="114">
        <v>132081.86099818</v>
      </c>
      <c r="V15" s="114">
        <v>132683.7881906</v>
      </c>
      <c r="W15" s="114">
        <v>132945.98883615999</v>
      </c>
      <c r="X15" s="114">
        <v>129302.2618454</v>
      </c>
      <c r="Y15" s="114">
        <v>129066.97079988</v>
      </c>
      <c r="Z15" s="114">
        <v>130573.24567812</v>
      </c>
      <c r="AA15" s="114">
        <v>130453.72917509</v>
      </c>
      <c r="AB15" s="114">
        <v>132737.33272835999</v>
      </c>
      <c r="AC15" s="114">
        <v>134673.1317762</v>
      </c>
      <c r="AD15" s="114">
        <v>129933.18052347</v>
      </c>
      <c r="AE15" s="114">
        <v>129315.10240442</v>
      </c>
      <c r="AF15" s="114">
        <v>117147.76057834001</v>
      </c>
      <c r="AG15" s="114">
        <v>117364.24030093</v>
      </c>
    </row>
    <row r="16" spans="1:33" ht="15" customHeight="1">
      <c r="A16" s="188" t="s">
        <v>13</v>
      </c>
      <c r="B16" s="114" t="s">
        <v>22</v>
      </c>
      <c r="C16" s="114" t="s">
        <v>22</v>
      </c>
      <c r="D16" s="114" t="s">
        <v>22</v>
      </c>
      <c r="E16" s="114" t="s">
        <v>22</v>
      </c>
      <c r="F16" s="114" t="s">
        <v>22</v>
      </c>
      <c r="G16" s="114" t="s">
        <v>22</v>
      </c>
      <c r="H16" s="114" t="s">
        <v>22</v>
      </c>
      <c r="I16" s="114" t="s">
        <v>22</v>
      </c>
      <c r="J16" s="114" t="s">
        <v>22</v>
      </c>
      <c r="K16" s="114" t="s">
        <v>22</v>
      </c>
      <c r="L16" s="114">
        <v>30525</v>
      </c>
      <c r="M16" s="114" t="s">
        <v>22</v>
      </c>
      <c r="N16" s="114" t="s">
        <v>22</v>
      </c>
      <c r="O16" s="114">
        <v>28269.545717559999</v>
      </c>
      <c r="P16" s="114">
        <v>27452.84</v>
      </c>
      <c r="Q16" s="114">
        <v>26836</v>
      </c>
      <c r="R16" s="114">
        <v>27224</v>
      </c>
      <c r="S16" s="114">
        <v>27037</v>
      </c>
      <c r="T16" s="114">
        <v>25586.960536842002</v>
      </c>
      <c r="U16" s="114">
        <v>25262.3897</v>
      </c>
      <c r="V16" s="114">
        <v>26916.611000000001</v>
      </c>
      <c r="W16" s="114">
        <v>26111.156999999999</v>
      </c>
      <c r="X16" s="114">
        <v>25989.919999999998</v>
      </c>
      <c r="Y16" s="114">
        <v>26116.824000000001</v>
      </c>
      <c r="Z16" s="114">
        <v>25752.752</v>
      </c>
      <c r="AA16" s="114">
        <v>25901.284</v>
      </c>
      <c r="AB16" s="114" t="s">
        <v>22</v>
      </c>
      <c r="AC16" s="114" t="s">
        <v>22</v>
      </c>
      <c r="AD16" s="114" t="s">
        <v>22</v>
      </c>
      <c r="AE16" s="114" t="s">
        <v>22</v>
      </c>
      <c r="AF16" s="114">
        <v>23059.823799999998</v>
      </c>
      <c r="AG16" s="11" t="s">
        <v>70</v>
      </c>
    </row>
    <row r="17" spans="1:33" ht="15" customHeight="1">
      <c r="A17" s="188" t="s">
        <v>14</v>
      </c>
      <c r="B17" s="114">
        <v>78454</v>
      </c>
      <c r="C17" s="114">
        <v>75031</v>
      </c>
      <c r="D17" s="114">
        <v>79341</v>
      </c>
      <c r="E17" s="114">
        <v>92198</v>
      </c>
      <c r="F17" s="114">
        <v>92296</v>
      </c>
      <c r="G17" s="114">
        <v>100717.655</v>
      </c>
      <c r="H17" s="114">
        <v>100772.27800000001</v>
      </c>
      <c r="I17" s="114">
        <v>100411.091</v>
      </c>
      <c r="J17" s="114">
        <v>101946.8582</v>
      </c>
      <c r="K17" s="114">
        <v>104757.9025</v>
      </c>
      <c r="L17" s="114">
        <v>101589.8846</v>
      </c>
      <c r="M17" s="114">
        <v>100234.0674</v>
      </c>
      <c r="N17" s="114">
        <v>101288.5512</v>
      </c>
      <c r="O17" s="114">
        <v>96456</v>
      </c>
      <c r="P17" s="114">
        <v>97678.697</v>
      </c>
      <c r="Q17" s="114">
        <v>94128.810599999997</v>
      </c>
      <c r="R17" s="114">
        <v>96476.872000000003</v>
      </c>
      <c r="S17" s="114">
        <v>98437.13</v>
      </c>
      <c r="T17" s="114">
        <v>107396.85619599999</v>
      </c>
      <c r="U17" s="114">
        <v>109862.43823099999</v>
      </c>
      <c r="V17" s="114">
        <v>111894.68577</v>
      </c>
      <c r="W17" s="114">
        <v>106540.381853</v>
      </c>
      <c r="X17" s="114">
        <v>109772.550426</v>
      </c>
      <c r="Y17" s="114">
        <v>110082.6718</v>
      </c>
      <c r="Z17" s="114">
        <v>110650.329</v>
      </c>
      <c r="AA17" s="114">
        <v>111654.62420000001</v>
      </c>
      <c r="AB17" s="114">
        <v>114226.075</v>
      </c>
      <c r="AC17" s="114">
        <v>117856.818978</v>
      </c>
      <c r="AD17" s="114">
        <v>107794.05800267</v>
      </c>
      <c r="AE17" s="114">
        <v>107795.53922311999</v>
      </c>
      <c r="AF17" s="114">
        <v>100487.65583176</v>
      </c>
      <c r="AG17" s="11" t="s">
        <v>70</v>
      </c>
    </row>
    <row r="18" spans="1:33" ht="15" customHeight="1">
      <c r="A18" s="188" t="s">
        <v>15</v>
      </c>
      <c r="B18" s="114">
        <v>52275</v>
      </c>
      <c r="C18" s="114">
        <v>49957</v>
      </c>
      <c r="D18" s="114">
        <v>49965</v>
      </c>
      <c r="E18" s="114">
        <v>62039</v>
      </c>
      <c r="F18" s="114">
        <v>64530</v>
      </c>
      <c r="G18" s="114">
        <v>67566</v>
      </c>
      <c r="H18" s="114">
        <v>67433</v>
      </c>
      <c r="I18" s="114">
        <v>67826</v>
      </c>
      <c r="J18" s="114">
        <v>68332.666400000002</v>
      </c>
      <c r="K18" s="114">
        <v>68361.956814999998</v>
      </c>
      <c r="L18" s="114">
        <v>64374.47</v>
      </c>
      <c r="M18" s="114">
        <v>63345.14</v>
      </c>
      <c r="N18" s="114">
        <v>60887.063600000001</v>
      </c>
      <c r="O18" s="114">
        <v>60976.9084</v>
      </c>
      <c r="P18" s="114">
        <v>63275.476799999997</v>
      </c>
      <c r="Q18" s="114">
        <v>58912.881287999997</v>
      </c>
      <c r="R18" s="114">
        <v>58918.191015999997</v>
      </c>
      <c r="S18" s="114">
        <v>58206.242122000003</v>
      </c>
      <c r="T18" s="114">
        <v>57383.558091999999</v>
      </c>
      <c r="U18" s="114">
        <v>57040.120537000003</v>
      </c>
      <c r="V18" s="114">
        <v>57992.191484000003</v>
      </c>
      <c r="W18" s="114">
        <v>57389.060415</v>
      </c>
      <c r="X18" s="114">
        <v>57445.050731000003</v>
      </c>
      <c r="Y18" s="114">
        <v>57875.61058</v>
      </c>
      <c r="Z18" s="114">
        <v>57664.487589999997</v>
      </c>
      <c r="AA18" s="114">
        <v>57751.440412999997</v>
      </c>
      <c r="AB18" s="114">
        <v>57886.524319999997</v>
      </c>
      <c r="AC18" s="114">
        <v>58362.127163999998</v>
      </c>
      <c r="AD18" s="114">
        <v>57873.087211999999</v>
      </c>
      <c r="AE18" s="114">
        <v>58016.044110000003</v>
      </c>
      <c r="AF18" s="114">
        <v>53031.5985</v>
      </c>
      <c r="AG18" s="11" t="s">
        <v>70</v>
      </c>
    </row>
    <row r="19" spans="1:33" ht="15" customHeight="1">
      <c r="A19" s="188" t="s">
        <v>16</v>
      </c>
      <c r="B19" s="114">
        <v>83472</v>
      </c>
      <c r="C19" s="114">
        <v>83239</v>
      </c>
      <c r="D19" s="114">
        <v>84071</v>
      </c>
      <c r="E19" s="114">
        <v>86301</v>
      </c>
      <c r="F19" s="114">
        <v>83633</v>
      </c>
      <c r="G19" s="114">
        <v>85177</v>
      </c>
      <c r="H19" s="114">
        <v>83708</v>
      </c>
      <c r="I19" s="114">
        <v>84307</v>
      </c>
      <c r="J19" s="114">
        <v>86376</v>
      </c>
      <c r="K19" s="114">
        <v>86939</v>
      </c>
      <c r="L19" s="114">
        <v>85915.6</v>
      </c>
      <c r="M19" s="114">
        <v>83980.253800000006</v>
      </c>
      <c r="N19" s="114">
        <v>83855.463399999993</v>
      </c>
      <c r="O19" s="114">
        <v>80744.609978370994</v>
      </c>
      <c r="P19" s="114">
        <v>81625.276630124004</v>
      </c>
      <c r="Q19" s="114">
        <v>78583.206273684002</v>
      </c>
      <c r="R19" s="114">
        <v>78851.428031578995</v>
      </c>
      <c r="S19" s="114">
        <v>77714.248268420997</v>
      </c>
      <c r="T19" s="114">
        <v>75281.796147368004</v>
      </c>
      <c r="U19" s="114">
        <v>74721.831744484996</v>
      </c>
      <c r="V19" s="114">
        <v>75138.788371079994</v>
      </c>
      <c r="W19" s="114">
        <v>74207.551686013001</v>
      </c>
      <c r="X19" s="114">
        <v>74654.107426857998</v>
      </c>
      <c r="Y19" s="114">
        <v>76455.648114957003</v>
      </c>
      <c r="Z19" s="114">
        <v>76817.955101168001</v>
      </c>
      <c r="AA19" s="114">
        <v>77934.771337839993</v>
      </c>
      <c r="AB19" s="114">
        <v>79608.760467090004</v>
      </c>
      <c r="AC19" s="114">
        <v>80147.886381567994</v>
      </c>
      <c r="AD19" s="114">
        <v>78039.658308252998</v>
      </c>
      <c r="AE19" s="114">
        <v>78169.386286769004</v>
      </c>
      <c r="AF19" s="114">
        <v>72266.241415694996</v>
      </c>
      <c r="AG19" s="114">
        <v>73226.003145441005</v>
      </c>
    </row>
    <row r="20" spans="1:33" ht="15" customHeight="1">
      <c r="A20" s="188" t="s">
        <v>17</v>
      </c>
      <c r="B20" s="114">
        <v>44083</v>
      </c>
      <c r="C20" s="114">
        <v>45230</v>
      </c>
      <c r="D20" s="114">
        <v>48032</v>
      </c>
      <c r="E20" s="114">
        <v>53116</v>
      </c>
      <c r="F20" s="114">
        <v>54061</v>
      </c>
      <c r="G20" s="114">
        <v>59069.637999999999</v>
      </c>
      <c r="H20" s="114">
        <v>58656.1898</v>
      </c>
      <c r="I20" s="114">
        <v>58747.259599999998</v>
      </c>
      <c r="J20" s="114">
        <v>59875.783000000003</v>
      </c>
      <c r="K20" s="114">
        <v>62044.881399999998</v>
      </c>
      <c r="L20" s="114">
        <v>61748.105000000003</v>
      </c>
      <c r="M20" s="114">
        <v>61288.237935999998</v>
      </c>
      <c r="N20" s="114">
        <v>61757.598400000003</v>
      </c>
      <c r="O20" s="114">
        <v>58863.210200000001</v>
      </c>
      <c r="P20" s="114">
        <v>58916.705800000003</v>
      </c>
      <c r="Q20" s="114">
        <v>57833.206063999998</v>
      </c>
      <c r="R20" s="114">
        <v>57091.872708000003</v>
      </c>
      <c r="S20" s="114">
        <v>56769.527139999998</v>
      </c>
      <c r="T20" s="114">
        <v>56120.532026000001</v>
      </c>
      <c r="U20" s="114">
        <v>55352.586084000002</v>
      </c>
      <c r="V20" s="114">
        <v>55966.762589999998</v>
      </c>
      <c r="W20" s="114">
        <v>55417.701869999997</v>
      </c>
      <c r="X20" s="114">
        <v>54647.722690000002</v>
      </c>
      <c r="Y20" s="114">
        <v>53965.176720000003</v>
      </c>
      <c r="Z20" s="114">
        <v>53824.709719999999</v>
      </c>
      <c r="AA20" s="114">
        <v>53820.326922998</v>
      </c>
      <c r="AB20" s="114">
        <v>54446.393609788</v>
      </c>
      <c r="AC20" s="114">
        <v>54948.469989277</v>
      </c>
      <c r="AD20" s="114">
        <v>53641.505160722998</v>
      </c>
      <c r="AE20" s="114">
        <v>54281.63043479</v>
      </c>
      <c r="AF20" s="114">
        <v>49868.788052188997</v>
      </c>
      <c r="AG20" s="11" t="s">
        <v>70</v>
      </c>
    </row>
    <row r="21" spans="1:33" ht="15" customHeight="1">
      <c r="A21" s="106"/>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row>
    <row r="22" spans="1:33" ht="15" customHeight="1">
      <c r="A22" s="533" t="s">
        <v>1</v>
      </c>
      <c r="B22" s="533" t="s">
        <v>231</v>
      </c>
      <c r="C22" s="533"/>
      <c r="D22" s="533"/>
      <c r="E22" s="533"/>
      <c r="F22" s="533"/>
      <c r="G22" s="533"/>
      <c r="H22" s="533"/>
      <c r="I22" s="533"/>
      <c r="J22" s="533"/>
      <c r="K22" s="533"/>
      <c r="L22" s="533"/>
      <c r="M22" s="533"/>
      <c r="N22" s="533"/>
      <c r="O22" s="533"/>
      <c r="P22" s="533"/>
      <c r="Q22" s="533"/>
      <c r="R22" s="533"/>
      <c r="S22" s="533"/>
      <c r="T22" s="533"/>
      <c r="U22" s="533"/>
      <c r="V22" s="533"/>
      <c r="W22" s="533"/>
      <c r="X22" s="533"/>
      <c r="Y22" s="533"/>
      <c r="Z22" s="533"/>
      <c r="AA22" s="533"/>
      <c r="AB22" s="533"/>
      <c r="AC22" s="533"/>
      <c r="AD22" s="533"/>
      <c r="AE22" s="533"/>
      <c r="AF22" s="533"/>
      <c r="AG22" s="533"/>
    </row>
    <row r="23" spans="1:33" ht="15" customHeight="1">
      <c r="A23" s="533"/>
      <c r="B23" s="380">
        <v>1990</v>
      </c>
      <c r="C23" s="380">
        <v>1991</v>
      </c>
      <c r="D23" s="380">
        <v>1992</v>
      </c>
      <c r="E23" s="380">
        <v>1993</v>
      </c>
      <c r="F23" s="380">
        <v>1994</v>
      </c>
      <c r="G23" s="380">
        <v>1995</v>
      </c>
      <c r="H23" s="380">
        <v>1996</v>
      </c>
      <c r="I23" s="380">
        <v>1997</v>
      </c>
      <c r="J23" s="380">
        <v>1998</v>
      </c>
      <c r="K23" s="380">
        <v>1999</v>
      </c>
      <c r="L23" s="380">
        <v>2000</v>
      </c>
      <c r="M23" s="380">
        <v>2001</v>
      </c>
      <c r="N23" s="380">
        <v>2002</v>
      </c>
      <c r="O23" s="380">
        <v>2003</v>
      </c>
      <c r="P23" s="380">
        <v>2004</v>
      </c>
      <c r="Q23" s="380">
        <v>2005</v>
      </c>
      <c r="R23" s="380">
        <v>2006</v>
      </c>
      <c r="S23" s="380">
        <v>2007</v>
      </c>
      <c r="T23" s="380">
        <v>2008</v>
      </c>
      <c r="U23" s="380">
        <v>2009</v>
      </c>
      <c r="V23" s="380">
        <v>2010</v>
      </c>
      <c r="W23" s="380">
        <v>2011</v>
      </c>
      <c r="X23" s="380">
        <v>2012</v>
      </c>
      <c r="Y23" s="380">
        <v>2013</v>
      </c>
      <c r="Z23" s="380">
        <v>2014</v>
      </c>
      <c r="AA23" s="243">
        <v>2015</v>
      </c>
      <c r="AB23" s="243">
        <v>2016</v>
      </c>
      <c r="AC23" s="243">
        <v>2017</v>
      </c>
      <c r="AD23" s="243">
        <v>2018</v>
      </c>
      <c r="AE23" s="378">
        <v>2019</v>
      </c>
      <c r="AF23" s="378">
        <v>2020</v>
      </c>
      <c r="AG23" s="378" t="s">
        <v>680</v>
      </c>
    </row>
    <row r="24" spans="1:33" ht="15" customHeight="1">
      <c r="A24" s="179" t="s">
        <v>2</v>
      </c>
      <c r="B24" s="114">
        <v>8111</v>
      </c>
      <c r="C24" s="114">
        <v>8699</v>
      </c>
      <c r="D24" s="114">
        <v>8599</v>
      </c>
      <c r="E24" s="114">
        <v>8466</v>
      </c>
      <c r="F24" s="114">
        <v>8480</v>
      </c>
      <c r="G24" s="114">
        <v>8448</v>
      </c>
      <c r="H24" s="114">
        <v>8768</v>
      </c>
      <c r="I24" s="114">
        <v>8783</v>
      </c>
      <c r="J24" s="114">
        <v>9201</v>
      </c>
      <c r="K24" s="114">
        <v>8103</v>
      </c>
      <c r="L24" s="114">
        <v>7895</v>
      </c>
      <c r="M24" s="114">
        <v>6203</v>
      </c>
      <c r="N24" s="114">
        <v>6456</v>
      </c>
      <c r="O24" s="114">
        <v>6337.2160000000003</v>
      </c>
      <c r="P24" s="114">
        <v>6263.2572</v>
      </c>
      <c r="Q24" s="114">
        <v>7836.3017689999997</v>
      </c>
      <c r="R24" s="114">
        <v>7969.9321749999999</v>
      </c>
      <c r="S24" s="114">
        <v>7744.0523350000003</v>
      </c>
      <c r="T24" s="114">
        <v>6813.4356866904</v>
      </c>
      <c r="U24" s="114">
        <v>7249.1402417193003</v>
      </c>
      <c r="V24" s="114">
        <v>6949.9978445973002</v>
      </c>
      <c r="W24" s="114">
        <v>6989.2804459404997</v>
      </c>
      <c r="X24" s="114">
        <v>6910.3147034761996</v>
      </c>
      <c r="Y24" s="114">
        <v>6854.7615416866001</v>
      </c>
      <c r="Z24" s="114">
        <v>6044.9318948703003</v>
      </c>
      <c r="AA24" s="114">
        <v>5914.4218193622</v>
      </c>
      <c r="AB24" s="114">
        <v>6261.5837895529003</v>
      </c>
      <c r="AC24" s="114">
        <v>6025.2435904274998</v>
      </c>
      <c r="AD24" s="114">
        <v>6182.8728060968997</v>
      </c>
      <c r="AE24" s="114">
        <v>5903.2656300808003</v>
      </c>
      <c r="AF24" s="114">
        <v>5869.2357103220002</v>
      </c>
      <c r="AG24" s="114">
        <v>6026.7692752889998</v>
      </c>
    </row>
    <row r="25" spans="1:33" ht="15" customHeight="1">
      <c r="A25" s="108" t="s">
        <v>3</v>
      </c>
      <c r="B25" s="114">
        <v>12750</v>
      </c>
      <c r="C25" s="114">
        <v>13230</v>
      </c>
      <c r="D25" s="114">
        <v>13411</v>
      </c>
      <c r="E25" s="114">
        <v>13109</v>
      </c>
      <c r="F25" s="114">
        <v>13660</v>
      </c>
      <c r="G25" s="114">
        <v>13756</v>
      </c>
      <c r="H25" s="114">
        <v>13642</v>
      </c>
      <c r="I25" s="114">
        <v>13906</v>
      </c>
      <c r="J25" s="114">
        <v>13933.057199999999</v>
      </c>
      <c r="K25" s="114">
        <v>13511.638800000001</v>
      </c>
      <c r="L25" s="114">
        <v>13889.2608</v>
      </c>
      <c r="M25" s="114">
        <v>9452.8127999999997</v>
      </c>
      <c r="N25" s="114">
        <v>9588.0048000000006</v>
      </c>
      <c r="O25" s="114">
        <v>9152.5247999999992</v>
      </c>
      <c r="P25" s="114">
        <v>11973.69888</v>
      </c>
      <c r="Q25" s="114">
        <v>15401.768076963999</v>
      </c>
      <c r="R25" s="114">
        <v>11113.354600168999</v>
      </c>
      <c r="S25" s="114">
        <v>11091.052620951001</v>
      </c>
      <c r="T25" s="114">
        <v>10889.962967601001</v>
      </c>
      <c r="U25" s="114">
        <v>10549.638227324</v>
      </c>
      <c r="V25" s="114">
        <v>11153.053379999999</v>
      </c>
      <c r="W25" s="114">
        <v>10979</v>
      </c>
      <c r="X25" s="114">
        <v>11102.063866727</v>
      </c>
      <c r="Y25" s="114">
        <v>11082.978429999999</v>
      </c>
      <c r="Z25" s="114">
        <v>11004.489589999999</v>
      </c>
      <c r="AA25" s="114">
        <v>10685.256100000001</v>
      </c>
      <c r="AB25" s="114">
        <v>10979.513569999999</v>
      </c>
      <c r="AC25" s="114">
        <v>10675.923049999999</v>
      </c>
      <c r="AD25" s="114">
        <v>10782.420400000001</v>
      </c>
      <c r="AE25" s="114">
        <v>10498.46637</v>
      </c>
      <c r="AF25" s="114">
        <v>10226.10915</v>
      </c>
      <c r="AG25" s="114" t="s">
        <v>70</v>
      </c>
    </row>
    <row r="26" spans="1:33" ht="15" customHeight="1">
      <c r="A26" s="108" t="s">
        <v>4</v>
      </c>
      <c r="B26" s="114">
        <v>5439</v>
      </c>
      <c r="C26" s="114">
        <v>2578</v>
      </c>
      <c r="D26" s="114">
        <v>2781</v>
      </c>
      <c r="E26" s="114">
        <v>2707</v>
      </c>
      <c r="F26" s="114">
        <v>2813</v>
      </c>
      <c r="G26" s="114">
        <v>3789</v>
      </c>
      <c r="H26" s="114">
        <v>3782</v>
      </c>
      <c r="I26" s="114">
        <v>3657</v>
      </c>
      <c r="J26" s="114">
        <v>3619.7040299999999</v>
      </c>
      <c r="K26" s="114">
        <v>3622.1327999999999</v>
      </c>
      <c r="L26" s="114">
        <v>3674.1815999999999</v>
      </c>
      <c r="M26" s="114">
        <v>3705.4355999999998</v>
      </c>
      <c r="N26" s="114">
        <v>3834.5423999999998</v>
      </c>
      <c r="O26" s="114">
        <v>5387.9387999999999</v>
      </c>
      <c r="P26" s="114">
        <v>4782.6876000000002</v>
      </c>
      <c r="Q26" s="114">
        <v>3025.177776</v>
      </c>
      <c r="R26" s="114">
        <v>4030.2317251999998</v>
      </c>
      <c r="S26" s="114">
        <v>3762.0871999999999</v>
      </c>
      <c r="T26" s="114">
        <v>3653.0634</v>
      </c>
      <c r="U26" s="114">
        <v>3525.19704</v>
      </c>
      <c r="V26" s="114">
        <v>3394.2862705226999</v>
      </c>
      <c r="W26" s="114">
        <v>3466.6556016</v>
      </c>
      <c r="X26" s="114">
        <v>3519.2837199999999</v>
      </c>
      <c r="Y26" s="114">
        <v>3304.8372776000001</v>
      </c>
      <c r="Z26" s="114">
        <v>3485.2484863999998</v>
      </c>
      <c r="AA26" s="114">
        <v>3690.6808982653001</v>
      </c>
      <c r="AB26" s="114">
        <v>3766.3015166568998</v>
      </c>
      <c r="AC26" s="114">
        <v>4027.7983645538998</v>
      </c>
      <c r="AD26" s="114">
        <v>3506.8179792146998</v>
      </c>
      <c r="AE26" s="114">
        <v>3154.1062030751</v>
      </c>
      <c r="AF26" s="114">
        <v>3299.4264953433999</v>
      </c>
      <c r="AG26" s="114">
        <v>3413.5217379999999</v>
      </c>
    </row>
    <row r="27" spans="1:33" ht="15" customHeight="1">
      <c r="A27" s="108" t="s">
        <v>5</v>
      </c>
      <c r="B27" s="114">
        <v>3334</v>
      </c>
      <c r="C27" s="114">
        <v>1372</v>
      </c>
      <c r="D27" s="114">
        <v>4333</v>
      </c>
      <c r="E27" s="114">
        <v>4391</v>
      </c>
      <c r="F27" s="114">
        <v>4316</v>
      </c>
      <c r="G27" s="114">
        <v>5008.5600000000004</v>
      </c>
      <c r="H27" s="114">
        <v>4707.84</v>
      </c>
      <c r="I27" s="114">
        <v>4457.04</v>
      </c>
      <c r="J27" s="114">
        <v>4910.6400000000003</v>
      </c>
      <c r="K27" s="114">
        <v>3676.56</v>
      </c>
      <c r="L27" s="114">
        <v>4652.6400000000003</v>
      </c>
      <c r="M27" s="114">
        <v>3997.05</v>
      </c>
      <c r="N27" s="114">
        <v>4195.5276000000003</v>
      </c>
      <c r="O27" s="114">
        <v>4052.4911999999999</v>
      </c>
      <c r="P27" s="114">
        <v>3966.5711999999999</v>
      </c>
      <c r="Q27" s="114">
        <v>2307.1925219999998</v>
      </c>
      <c r="R27" s="114">
        <v>2210.0557800000001</v>
      </c>
      <c r="S27" s="114">
        <v>2258.5072</v>
      </c>
      <c r="T27" s="114">
        <v>2413.2107999999998</v>
      </c>
      <c r="U27" s="114">
        <v>2868.2348000000002</v>
      </c>
      <c r="V27" s="114">
        <v>3884.5419999999999</v>
      </c>
      <c r="W27" s="114">
        <v>3994.3318800000002</v>
      </c>
      <c r="X27" s="114">
        <v>4128.74676</v>
      </c>
      <c r="Y27" s="114">
        <v>3810.4296399999998</v>
      </c>
      <c r="Z27" s="114">
        <v>3927.2587840000001</v>
      </c>
      <c r="AA27" s="114">
        <v>3677.8760158927998</v>
      </c>
      <c r="AB27" s="114">
        <v>3880.2260228667001</v>
      </c>
      <c r="AC27" s="114">
        <v>3775.1311195353001</v>
      </c>
      <c r="AD27" s="114">
        <v>3678.4918021726999</v>
      </c>
      <c r="AE27" s="114">
        <v>3446.7273914448001</v>
      </c>
      <c r="AF27" s="114">
        <v>3187.4214689999999</v>
      </c>
      <c r="AG27" s="114" t="s">
        <v>70</v>
      </c>
    </row>
    <row r="28" spans="1:33" ht="15" customHeight="1">
      <c r="A28" s="108" t="s">
        <v>6</v>
      </c>
      <c r="B28" s="114">
        <v>525.25277740000001</v>
      </c>
      <c r="C28" s="114">
        <v>486.86318870000002</v>
      </c>
      <c r="D28" s="114">
        <v>530.26828699999999</v>
      </c>
      <c r="E28" s="114">
        <v>534.87</v>
      </c>
      <c r="F28" s="114">
        <v>582.18719999999996</v>
      </c>
      <c r="G28" s="114">
        <v>543.93240000000003</v>
      </c>
      <c r="H28" s="114">
        <v>547.08600000000001</v>
      </c>
      <c r="I28" s="114">
        <v>535.89359999999999</v>
      </c>
      <c r="J28" s="114">
        <v>500.81760000000003</v>
      </c>
      <c r="K28" s="114">
        <v>524.14559999999994</v>
      </c>
      <c r="L28" s="114">
        <v>501.36840000000001</v>
      </c>
      <c r="M28" s="114">
        <v>933.82079999999996</v>
      </c>
      <c r="N28" s="114">
        <v>954.48839999999996</v>
      </c>
      <c r="O28" s="114">
        <v>971.23199999999997</v>
      </c>
      <c r="P28" s="114">
        <v>886.72080000000005</v>
      </c>
      <c r="Q28" s="114">
        <v>1143.4847114141</v>
      </c>
      <c r="R28" s="114">
        <v>1107.8875986382</v>
      </c>
      <c r="S28" s="114">
        <v>1099.318946995</v>
      </c>
      <c r="T28" s="114">
        <v>873.6624220919</v>
      </c>
      <c r="U28" s="114">
        <v>922.03343712207004</v>
      </c>
      <c r="V28" s="114">
        <v>800.43318252265999</v>
      </c>
      <c r="W28" s="114">
        <v>654.26425447041004</v>
      </c>
      <c r="X28" s="114">
        <v>636.55032928260005</v>
      </c>
      <c r="Y28" s="114">
        <v>628.65281852756004</v>
      </c>
      <c r="Z28" s="114">
        <v>600.94599371996003</v>
      </c>
      <c r="AA28" s="114">
        <v>627.94359999999995</v>
      </c>
      <c r="AB28" s="114">
        <v>691.47835591058004</v>
      </c>
      <c r="AC28" s="114">
        <v>654.48221048548999</v>
      </c>
      <c r="AD28" s="114">
        <v>718.06128867481004</v>
      </c>
      <c r="AE28" s="114">
        <v>648.47442393059998</v>
      </c>
      <c r="AF28" s="114">
        <v>622.71191963521005</v>
      </c>
      <c r="AG28" s="114">
        <v>671.75466219808004</v>
      </c>
    </row>
    <row r="29" spans="1:33" ht="15" customHeight="1">
      <c r="A29" s="108" t="s">
        <v>7</v>
      </c>
      <c r="B29" s="114">
        <v>3253.1880000000001</v>
      </c>
      <c r="C29" s="114">
        <v>3634.192</v>
      </c>
      <c r="D29" s="114">
        <v>3692.808</v>
      </c>
      <c r="E29" s="114">
        <v>3868.6559999999999</v>
      </c>
      <c r="F29" s="114">
        <v>3780.732</v>
      </c>
      <c r="G29" s="114">
        <v>3725</v>
      </c>
      <c r="H29" s="114">
        <v>3912</v>
      </c>
      <c r="I29" s="114">
        <v>3459</v>
      </c>
      <c r="J29" s="114" t="s">
        <v>22</v>
      </c>
      <c r="K29" s="114" t="s">
        <v>22</v>
      </c>
      <c r="L29" s="114" t="s">
        <v>22</v>
      </c>
      <c r="M29" s="114" t="s">
        <v>22</v>
      </c>
      <c r="N29" s="114" t="s">
        <v>22</v>
      </c>
      <c r="O29" s="114">
        <v>3455.1830825829002</v>
      </c>
      <c r="P29" s="114">
        <v>2562.3087976109</v>
      </c>
      <c r="Q29" s="114">
        <v>2510.0095999999999</v>
      </c>
      <c r="R29" s="114">
        <v>2679.4551999999999</v>
      </c>
      <c r="S29" s="114">
        <v>2025.0496000000001</v>
      </c>
      <c r="T29" s="114">
        <v>2033.4764</v>
      </c>
      <c r="U29" s="114">
        <v>1877.6748805730999</v>
      </c>
      <c r="V29" s="114">
        <v>1945.8167481990999</v>
      </c>
      <c r="W29" s="114">
        <v>1893.0918735502</v>
      </c>
      <c r="X29" s="114">
        <v>1890.5573713168001</v>
      </c>
      <c r="Y29" s="114">
        <v>1924.1429614028</v>
      </c>
      <c r="Z29" s="114">
        <v>2047.8535160803001</v>
      </c>
      <c r="AA29" s="114">
        <v>2003.7208495018001</v>
      </c>
      <c r="AB29" s="114">
        <v>1995.1561986212</v>
      </c>
      <c r="AC29" s="114">
        <v>1891.6483645538999</v>
      </c>
      <c r="AD29" s="114">
        <v>2119.5514980378998</v>
      </c>
      <c r="AE29" s="114">
        <v>1885.3474030750999</v>
      </c>
      <c r="AF29" s="114">
        <v>2056.9307514163002</v>
      </c>
      <c r="AG29" s="114">
        <v>2146.1237652954001</v>
      </c>
    </row>
    <row r="30" spans="1:33" ht="15" customHeight="1">
      <c r="A30" s="108" t="s">
        <v>8</v>
      </c>
      <c r="B30" s="114">
        <v>7796</v>
      </c>
      <c r="C30" s="114">
        <v>8487</v>
      </c>
      <c r="D30" s="114">
        <v>8502</v>
      </c>
      <c r="E30" s="114">
        <v>8429</v>
      </c>
      <c r="F30" s="114">
        <v>8404.7199999999993</v>
      </c>
      <c r="G30" s="114">
        <v>8600</v>
      </c>
      <c r="H30" s="114">
        <v>9007</v>
      </c>
      <c r="I30" s="114">
        <v>9094</v>
      </c>
      <c r="J30" s="114">
        <v>8960</v>
      </c>
      <c r="K30" s="114">
        <v>8130</v>
      </c>
      <c r="L30" s="114">
        <v>7867</v>
      </c>
      <c r="M30" s="114">
        <v>4504.8</v>
      </c>
      <c r="N30" s="114">
        <v>4836.24</v>
      </c>
      <c r="O30" s="114">
        <v>5538.48</v>
      </c>
      <c r="P30" s="114">
        <v>5373.12</v>
      </c>
      <c r="Q30" s="114">
        <v>5312.64</v>
      </c>
      <c r="R30" s="114">
        <v>5673.28</v>
      </c>
      <c r="S30" s="114">
        <v>5613.28</v>
      </c>
      <c r="T30" s="114">
        <v>5399.52</v>
      </c>
      <c r="U30" s="114">
        <v>4906</v>
      </c>
      <c r="V30" s="114">
        <v>5511.8</v>
      </c>
      <c r="W30" s="114">
        <v>5684.9952000000003</v>
      </c>
      <c r="X30" s="114">
        <v>5659.9040000000005</v>
      </c>
      <c r="Y30" s="114">
        <v>6146.2555431999999</v>
      </c>
      <c r="Z30" s="114">
        <v>5753.8382609317996</v>
      </c>
      <c r="AA30" s="114">
        <v>5251.5425210968997</v>
      </c>
      <c r="AB30" s="114">
        <v>5634.3371916423002</v>
      </c>
      <c r="AC30" s="114">
        <v>5201.2313355761999</v>
      </c>
      <c r="AD30" s="114">
        <v>5318.0180400842</v>
      </c>
      <c r="AE30" s="114">
        <v>4828.1190509999997</v>
      </c>
      <c r="AF30" s="114">
        <v>4540.0140467597002</v>
      </c>
      <c r="AG30" s="114">
        <v>4668.1546182587999</v>
      </c>
    </row>
    <row r="31" spans="1:33" ht="15" customHeight="1">
      <c r="A31" s="108" t="s">
        <v>9</v>
      </c>
      <c r="B31" s="114">
        <v>5390</v>
      </c>
      <c r="C31" s="114">
        <v>3911</v>
      </c>
      <c r="D31" s="114">
        <v>2895</v>
      </c>
      <c r="E31" s="114">
        <v>3572</v>
      </c>
      <c r="F31" s="114">
        <v>3259</v>
      </c>
      <c r="G31" s="114">
        <v>2974</v>
      </c>
      <c r="H31" s="114">
        <v>2573</v>
      </c>
      <c r="I31" s="114">
        <v>2489.2800000000002</v>
      </c>
      <c r="J31" s="114">
        <v>2504.1756</v>
      </c>
      <c r="K31" s="114">
        <v>2400.2379299999998</v>
      </c>
      <c r="L31" s="114">
        <v>2491.5592799999999</v>
      </c>
      <c r="M31" s="114">
        <v>2400</v>
      </c>
      <c r="N31" s="114">
        <v>2238.6</v>
      </c>
      <c r="O31" s="114">
        <v>2014.9</v>
      </c>
      <c r="P31" s="114">
        <v>1974.8</v>
      </c>
      <c r="Q31" s="114">
        <v>1894.3</v>
      </c>
      <c r="R31" s="114">
        <v>1619.4</v>
      </c>
      <c r="S31" s="114">
        <v>1639.7</v>
      </c>
      <c r="T31" s="114">
        <v>1656</v>
      </c>
      <c r="U31" s="114">
        <v>1416.9</v>
      </c>
      <c r="V31" s="114">
        <v>2448.1999999999998</v>
      </c>
      <c r="W31" s="114">
        <v>2337.5</v>
      </c>
      <c r="X31" s="114">
        <v>2254.1999999999998</v>
      </c>
      <c r="Y31" s="114">
        <v>2352.6999999999998</v>
      </c>
      <c r="Z31" s="114">
        <v>2238</v>
      </c>
      <c r="AA31" s="114">
        <v>2276.9371083854999</v>
      </c>
      <c r="AB31" s="114">
        <v>2240.6678638837002</v>
      </c>
      <c r="AC31" s="114">
        <v>1878.2719420446001</v>
      </c>
      <c r="AD31" s="114">
        <v>1865.6189813128999</v>
      </c>
      <c r="AE31" s="114" t="s">
        <v>22</v>
      </c>
      <c r="AF31" s="114" t="s">
        <v>70</v>
      </c>
      <c r="AG31" s="114" t="s">
        <v>70</v>
      </c>
    </row>
    <row r="32" spans="1:33" ht="15" customHeight="1">
      <c r="A32" s="108" t="s">
        <v>10</v>
      </c>
      <c r="B32" s="114">
        <v>7957</v>
      </c>
      <c r="C32" s="114">
        <v>8230</v>
      </c>
      <c r="D32" s="114" t="s">
        <v>22</v>
      </c>
      <c r="E32" s="114" t="s">
        <v>22</v>
      </c>
      <c r="F32" s="114">
        <v>8474.4130000000005</v>
      </c>
      <c r="G32" s="114" t="s">
        <v>22</v>
      </c>
      <c r="H32" s="114">
        <v>9183.3729999999996</v>
      </c>
      <c r="I32" s="114" t="s">
        <v>22</v>
      </c>
      <c r="J32" s="114">
        <v>9420.8367600000001</v>
      </c>
      <c r="K32" s="114" t="s">
        <v>22</v>
      </c>
      <c r="L32" s="114">
        <v>4405.2870000000003</v>
      </c>
      <c r="M32" s="114" t="s">
        <v>22</v>
      </c>
      <c r="N32" s="114">
        <v>5874.2388000000001</v>
      </c>
      <c r="O32" s="114" t="s">
        <v>22</v>
      </c>
      <c r="P32" s="114">
        <v>5124.4943999999996</v>
      </c>
      <c r="Q32" s="114" t="s">
        <v>22</v>
      </c>
      <c r="R32" s="114">
        <v>7261.5422099999996</v>
      </c>
      <c r="S32" s="114" t="s">
        <v>22</v>
      </c>
      <c r="T32" s="114">
        <v>6532.1908000000003</v>
      </c>
      <c r="U32" s="114">
        <v>6780.7054100632004</v>
      </c>
      <c r="V32" s="114">
        <v>6957.5815735167998</v>
      </c>
      <c r="W32" s="114">
        <v>6985.2247827155998</v>
      </c>
      <c r="X32" s="114">
        <v>6973.3946379686004</v>
      </c>
      <c r="Y32" s="114">
        <v>6604.6744865614</v>
      </c>
      <c r="Z32" s="114">
        <v>6554.3049160493001</v>
      </c>
      <c r="AA32" s="114">
        <v>6638.3227930612002</v>
      </c>
      <c r="AB32" s="114">
        <v>6156.9656270455998</v>
      </c>
      <c r="AC32" s="114">
        <v>5799.1807858078</v>
      </c>
      <c r="AD32" s="114">
        <v>6191.9135040000001</v>
      </c>
      <c r="AE32" s="114">
        <v>5934.3500780000004</v>
      </c>
      <c r="AF32" s="114">
        <v>5894.0852619999996</v>
      </c>
      <c r="AG32" s="114">
        <v>5921.5180129999999</v>
      </c>
    </row>
    <row r="33" spans="1:33" ht="15" customHeight="1">
      <c r="A33" s="108" t="s">
        <v>11</v>
      </c>
      <c r="B33" s="114">
        <v>11716.322</v>
      </c>
      <c r="C33" s="114">
        <v>12140.627</v>
      </c>
      <c r="D33" s="114">
        <v>12094.322</v>
      </c>
      <c r="E33" s="114">
        <v>12605</v>
      </c>
      <c r="F33" s="114">
        <v>12209.503000000001</v>
      </c>
      <c r="G33" s="114">
        <v>13175.721</v>
      </c>
      <c r="H33" s="114">
        <v>13473.115</v>
      </c>
      <c r="I33" s="114">
        <v>13340.636</v>
      </c>
      <c r="J33" s="114">
        <v>12705.36</v>
      </c>
      <c r="K33" s="114">
        <v>14614.08</v>
      </c>
      <c r="L33" s="114">
        <v>18248.280999999999</v>
      </c>
      <c r="M33" s="114">
        <v>11084.543</v>
      </c>
      <c r="N33" s="114">
        <v>10252.32</v>
      </c>
      <c r="O33" s="114">
        <v>10400.16</v>
      </c>
      <c r="P33" s="114">
        <v>9111.84</v>
      </c>
      <c r="Q33" s="114">
        <v>16609.036</v>
      </c>
      <c r="R33" s="114">
        <v>9659.16</v>
      </c>
      <c r="S33" s="114">
        <v>9371.56</v>
      </c>
      <c r="T33" s="114">
        <v>7424.36</v>
      </c>
      <c r="U33" s="114">
        <v>8008.52</v>
      </c>
      <c r="V33" s="114">
        <v>7488.12</v>
      </c>
      <c r="W33" s="114">
        <v>7545.88</v>
      </c>
      <c r="X33" s="114">
        <v>7107.04</v>
      </c>
      <c r="Y33" s="114">
        <v>7727.52</v>
      </c>
      <c r="Z33" s="114">
        <v>7460.64</v>
      </c>
      <c r="AA33" s="114">
        <v>7589.6423999999997</v>
      </c>
      <c r="AB33" s="114">
        <v>8407.3091999999997</v>
      </c>
      <c r="AC33" s="114">
        <v>8451.1776000000009</v>
      </c>
      <c r="AD33" s="114">
        <v>8892.6690361599995</v>
      </c>
      <c r="AE33" s="114">
        <v>8008.0430570865001</v>
      </c>
      <c r="AF33" s="114">
        <v>7112.9592935193996</v>
      </c>
      <c r="AG33" s="114" t="s">
        <v>70</v>
      </c>
    </row>
    <row r="34" spans="1:33" ht="15" customHeight="1">
      <c r="A34" s="108" t="s">
        <v>12</v>
      </c>
      <c r="B34" s="114">
        <v>3228</v>
      </c>
      <c r="C34" s="114">
        <v>3343</v>
      </c>
      <c r="D34" s="114">
        <v>3324</v>
      </c>
      <c r="E34" s="114">
        <v>3203</v>
      </c>
      <c r="F34" s="114">
        <v>3342</v>
      </c>
      <c r="G34" s="114">
        <v>3409</v>
      </c>
      <c r="H34" s="114">
        <v>3517</v>
      </c>
      <c r="I34" s="114">
        <v>1245.8399999999999</v>
      </c>
      <c r="J34" s="114">
        <v>1692.72</v>
      </c>
      <c r="K34" s="114">
        <v>3122.7804878049001</v>
      </c>
      <c r="L34" s="114">
        <v>1783.9223999999999</v>
      </c>
      <c r="M34" s="114">
        <v>2371.2071999999998</v>
      </c>
      <c r="N34" s="114">
        <v>2439.1415999999999</v>
      </c>
      <c r="O34" s="114">
        <v>2439.1415999999999</v>
      </c>
      <c r="P34" s="114">
        <v>2774.6406350514999</v>
      </c>
      <c r="Q34" s="114">
        <v>2548.8545827684002</v>
      </c>
      <c r="R34" s="114">
        <v>2644.6736056874001</v>
      </c>
      <c r="S34" s="114">
        <v>2528.2471812066001</v>
      </c>
      <c r="T34" s="114">
        <v>2472.2320481613001</v>
      </c>
      <c r="U34" s="114">
        <v>2203.6605342885</v>
      </c>
      <c r="V34" s="114">
        <v>2284.5891136651999</v>
      </c>
      <c r="W34" s="114">
        <v>2522.9733723904001</v>
      </c>
      <c r="X34" s="114">
        <v>2546.5897839277</v>
      </c>
      <c r="Y34" s="114">
        <v>2306.9775157181002</v>
      </c>
      <c r="Z34" s="114">
        <v>2300.9594609318001</v>
      </c>
      <c r="AA34" s="114">
        <v>2323.9181210969</v>
      </c>
      <c r="AB34" s="114">
        <v>2398.1299124780999</v>
      </c>
      <c r="AC34" s="114">
        <v>2397.6274323419998</v>
      </c>
      <c r="AD34" s="114">
        <v>2376.9116400841999</v>
      </c>
      <c r="AE34" s="114">
        <v>2353.1799405084998</v>
      </c>
      <c r="AF34" s="114">
        <v>2380.4176785407999</v>
      </c>
      <c r="AG34" s="114">
        <v>2324.9044211886999</v>
      </c>
    </row>
    <row r="35" spans="1:33" ht="15" customHeight="1">
      <c r="A35" s="108" t="s">
        <v>13</v>
      </c>
      <c r="B35" s="114" t="s">
        <v>22</v>
      </c>
      <c r="C35" s="114" t="s">
        <v>22</v>
      </c>
      <c r="D35" s="114" t="s">
        <v>22</v>
      </c>
      <c r="E35" s="114" t="s">
        <v>22</v>
      </c>
      <c r="F35" s="114" t="s">
        <v>22</v>
      </c>
      <c r="G35" s="114" t="s">
        <v>22</v>
      </c>
      <c r="H35" s="114" t="s">
        <v>22</v>
      </c>
      <c r="I35" s="114" t="s">
        <v>22</v>
      </c>
      <c r="J35" s="114" t="s">
        <v>22</v>
      </c>
      <c r="K35" s="114" t="s">
        <v>22</v>
      </c>
      <c r="L35" s="114">
        <v>840</v>
      </c>
      <c r="M35" s="114" t="s">
        <v>22</v>
      </c>
      <c r="N35" s="114" t="s">
        <v>22</v>
      </c>
      <c r="O35" s="114">
        <v>1515.45</v>
      </c>
      <c r="P35" s="114">
        <v>668</v>
      </c>
      <c r="Q35" s="114">
        <v>620</v>
      </c>
      <c r="R35" s="114">
        <v>568</v>
      </c>
      <c r="S35" s="114">
        <v>576</v>
      </c>
      <c r="T35" s="114">
        <v>558.46320000000003</v>
      </c>
      <c r="U35" s="114">
        <v>431.84519999999998</v>
      </c>
      <c r="V35" s="114">
        <v>594.18799999999999</v>
      </c>
      <c r="W35" s="114">
        <v>247.14699999999999</v>
      </c>
      <c r="X35" s="114">
        <v>503.93799999999999</v>
      </c>
      <c r="Y35" s="114">
        <v>458.471</v>
      </c>
      <c r="Z35" s="114">
        <v>444.92500000000001</v>
      </c>
      <c r="AA35" s="114">
        <v>498.37299999999999</v>
      </c>
      <c r="AB35" s="114" t="s">
        <v>22</v>
      </c>
      <c r="AC35" s="114" t="s">
        <v>22</v>
      </c>
      <c r="AD35" s="114" t="s">
        <v>22</v>
      </c>
      <c r="AE35" s="114" t="s">
        <v>22</v>
      </c>
      <c r="AF35" s="114">
        <v>454.51365299999998</v>
      </c>
      <c r="AG35" s="114" t="s">
        <v>70</v>
      </c>
    </row>
    <row r="36" spans="1:33" ht="15" customHeight="1">
      <c r="A36" s="108" t="s">
        <v>14</v>
      </c>
      <c r="B36" s="114">
        <v>4015</v>
      </c>
      <c r="C36" s="114">
        <v>4394</v>
      </c>
      <c r="D36" s="114">
        <v>4038</v>
      </c>
      <c r="E36" s="114">
        <v>4127</v>
      </c>
      <c r="F36" s="114">
        <v>3842</v>
      </c>
      <c r="G36" s="114">
        <v>3380.88</v>
      </c>
      <c r="H36" s="114">
        <v>3052.7040000000002</v>
      </c>
      <c r="I36" s="114">
        <v>2445.88</v>
      </c>
      <c r="J36" s="114">
        <v>2471.9771999999998</v>
      </c>
      <c r="K36" s="114">
        <v>2001.1415999999999</v>
      </c>
      <c r="L36" s="114">
        <v>2267.3856000000001</v>
      </c>
      <c r="M36" s="114">
        <v>2400.6563999999998</v>
      </c>
      <c r="N36" s="114">
        <v>3567.8051999999998</v>
      </c>
      <c r="O36" s="114">
        <v>3650</v>
      </c>
      <c r="P36" s="114">
        <v>3491.7910000000002</v>
      </c>
      <c r="Q36" s="114">
        <v>3533.8476000000001</v>
      </c>
      <c r="R36" s="114">
        <v>3103.7159999999999</v>
      </c>
      <c r="S36" s="114">
        <v>2966.364</v>
      </c>
      <c r="T36" s="114">
        <v>2914.1568000000002</v>
      </c>
      <c r="U36" s="114">
        <v>2773.6619999999998</v>
      </c>
      <c r="V36" s="114">
        <v>2820.4176000000002</v>
      </c>
      <c r="W36" s="114">
        <v>2641.7791999999999</v>
      </c>
      <c r="X36" s="114">
        <v>2664.5133999999998</v>
      </c>
      <c r="Y36" s="114">
        <v>2579.8263999999999</v>
      </c>
      <c r="Z36" s="114">
        <v>2504.9294</v>
      </c>
      <c r="AA36" s="114">
        <v>2441.7667999999999</v>
      </c>
      <c r="AB36" s="114">
        <v>2557.7908000000002</v>
      </c>
      <c r="AC36" s="114">
        <v>2439.5700000000002</v>
      </c>
      <c r="AD36" s="114">
        <v>2679.2346840926002</v>
      </c>
      <c r="AE36" s="114">
        <v>2394.3567405085</v>
      </c>
      <c r="AF36" s="114">
        <v>2079.5224785408</v>
      </c>
      <c r="AG36" s="114" t="s">
        <v>70</v>
      </c>
    </row>
    <row r="37" spans="1:33" ht="15" customHeight="1">
      <c r="A37" s="108" t="s">
        <v>15</v>
      </c>
      <c r="B37" s="114">
        <v>7662</v>
      </c>
      <c r="C37" s="114">
        <v>8673</v>
      </c>
      <c r="D37" s="114">
        <v>5670</v>
      </c>
      <c r="E37" s="114">
        <v>5965</v>
      </c>
      <c r="F37" s="114">
        <v>5391</v>
      </c>
      <c r="G37" s="114">
        <v>5242</v>
      </c>
      <c r="H37" s="114">
        <v>4895</v>
      </c>
      <c r="I37" s="114">
        <v>5230</v>
      </c>
      <c r="J37" s="114">
        <v>5138.5763999999999</v>
      </c>
      <c r="K37" s="114">
        <v>3963.197815</v>
      </c>
      <c r="L37" s="114">
        <v>2783.4659999999999</v>
      </c>
      <c r="M37" s="114">
        <v>3881.37</v>
      </c>
      <c r="N37" s="114">
        <v>3809.2415999999998</v>
      </c>
      <c r="O37" s="114">
        <v>3384.5484000000001</v>
      </c>
      <c r="P37" s="114">
        <v>3235.1568000000002</v>
      </c>
      <c r="Q37" s="114">
        <v>3160.0859999999998</v>
      </c>
      <c r="R37" s="114">
        <v>3024.3595599999999</v>
      </c>
      <c r="S37" s="114">
        <v>2968.8437600000002</v>
      </c>
      <c r="T37" s="114">
        <v>2928.5558000000001</v>
      </c>
      <c r="U37" s="114">
        <v>2829.6005599999999</v>
      </c>
      <c r="V37" s="114">
        <v>2904.26172</v>
      </c>
      <c r="W37" s="114">
        <v>2824.4756400000001</v>
      </c>
      <c r="X37" s="114">
        <v>2719.3583199999998</v>
      </c>
      <c r="Y37" s="114">
        <v>3091.7577999999999</v>
      </c>
      <c r="Z37" s="114">
        <v>3106.6643979999999</v>
      </c>
      <c r="AA37" s="114">
        <v>2989.9466040000002</v>
      </c>
      <c r="AB37" s="114">
        <v>3109.7385039999999</v>
      </c>
      <c r="AC37" s="114">
        <v>3149.5015360000002</v>
      </c>
      <c r="AD37" s="114">
        <v>3215.4453199999998</v>
      </c>
      <c r="AE37" s="114">
        <v>2960.028448</v>
      </c>
      <c r="AF37" s="114">
        <v>2797.2879039999998</v>
      </c>
      <c r="AG37" s="114" t="s">
        <v>70</v>
      </c>
    </row>
    <row r="38" spans="1:33" ht="15" customHeight="1">
      <c r="A38" s="108" t="s">
        <v>16</v>
      </c>
      <c r="B38" s="114">
        <v>1641</v>
      </c>
      <c r="C38" s="114">
        <v>1740</v>
      </c>
      <c r="D38" s="114">
        <v>1722</v>
      </c>
      <c r="E38" s="114">
        <v>1697</v>
      </c>
      <c r="F38" s="114">
        <v>1700</v>
      </c>
      <c r="G38" s="114">
        <v>1659</v>
      </c>
      <c r="H38" s="114">
        <v>1871</v>
      </c>
      <c r="I38" s="114">
        <v>1861</v>
      </c>
      <c r="J38" s="114">
        <v>1908</v>
      </c>
      <c r="K38" s="114">
        <v>1527</v>
      </c>
      <c r="L38" s="114">
        <v>1379.52</v>
      </c>
      <c r="M38" s="114">
        <v>1740.4728</v>
      </c>
      <c r="N38" s="114">
        <v>1663.2264</v>
      </c>
      <c r="O38" s="114">
        <v>1883.7923921063</v>
      </c>
      <c r="P38" s="114">
        <v>1453.2423744340001</v>
      </c>
      <c r="Q38" s="114">
        <v>1358.2611999999999</v>
      </c>
      <c r="R38" s="114">
        <v>1338.6636000000001</v>
      </c>
      <c r="S38" s="114">
        <v>1297.6328000000001</v>
      </c>
      <c r="T38" s="114">
        <v>1282.5601999999999</v>
      </c>
      <c r="U38" s="114">
        <v>1216.6811904030999</v>
      </c>
      <c r="V38" s="114">
        <v>1428.3130233049999</v>
      </c>
      <c r="W38" s="114">
        <v>1436.4001850353</v>
      </c>
      <c r="X38" s="114">
        <v>1606.0740683703</v>
      </c>
      <c r="Y38" s="114">
        <v>1431.3350343847001</v>
      </c>
      <c r="Z38" s="114">
        <v>1442.5410890185001</v>
      </c>
      <c r="AA38" s="114">
        <v>1383.7798465481001</v>
      </c>
      <c r="AB38" s="114">
        <v>1510.7182728959999</v>
      </c>
      <c r="AC38" s="114">
        <v>1416.9859524019</v>
      </c>
      <c r="AD38" s="114">
        <v>1479.2968740716001</v>
      </c>
      <c r="AE38" s="114">
        <v>1279.4303165778999</v>
      </c>
      <c r="AF38" s="114">
        <v>1208.5005589056</v>
      </c>
      <c r="AG38" s="114">
        <v>1290.5043099288</v>
      </c>
    </row>
    <row r="39" spans="1:33" ht="15" customHeight="1">
      <c r="A39" s="108" t="s">
        <v>17</v>
      </c>
      <c r="B39" s="114">
        <v>5171</v>
      </c>
      <c r="C39" s="114">
        <v>4143</v>
      </c>
      <c r="D39" s="114">
        <v>3387</v>
      </c>
      <c r="E39" s="114">
        <v>3304</v>
      </c>
      <c r="F39" s="114">
        <v>2957</v>
      </c>
      <c r="G39" s="114">
        <v>2251.44</v>
      </c>
      <c r="H39" s="114">
        <v>2055.6768000000002</v>
      </c>
      <c r="I39" s="114">
        <v>2103.1896000000002</v>
      </c>
      <c r="J39" s="114">
        <v>1983.684</v>
      </c>
      <c r="K39" s="114">
        <v>1874.5763999999999</v>
      </c>
      <c r="L39" s="114">
        <v>1872.2460000000001</v>
      </c>
      <c r="M39" s="114">
        <v>2561.904</v>
      </c>
      <c r="N39" s="114">
        <v>2310.1884</v>
      </c>
      <c r="O39" s="114">
        <v>2813.2451999999998</v>
      </c>
      <c r="P39" s="114">
        <v>2222.1588000000002</v>
      </c>
      <c r="Q39" s="114">
        <v>2164.6696000000002</v>
      </c>
      <c r="R39" s="114">
        <v>1915.8044</v>
      </c>
      <c r="S39" s="114">
        <v>2029.9811999999999</v>
      </c>
      <c r="T39" s="114">
        <v>1992.0719999999999</v>
      </c>
      <c r="U39" s="114">
        <v>1847.3848</v>
      </c>
      <c r="V39" s="114">
        <v>1921.4888000000001</v>
      </c>
      <c r="W39" s="114">
        <v>1812.2159999999999</v>
      </c>
      <c r="X39" s="114">
        <v>1967.9428</v>
      </c>
      <c r="Y39" s="114">
        <v>1936.5804000000001</v>
      </c>
      <c r="Z39" s="114">
        <v>1917.4201559999999</v>
      </c>
      <c r="AA39" s="114">
        <v>1859.6401816452999</v>
      </c>
      <c r="AB39" s="114">
        <v>1751.8997895529001</v>
      </c>
      <c r="AC39" s="114">
        <v>1697.0263420445999</v>
      </c>
      <c r="AD39" s="114">
        <v>1867.8963721094999</v>
      </c>
      <c r="AE39" s="114">
        <v>1810.0975644391001</v>
      </c>
      <c r="AF39" s="114">
        <v>1762.4209421031001</v>
      </c>
      <c r="AG39" s="114" t="s">
        <v>70</v>
      </c>
    </row>
    <row r="40" spans="1:33" ht="15" customHeight="1">
      <c r="A40" s="106"/>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row>
    <row r="41" spans="1:33" ht="15" customHeight="1">
      <c r="A41" s="533" t="s">
        <v>1</v>
      </c>
      <c r="B41" s="533" t="s">
        <v>232</v>
      </c>
      <c r="C41" s="533"/>
      <c r="D41" s="533"/>
      <c r="E41" s="533"/>
      <c r="F41" s="533"/>
      <c r="G41" s="533"/>
      <c r="H41" s="533"/>
      <c r="I41" s="533"/>
      <c r="J41" s="533"/>
      <c r="K41" s="533"/>
      <c r="L41" s="533"/>
      <c r="M41" s="533"/>
      <c r="N41" s="533"/>
      <c r="O41" s="533"/>
      <c r="P41" s="533"/>
      <c r="Q41" s="533"/>
      <c r="R41" s="533"/>
      <c r="S41" s="533"/>
      <c r="T41" s="533"/>
      <c r="U41" s="533"/>
      <c r="V41" s="533"/>
      <c r="W41" s="533"/>
      <c r="X41" s="533"/>
      <c r="Y41" s="533"/>
      <c r="Z41" s="533"/>
      <c r="AA41" s="533"/>
      <c r="AB41" s="533"/>
      <c r="AC41" s="533"/>
      <c r="AD41" s="533"/>
      <c r="AE41" s="533"/>
      <c r="AF41" s="533"/>
      <c r="AG41" s="533"/>
    </row>
    <row r="42" spans="1:33" ht="15" customHeight="1">
      <c r="A42" s="533"/>
      <c r="B42" s="380">
        <v>1990</v>
      </c>
      <c r="C42" s="380">
        <v>1991</v>
      </c>
      <c r="D42" s="380">
        <v>1992</v>
      </c>
      <c r="E42" s="380">
        <v>1993</v>
      </c>
      <c r="F42" s="380">
        <v>1994</v>
      </c>
      <c r="G42" s="380">
        <v>1995</v>
      </c>
      <c r="H42" s="380">
        <v>1996</v>
      </c>
      <c r="I42" s="380">
        <v>1997</v>
      </c>
      <c r="J42" s="380">
        <v>1998</v>
      </c>
      <c r="K42" s="380">
        <v>1999</v>
      </c>
      <c r="L42" s="380">
        <v>2000</v>
      </c>
      <c r="M42" s="380">
        <v>2001</v>
      </c>
      <c r="N42" s="380">
        <v>2002</v>
      </c>
      <c r="O42" s="380">
        <v>2003</v>
      </c>
      <c r="P42" s="380">
        <v>2004</v>
      </c>
      <c r="Q42" s="380">
        <v>2005</v>
      </c>
      <c r="R42" s="380">
        <v>2006</v>
      </c>
      <c r="S42" s="380">
        <v>2007</v>
      </c>
      <c r="T42" s="380">
        <v>2008</v>
      </c>
      <c r="U42" s="380">
        <v>2009</v>
      </c>
      <c r="V42" s="380">
        <v>2010</v>
      </c>
      <c r="W42" s="380">
        <v>2011</v>
      </c>
      <c r="X42" s="380">
        <v>2012</v>
      </c>
      <c r="Y42" s="380">
        <v>2013</v>
      </c>
      <c r="Z42" s="380">
        <v>2014</v>
      </c>
      <c r="AA42" s="243">
        <v>2015</v>
      </c>
      <c r="AB42" s="243">
        <v>2016</v>
      </c>
      <c r="AC42" s="243">
        <v>2017</v>
      </c>
      <c r="AD42" s="243">
        <v>2018</v>
      </c>
      <c r="AE42" s="378">
        <v>2019</v>
      </c>
      <c r="AF42" s="378">
        <v>2020</v>
      </c>
      <c r="AG42" s="378" t="s">
        <v>680</v>
      </c>
    </row>
    <row r="43" spans="1:33" ht="15" customHeight="1">
      <c r="A43" s="187" t="s">
        <v>2</v>
      </c>
      <c r="B43" s="114">
        <v>266906</v>
      </c>
      <c r="C43" s="114">
        <v>268498</v>
      </c>
      <c r="D43" s="114">
        <v>295684</v>
      </c>
      <c r="E43" s="114">
        <v>306416</v>
      </c>
      <c r="F43" s="114">
        <v>295211</v>
      </c>
      <c r="G43" s="114">
        <v>300732</v>
      </c>
      <c r="H43" s="114">
        <v>301156</v>
      </c>
      <c r="I43" s="114">
        <v>303881</v>
      </c>
      <c r="J43" s="114">
        <v>310070</v>
      </c>
      <c r="K43" s="114">
        <v>323466</v>
      </c>
      <c r="L43" s="114">
        <v>315343</v>
      </c>
      <c r="M43" s="114">
        <v>311181</v>
      </c>
      <c r="N43" s="114">
        <v>307708</v>
      </c>
      <c r="O43" s="114">
        <v>298558.04599999997</v>
      </c>
      <c r="P43" s="114">
        <v>300605.087</v>
      </c>
      <c r="Q43" s="114">
        <v>293139.3051</v>
      </c>
      <c r="R43" s="114">
        <v>295305.82530000003</v>
      </c>
      <c r="S43" s="114">
        <v>294959.8811</v>
      </c>
      <c r="T43" s="114">
        <v>287478.95503104001</v>
      </c>
      <c r="U43" s="114">
        <v>283903.47241246997</v>
      </c>
      <c r="V43" s="114">
        <v>287049.04984768998</v>
      </c>
      <c r="W43" s="114">
        <v>295368.49091896001</v>
      </c>
      <c r="X43" s="114">
        <v>292634.03727327002</v>
      </c>
      <c r="Y43" s="114">
        <v>298380.38758307998</v>
      </c>
      <c r="Z43" s="114">
        <v>302104.81605764001</v>
      </c>
      <c r="AA43" s="114">
        <v>308434.76987552003</v>
      </c>
      <c r="AB43" s="114">
        <v>315224.57852126</v>
      </c>
      <c r="AC43" s="114">
        <v>318365.52158762998</v>
      </c>
      <c r="AD43" s="114">
        <v>309448.19331</v>
      </c>
      <c r="AE43" s="114">
        <v>312196.36164634</v>
      </c>
      <c r="AF43" s="114">
        <v>285402.38476556999</v>
      </c>
      <c r="AG43" s="114">
        <v>286223.12858090003</v>
      </c>
    </row>
    <row r="44" spans="1:33" ht="15" customHeight="1">
      <c r="A44" s="188" t="s">
        <v>3</v>
      </c>
      <c r="B44" s="114">
        <v>352997</v>
      </c>
      <c r="C44" s="114">
        <v>362845</v>
      </c>
      <c r="D44" s="114">
        <v>369537</v>
      </c>
      <c r="E44" s="114">
        <v>392594</v>
      </c>
      <c r="F44" s="114">
        <v>376726</v>
      </c>
      <c r="G44" s="114">
        <v>386165</v>
      </c>
      <c r="H44" s="114">
        <v>389580</v>
      </c>
      <c r="I44" s="114">
        <v>395510</v>
      </c>
      <c r="J44" s="114">
        <v>403710.50300000003</v>
      </c>
      <c r="K44" s="114">
        <v>424393.64799999999</v>
      </c>
      <c r="L44" s="114">
        <v>415735.11900000001</v>
      </c>
      <c r="M44" s="114">
        <v>407125.87900000002</v>
      </c>
      <c r="N44" s="114">
        <v>403787.98540000001</v>
      </c>
      <c r="O44" s="114">
        <v>386215.277</v>
      </c>
      <c r="P44" s="114">
        <v>389703.78415000002</v>
      </c>
      <c r="Q44" s="114">
        <v>375597.01683833002</v>
      </c>
      <c r="R44" s="114">
        <v>379844.53247457999</v>
      </c>
      <c r="S44" s="114">
        <v>376825.82659519999</v>
      </c>
      <c r="T44" s="114">
        <v>370895.28408618999</v>
      </c>
      <c r="U44" s="114">
        <v>366365.75645161001</v>
      </c>
      <c r="V44" s="114">
        <v>369840.2415</v>
      </c>
      <c r="W44" s="114">
        <v>377910</v>
      </c>
      <c r="X44" s="114">
        <v>372535.62125882</v>
      </c>
      <c r="Y44" s="114">
        <v>378525.71100000001</v>
      </c>
      <c r="Z44" s="114">
        <v>384114.32049999997</v>
      </c>
      <c r="AA44" s="114">
        <v>383788.36719999998</v>
      </c>
      <c r="AB44" s="114">
        <v>390426.34120000002</v>
      </c>
      <c r="AC44" s="114">
        <v>396591.24479999999</v>
      </c>
      <c r="AD44" s="114">
        <v>385466.68829999998</v>
      </c>
      <c r="AE44" s="114">
        <v>388760.0601</v>
      </c>
      <c r="AF44" s="114">
        <v>354633.09769999998</v>
      </c>
      <c r="AG44" s="11" t="s">
        <v>70</v>
      </c>
    </row>
    <row r="45" spans="1:33" ht="15" customHeight="1">
      <c r="A45" s="188" t="s">
        <v>4</v>
      </c>
      <c r="B45" s="114">
        <v>50461</v>
      </c>
      <c r="C45" s="114">
        <v>63678</v>
      </c>
      <c r="D45" s="114">
        <v>50857</v>
      </c>
      <c r="E45" s="114">
        <v>58252</v>
      </c>
      <c r="F45" s="114">
        <v>56238</v>
      </c>
      <c r="G45" s="114">
        <v>59175</v>
      </c>
      <c r="H45" s="114">
        <v>59086</v>
      </c>
      <c r="I45" s="114">
        <v>58649</v>
      </c>
      <c r="J45" s="114">
        <v>58587.189476</v>
      </c>
      <c r="K45" s="114">
        <v>58076.318915999997</v>
      </c>
      <c r="L45" s="114">
        <v>56429.288</v>
      </c>
      <c r="M45" s="114">
        <v>55649.012000000002</v>
      </c>
      <c r="N45" s="114">
        <v>54122.091999999997</v>
      </c>
      <c r="O45" s="114">
        <v>52445.684600000001</v>
      </c>
      <c r="P45" s="114">
        <v>53306.568800000001</v>
      </c>
      <c r="Q45" s="114">
        <v>50908.465649995</v>
      </c>
      <c r="R45" s="114">
        <v>50692.296206501996</v>
      </c>
      <c r="S45" s="114">
        <v>49864.519625934001</v>
      </c>
      <c r="T45" s="114">
        <v>48906.859832841998</v>
      </c>
      <c r="U45" s="114">
        <v>48425.096190750002</v>
      </c>
      <c r="V45" s="114">
        <v>49174.897399590001</v>
      </c>
      <c r="W45" s="114">
        <v>50101.859245384003</v>
      </c>
      <c r="X45" s="114">
        <v>49842.064915526003</v>
      </c>
      <c r="Y45" s="114">
        <v>51813.291569474</v>
      </c>
      <c r="Z45" s="114">
        <v>56784.318342632003</v>
      </c>
      <c r="AA45" s="114">
        <v>54465.200081650997</v>
      </c>
      <c r="AB45" s="114">
        <v>55601.645397508997</v>
      </c>
      <c r="AC45" s="114">
        <v>56631.762714475</v>
      </c>
      <c r="AD45" s="114">
        <v>55811.673608568002</v>
      </c>
      <c r="AE45" s="114">
        <v>56471.763213787002</v>
      </c>
      <c r="AF45" s="114">
        <v>51449.190742765</v>
      </c>
      <c r="AG45" s="114">
        <v>47966.533046058998</v>
      </c>
    </row>
    <row r="46" spans="1:33" ht="15" customHeight="1">
      <c r="A46" s="188" t="s">
        <v>5</v>
      </c>
      <c r="B46" s="114">
        <v>37257</v>
      </c>
      <c r="C46" s="114">
        <v>54498</v>
      </c>
      <c r="D46" s="114">
        <v>56299</v>
      </c>
      <c r="E46" s="114">
        <v>65550</v>
      </c>
      <c r="F46" s="114">
        <v>66639</v>
      </c>
      <c r="G46" s="114">
        <v>73081.808000000005</v>
      </c>
      <c r="H46" s="114">
        <v>72473.372000000003</v>
      </c>
      <c r="I46" s="114">
        <v>72680.009999999995</v>
      </c>
      <c r="J46" s="114">
        <v>74055.975999999995</v>
      </c>
      <c r="K46" s="114">
        <v>75803.959000000003</v>
      </c>
      <c r="L46" s="114">
        <v>73548.467999999993</v>
      </c>
      <c r="M46" s="114">
        <v>73686.676000000007</v>
      </c>
      <c r="N46" s="114">
        <v>71677.285000000003</v>
      </c>
      <c r="O46" s="114">
        <v>72304.873800000001</v>
      </c>
      <c r="P46" s="114">
        <v>74076.402789116997</v>
      </c>
      <c r="Q46" s="114">
        <v>69074.652678418002</v>
      </c>
      <c r="R46" s="114">
        <v>68792.894716719005</v>
      </c>
      <c r="S46" s="114">
        <v>70510.928228493998</v>
      </c>
      <c r="T46" s="114">
        <v>69299.701378946993</v>
      </c>
      <c r="U46" s="114">
        <v>68604.00264079</v>
      </c>
      <c r="V46" s="114">
        <v>69620.218122525999</v>
      </c>
      <c r="W46" s="114">
        <v>69848.887971842007</v>
      </c>
      <c r="X46" s="114">
        <v>69793.112285579002</v>
      </c>
      <c r="Y46" s="114">
        <v>72079.390157895003</v>
      </c>
      <c r="Z46" s="114">
        <v>73218.258524449993</v>
      </c>
      <c r="AA46" s="114">
        <v>73020.040270690006</v>
      </c>
      <c r="AB46" s="114">
        <v>75891.862064725006</v>
      </c>
      <c r="AC46" s="114">
        <v>77614.914124335002</v>
      </c>
      <c r="AD46" s="114">
        <v>74584.940062876005</v>
      </c>
      <c r="AE46" s="114">
        <v>75273.250077257995</v>
      </c>
      <c r="AF46" s="114">
        <v>69146.916310000001</v>
      </c>
      <c r="AG46" s="11" t="s">
        <v>70</v>
      </c>
    </row>
    <row r="47" spans="1:33" ht="15" customHeight="1">
      <c r="A47" s="188" t="s">
        <v>6</v>
      </c>
      <c r="B47" s="114">
        <v>18648.170589614001</v>
      </c>
      <c r="C47" s="114">
        <v>17142.057217521</v>
      </c>
      <c r="D47" s="114">
        <v>17412.956887</v>
      </c>
      <c r="E47" s="114">
        <v>17660.760999999999</v>
      </c>
      <c r="F47" s="114">
        <v>17051.584999999999</v>
      </c>
      <c r="G47" s="114">
        <v>17265.802</v>
      </c>
      <c r="H47" s="114">
        <v>17188.7742</v>
      </c>
      <c r="I47" s="114">
        <v>17322.297999999999</v>
      </c>
      <c r="J47" s="114">
        <v>17584.8514</v>
      </c>
      <c r="K47" s="114">
        <v>17535.687000000002</v>
      </c>
      <c r="L47" s="114">
        <v>17362.736425880001</v>
      </c>
      <c r="M47" s="114">
        <v>17107.270255558</v>
      </c>
      <c r="N47" s="114">
        <v>17027.256204058001</v>
      </c>
      <c r="O47" s="114">
        <v>16379.1147</v>
      </c>
      <c r="P47" s="114">
        <v>16688.765843773999</v>
      </c>
      <c r="Q47" s="114">
        <v>16449.730815303999</v>
      </c>
      <c r="R47" s="114">
        <v>16099.714066570001</v>
      </c>
      <c r="S47" s="114">
        <v>16535.660396304</v>
      </c>
      <c r="T47" s="114">
        <v>16268.485906791</v>
      </c>
      <c r="U47" s="114">
        <v>16379.951481042001</v>
      </c>
      <c r="V47" s="114">
        <v>16837.807397560999</v>
      </c>
      <c r="W47" s="114">
        <v>16558.020891610999</v>
      </c>
      <c r="X47" s="114">
        <v>16713.932183642999</v>
      </c>
      <c r="Y47" s="114">
        <v>15642.295248382001</v>
      </c>
      <c r="Z47" s="114">
        <v>16457.062146669999</v>
      </c>
      <c r="AA47" s="114">
        <v>16634.546736536999</v>
      </c>
      <c r="AB47" s="114">
        <v>16997.578729851</v>
      </c>
      <c r="AC47" s="114">
        <v>17056.769667583001</v>
      </c>
      <c r="AD47" s="114">
        <v>16502.620702504999</v>
      </c>
      <c r="AE47" s="114">
        <v>16706.85286902</v>
      </c>
      <c r="AF47" s="114">
        <v>15295.528800487</v>
      </c>
      <c r="AG47" s="114">
        <v>15366.304621537</v>
      </c>
    </row>
    <row r="48" spans="1:33" ht="15" customHeight="1">
      <c r="A48" s="188" t="s">
        <v>7</v>
      </c>
      <c r="B48" s="114">
        <v>57912.608</v>
      </c>
      <c r="C48" s="114">
        <v>59055.62</v>
      </c>
      <c r="D48" s="114">
        <v>44694.7</v>
      </c>
      <c r="E48" s="114">
        <v>44489.544000000002</v>
      </c>
      <c r="F48" s="114">
        <v>42672.447999999997</v>
      </c>
      <c r="G48" s="114">
        <v>43254</v>
      </c>
      <c r="H48" s="114">
        <v>42995</v>
      </c>
      <c r="I48" s="114">
        <v>43254</v>
      </c>
      <c r="J48" s="114" t="s">
        <v>22</v>
      </c>
      <c r="K48" s="114" t="s">
        <v>22</v>
      </c>
      <c r="L48" s="114" t="s">
        <v>22</v>
      </c>
      <c r="M48" s="114" t="s">
        <v>22</v>
      </c>
      <c r="N48" s="114" t="s">
        <v>22</v>
      </c>
      <c r="O48" s="114">
        <v>46432.515370494002</v>
      </c>
      <c r="P48" s="114">
        <v>46855.473736282998</v>
      </c>
      <c r="Q48" s="114">
        <v>45023.685226316004</v>
      </c>
      <c r="R48" s="114">
        <v>45292.560531579002</v>
      </c>
      <c r="S48" s="114">
        <v>44941.471663158001</v>
      </c>
      <c r="T48" s="114">
        <v>43825.006926315997</v>
      </c>
      <c r="U48" s="114">
        <v>43418.685423356997</v>
      </c>
      <c r="V48" s="114">
        <v>44248.712073561997</v>
      </c>
      <c r="W48" s="114">
        <v>43801.343629085997</v>
      </c>
      <c r="X48" s="114">
        <v>43761.931020889999</v>
      </c>
      <c r="Y48" s="114">
        <v>45309.241374849997</v>
      </c>
      <c r="Z48" s="114">
        <v>45506.202297538002</v>
      </c>
      <c r="AA48" s="114">
        <v>45586.779543149001</v>
      </c>
      <c r="AB48" s="114">
        <v>46800.846545414999</v>
      </c>
      <c r="AC48" s="114">
        <v>47456.344311426998</v>
      </c>
      <c r="AD48" s="114">
        <v>47090.573708349002</v>
      </c>
      <c r="AE48" s="114">
        <v>47258.887805769002</v>
      </c>
      <c r="AF48" s="114">
        <v>43187.381536396002</v>
      </c>
      <c r="AG48" s="114">
        <v>43672.070893126001</v>
      </c>
    </row>
    <row r="49" spans="1:33" ht="15" customHeight="1">
      <c r="A49" s="188" t="s">
        <v>8</v>
      </c>
      <c r="B49" s="114">
        <v>182901</v>
      </c>
      <c r="C49" s="114">
        <v>190839</v>
      </c>
      <c r="D49" s="114">
        <v>188399</v>
      </c>
      <c r="E49" s="114">
        <v>192636</v>
      </c>
      <c r="F49" s="114">
        <v>185317.15400000001</v>
      </c>
      <c r="G49" s="114">
        <v>188685</v>
      </c>
      <c r="H49" s="114">
        <v>189025</v>
      </c>
      <c r="I49" s="114">
        <v>191535</v>
      </c>
      <c r="J49" s="114">
        <v>195144</v>
      </c>
      <c r="K49" s="114">
        <v>204130</v>
      </c>
      <c r="L49" s="114">
        <v>200963</v>
      </c>
      <c r="M49" s="114">
        <v>196471.98699999999</v>
      </c>
      <c r="N49" s="114">
        <v>193093.927</v>
      </c>
      <c r="O49" s="114">
        <v>188647.67499999999</v>
      </c>
      <c r="P49" s="114">
        <v>190323.524</v>
      </c>
      <c r="Q49" s="114">
        <v>182417.288</v>
      </c>
      <c r="R49" s="114">
        <v>182156.818</v>
      </c>
      <c r="S49" s="114">
        <v>182042.44476665001</v>
      </c>
      <c r="T49" s="114">
        <v>177655.93799999999</v>
      </c>
      <c r="U49" s="114">
        <v>176147.02</v>
      </c>
      <c r="V49" s="114">
        <v>177695.84</v>
      </c>
      <c r="W49" s="114">
        <v>178576.47700000001</v>
      </c>
      <c r="X49" s="114">
        <v>176752.72500000001</v>
      </c>
      <c r="Y49" s="114">
        <v>180538.03075350999</v>
      </c>
      <c r="Z49" s="114">
        <v>183994.35667042999</v>
      </c>
      <c r="AA49" s="114">
        <v>185821.70425769</v>
      </c>
      <c r="AB49" s="114">
        <v>193744.74053163</v>
      </c>
      <c r="AC49" s="114">
        <v>195524.67894770001</v>
      </c>
      <c r="AD49" s="114">
        <v>187167.08031098</v>
      </c>
      <c r="AE49" s="114">
        <v>188696.3731</v>
      </c>
      <c r="AF49" s="114">
        <v>171782.30230310999</v>
      </c>
      <c r="AG49" s="114">
        <v>172171.54335555999</v>
      </c>
    </row>
    <row r="50" spans="1:33" ht="15" customHeight="1">
      <c r="A50" s="188" t="s">
        <v>9</v>
      </c>
      <c r="B50" s="114">
        <v>31536</v>
      </c>
      <c r="C50" s="114">
        <v>38652</v>
      </c>
      <c r="D50" s="114">
        <v>38375</v>
      </c>
      <c r="E50" s="114">
        <v>41658</v>
      </c>
      <c r="F50" s="114">
        <v>43908</v>
      </c>
      <c r="G50" s="114">
        <v>46448</v>
      </c>
      <c r="H50" s="114">
        <v>46273</v>
      </c>
      <c r="I50" s="114">
        <v>46053.41</v>
      </c>
      <c r="J50" s="114">
        <v>46613.639000000003</v>
      </c>
      <c r="K50" s="114">
        <v>44875.417000000001</v>
      </c>
      <c r="L50" s="114">
        <v>45003.131000000001</v>
      </c>
      <c r="M50" s="114">
        <v>44875</v>
      </c>
      <c r="N50" s="114">
        <v>44405.5</v>
      </c>
      <c r="O50" s="114">
        <v>42949.2</v>
      </c>
      <c r="P50" s="114">
        <v>44226.8</v>
      </c>
      <c r="Q50" s="114">
        <v>43050.5</v>
      </c>
      <c r="R50" s="114">
        <v>45375</v>
      </c>
      <c r="S50" s="114">
        <v>43575.6</v>
      </c>
      <c r="T50" s="114">
        <v>42699.3</v>
      </c>
      <c r="U50" s="114">
        <v>43056.3</v>
      </c>
      <c r="V50" s="114">
        <v>43734.3</v>
      </c>
      <c r="W50" s="114">
        <v>43609.8</v>
      </c>
      <c r="X50" s="114">
        <v>43709.3</v>
      </c>
      <c r="Y50" s="114">
        <v>44454.6</v>
      </c>
      <c r="Z50" s="114">
        <v>44397.599999999999</v>
      </c>
      <c r="AA50" s="114">
        <v>43604.672226868999</v>
      </c>
      <c r="AB50" s="114">
        <v>44964.949215818997</v>
      </c>
      <c r="AC50" s="114">
        <v>44370.667397017998</v>
      </c>
      <c r="AD50" s="114">
        <v>45118.663960976002</v>
      </c>
      <c r="AE50" s="114" t="s">
        <v>22</v>
      </c>
      <c r="AF50" s="11" t="s">
        <v>70</v>
      </c>
      <c r="AG50" s="11" t="s">
        <v>70</v>
      </c>
    </row>
    <row r="51" spans="1:33" ht="15" customHeight="1">
      <c r="A51" s="188" t="s">
        <v>10</v>
      </c>
      <c r="B51" s="114">
        <v>233715</v>
      </c>
      <c r="C51" s="114">
        <v>244469</v>
      </c>
      <c r="D51" s="114" t="s">
        <v>22</v>
      </c>
      <c r="E51" s="114" t="s">
        <v>22</v>
      </c>
      <c r="F51" s="114">
        <v>218381.83600000001</v>
      </c>
      <c r="G51" s="114" t="s">
        <v>22</v>
      </c>
      <c r="H51" s="114">
        <v>224980.21299999999</v>
      </c>
      <c r="I51" s="114" t="s">
        <v>22</v>
      </c>
      <c r="J51" s="114">
        <v>246042.29699999999</v>
      </c>
      <c r="K51" s="114" t="s">
        <v>22</v>
      </c>
      <c r="L51" s="114">
        <v>246558.03599999999</v>
      </c>
      <c r="M51" s="114" t="s">
        <v>22</v>
      </c>
      <c r="N51" s="114">
        <v>242623.33968</v>
      </c>
      <c r="O51" s="114" t="s">
        <v>22</v>
      </c>
      <c r="P51" s="114">
        <v>233458.52299999999</v>
      </c>
      <c r="Q51" s="114" t="s">
        <v>22</v>
      </c>
      <c r="R51" s="114">
        <v>228965.70310000001</v>
      </c>
      <c r="S51" s="114" t="s">
        <v>22</v>
      </c>
      <c r="T51" s="114">
        <v>224372.94840525999</v>
      </c>
      <c r="U51" s="114">
        <v>220977.21677641</v>
      </c>
      <c r="V51" s="114">
        <v>222226.30715790999</v>
      </c>
      <c r="W51" s="114">
        <v>225900.97776852001</v>
      </c>
      <c r="X51" s="114">
        <v>224166.10953918999</v>
      </c>
      <c r="Y51" s="114">
        <v>228570.53782319001</v>
      </c>
      <c r="Z51" s="114">
        <v>231162.76343347001</v>
      </c>
      <c r="AA51" s="114">
        <v>232561.48532629001</v>
      </c>
      <c r="AB51" s="114">
        <v>235280.35146142001</v>
      </c>
      <c r="AC51" s="114">
        <v>238287.76347378999</v>
      </c>
      <c r="AD51" s="114">
        <v>229409.5961</v>
      </c>
      <c r="AE51" s="114">
        <v>230844.98300000001</v>
      </c>
      <c r="AF51" s="114">
        <v>210457.5974</v>
      </c>
      <c r="AG51" s="114">
        <v>211164.6844</v>
      </c>
    </row>
    <row r="52" spans="1:33" ht="15" customHeight="1">
      <c r="A52" s="188" t="s">
        <v>11</v>
      </c>
      <c r="B52" s="114">
        <v>450558.72899999999</v>
      </c>
      <c r="C52" s="114">
        <v>449818.49800000002</v>
      </c>
      <c r="D52" s="114">
        <v>476894.37199999997</v>
      </c>
      <c r="E52" s="114">
        <v>474266</v>
      </c>
      <c r="F52" s="114">
        <v>457349.70500000002</v>
      </c>
      <c r="G52" s="114">
        <v>469747.44099999999</v>
      </c>
      <c r="H52" s="114">
        <v>470165.41499999998</v>
      </c>
      <c r="I52" s="114">
        <v>477607.00599999999</v>
      </c>
      <c r="J52" s="114">
        <v>486549.67</v>
      </c>
      <c r="K52" s="114">
        <v>498674.19</v>
      </c>
      <c r="L52" s="114">
        <v>487138.56</v>
      </c>
      <c r="M52" s="114">
        <v>473864.11599999998</v>
      </c>
      <c r="N52" s="114">
        <v>472424.65899999999</v>
      </c>
      <c r="O52" s="114">
        <v>450654.37</v>
      </c>
      <c r="P52" s="114">
        <v>456580.48200000002</v>
      </c>
      <c r="Q52" s="114">
        <v>435783.576</v>
      </c>
      <c r="R52" s="114">
        <v>436179.28399999999</v>
      </c>
      <c r="S52" s="114">
        <v>434671.28600000002</v>
      </c>
      <c r="T52" s="114">
        <v>424695.66100000002</v>
      </c>
      <c r="U52" s="114">
        <v>428560.37300000002</v>
      </c>
      <c r="V52" s="114">
        <v>433720.364</v>
      </c>
      <c r="W52" s="114">
        <v>426800.84700000001</v>
      </c>
      <c r="X52" s="114">
        <v>438138.34</v>
      </c>
      <c r="Y52" s="114">
        <v>446657.92800000001</v>
      </c>
      <c r="Z52" s="114">
        <v>450202.60100000002</v>
      </c>
      <c r="AA52" s="114">
        <v>436258.23317501001</v>
      </c>
      <c r="AB52" s="114">
        <v>438519.91382468998</v>
      </c>
      <c r="AC52" s="114">
        <v>445844.45614619</v>
      </c>
      <c r="AD52" s="114">
        <v>430888.86851683998</v>
      </c>
      <c r="AE52" s="114">
        <v>435403.7960031</v>
      </c>
      <c r="AF52" s="114">
        <v>396302.92911829002</v>
      </c>
      <c r="AG52" s="11" t="s">
        <v>70</v>
      </c>
    </row>
    <row r="53" spans="1:33" ht="15" customHeight="1">
      <c r="A53" s="188" t="s">
        <v>12</v>
      </c>
      <c r="B53" s="114">
        <v>98510</v>
      </c>
      <c r="C53" s="114">
        <v>101360</v>
      </c>
      <c r="D53" s="114">
        <v>103516</v>
      </c>
      <c r="E53" s="114">
        <v>120231</v>
      </c>
      <c r="F53" s="114">
        <v>117560</v>
      </c>
      <c r="G53" s="114">
        <v>121945</v>
      </c>
      <c r="H53" s="114">
        <v>121771</v>
      </c>
      <c r="I53" s="114">
        <v>123069.428</v>
      </c>
      <c r="J53" s="114">
        <v>125645.92</v>
      </c>
      <c r="K53" s="114">
        <v>129427.508</v>
      </c>
      <c r="L53" s="114">
        <v>129198.6238</v>
      </c>
      <c r="M53" s="114">
        <v>126073.531</v>
      </c>
      <c r="N53" s="114">
        <v>125065.629</v>
      </c>
      <c r="O53" s="114">
        <v>126698.291</v>
      </c>
      <c r="P53" s="114">
        <v>129267.86482407</v>
      </c>
      <c r="Q53" s="114">
        <v>124674.86282573</v>
      </c>
      <c r="R53" s="114">
        <v>124608.29996434999</v>
      </c>
      <c r="S53" s="114">
        <v>123738.72648774</v>
      </c>
      <c r="T53" s="114">
        <v>122040.10576268</v>
      </c>
      <c r="U53" s="114">
        <v>120774.84946146001</v>
      </c>
      <c r="V53" s="114">
        <v>121417.04813948</v>
      </c>
      <c r="W53" s="114">
        <v>121833.52428383</v>
      </c>
      <c r="X53" s="114">
        <v>119905.44284145</v>
      </c>
      <c r="Y53" s="114">
        <v>120464.96925256</v>
      </c>
      <c r="Z53" s="114">
        <v>122868.41561673</v>
      </c>
      <c r="AA53" s="114">
        <v>123042.46334279999</v>
      </c>
      <c r="AB53" s="114">
        <v>125257.10870564</v>
      </c>
      <c r="AC53" s="114">
        <v>126853.14078478</v>
      </c>
      <c r="AD53" s="114">
        <v>120502.41379813</v>
      </c>
      <c r="AE53" s="114">
        <v>121398.82354091</v>
      </c>
      <c r="AF53" s="114">
        <v>111915.91186543</v>
      </c>
      <c r="AG53" s="114">
        <v>112326.02386528</v>
      </c>
    </row>
    <row r="54" spans="1:33" ht="15" customHeight="1">
      <c r="A54" s="188" t="s">
        <v>13</v>
      </c>
      <c r="B54" s="114" t="s">
        <v>22</v>
      </c>
      <c r="C54" s="114" t="s">
        <v>22</v>
      </c>
      <c r="D54" s="114" t="s">
        <v>22</v>
      </c>
      <c r="E54" s="114" t="s">
        <v>22</v>
      </c>
      <c r="F54" s="114" t="s">
        <v>22</v>
      </c>
      <c r="G54" s="114" t="s">
        <v>22</v>
      </c>
      <c r="H54" s="114" t="s">
        <v>22</v>
      </c>
      <c r="I54" s="114" t="s">
        <v>22</v>
      </c>
      <c r="J54" s="114" t="s">
        <v>22</v>
      </c>
      <c r="K54" s="114" t="s">
        <v>22</v>
      </c>
      <c r="L54" s="114">
        <v>28783</v>
      </c>
      <c r="M54" s="114" t="s">
        <v>22</v>
      </c>
      <c r="N54" s="114" t="s">
        <v>22</v>
      </c>
      <c r="O54" s="114">
        <v>25893.55271756</v>
      </c>
      <c r="P54" s="114">
        <v>25951.84</v>
      </c>
      <c r="Q54" s="114">
        <v>25785</v>
      </c>
      <c r="R54" s="114">
        <v>26227</v>
      </c>
      <c r="S54" s="114">
        <v>26115</v>
      </c>
      <c r="T54" s="114">
        <v>24728.054336842</v>
      </c>
      <c r="U54" s="114">
        <v>24616.5445</v>
      </c>
      <c r="V54" s="114">
        <v>26107.422999999999</v>
      </c>
      <c r="W54" s="114">
        <v>25649.01</v>
      </c>
      <c r="X54" s="114">
        <v>25313.982</v>
      </c>
      <c r="Y54" s="114">
        <v>25443.152999999998</v>
      </c>
      <c r="Z54" s="114">
        <v>25179.827000000001</v>
      </c>
      <c r="AA54" s="114">
        <v>25231.311000000002</v>
      </c>
      <c r="AB54" s="114" t="s">
        <v>22</v>
      </c>
      <c r="AC54" s="114" t="s">
        <v>22</v>
      </c>
      <c r="AD54" s="114" t="s">
        <v>22</v>
      </c>
      <c r="AE54" s="114" t="s">
        <v>22</v>
      </c>
      <c r="AF54" s="114">
        <v>22539.475880000002</v>
      </c>
      <c r="AG54" s="11" t="s">
        <v>70</v>
      </c>
    </row>
    <row r="55" spans="1:33" ht="15" customHeight="1">
      <c r="A55" s="188" t="s">
        <v>14</v>
      </c>
      <c r="B55" s="114">
        <v>71847</v>
      </c>
      <c r="C55" s="114">
        <v>69826</v>
      </c>
      <c r="D55" s="114">
        <v>74449</v>
      </c>
      <c r="E55" s="114">
        <v>86983</v>
      </c>
      <c r="F55" s="114">
        <v>87207</v>
      </c>
      <c r="G55" s="114">
        <v>95272.815000000002</v>
      </c>
      <c r="H55" s="114">
        <v>95397.614000000001</v>
      </c>
      <c r="I55" s="114">
        <v>95514.251000000004</v>
      </c>
      <c r="J55" s="114">
        <v>96765.921000000002</v>
      </c>
      <c r="K55" s="114">
        <v>99918.800900000002</v>
      </c>
      <c r="L55" s="114">
        <v>95925.539000000004</v>
      </c>
      <c r="M55" s="114">
        <v>94565.451000000001</v>
      </c>
      <c r="N55" s="114">
        <v>94495.785999999993</v>
      </c>
      <c r="O55" s="114">
        <v>89667</v>
      </c>
      <c r="P55" s="114">
        <v>91563.945999999996</v>
      </c>
      <c r="Q55" s="114">
        <v>87496.963000000003</v>
      </c>
      <c r="R55" s="114">
        <v>87893.626000000004</v>
      </c>
      <c r="S55" s="114">
        <v>87294.831999999995</v>
      </c>
      <c r="T55" s="114">
        <v>85992.099396000005</v>
      </c>
      <c r="U55" s="114">
        <v>84872.411231000006</v>
      </c>
      <c r="V55" s="114">
        <v>85275.322169999999</v>
      </c>
      <c r="W55" s="114">
        <v>83608.241653000005</v>
      </c>
      <c r="X55" s="114">
        <v>82931.436025999996</v>
      </c>
      <c r="Y55" s="114">
        <v>83875.085399999996</v>
      </c>
      <c r="Z55" s="114">
        <v>84564.708599999998</v>
      </c>
      <c r="AA55" s="114">
        <v>85583.710399999996</v>
      </c>
      <c r="AB55" s="114">
        <v>86627.491200000004</v>
      </c>
      <c r="AC55" s="114">
        <v>88077.733399999997</v>
      </c>
      <c r="AD55" s="114">
        <v>85012.511199351007</v>
      </c>
      <c r="AE55" s="114">
        <v>85761.170391238004</v>
      </c>
      <c r="AF55" s="114">
        <v>78202.434717160999</v>
      </c>
      <c r="AG55" s="11" t="s">
        <v>70</v>
      </c>
    </row>
    <row r="56" spans="1:33" ht="15" customHeight="1">
      <c r="A56" s="188" t="s">
        <v>15</v>
      </c>
      <c r="B56" s="114">
        <v>44443</v>
      </c>
      <c r="C56" s="114">
        <v>41028</v>
      </c>
      <c r="D56" s="114">
        <v>43953</v>
      </c>
      <c r="E56" s="114">
        <v>55817</v>
      </c>
      <c r="F56" s="114">
        <v>58708</v>
      </c>
      <c r="G56" s="114">
        <v>61894</v>
      </c>
      <c r="H56" s="114">
        <v>62064</v>
      </c>
      <c r="I56" s="114">
        <v>62165</v>
      </c>
      <c r="J56" s="114">
        <v>62763.707000000002</v>
      </c>
      <c r="K56" s="114">
        <v>63925.336000000003</v>
      </c>
      <c r="L56" s="114">
        <v>60945.580999999998</v>
      </c>
      <c r="M56" s="114">
        <v>58861.347000000002</v>
      </c>
      <c r="N56" s="114">
        <v>56776.358999999997</v>
      </c>
      <c r="O56" s="114">
        <v>56430.896999999997</v>
      </c>
      <c r="P56" s="114">
        <v>57330.896999999997</v>
      </c>
      <c r="Q56" s="114">
        <v>55272.372287999999</v>
      </c>
      <c r="R56" s="114">
        <v>55434.865156</v>
      </c>
      <c r="S56" s="114">
        <v>54950.904322000002</v>
      </c>
      <c r="T56" s="114">
        <v>54208.088933999999</v>
      </c>
      <c r="U56" s="114">
        <v>53877.101859000002</v>
      </c>
      <c r="V56" s="114">
        <v>54741.572781000003</v>
      </c>
      <c r="W56" s="114">
        <v>54233.985815</v>
      </c>
      <c r="X56" s="114">
        <v>54329.295067999999</v>
      </c>
      <c r="Y56" s="114">
        <v>54427.354813999998</v>
      </c>
      <c r="Z56" s="114">
        <v>54219.536887000002</v>
      </c>
      <c r="AA56" s="114">
        <v>54272.271926000001</v>
      </c>
      <c r="AB56" s="114">
        <v>54401.414775999998</v>
      </c>
      <c r="AC56" s="114">
        <v>54917.030751999999</v>
      </c>
      <c r="AD56" s="114">
        <v>54211.759682000004</v>
      </c>
      <c r="AE56" s="114">
        <v>54591.347719999998</v>
      </c>
      <c r="AF56" s="114">
        <v>49743.023050000003</v>
      </c>
      <c r="AG56" s="11" t="s">
        <v>70</v>
      </c>
    </row>
    <row r="57" spans="1:33" ht="15" customHeight="1">
      <c r="A57" s="188" t="s">
        <v>16</v>
      </c>
      <c r="B57" s="114">
        <v>74769</v>
      </c>
      <c r="C57" s="114">
        <v>75551</v>
      </c>
      <c r="D57" s="114">
        <v>76919</v>
      </c>
      <c r="E57" s="114">
        <v>79043</v>
      </c>
      <c r="F57" s="114">
        <v>76379</v>
      </c>
      <c r="G57" s="114">
        <v>78961</v>
      </c>
      <c r="H57" s="114">
        <v>78097</v>
      </c>
      <c r="I57" s="114">
        <v>79050</v>
      </c>
      <c r="J57" s="114">
        <v>81200</v>
      </c>
      <c r="K57" s="114">
        <v>82574</v>
      </c>
      <c r="L57" s="114">
        <v>81612</v>
      </c>
      <c r="M57" s="114">
        <v>79918.278000000006</v>
      </c>
      <c r="N57" s="114">
        <v>79913.614000000001</v>
      </c>
      <c r="O57" s="114">
        <v>76292.095447615997</v>
      </c>
      <c r="P57" s="114">
        <v>76759.376563151993</v>
      </c>
      <c r="Q57" s="114">
        <v>74057.602073684</v>
      </c>
      <c r="R57" s="114">
        <v>74424.333431578998</v>
      </c>
      <c r="S57" s="114">
        <v>73280.392468421007</v>
      </c>
      <c r="T57" s="114">
        <v>72074.393947367993</v>
      </c>
      <c r="U57" s="114">
        <v>71275.166159076995</v>
      </c>
      <c r="V57" s="114">
        <v>71737.163290444994</v>
      </c>
      <c r="W57" s="114">
        <v>71048.870339372996</v>
      </c>
      <c r="X57" s="114">
        <v>71422.819206462998</v>
      </c>
      <c r="Y57" s="114">
        <v>73422.762884918004</v>
      </c>
      <c r="Z57" s="114">
        <v>73985.947300393003</v>
      </c>
      <c r="AA57" s="114">
        <v>75237.860570965</v>
      </c>
      <c r="AB57" s="114">
        <v>76932.814844242996</v>
      </c>
      <c r="AC57" s="114">
        <v>77653.150680923005</v>
      </c>
      <c r="AD57" s="114">
        <v>75132.994266296999</v>
      </c>
      <c r="AE57" s="114">
        <v>75683.618535468995</v>
      </c>
      <c r="AF57" s="114">
        <v>69913.992960648</v>
      </c>
      <c r="AG57" s="114">
        <v>70746.285740998996</v>
      </c>
    </row>
    <row r="58" spans="1:33" ht="15" customHeight="1">
      <c r="A58" s="188" t="s">
        <v>17</v>
      </c>
      <c r="B58" s="114">
        <v>38287</v>
      </c>
      <c r="C58" s="114">
        <v>41002</v>
      </c>
      <c r="D58" s="114">
        <v>44595</v>
      </c>
      <c r="E58" s="114">
        <v>49769</v>
      </c>
      <c r="F58" s="114">
        <v>51018</v>
      </c>
      <c r="G58" s="114">
        <v>56689.197999999997</v>
      </c>
      <c r="H58" s="114">
        <v>56471.512999999999</v>
      </c>
      <c r="I58" s="114">
        <v>56515.07</v>
      </c>
      <c r="J58" s="114">
        <v>57290.099000000002</v>
      </c>
      <c r="K58" s="114">
        <v>59396.305</v>
      </c>
      <c r="L58" s="114">
        <v>58671.858999999997</v>
      </c>
      <c r="M58" s="114">
        <v>57608.333936000003</v>
      </c>
      <c r="N58" s="114">
        <v>58329.41</v>
      </c>
      <c r="O58" s="114">
        <v>54931.964999999997</v>
      </c>
      <c r="P58" s="114">
        <v>56307.546999999999</v>
      </c>
      <c r="Q58" s="114">
        <v>55197.736464000001</v>
      </c>
      <c r="R58" s="114">
        <v>54748.068308000002</v>
      </c>
      <c r="S58" s="114">
        <v>54397.145940000002</v>
      </c>
      <c r="T58" s="114">
        <v>53700.460026000001</v>
      </c>
      <c r="U58" s="114">
        <v>53248.401284</v>
      </c>
      <c r="V58" s="114">
        <v>53660.073790000002</v>
      </c>
      <c r="W58" s="114">
        <v>53236.920740000001</v>
      </c>
      <c r="X58" s="114">
        <v>52551.379889999997</v>
      </c>
      <c r="Y58" s="114">
        <v>51942.996319999998</v>
      </c>
      <c r="Z58" s="114">
        <v>51785.737569999998</v>
      </c>
      <c r="AA58" s="114">
        <v>51838.215925359997</v>
      </c>
      <c r="AB58" s="114">
        <v>52568.645947593999</v>
      </c>
      <c r="AC58" s="114">
        <v>53099.844412876999</v>
      </c>
      <c r="AD58" s="114">
        <v>51533.057378812999</v>
      </c>
      <c r="AE58" s="114">
        <v>52236.939779351</v>
      </c>
      <c r="AF58" s="114">
        <v>47879.133174285998</v>
      </c>
      <c r="AG58" s="11" t="s">
        <v>70</v>
      </c>
    </row>
    <row r="59" spans="1:33" ht="15" customHeight="1">
      <c r="A59" s="106"/>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row>
    <row r="60" spans="1:33" ht="15" customHeight="1">
      <c r="A60" s="533" t="s">
        <v>1</v>
      </c>
      <c r="B60" s="533" t="s">
        <v>233</v>
      </c>
      <c r="C60" s="533"/>
      <c r="D60" s="533"/>
      <c r="E60" s="533"/>
      <c r="F60" s="533"/>
      <c r="G60" s="533"/>
      <c r="H60" s="533"/>
      <c r="I60" s="533"/>
      <c r="J60" s="533"/>
      <c r="K60" s="533"/>
      <c r="L60" s="533"/>
      <c r="M60" s="533"/>
      <c r="N60" s="533"/>
      <c r="O60" s="533"/>
      <c r="P60" s="533"/>
      <c r="Q60" s="533"/>
      <c r="R60" s="533"/>
      <c r="S60" s="533"/>
      <c r="T60" s="533"/>
      <c r="U60" s="533"/>
      <c r="V60" s="533"/>
      <c r="W60" s="533"/>
      <c r="X60" s="533"/>
      <c r="Y60" s="533"/>
      <c r="Z60" s="533"/>
      <c r="AA60" s="533"/>
      <c r="AB60" s="533"/>
      <c r="AC60" s="533"/>
      <c r="AD60" s="533"/>
      <c r="AE60" s="533"/>
      <c r="AF60" s="533"/>
      <c r="AG60" s="533"/>
    </row>
    <row r="61" spans="1:33" ht="15" customHeight="1">
      <c r="A61" s="533"/>
      <c r="B61" s="380">
        <v>1990</v>
      </c>
      <c r="C61" s="380">
        <v>1991</v>
      </c>
      <c r="D61" s="380">
        <v>1992</v>
      </c>
      <c r="E61" s="380">
        <v>1993</v>
      </c>
      <c r="F61" s="380">
        <v>1994</v>
      </c>
      <c r="G61" s="380">
        <v>1995</v>
      </c>
      <c r="H61" s="380">
        <v>1996</v>
      </c>
      <c r="I61" s="380">
        <v>1997</v>
      </c>
      <c r="J61" s="380">
        <v>1998</v>
      </c>
      <c r="K61" s="380">
        <v>1999</v>
      </c>
      <c r="L61" s="380">
        <v>2000</v>
      </c>
      <c r="M61" s="380">
        <v>2001</v>
      </c>
      <c r="N61" s="380">
        <v>2002</v>
      </c>
      <c r="O61" s="380">
        <v>2003</v>
      </c>
      <c r="P61" s="380">
        <v>2004</v>
      </c>
      <c r="Q61" s="380">
        <v>2005</v>
      </c>
      <c r="R61" s="380">
        <v>2006</v>
      </c>
      <c r="S61" s="380">
        <v>2007</v>
      </c>
      <c r="T61" s="380">
        <v>2008</v>
      </c>
      <c r="U61" s="380">
        <v>2009</v>
      </c>
      <c r="V61" s="380">
        <v>2010</v>
      </c>
      <c r="W61" s="380">
        <v>2011</v>
      </c>
      <c r="X61" s="380">
        <v>2012</v>
      </c>
      <c r="Y61" s="380">
        <v>2013</v>
      </c>
      <c r="Z61" s="380">
        <v>2014</v>
      </c>
      <c r="AA61" s="243">
        <v>2015</v>
      </c>
      <c r="AB61" s="243">
        <v>2016</v>
      </c>
      <c r="AC61" s="243">
        <v>2017</v>
      </c>
      <c r="AD61" s="243">
        <v>2018</v>
      </c>
      <c r="AE61" s="378">
        <v>2019</v>
      </c>
      <c r="AF61" s="378">
        <v>2020</v>
      </c>
      <c r="AG61" s="378" t="s">
        <v>680</v>
      </c>
    </row>
    <row r="62" spans="1:33" ht="15" customHeight="1">
      <c r="A62" s="179" t="s">
        <v>2</v>
      </c>
      <c r="B62" s="114">
        <v>11311</v>
      </c>
      <c r="C62" s="114">
        <v>9545</v>
      </c>
      <c r="D62" s="114">
        <v>8293</v>
      </c>
      <c r="E62" s="114">
        <v>8953</v>
      </c>
      <c r="F62" s="114">
        <v>10666</v>
      </c>
      <c r="G62" s="114">
        <v>9333</v>
      </c>
      <c r="H62" s="114">
        <v>8688</v>
      </c>
      <c r="I62" s="114">
        <v>9419</v>
      </c>
      <c r="J62" s="114">
        <v>10795</v>
      </c>
      <c r="K62" s="114">
        <v>10193</v>
      </c>
      <c r="L62" s="114">
        <v>10494</v>
      </c>
      <c r="M62" s="114">
        <v>8559</v>
      </c>
      <c r="N62" s="114">
        <v>8644</v>
      </c>
      <c r="O62" s="114">
        <v>9117</v>
      </c>
      <c r="P62" s="114">
        <v>11998</v>
      </c>
      <c r="Q62" s="114">
        <v>12600</v>
      </c>
      <c r="R62" s="114">
        <v>13826</v>
      </c>
      <c r="S62" s="114">
        <v>14511</v>
      </c>
      <c r="T62" s="114">
        <v>11033.57994496</v>
      </c>
      <c r="U62" s="114">
        <v>8588.3600101200009</v>
      </c>
      <c r="V62" s="114">
        <v>7772.1413115599998</v>
      </c>
      <c r="W62" s="114">
        <v>8574.9330251798001</v>
      </c>
      <c r="X62" s="114">
        <v>10807.620026340001</v>
      </c>
      <c r="Y62" s="114">
        <v>9755.8799968897001</v>
      </c>
      <c r="Z62" s="114">
        <v>9911.8654880254999</v>
      </c>
      <c r="AA62" s="114">
        <v>11005.980255099001</v>
      </c>
      <c r="AB62" s="114">
        <v>11173.788175448</v>
      </c>
      <c r="AC62" s="114">
        <v>11378.118354931001</v>
      </c>
      <c r="AD62" s="114">
        <v>12258.641443140001</v>
      </c>
      <c r="AE62" s="114">
        <v>13226.870609565</v>
      </c>
      <c r="AF62" s="114">
        <v>4429.4800033833999</v>
      </c>
      <c r="AG62" s="114">
        <v>5098.2227172982002</v>
      </c>
    </row>
    <row r="63" spans="1:33" ht="15" customHeight="1">
      <c r="A63" s="108" t="s">
        <v>3</v>
      </c>
      <c r="B63" s="114">
        <v>18967</v>
      </c>
      <c r="C63" s="114">
        <v>18456</v>
      </c>
      <c r="D63" s="114">
        <v>17343</v>
      </c>
      <c r="E63" s="114">
        <v>18026</v>
      </c>
      <c r="F63" s="114">
        <v>18709</v>
      </c>
      <c r="G63" s="114">
        <v>19178</v>
      </c>
      <c r="H63" s="114">
        <v>25028</v>
      </c>
      <c r="I63" s="114">
        <v>27135</v>
      </c>
      <c r="J63" s="114">
        <v>29801.171999999999</v>
      </c>
      <c r="K63" s="114">
        <v>32209.171999999999</v>
      </c>
      <c r="L63" s="114">
        <v>33843.171999999999</v>
      </c>
      <c r="M63" s="114">
        <v>33026.171999999999</v>
      </c>
      <c r="N63" s="114">
        <v>33198.171999999999</v>
      </c>
      <c r="O63" s="114">
        <v>34831.629000000001</v>
      </c>
      <c r="P63" s="114">
        <v>48049.472689000002</v>
      </c>
      <c r="Q63" s="114">
        <v>53318.154034922001</v>
      </c>
      <c r="R63" s="114">
        <v>58732.084122173997</v>
      </c>
      <c r="S63" s="114">
        <v>60862.882143199997</v>
      </c>
      <c r="T63" s="114">
        <v>62431.720913279998</v>
      </c>
      <c r="U63" s="114">
        <v>69395.996545497997</v>
      </c>
      <c r="V63" s="114">
        <v>60342.51816</v>
      </c>
      <c r="W63" s="114">
        <v>60229</v>
      </c>
      <c r="X63" s="114">
        <v>58440.474616806001</v>
      </c>
      <c r="Y63" s="114">
        <v>55369.889389999997</v>
      </c>
      <c r="Z63" s="114">
        <v>54074.18103</v>
      </c>
      <c r="AA63" s="114">
        <v>70812.495179999998</v>
      </c>
      <c r="AB63" s="114">
        <v>75401.516159999999</v>
      </c>
      <c r="AC63" s="114">
        <v>75354.76784</v>
      </c>
      <c r="AD63" s="114">
        <v>77454.140809999997</v>
      </c>
      <c r="AE63" s="114">
        <v>80535.174830000004</v>
      </c>
      <c r="AF63" s="114">
        <v>24871.54998</v>
      </c>
      <c r="AG63" s="114" t="s">
        <v>70</v>
      </c>
    </row>
    <row r="64" spans="1:33" ht="15" customHeight="1">
      <c r="A64" s="108" t="s">
        <v>4</v>
      </c>
      <c r="B64" s="114">
        <v>4953</v>
      </c>
      <c r="C64" s="114">
        <v>5276</v>
      </c>
      <c r="D64" s="114">
        <v>5975</v>
      </c>
      <c r="E64" s="114">
        <v>6194</v>
      </c>
      <c r="F64" s="114">
        <v>5287</v>
      </c>
      <c r="G64" s="114">
        <v>6623</v>
      </c>
      <c r="H64" s="114">
        <v>6416</v>
      </c>
      <c r="I64" s="114">
        <v>6502</v>
      </c>
      <c r="J64" s="114">
        <v>7020.6695239999999</v>
      </c>
      <c r="K64" s="114">
        <v>9511.1860840000008</v>
      </c>
      <c r="L64" s="114">
        <v>10793</v>
      </c>
      <c r="M64" s="114">
        <v>11481</v>
      </c>
      <c r="N64" s="114">
        <v>11051</v>
      </c>
      <c r="O64" s="114">
        <v>11266</v>
      </c>
      <c r="P64" s="114">
        <v>11008</v>
      </c>
      <c r="Q64" s="114">
        <v>11954</v>
      </c>
      <c r="R64" s="114">
        <v>12903.470274724001</v>
      </c>
      <c r="S64" s="114">
        <v>13139.6</v>
      </c>
      <c r="T64" s="114">
        <v>13488.805200000001</v>
      </c>
      <c r="U64" s="114">
        <v>11302.1104</v>
      </c>
      <c r="V64" s="114">
        <v>12841.090115999999</v>
      </c>
      <c r="W64" s="114">
        <v>11788.703600000001</v>
      </c>
      <c r="X64" s="114">
        <v>12619.194799999999</v>
      </c>
      <c r="Y64" s="114">
        <v>13376.284</v>
      </c>
      <c r="Z64" s="114">
        <v>13736.018</v>
      </c>
      <c r="AA64" s="114">
        <v>13754.999543276001</v>
      </c>
      <c r="AB64" s="114">
        <v>14783.537932810001</v>
      </c>
      <c r="AC64" s="114">
        <v>14780.434320203</v>
      </c>
      <c r="AD64" s="114">
        <v>16745.183148799999</v>
      </c>
      <c r="AE64" s="114">
        <v>20284.525000000001</v>
      </c>
      <c r="AF64" s="114">
        <v>5422.8498799999998</v>
      </c>
      <c r="AG64" s="114" t="s">
        <v>70</v>
      </c>
    </row>
    <row r="65" spans="1:33" ht="15" customHeight="1">
      <c r="A65" s="108" t="s">
        <v>5</v>
      </c>
      <c r="B65" s="114">
        <v>5440</v>
      </c>
      <c r="C65" s="114">
        <v>2647</v>
      </c>
      <c r="D65" s="114">
        <v>2477</v>
      </c>
      <c r="E65" s="114">
        <v>3247</v>
      </c>
      <c r="F65" s="114">
        <v>3312</v>
      </c>
      <c r="G65" s="114">
        <v>4085.5430000000001</v>
      </c>
      <c r="H65" s="114">
        <v>3526.5430000000001</v>
      </c>
      <c r="I65" s="114">
        <v>3913.5430000000001</v>
      </c>
      <c r="J65" s="114">
        <v>4042.5430000000001</v>
      </c>
      <c r="K65" s="114">
        <v>4386.5429999999997</v>
      </c>
      <c r="L65" s="114">
        <v>6751.5429999999997</v>
      </c>
      <c r="M65" s="114">
        <v>6235.5429999999997</v>
      </c>
      <c r="N65" s="114">
        <v>6493.5429999999997</v>
      </c>
      <c r="O65" s="114">
        <v>3483.5430000000001</v>
      </c>
      <c r="P65" s="114">
        <v>3139.5430000000001</v>
      </c>
      <c r="Q65" s="114">
        <v>4515.5429999999997</v>
      </c>
      <c r="R65" s="114">
        <v>5809.6018000000004</v>
      </c>
      <c r="S65" s="114">
        <v>5720.0641999999998</v>
      </c>
      <c r="T65" s="114">
        <v>5348.6030000000001</v>
      </c>
      <c r="U65" s="114">
        <v>4991.1801999999998</v>
      </c>
      <c r="V65" s="114">
        <v>7084.7137705200003</v>
      </c>
      <c r="W65" s="114">
        <v>5463.4080800000002</v>
      </c>
      <c r="X65" s="114">
        <v>4844.4344799999999</v>
      </c>
      <c r="Y65" s="114">
        <v>4491.4470867</v>
      </c>
      <c r="Z65" s="114">
        <v>4660.4053199999998</v>
      </c>
      <c r="AA65" s="114">
        <v>5267.0374091572003</v>
      </c>
      <c r="AB65" s="114">
        <v>7315.9361152571</v>
      </c>
      <c r="AC65" s="114">
        <v>8268.4987960921007</v>
      </c>
      <c r="AD65" s="114">
        <v>8203.6817858537997</v>
      </c>
      <c r="AE65" s="114">
        <v>7682.9678881999998</v>
      </c>
      <c r="AF65" s="114">
        <v>4949.1506289999998</v>
      </c>
      <c r="AG65" s="114" t="s">
        <v>70</v>
      </c>
    </row>
    <row r="66" spans="1:33" ht="15" customHeight="1">
      <c r="A66" s="108" t="s">
        <v>6</v>
      </c>
      <c r="B66" s="114">
        <v>1069.3053543000001</v>
      </c>
      <c r="C66" s="114">
        <v>1069.3009999999999</v>
      </c>
      <c r="D66" s="114">
        <v>1111.1679999999999</v>
      </c>
      <c r="E66" s="114">
        <v>1281.9880000000001</v>
      </c>
      <c r="F66" s="114">
        <v>1333</v>
      </c>
      <c r="G66" s="114">
        <v>1376</v>
      </c>
      <c r="H66" s="114">
        <v>1548</v>
      </c>
      <c r="I66" s="114">
        <v>1548</v>
      </c>
      <c r="J66" s="114">
        <v>1634</v>
      </c>
      <c r="K66" s="114">
        <v>1720</v>
      </c>
      <c r="L66" s="114">
        <v>1849</v>
      </c>
      <c r="M66" s="114">
        <v>1720</v>
      </c>
      <c r="N66" s="114">
        <v>1634</v>
      </c>
      <c r="O66" s="114">
        <v>1634</v>
      </c>
      <c r="P66" s="114">
        <v>1505</v>
      </c>
      <c r="Q66" s="114">
        <v>1198.4000000000001</v>
      </c>
      <c r="R66" s="114">
        <v>1326.8</v>
      </c>
      <c r="S66" s="114">
        <v>1583.6</v>
      </c>
      <c r="T66" s="114">
        <v>1797.6</v>
      </c>
      <c r="U66" s="114">
        <v>1498</v>
      </c>
      <c r="V66" s="114">
        <v>1210.891394</v>
      </c>
      <c r="W66" s="114">
        <v>1689.1784236799999</v>
      </c>
      <c r="X66" s="114">
        <v>1651.6035503999999</v>
      </c>
      <c r="Y66" s="114">
        <v>1814.3316156799999</v>
      </c>
      <c r="Z66" s="114">
        <v>1885.4613563406001</v>
      </c>
      <c r="AA66" s="114">
        <v>1802.9406066060999</v>
      </c>
      <c r="AB66" s="114">
        <v>1589.289085395</v>
      </c>
      <c r="AC66" s="114">
        <v>1669.1950973273999</v>
      </c>
      <c r="AD66" s="114">
        <v>1777.0447050652999</v>
      </c>
      <c r="AE66" s="114">
        <v>1420.6792881081999</v>
      </c>
      <c r="AF66" s="114">
        <v>489.95823337712</v>
      </c>
      <c r="AG66" s="114">
        <v>449.05490753240002</v>
      </c>
    </row>
    <row r="67" spans="1:33" ht="15" customHeight="1">
      <c r="A67" s="108" t="s">
        <v>7</v>
      </c>
      <c r="B67" s="114">
        <v>9085.48</v>
      </c>
      <c r="C67" s="114">
        <v>6242.6040000000003</v>
      </c>
      <c r="D67" s="114">
        <v>9847.4879999999994</v>
      </c>
      <c r="E67" s="114">
        <v>10111.26</v>
      </c>
      <c r="F67" s="114">
        <v>10550.88</v>
      </c>
      <c r="G67" s="114">
        <v>11095</v>
      </c>
      <c r="H67" s="114">
        <v>11395</v>
      </c>
      <c r="I67" s="114">
        <v>10707</v>
      </c>
      <c r="J67" s="114" t="s">
        <v>22</v>
      </c>
      <c r="K67" s="114" t="s">
        <v>22</v>
      </c>
      <c r="L67" s="114" t="s">
        <v>22</v>
      </c>
      <c r="M67" s="114" t="s">
        <v>22</v>
      </c>
      <c r="N67" s="114" t="s">
        <v>22</v>
      </c>
      <c r="O67" s="114">
        <v>10148.543</v>
      </c>
      <c r="P67" s="114">
        <v>10406.543</v>
      </c>
      <c r="Q67" s="114">
        <v>12040.543</v>
      </c>
      <c r="R67" s="114">
        <v>14552.743</v>
      </c>
      <c r="S67" s="114">
        <v>14723.942999999999</v>
      </c>
      <c r="T67" s="114">
        <v>11770.743</v>
      </c>
      <c r="U67" s="114">
        <v>10385.807971098</v>
      </c>
      <c r="V67" s="114">
        <v>10738.161425312999</v>
      </c>
      <c r="W67" s="114">
        <v>11460.275797396</v>
      </c>
      <c r="X67" s="114">
        <v>11204.894923497999</v>
      </c>
      <c r="Y67" s="114">
        <v>10469.345538353</v>
      </c>
      <c r="Z67" s="114">
        <v>11174.054215362001</v>
      </c>
      <c r="AA67" s="114">
        <v>11757.054781559</v>
      </c>
      <c r="AB67" s="114">
        <v>12159.600984432</v>
      </c>
      <c r="AC67" s="114">
        <v>12960.646732482001</v>
      </c>
      <c r="AD67" s="114">
        <v>14750.226278127</v>
      </c>
      <c r="AE67" s="114">
        <v>14654.458822000001</v>
      </c>
      <c r="AF67" s="114">
        <v>6322.4111059999996</v>
      </c>
      <c r="AG67" s="114">
        <v>9428.4583951999994</v>
      </c>
    </row>
    <row r="68" spans="1:33" ht="15" customHeight="1">
      <c r="A68" s="108" t="s">
        <v>8</v>
      </c>
      <c r="B68" s="114">
        <v>116973</v>
      </c>
      <c r="C68" s="114">
        <v>118554</v>
      </c>
      <c r="D68" s="114">
        <v>126154</v>
      </c>
      <c r="E68" s="114">
        <v>131193</v>
      </c>
      <c r="F68" s="114">
        <v>137171.62899999999</v>
      </c>
      <c r="G68" s="114">
        <v>140870</v>
      </c>
      <c r="H68" s="114">
        <v>149212</v>
      </c>
      <c r="I68" s="114">
        <v>154155</v>
      </c>
      <c r="J68" s="114">
        <v>155101</v>
      </c>
      <c r="K68" s="114">
        <v>164819</v>
      </c>
      <c r="L68" s="114">
        <v>172088</v>
      </c>
      <c r="M68" s="114">
        <v>169034.62899999999</v>
      </c>
      <c r="N68" s="114">
        <v>169334</v>
      </c>
      <c r="O68" s="114">
        <v>172130.08600000001</v>
      </c>
      <c r="P68" s="114">
        <v>171184.08600000001</v>
      </c>
      <c r="Q68" s="114">
        <v>178709.08600000001</v>
      </c>
      <c r="R68" s="114">
        <v>171458.28599999999</v>
      </c>
      <c r="S68" s="114">
        <v>177022.28599999999</v>
      </c>
      <c r="T68" s="114">
        <v>187422.68599999999</v>
      </c>
      <c r="U68" s="114">
        <v>165637.09</v>
      </c>
      <c r="V68" s="114">
        <v>170687.886</v>
      </c>
      <c r="W68" s="114">
        <v>164011</v>
      </c>
      <c r="X68" s="114">
        <v>172484.74299999999</v>
      </c>
      <c r="Y68" s="114">
        <v>174274.53057140001</v>
      </c>
      <c r="Z68" s="114">
        <v>184490.79572097</v>
      </c>
      <c r="AA68" s="114">
        <v>191445.86988386</v>
      </c>
      <c r="AB68" s="114">
        <v>192839.76644057001</v>
      </c>
      <c r="AC68" s="114">
        <v>194109.69519339001</v>
      </c>
      <c r="AD68" s="114">
        <v>199899.12905079001</v>
      </c>
      <c r="AE68" s="114">
        <v>199802.84529999999</v>
      </c>
      <c r="AF68" s="114">
        <v>94127.545040141995</v>
      </c>
      <c r="AG68" s="114">
        <v>111379.47476812</v>
      </c>
    </row>
    <row r="69" spans="1:33" ht="15" customHeight="1">
      <c r="A69" s="108" t="s">
        <v>9</v>
      </c>
      <c r="B69" s="114">
        <v>435</v>
      </c>
      <c r="C69" s="114">
        <v>43</v>
      </c>
      <c r="D69" s="114">
        <v>43</v>
      </c>
      <c r="E69" s="114">
        <v>43</v>
      </c>
      <c r="F69" s="114">
        <v>43</v>
      </c>
      <c r="G69" s="114">
        <v>129</v>
      </c>
      <c r="H69" s="114">
        <v>86</v>
      </c>
      <c r="I69" s="114">
        <v>129</v>
      </c>
      <c r="J69" s="114">
        <v>129</v>
      </c>
      <c r="K69" s="114">
        <v>258</v>
      </c>
      <c r="L69" s="114">
        <v>258</v>
      </c>
      <c r="M69" s="114">
        <v>258</v>
      </c>
      <c r="N69" s="114">
        <v>323.3</v>
      </c>
      <c r="O69" s="114">
        <v>330.5</v>
      </c>
      <c r="P69" s="114">
        <v>752.6</v>
      </c>
      <c r="Q69" s="114">
        <v>172</v>
      </c>
      <c r="R69" s="114">
        <v>151.19999999999999</v>
      </c>
      <c r="S69" s="114">
        <v>171.3</v>
      </c>
      <c r="T69" s="114">
        <v>171.2</v>
      </c>
      <c r="U69" s="114">
        <v>119.5</v>
      </c>
      <c r="V69" s="114">
        <v>941.6</v>
      </c>
      <c r="W69" s="114">
        <v>388.9</v>
      </c>
      <c r="X69" s="114">
        <v>214</v>
      </c>
      <c r="Y69" s="114">
        <v>148.69999999999999</v>
      </c>
      <c r="Z69" s="114">
        <v>250.5</v>
      </c>
      <c r="AA69" s="114">
        <v>149.7796523383</v>
      </c>
      <c r="AB69" s="114">
        <v>136.8456513145</v>
      </c>
      <c r="AC69" s="114">
        <v>235.09199857984001</v>
      </c>
      <c r="AD69" s="114">
        <v>251.53781197984</v>
      </c>
      <c r="AE69" s="114" t="s">
        <v>22</v>
      </c>
      <c r="AF69" s="11" t="s">
        <v>70</v>
      </c>
      <c r="AG69" s="11" t="s">
        <v>70</v>
      </c>
    </row>
    <row r="70" spans="1:33" ht="15" customHeight="1">
      <c r="A70" s="108" t="s">
        <v>10</v>
      </c>
      <c r="B70" s="114">
        <v>3848</v>
      </c>
      <c r="C70" s="114">
        <v>3037</v>
      </c>
      <c r="D70" s="114" t="s">
        <v>22</v>
      </c>
      <c r="E70" s="114" t="s">
        <v>22</v>
      </c>
      <c r="F70" s="114">
        <v>3527.62</v>
      </c>
      <c r="G70" s="114" t="s">
        <v>22</v>
      </c>
      <c r="H70" s="114">
        <v>4989.08</v>
      </c>
      <c r="I70" s="114" t="s">
        <v>22</v>
      </c>
      <c r="J70" s="114">
        <v>8257.0859999999993</v>
      </c>
      <c r="K70" s="114" t="s">
        <v>22</v>
      </c>
      <c r="L70" s="114">
        <v>8171.0860000000002</v>
      </c>
      <c r="M70" s="114" t="s">
        <v>22</v>
      </c>
      <c r="N70" s="114">
        <v>6838.0860000000002</v>
      </c>
      <c r="O70" s="114" t="s">
        <v>22</v>
      </c>
      <c r="P70" s="114">
        <v>7224.5429999999997</v>
      </c>
      <c r="Q70" s="114" t="s">
        <v>22</v>
      </c>
      <c r="R70" s="114">
        <v>8708.1373430000003</v>
      </c>
      <c r="S70" s="114" t="s">
        <v>22</v>
      </c>
      <c r="T70" s="114">
        <v>9502.3430000000008</v>
      </c>
      <c r="U70" s="114">
        <v>6763.143</v>
      </c>
      <c r="V70" s="114">
        <v>6401.2561053110003</v>
      </c>
      <c r="W70" s="114">
        <v>7062.7430000000004</v>
      </c>
      <c r="X70" s="114">
        <v>6848.7430000000004</v>
      </c>
      <c r="Y70" s="114">
        <v>7179.8569065126003</v>
      </c>
      <c r="Z70" s="114">
        <v>7366.1361463198</v>
      </c>
      <c r="AA70" s="114">
        <v>6127.5588416244</v>
      </c>
      <c r="AB70" s="114">
        <v>6469.1139722118996</v>
      </c>
      <c r="AC70" s="114">
        <v>6855.4545804902</v>
      </c>
      <c r="AD70" s="114">
        <v>6146.3259619999999</v>
      </c>
      <c r="AE70" s="114">
        <v>7029.3871849999996</v>
      </c>
      <c r="AF70" s="114">
        <v>3355.8931680000001</v>
      </c>
      <c r="AG70" s="114">
        <v>5657.2392669999999</v>
      </c>
    </row>
    <row r="71" spans="1:33" ht="15" customHeight="1">
      <c r="A71" s="108" t="s">
        <v>11</v>
      </c>
      <c r="B71" s="114">
        <v>27979.316999999999</v>
      </c>
      <c r="C71" s="114">
        <v>29432.125</v>
      </c>
      <c r="D71" s="114">
        <v>32504.370999999999</v>
      </c>
      <c r="E71" s="114">
        <v>34040</v>
      </c>
      <c r="F71" s="114">
        <v>35520.714999999997</v>
      </c>
      <c r="G71" s="114">
        <v>38315.714999999997</v>
      </c>
      <c r="H71" s="114">
        <v>37885.171999999999</v>
      </c>
      <c r="I71" s="114">
        <v>39433.714999999997</v>
      </c>
      <c r="J71" s="114">
        <v>40981.171999999999</v>
      </c>
      <c r="K71" s="114">
        <v>41368.714999999997</v>
      </c>
      <c r="L71" s="114">
        <v>41239.714999999997</v>
      </c>
      <c r="M71" s="114">
        <v>37713.714999999997</v>
      </c>
      <c r="N71" s="114">
        <v>35563.171999999999</v>
      </c>
      <c r="O71" s="114">
        <v>36509.171999999999</v>
      </c>
      <c r="P71" s="114">
        <v>49494.629000000001</v>
      </c>
      <c r="Q71" s="114">
        <v>52817.347999999998</v>
      </c>
      <c r="R71" s="114">
        <v>59751.029000000002</v>
      </c>
      <c r="S71" s="114">
        <v>60821.029000000002</v>
      </c>
      <c r="T71" s="114">
        <v>50420.629000000001</v>
      </c>
      <c r="U71" s="114">
        <v>61291.828999999998</v>
      </c>
      <c r="V71" s="114">
        <v>52988.629000000001</v>
      </c>
      <c r="W71" s="114">
        <v>53716.228999999999</v>
      </c>
      <c r="X71" s="114">
        <v>55599.428999999996</v>
      </c>
      <c r="Y71" s="114">
        <v>55769.885999999999</v>
      </c>
      <c r="Z71" s="114">
        <v>54484.4</v>
      </c>
      <c r="AA71" s="114">
        <v>53663.911018578998</v>
      </c>
      <c r="AB71" s="114">
        <v>59310.555706731</v>
      </c>
      <c r="AC71" s="114">
        <v>64610.568765513002</v>
      </c>
      <c r="AD71" s="114">
        <v>63577.078452057001</v>
      </c>
      <c r="AE71" s="114">
        <v>58525.388369410997</v>
      </c>
      <c r="AF71" s="114">
        <v>68831.5349556</v>
      </c>
      <c r="AG71" s="114" t="s">
        <v>70</v>
      </c>
    </row>
    <row r="72" spans="1:33" ht="15" customHeight="1">
      <c r="A72" s="108" t="s">
        <v>12</v>
      </c>
      <c r="B72" s="114">
        <v>473</v>
      </c>
      <c r="C72" s="114">
        <v>560</v>
      </c>
      <c r="D72" s="114">
        <v>515</v>
      </c>
      <c r="E72" s="114">
        <v>514</v>
      </c>
      <c r="F72" s="114">
        <v>514</v>
      </c>
      <c r="G72" s="114">
        <v>2065</v>
      </c>
      <c r="H72" s="114">
        <v>1635</v>
      </c>
      <c r="I72" s="114">
        <v>2151.6289999999999</v>
      </c>
      <c r="J72" s="114">
        <v>2236</v>
      </c>
      <c r="K72" s="114">
        <v>2108.0859999999998</v>
      </c>
      <c r="L72" s="114">
        <v>2311.51944</v>
      </c>
      <c r="M72" s="114">
        <v>1419</v>
      </c>
      <c r="N72" s="114">
        <v>3010</v>
      </c>
      <c r="O72" s="114">
        <v>4591.0866414623997</v>
      </c>
      <c r="P72" s="114">
        <v>5641.1065906985996</v>
      </c>
      <c r="Q72" s="114">
        <v>6131.3460897286004</v>
      </c>
      <c r="R72" s="114">
        <v>8631.1679210561997</v>
      </c>
      <c r="S72" s="114">
        <v>8798.1681802399999</v>
      </c>
      <c r="T72" s="114">
        <v>8532.94329664</v>
      </c>
      <c r="U72" s="114">
        <v>8387.4265884969009</v>
      </c>
      <c r="V72" s="114">
        <v>8324.2479098953008</v>
      </c>
      <c r="W72" s="114">
        <v>7908.8961822556003</v>
      </c>
      <c r="X72" s="114">
        <v>6084.4567510380002</v>
      </c>
      <c r="Y72" s="114">
        <v>5571.2365158876</v>
      </c>
      <c r="Z72" s="114">
        <v>4722.3525018549999</v>
      </c>
      <c r="AA72" s="114">
        <v>4367.0991523805997</v>
      </c>
      <c r="AB72" s="114">
        <v>4489.4287560893999</v>
      </c>
      <c r="AC72" s="114">
        <v>4787.4082848209</v>
      </c>
      <c r="AD72" s="114">
        <v>6461.5637772</v>
      </c>
      <c r="AE72" s="114">
        <v>4970.7498960000003</v>
      </c>
      <c r="AF72" s="114">
        <v>2261.0602193999998</v>
      </c>
      <c r="AG72" s="114">
        <v>2149.882337</v>
      </c>
    </row>
    <row r="73" spans="1:33" ht="15" customHeight="1">
      <c r="A73" s="108" t="s">
        <v>13</v>
      </c>
      <c r="B73" s="114" t="s">
        <v>22</v>
      </c>
      <c r="C73" s="114" t="s">
        <v>22</v>
      </c>
      <c r="D73" s="114" t="s">
        <v>22</v>
      </c>
      <c r="E73" s="114" t="s">
        <v>22</v>
      </c>
      <c r="F73" s="114" t="s">
        <v>22</v>
      </c>
      <c r="G73" s="114" t="s">
        <v>22</v>
      </c>
      <c r="H73" s="114" t="s">
        <v>22</v>
      </c>
      <c r="I73" s="114" t="s">
        <v>22</v>
      </c>
      <c r="J73" s="114" t="s">
        <v>22</v>
      </c>
      <c r="K73" s="114" t="s">
        <v>22</v>
      </c>
      <c r="L73" s="114">
        <v>903</v>
      </c>
      <c r="M73" s="114" t="s">
        <v>22</v>
      </c>
      <c r="N73" s="114" t="s">
        <v>22</v>
      </c>
      <c r="O73" s="114">
        <v>860.54300000000001</v>
      </c>
      <c r="P73" s="114">
        <v>833</v>
      </c>
      <c r="Q73" s="114">
        <v>431</v>
      </c>
      <c r="R73" s="114">
        <v>429</v>
      </c>
      <c r="S73" s="114">
        <v>344</v>
      </c>
      <c r="T73" s="114">
        <v>301.04300000000001</v>
      </c>
      <c r="U73" s="114">
        <v>214</v>
      </c>
      <c r="V73" s="114">
        <v>215</v>
      </c>
      <c r="W73" s="114">
        <v>215</v>
      </c>
      <c r="X73" s="114">
        <v>172</v>
      </c>
      <c r="Y73" s="114">
        <v>171.2</v>
      </c>
      <c r="Z73" s="114">
        <v>128</v>
      </c>
      <c r="AA73" s="114">
        <v>171.6</v>
      </c>
      <c r="AB73" s="114" t="s">
        <v>22</v>
      </c>
      <c r="AC73" s="114" t="s">
        <v>22</v>
      </c>
      <c r="AD73" s="114" t="s">
        <v>22</v>
      </c>
      <c r="AE73" s="114" t="s">
        <v>22</v>
      </c>
      <c r="AF73" s="114">
        <v>65.834275840000004</v>
      </c>
      <c r="AG73" s="114" t="s">
        <v>70</v>
      </c>
    </row>
    <row r="74" spans="1:33" ht="15" customHeight="1">
      <c r="A74" s="108" t="s">
        <v>14</v>
      </c>
      <c r="B74" s="114">
        <v>2338</v>
      </c>
      <c r="C74" s="114">
        <v>683</v>
      </c>
      <c r="D74" s="114">
        <v>683</v>
      </c>
      <c r="E74" s="114">
        <v>1045</v>
      </c>
      <c r="F74" s="114">
        <v>1161</v>
      </c>
      <c r="G74" s="114">
        <v>2021</v>
      </c>
      <c r="H74" s="114">
        <v>2279</v>
      </c>
      <c r="I74" s="114">
        <v>2408</v>
      </c>
      <c r="J74" s="114">
        <v>2666</v>
      </c>
      <c r="K74" s="114">
        <v>2795</v>
      </c>
      <c r="L74" s="114">
        <v>3354</v>
      </c>
      <c r="M74" s="114">
        <v>3225</v>
      </c>
      <c r="N74" s="114">
        <v>3182</v>
      </c>
      <c r="O74" s="114">
        <v>3096</v>
      </c>
      <c r="P74" s="114">
        <v>2622.96</v>
      </c>
      <c r="Q74" s="114">
        <v>3096</v>
      </c>
      <c r="R74" s="114">
        <v>5435.6</v>
      </c>
      <c r="S74" s="114">
        <v>8132</v>
      </c>
      <c r="T74" s="114">
        <v>18489.599999999999</v>
      </c>
      <c r="U74" s="114">
        <v>22170.400000000001</v>
      </c>
      <c r="V74" s="114">
        <v>23754</v>
      </c>
      <c r="W74" s="114">
        <v>20244.400000000001</v>
      </c>
      <c r="X74" s="114">
        <v>24130.639999999999</v>
      </c>
      <c r="Y74" s="114">
        <v>23582.799999999999</v>
      </c>
      <c r="Z74" s="114">
        <v>23540</v>
      </c>
      <c r="AA74" s="114">
        <v>23584.453000000001</v>
      </c>
      <c r="AB74" s="114">
        <v>24995.200000000001</v>
      </c>
      <c r="AC74" s="114">
        <v>27254.236378000001</v>
      </c>
      <c r="AD74" s="114">
        <v>20038.402156200002</v>
      </c>
      <c r="AE74" s="114">
        <v>19554.465976200001</v>
      </c>
      <c r="AF74" s="114">
        <v>20120.6320762</v>
      </c>
      <c r="AG74" s="114" t="s">
        <v>70</v>
      </c>
    </row>
    <row r="75" spans="1:33" ht="15" customHeight="1">
      <c r="A75" s="108" t="s">
        <v>15</v>
      </c>
      <c r="B75" s="114" t="s">
        <v>22</v>
      </c>
      <c r="C75" s="114">
        <v>85</v>
      </c>
      <c r="D75" s="114">
        <v>129</v>
      </c>
      <c r="E75" s="114">
        <v>129</v>
      </c>
      <c r="F75" s="114">
        <v>216</v>
      </c>
      <c r="G75" s="114">
        <v>258</v>
      </c>
      <c r="H75" s="114">
        <v>259</v>
      </c>
      <c r="I75" s="114">
        <v>259</v>
      </c>
      <c r="J75" s="114">
        <v>258.54300000000001</v>
      </c>
      <c r="K75" s="114">
        <v>344.54300000000001</v>
      </c>
      <c r="L75" s="114">
        <v>516.54300000000001</v>
      </c>
      <c r="M75" s="114">
        <v>473.54300000000001</v>
      </c>
      <c r="N75" s="114">
        <v>215.54300000000001</v>
      </c>
      <c r="O75" s="114">
        <v>1075.5429999999999</v>
      </c>
      <c r="P75" s="114">
        <v>2580.5430000000001</v>
      </c>
      <c r="Q75" s="114">
        <v>344.54300000000001</v>
      </c>
      <c r="R75" s="114">
        <v>343.14299999999997</v>
      </c>
      <c r="S75" s="114">
        <v>214.74299999999999</v>
      </c>
      <c r="T75" s="114">
        <v>189.39739800000001</v>
      </c>
      <c r="U75" s="114">
        <v>214.106078</v>
      </c>
      <c r="V75" s="114">
        <v>236.685903</v>
      </c>
      <c r="W75" s="114">
        <v>202.98848000000001</v>
      </c>
      <c r="X75" s="114">
        <v>226.233183</v>
      </c>
      <c r="Y75" s="114">
        <v>186.22544600000001</v>
      </c>
      <c r="Z75" s="114">
        <v>167.92409599999999</v>
      </c>
      <c r="AA75" s="114">
        <v>277.393531</v>
      </c>
      <c r="AB75" s="114">
        <v>163.71907200000001</v>
      </c>
      <c r="AC75" s="114">
        <v>83.931203999999994</v>
      </c>
      <c r="AD75" s="114">
        <v>233.79348200000001</v>
      </c>
      <c r="AE75" s="114">
        <v>294.901612</v>
      </c>
      <c r="AF75" s="114">
        <v>317.896342</v>
      </c>
      <c r="AG75" s="114" t="s">
        <v>70</v>
      </c>
    </row>
    <row r="76" spans="1:33" ht="15" customHeight="1">
      <c r="A76" s="108" t="s">
        <v>16</v>
      </c>
      <c r="B76" s="114">
        <v>4278</v>
      </c>
      <c r="C76" s="114">
        <v>3215</v>
      </c>
      <c r="D76" s="114">
        <v>2526</v>
      </c>
      <c r="E76" s="114">
        <v>2614</v>
      </c>
      <c r="F76" s="114">
        <v>2735</v>
      </c>
      <c r="G76" s="114">
        <v>2065</v>
      </c>
      <c r="H76" s="114">
        <v>1549</v>
      </c>
      <c r="I76" s="114">
        <v>1721</v>
      </c>
      <c r="J76" s="114">
        <v>1721</v>
      </c>
      <c r="K76" s="114">
        <v>1592</v>
      </c>
      <c r="L76" s="114">
        <v>1764</v>
      </c>
      <c r="M76" s="114">
        <v>1204.5429999999999</v>
      </c>
      <c r="N76" s="114">
        <v>1290.5429999999999</v>
      </c>
      <c r="O76" s="114">
        <v>1462.5429999999999</v>
      </c>
      <c r="P76" s="114">
        <v>2150.5430000000001</v>
      </c>
      <c r="Q76" s="114">
        <v>1806.5429999999999</v>
      </c>
      <c r="R76" s="114">
        <v>1969.5429999999999</v>
      </c>
      <c r="S76" s="114">
        <v>2440.3429999999998</v>
      </c>
      <c r="T76" s="114">
        <v>1370.3430000000001</v>
      </c>
      <c r="U76" s="114">
        <v>1076.5506169939999</v>
      </c>
      <c r="V76" s="114">
        <v>913.35717959073997</v>
      </c>
      <c r="W76" s="114">
        <v>658.85147772880998</v>
      </c>
      <c r="X76" s="114">
        <v>604.18366086492995</v>
      </c>
      <c r="Y76" s="114">
        <v>621.90898442801995</v>
      </c>
      <c r="Z76" s="114">
        <v>410.15877526086001</v>
      </c>
      <c r="AA76" s="114">
        <v>338.67691591350001</v>
      </c>
      <c r="AB76" s="114">
        <v>233.89607914473001</v>
      </c>
      <c r="AC76" s="114">
        <v>188.76427044102999</v>
      </c>
      <c r="AD76" s="114">
        <v>469.53834699999999</v>
      </c>
      <c r="AE76" s="114">
        <v>245.14833519999999</v>
      </c>
      <c r="AF76" s="114">
        <v>252.42422400000001</v>
      </c>
      <c r="AG76" s="114">
        <v>275.668678</v>
      </c>
    </row>
    <row r="77" spans="1:33" ht="15" customHeight="1">
      <c r="A77" s="108" t="s">
        <v>17</v>
      </c>
      <c r="B77" s="114">
        <v>625</v>
      </c>
      <c r="C77" s="114">
        <v>85</v>
      </c>
      <c r="D77" s="114">
        <v>50</v>
      </c>
      <c r="E77" s="114">
        <v>43</v>
      </c>
      <c r="F77" s="114">
        <v>86</v>
      </c>
      <c r="G77" s="114">
        <v>129</v>
      </c>
      <c r="H77" s="114">
        <v>129</v>
      </c>
      <c r="I77" s="114">
        <v>129</v>
      </c>
      <c r="J77" s="114">
        <v>602</v>
      </c>
      <c r="K77" s="114">
        <v>774</v>
      </c>
      <c r="L77" s="114">
        <v>1204</v>
      </c>
      <c r="M77" s="114">
        <v>1118</v>
      </c>
      <c r="N77" s="114">
        <v>1118</v>
      </c>
      <c r="O77" s="114">
        <v>1118</v>
      </c>
      <c r="P77" s="114">
        <v>387</v>
      </c>
      <c r="Q77" s="114">
        <v>470.8</v>
      </c>
      <c r="R77" s="114">
        <v>428</v>
      </c>
      <c r="S77" s="114">
        <v>342.4</v>
      </c>
      <c r="T77" s="114">
        <v>428</v>
      </c>
      <c r="U77" s="114">
        <v>256.8</v>
      </c>
      <c r="V77" s="114">
        <v>385.2</v>
      </c>
      <c r="W77" s="114">
        <v>368.56513799999999</v>
      </c>
      <c r="X77" s="114">
        <v>128.4</v>
      </c>
      <c r="Y77" s="114">
        <v>85.6</v>
      </c>
      <c r="Z77" s="114">
        <v>121.55200000000001</v>
      </c>
      <c r="AA77" s="114">
        <v>122.470815993</v>
      </c>
      <c r="AB77" s="114">
        <v>125.84787264174</v>
      </c>
      <c r="AC77" s="114">
        <v>151.59923435569999</v>
      </c>
      <c r="AD77" s="114">
        <v>240.55140979999999</v>
      </c>
      <c r="AE77" s="114">
        <v>234.4089822</v>
      </c>
      <c r="AF77" s="114">
        <v>227.0155742</v>
      </c>
      <c r="AG77" s="114" t="s">
        <v>70</v>
      </c>
    </row>
    <row r="78" spans="1:33" ht="15" customHeight="1">
      <c r="A78" s="106"/>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row>
    <row r="79" spans="1:33" ht="15" customHeight="1">
      <c r="A79" s="533" t="s">
        <v>1</v>
      </c>
      <c r="B79" s="533" t="s">
        <v>234</v>
      </c>
      <c r="C79" s="533"/>
      <c r="D79" s="533"/>
      <c r="E79" s="533"/>
      <c r="F79" s="533"/>
      <c r="G79" s="533"/>
      <c r="H79" s="533"/>
      <c r="I79" s="533"/>
      <c r="J79" s="533"/>
      <c r="K79" s="533"/>
      <c r="L79" s="533"/>
      <c r="M79" s="533"/>
      <c r="N79" s="533"/>
      <c r="O79" s="533"/>
      <c r="P79" s="533"/>
      <c r="Q79" s="533"/>
      <c r="R79" s="533"/>
      <c r="S79" s="533"/>
      <c r="T79" s="533"/>
      <c r="U79" s="533"/>
      <c r="V79" s="533"/>
      <c r="W79" s="533"/>
      <c r="X79" s="533"/>
      <c r="Y79" s="533"/>
      <c r="Z79" s="533"/>
      <c r="AA79" s="533"/>
      <c r="AB79" s="533"/>
      <c r="AC79" s="533"/>
      <c r="AD79" s="533"/>
      <c r="AE79" s="533"/>
      <c r="AF79" s="533"/>
      <c r="AG79" s="533"/>
    </row>
    <row r="80" spans="1:33" ht="15" customHeight="1">
      <c r="A80" s="533"/>
      <c r="B80" s="380">
        <v>1990</v>
      </c>
      <c r="C80" s="380">
        <v>1991</v>
      </c>
      <c r="D80" s="380">
        <v>1992</v>
      </c>
      <c r="E80" s="380">
        <v>1993</v>
      </c>
      <c r="F80" s="380">
        <v>1994</v>
      </c>
      <c r="G80" s="380">
        <v>1995</v>
      </c>
      <c r="H80" s="380">
        <v>1996</v>
      </c>
      <c r="I80" s="380">
        <v>1997</v>
      </c>
      <c r="J80" s="380">
        <v>1998</v>
      </c>
      <c r="K80" s="380">
        <v>1999</v>
      </c>
      <c r="L80" s="380">
        <v>2000</v>
      </c>
      <c r="M80" s="380">
        <v>2001</v>
      </c>
      <c r="N80" s="380">
        <v>2002</v>
      </c>
      <c r="O80" s="380">
        <v>2003</v>
      </c>
      <c r="P80" s="380">
        <v>2004</v>
      </c>
      <c r="Q80" s="380">
        <v>2005</v>
      </c>
      <c r="R80" s="380">
        <v>2006</v>
      </c>
      <c r="S80" s="380">
        <v>2007</v>
      </c>
      <c r="T80" s="380">
        <v>2008</v>
      </c>
      <c r="U80" s="380">
        <v>2009</v>
      </c>
      <c r="V80" s="380">
        <v>2010</v>
      </c>
      <c r="W80" s="380">
        <v>2011</v>
      </c>
      <c r="X80" s="380">
        <v>2012</v>
      </c>
      <c r="Y80" s="380">
        <v>2013</v>
      </c>
      <c r="Z80" s="380">
        <v>2014</v>
      </c>
      <c r="AA80" s="243">
        <v>2015</v>
      </c>
      <c r="AB80" s="243">
        <v>2016</v>
      </c>
      <c r="AC80" s="243">
        <v>2017</v>
      </c>
      <c r="AD80" s="243">
        <v>2018</v>
      </c>
      <c r="AE80" s="378">
        <v>2019</v>
      </c>
      <c r="AF80" s="378">
        <v>2020</v>
      </c>
      <c r="AG80" s="378" t="s">
        <v>680</v>
      </c>
    </row>
    <row r="81" spans="1:33" ht="15" customHeight="1">
      <c r="A81" s="187" t="s">
        <v>2</v>
      </c>
      <c r="B81" s="114">
        <v>1495</v>
      </c>
      <c r="C81" s="114">
        <v>1537</v>
      </c>
      <c r="D81" s="114">
        <v>1623</v>
      </c>
      <c r="E81" s="114">
        <v>1675</v>
      </c>
      <c r="F81" s="114">
        <v>1590</v>
      </c>
      <c r="G81" s="114">
        <v>1332</v>
      </c>
      <c r="H81" s="114">
        <v>1246</v>
      </c>
      <c r="I81" s="114">
        <v>988</v>
      </c>
      <c r="J81" s="114">
        <v>902</v>
      </c>
      <c r="K81" s="114">
        <v>730</v>
      </c>
      <c r="L81" s="114">
        <v>687</v>
      </c>
      <c r="M81" s="114">
        <v>644</v>
      </c>
      <c r="N81" s="114">
        <v>558</v>
      </c>
      <c r="O81" s="114">
        <v>601</v>
      </c>
      <c r="P81" s="114">
        <v>687</v>
      </c>
      <c r="Q81" s="114">
        <v>792.64751320000005</v>
      </c>
      <c r="R81" s="114">
        <v>656.34652649999998</v>
      </c>
      <c r="S81" s="114">
        <v>406.33108370000002</v>
      </c>
      <c r="T81" s="114">
        <v>325.98313231477999</v>
      </c>
      <c r="U81" s="114">
        <v>676.15083538537999</v>
      </c>
      <c r="V81" s="114">
        <v>621.35285936442995</v>
      </c>
      <c r="W81" s="114">
        <v>595.52062297026998</v>
      </c>
      <c r="X81" s="114">
        <v>595.60080920990004</v>
      </c>
      <c r="Y81" s="114">
        <v>553.48457084328004</v>
      </c>
      <c r="Z81" s="114">
        <v>507.46478153775001</v>
      </c>
      <c r="AA81" s="114">
        <v>550.77830968109004</v>
      </c>
      <c r="AB81" s="114">
        <v>465.66563540327002</v>
      </c>
      <c r="AC81" s="114">
        <v>465.63386778809001</v>
      </c>
      <c r="AD81" s="114">
        <v>469.59339964633</v>
      </c>
      <c r="AE81" s="114">
        <v>423.65021106120997</v>
      </c>
      <c r="AF81" s="114">
        <v>464.64631599745002</v>
      </c>
      <c r="AG81" s="114">
        <v>476.66953384016</v>
      </c>
    </row>
    <row r="82" spans="1:33" ht="15" customHeight="1">
      <c r="A82" s="188" t="s">
        <v>3</v>
      </c>
      <c r="B82" s="114">
        <v>555</v>
      </c>
      <c r="C82" s="114">
        <v>641</v>
      </c>
      <c r="D82" s="114">
        <v>726</v>
      </c>
      <c r="E82" s="114">
        <v>726</v>
      </c>
      <c r="F82" s="114">
        <v>683</v>
      </c>
      <c r="G82" s="114">
        <v>516</v>
      </c>
      <c r="H82" s="114">
        <v>473</v>
      </c>
      <c r="I82" s="114">
        <v>387</v>
      </c>
      <c r="J82" s="114">
        <v>386.64</v>
      </c>
      <c r="K82" s="114">
        <v>300.72000000000003</v>
      </c>
      <c r="L82" s="114">
        <v>257.76</v>
      </c>
      <c r="M82" s="114">
        <v>257.76</v>
      </c>
      <c r="N82" s="114">
        <v>214.8</v>
      </c>
      <c r="O82" s="114">
        <v>257.76</v>
      </c>
      <c r="P82" s="114">
        <v>275.50247999999999</v>
      </c>
      <c r="Q82" s="114">
        <v>333.89767719548001</v>
      </c>
      <c r="R82" s="114">
        <v>270.24009769614003</v>
      </c>
      <c r="S82" s="114">
        <v>167.40600148685999</v>
      </c>
      <c r="T82" s="114">
        <v>134.22834860020001</v>
      </c>
      <c r="U82" s="114">
        <v>278.41504986456999</v>
      </c>
      <c r="V82" s="114">
        <v>255.85117740000001</v>
      </c>
      <c r="W82" s="114">
        <v>170</v>
      </c>
      <c r="X82" s="114">
        <v>127.62874483069</v>
      </c>
      <c r="Y82" s="114">
        <v>127.72720870000001</v>
      </c>
      <c r="Z82" s="114">
        <v>127.7846435</v>
      </c>
      <c r="AA82" s="114">
        <v>127.1026868</v>
      </c>
      <c r="AB82" s="114">
        <v>126.9997187</v>
      </c>
      <c r="AC82" s="114">
        <v>126.99105489999999</v>
      </c>
      <c r="AD82" s="114">
        <v>156.00019320000001</v>
      </c>
      <c r="AE82" s="114">
        <v>188.5479641</v>
      </c>
      <c r="AF82" s="114">
        <v>152.00940460000001</v>
      </c>
      <c r="AG82" s="11" t="s">
        <v>70</v>
      </c>
    </row>
    <row r="83" spans="1:33" ht="15" customHeight="1">
      <c r="A83" s="188" t="s">
        <v>4</v>
      </c>
      <c r="B83" s="114">
        <v>469</v>
      </c>
      <c r="C83" s="114">
        <v>770</v>
      </c>
      <c r="D83" s="114">
        <v>683</v>
      </c>
      <c r="E83" s="114">
        <v>683</v>
      </c>
      <c r="F83" s="114">
        <v>730</v>
      </c>
      <c r="G83" s="114">
        <v>558</v>
      </c>
      <c r="H83" s="114">
        <v>558</v>
      </c>
      <c r="I83" s="114">
        <v>516</v>
      </c>
      <c r="J83" s="114">
        <v>515.52</v>
      </c>
      <c r="K83" s="114">
        <v>429.6</v>
      </c>
      <c r="L83" s="114">
        <v>386.64</v>
      </c>
      <c r="M83" s="114">
        <v>386.64</v>
      </c>
      <c r="N83" s="114">
        <v>343.68</v>
      </c>
      <c r="O83" s="114">
        <v>343.68</v>
      </c>
      <c r="P83" s="114">
        <v>386.64</v>
      </c>
      <c r="Q83" s="114">
        <v>454.59840000000003</v>
      </c>
      <c r="R83" s="114">
        <v>384.75200000000001</v>
      </c>
      <c r="S83" s="114">
        <v>237.68799999999999</v>
      </c>
      <c r="T83" s="114">
        <v>193.72800000000001</v>
      </c>
      <c r="U83" s="114">
        <v>399.75200000000001</v>
      </c>
      <c r="V83" s="114">
        <v>365.85829047788002</v>
      </c>
      <c r="W83" s="114">
        <v>425.35228000000001</v>
      </c>
      <c r="X83" s="114">
        <v>467.96267999999998</v>
      </c>
      <c r="Y83" s="114">
        <v>510.90447999999998</v>
      </c>
      <c r="Z83" s="114">
        <v>588.44000000000005</v>
      </c>
      <c r="AA83" s="114">
        <v>593.14587196424998</v>
      </c>
      <c r="AB83" s="114">
        <v>634.99859373173001</v>
      </c>
      <c r="AC83" s="114">
        <v>719.61597749068005</v>
      </c>
      <c r="AD83" s="114">
        <v>676.86467415938</v>
      </c>
      <c r="AE83" s="114">
        <v>719.28096136404997</v>
      </c>
      <c r="AF83" s="114">
        <v>674.70950283265995</v>
      </c>
      <c r="AG83" s="114">
        <v>675.59040000000005</v>
      </c>
    </row>
    <row r="84" spans="1:33" ht="15" customHeight="1">
      <c r="A84" s="188" t="s">
        <v>5</v>
      </c>
      <c r="B84" s="114">
        <v>254</v>
      </c>
      <c r="C84" s="114">
        <v>171</v>
      </c>
      <c r="D84" s="114">
        <v>214</v>
      </c>
      <c r="E84" s="114">
        <v>171</v>
      </c>
      <c r="F84" s="114">
        <v>258</v>
      </c>
      <c r="G84" s="114">
        <v>171.84</v>
      </c>
      <c r="H84" s="114">
        <v>171.84</v>
      </c>
      <c r="I84" s="114">
        <v>128.88</v>
      </c>
      <c r="J84" s="114">
        <v>128.88</v>
      </c>
      <c r="K84" s="114">
        <v>128.88</v>
      </c>
      <c r="L84" s="114">
        <v>128.88</v>
      </c>
      <c r="M84" s="114">
        <v>128.88</v>
      </c>
      <c r="N84" s="114">
        <v>85.92</v>
      </c>
      <c r="O84" s="114">
        <v>85.92</v>
      </c>
      <c r="P84" s="114">
        <v>128.88</v>
      </c>
      <c r="Q84" s="114">
        <v>135.88</v>
      </c>
      <c r="R84" s="114">
        <v>114.696</v>
      </c>
      <c r="S84" s="114">
        <v>71.736000000000004</v>
      </c>
      <c r="T84" s="114">
        <v>58.847999999999999</v>
      </c>
      <c r="U84" s="114">
        <v>119.696</v>
      </c>
      <c r="V84" s="114">
        <v>110.104</v>
      </c>
      <c r="W84" s="114">
        <v>85.087639999999993</v>
      </c>
      <c r="X84" s="114">
        <v>85.103560000000002</v>
      </c>
      <c r="Y84" s="114">
        <v>85.158240000000006</v>
      </c>
      <c r="Z84" s="114">
        <v>85.202083999999999</v>
      </c>
      <c r="AA84" s="114">
        <v>84.735124566322</v>
      </c>
      <c r="AB84" s="114">
        <v>84.666479164231006</v>
      </c>
      <c r="AC84" s="114">
        <v>84.660703234197996</v>
      </c>
      <c r="AD84" s="114">
        <v>84.818560808423001</v>
      </c>
      <c r="AE84" s="114">
        <v>87.716886372241007</v>
      </c>
      <c r="AF84" s="114">
        <v>89.420947049999995</v>
      </c>
      <c r="AG84" s="11" t="s">
        <v>70</v>
      </c>
    </row>
    <row r="85" spans="1:33" ht="15" customHeight="1">
      <c r="A85" s="188" t="s">
        <v>6</v>
      </c>
      <c r="B85" s="114">
        <v>3202.875</v>
      </c>
      <c r="C85" s="114">
        <v>3245.58</v>
      </c>
      <c r="D85" s="114">
        <v>3330.99</v>
      </c>
      <c r="E85" s="114">
        <v>3416.4</v>
      </c>
      <c r="F85" s="114">
        <v>3307.92</v>
      </c>
      <c r="G85" s="114">
        <v>2319.84</v>
      </c>
      <c r="H85" s="114">
        <v>2105.04</v>
      </c>
      <c r="I85" s="114">
        <v>1546.56</v>
      </c>
      <c r="J85" s="114">
        <v>1374.72</v>
      </c>
      <c r="K85" s="114">
        <v>1116.96</v>
      </c>
      <c r="L85" s="114">
        <v>1031.04</v>
      </c>
      <c r="M85" s="114">
        <v>988.08</v>
      </c>
      <c r="N85" s="114">
        <v>859.2</v>
      </c>
      <c r="O85" s="114">
        <v>902.16</v>
      </c>
      <c r="P85" s="114">
        <v>1031.04</v>
      </c>
      <c r="Q85" s="114">
        <v>1224.2215263810001</v>
      </c>
      <c r="R85" s="114">
        <v>1003.5157228714</v>
      </c>
      <c r="S85" s="114">
        <v>670.90636327119</v>
      </c>
      <c r="T85" s="114">
        <v>538.91163578684996</v>
      </c>
      <c r="U85" s="114">
        <v>1097.4176085424001</v>
      </c>
      <c r="V85" s="114">
        <v>1002.7835552425</v>
      </c>
      <c r="W85" s="114">
        <v>1090.9008508601</v>
      </c>
      <c r="X85" s="114">
        <v>1092.9016784764999</v>
      </c>
      <c r="Y85" s="114">
        <v>891.59848152124005</v>
      </c>
      <c r="Z85" s="114">
        <v>865.17701905841</v>
      </c>
      <c r="AA85" s="114">
        <v>891.63867134714997</v>
      </c>
      <c r="AB85" s="114">
        <v>851.40651449642996</v>
      </c>
      <c r="AC85" s="114">
        <v>888.93738395907997</v>
      </c>
      <c r="AD85" s="114">
        <v>898.45129833418002</v>
      </c>
      <c r="AE85" s="114">
        <v>890.06919810854004</v>
      </c>
      <c r="AF85" s="114">
        <v>843.76365934082003</v>
      </c>
      <c r="AG85" s="114">
        <v>843.95068719230005</v>
      </c>
    </row>
    <row r="86" spans="1:33" ht="15" customHeight="1">
      <c r="A86" s="188" t="s">
        <v>7</v>
      </c>
      <c r="B86" s="114">
        <v>5421.98</v>
      </c>
      <c r="C86" s="114">
        <v>5334.0559999999996</v>
      </c>
      <c r="D86" s="114">
        <v>4777.2039999999997</v>
      </c>
      <c r="E86" s="114">
        <v>5949.5240000000003</v>
      </c>
      <c r="F86" s="114">
        <v>5890.9080000000004</v>
      </c>
      <c r="G86" s="114">
        <v>4468</v>
      </c>
      <c r="H86" s="114">
        <v>3952</v>
      </c>
      <c r="I86" s="114">
        <v>3050</v>
      </c>
      <c r="J86" s="114" t="s">
        <v>22</v>
      </c>
      <c r="K86" s="114" t="s">
        <v>22</v>
      </c>
      <c r="L86" s="114" t="s">
        <v>22</v>
      </c>
      <c r="M86" s="114" t="s">
        <v>22</v>
      </c>
      <c r="N86" s="114" t="s">
        <v>22</v>
      </c>
      <c r="O86" s="114">
        <v>1851.1254217828</v>
      </c>
      <c r="P86" s="114">
        <v>2125.6640082061999</v>
      </c>
      <c r="Q86" s="114">
        <v>2405.88</v>
      </c>
      <c r="R86" s="114">
        <v>2007.384</v>
      </c>
      <c r="S86" s="114">
        <v>1242.992</v>
      </c>
      <c r="T86" s="114">
        <v>996.41600000000005</v>
      </c>
      <c r="U86" s="114">
        <v>2068.2260847081998</v>
      </c>
      <c r="V86" s="114">
        <v>1900.6087462912001</v>
      </c>
      <c r="W86" s="114">
        <v>1999.2478056858999</v>
      </c>
      <c r="X86" s="114">
        <v>2084.6039194525001</v>
      </c>
      <c r="Y86" s="114">
        <v>2044.4686147333</v>
      </c>
      <c r="Z86" s="114">
        <v>2128.9302967284998</v>
      </c>
      <c r="AA86" s="114">
        <v>2076.0107050534002</v>
      </c>
      <c r="AB86" s="114">
        <v>2057.9808399622002</v>
      </c>
      <c r="AC86" s="114">
        <v>1989.5265260036001</v>
      </c>
      <c r="AD86" s="114">
        <v>1903.7934901895001</v>
      </c>
      <c r="AE86" s="114">
        <v>1878.7391097893001</v>
      </c>
      <c r="AF86" s="114">
        <v>1857.6862624628</v>
      </c>
      <c r="AG86" s="114">
        <v>1945.7316657424001</v>
      </c>
    </row>
    <row r="87" spans="1:33" ht="15" customHeight="1">
      <c r="A87" s="188" t="s">
        <v>8</v>
      </c>
      <c r="B87" s="114">
        <v>2562</v>
      </c>
      <c r="C87" s="114">
        <v>2776</v>
      </c>
      <c r="D87" s="114">
        <v>2904</v>
      </c>
      <c r="E87" s="114">
        <v>2989</v>
      </c>
      <c r="F87" s="114">
        <v>2964.24</v>
      </c>
      <c r="G87" s="114">
        <v>2449</v>
      </c>
      <c r="H87" s="114">
        <v>2234</v>
      </c>
      <c r="I87" s="114">
        <v>1590</v>
      </c>
      <c r="J87" s="114">
        <v>1461</v>
      </c>
      <c r="K87" s="114">
        <v>1203</v>
      </c>
      <c r="L87" s="114">
        <v>1117</v>
      </c>
      <c r="M87" s="114">
        <v>1074</v>
      </c>
      <c r="N87" s="114">
        <v>945.12</v>
      </c>
      <c r="O87" s="114">
        <v>988.08</v>
      </c>
      <c r="P87" s="114">
        <v>1116.96</v>
      </c>
      <c r="Q87" s="114">
        <v>1245.8399999999999</v>
      </c>
      <c r="R87" s="114">
        <v>1074</v>
      </c>
      <c r="S87" s="114">
        <v>673.4</v>
      </c>
      <c r="T87" s="114">
        <v>540.52</v>
      </c>
      <c r="U87" s="114">
        <v>1115</v>
      </c>
      <c r="V87" s="114">
        <v>1007</v>
      </c>
      <c r="W87" s="114">
        <v>933.38</v>
      </c>
      <c r="X87" s="114">
        <v>851.05600000000004</v>
      </c>
      <c r="Y87" s="114">
        <v>766.57603040000004</v>
      </c>
      <c r="Z87" s="114">
        <v>809.30274209470997</v>
      </c>
      <c r="AA87" s="114">
        <v>762.61612109689997</v>
      </c>
      <c r="AB87" s="114">
        <v>719.66507289595995</v>
      </c>
      <c r="AC87" s="114">
        <v>719.61597749068005</v>
      </c>
      <c r="AD87" s="114">
        <v>719.21087407158996</v>
      </c>
      <c r="AE87" s="114">
        <v>803.90225090000001</v>
      </c>
      <c r="AF87" s="114">
        <v>716.87884675969997</v>
      </c>
      <c r="AG87" s="114">
        <v>717.38141825877005</v>
      </c>
    </row>
    <row r="88" spans="1:33" ht="15" customHeight="1">
      <c r="A88" s="188" t="s">
        <v>9</v>
      </c>
      <c r="B88" s="114">
        <v>42</v>
      </c>
      <c r="C88" s="114">
        <v>299</v>
      </c>
      <c r="D88" s="114">
        <v>342</v>
      </c>
      <c r="E88" s="114">
        <v>427</v>
      </c>
      <c r="F88" s="114">
        <v>430</v>
      </c>
      <c r="G88" s="114">
        <v>344</v>
      </c>
      <c r="H88" s="114">
        <v>301</v>
      </c>
      <c r="I88" s="114">
        <v>214.8</v>
      </c>
      <c r="J88" s="114">
        <v>171.84</v>
      </c>
      <c r="K88" s="114">
        <v>128.88</v>
      </c>
      <c r="L88" s="114">
        <v>128.88</v>
      </c>
      <c r="M88" s="114">
        <v>129</v>
      </c>
      <c r="N88" s="114">
        <v>100.3</v>
      </c>
      <c r="O88" s="114">
        <v>104.8</v>
      </c>
      <c r="P88" s="114">
        <v>121.7</v>
      </c>
      <c r="Q88" s="114">
        <v>139.9</v>
      </c>
      <c r="R88" s="114">
        <v>119.6</v>
      </c>
      <c r="S88" s="114">
        <v>75.3</v>
      </c>
      <c r="T88" s="114">
        <v>45.7</v>
      </c>
      <c r="U88" s="114">
        <v>128.19999999999999</v>
      </c>
      <c r="V88" s="114">
        <v>117.4</v>
      </c>
      <c r="W88" s="114">
        <v>182.3</v>
      </c>
      <c r="X88" s="114">
        <v>182.2</v>
      </c>
      <c r="Y88" s="114">
        <v>182.2</v>
      </c>
      <c r="Z88" s="114">
        <v>182.3</v>
      </c>
      <c r="AA88" s="114">
        <v>134.16524569505</v>
      </c>
      <c r="AB88" s="114">
        <v>133.81349598707001</v>
      </c>
      <c r="AC88" s="114">
        <v>126.99105485130001</v>
      </c>
      <c r="AD88" s="114">
        <v>166.06306219653999</v>
      </c>
      <c r="AE88" s="114" t="s">
        <v>22</v>
      </c>
      <c r="AF88" s="11" t="s">
        <v>70</v>
      </c>
      <c r="AG88" s="11" t="s">
        <v>70</v>
      </c>
    </row>
    <row r="89" spans="1:33" ht="15" customHeight="1">
      <c r="A89" s="188" t="s">
        <v>10</v>
      </c>
      <c r="B89" s="114">
        <v>2904</v>
      </c>
      <c r="C89" s="114">
        <v>2947</v>
      </c>
      <c r="D89" s="114" t="s">
        <v>22</v>
      </c>
      <c r="E89" s="114" t="s">
        <v>22</v>
      </c>
      <c r="F89" s="114">
        <v>3136.08</v>
      </c>
      <c r="G89" s="114" t="s">
        <v>22</v>
      </c>
      <c r="H89" s="114">
        <v>2019.12</v>
      </c>
      <c r="I89" s="114" t="s">
        <v>22</v>
      </c>
      <c r="J89" s="114">
        <v>1503.6</v>
      </c>
      <c r="K89" s="114" t="s">
        <v>22</v>
      </c>
      <c r="L89" s="114">
        <v>1159.92</v>
      </c>
      <c r="M89" s="114" t="s">
        <v>22</v>
      </c>
      <c r="N89" s="114">
        <v>988.08</v>
      </c>
      <c r="O89" s="114" t="s">
        <v>22</v>
      </c>
      <c r="P89" s="114">
        <v>1159.92</v>
      </c>
      <c r="Q89" s="114" t="s">
        <v>22</v>
      </c>
      <c r="R89" s="114">
        <v>1119.6499570000001</v>
      </c>
      <c r="S89" s="114" t="s">
        <v>22</v>
      </c>
      <c r="T89" s="114">
        <v>554.40800000000002</v>
      </c>
      <c r="U89" s="114">
        <v>1153.4337780103001</v>
      </c>
      <c r="V89" s="114">
        <v>1059.9548777392999</v>
      </c>
      <c r="W89" s="114">
        <v>978.35530916543996</v>
      </c>
      <c r="X89" s="114">
        <v>850.60739873038995</v>
      </c>
      <c r="Y89" s="114">
        <v>766.36325193685002</v>
      </c>
      <c r="Z89" s="114">
        <v>809.30274209470997</v>
      </c>
      <c r="AA89" s="114">
        <v>847.35124566321997</v>
      </c>
      <c r="AB89" s="114">
        <v>931.33127080654003</v>
      </c>
      <c r="AC89" s="114">
        <v>970.94457902210002</v>
      </c>
      <c r="AD89" s="114">
        <v>986.37859449999996</v>
      </c>
      <c r="AE89" s="114">
        <v>1022.558776</v>
      </c>
      <c r="AF89" s="114">
        <v>901.17135210000004</v>
      </c>
      <c r="AG89" s="114">
        <v>938.83143180000002</v>
      </c>
    </row>
    <row r="90" spans="1:33" ht="15" customHeight="1">
      <c r="A90" s="188" t="s">
        <v>11</v>
      </c>
      <c r="B90" s="114">
        <v>5765.1750000000002</v>
      </c>
      <c r="C90" s="114">
        <v>5765.1750000000002</v>
      </c>
      <c r="D90" s="114">
        <v>5978.7</v>
      </c>
      <c r="E90" s="114">
        <v>6107</v>
      </c>
      <c r="F90" s="114">
        <v>5885.52</v>
      </c>
      <c r="G90" s="114">
        <v>5224.299</v>
      </c>
      <c r="H90" s="114">
        <v>4768.5600000000004</v>
      </c>
      <c r="I90" s="114">
        <v>4081.2</v>
      </c>
      <c r="J90" s="114">
        <v>3780.48</v>
      </c>
      <c r="K90" s="114">
        <v>3093.12</v>
      </c>
      <c r="L90" s="114">
        <v>2878.32</v>
      </c>
      <c r="M90" s="114">
        <v>2749.44</v>
      </c>
      <c r="N90" s="114">
        <v>2405.7600000000002</v>
      </c>
      <c r="O90" s="114">
        <v>2491.6799999999998</v>
      </c>
      <c r="P90" s="114">
        <v>2835.36</v>
      </c>
      <c r="Q90" s="114">
        <v>3354.2280000000001</v>
      </c>
      <c r="R90" s="114">
        <v>2784.48</v>
      </c>
      <c r="S90" s="114">
        <v>1748.44</v>
      </c>
      <c r="T90" s="114">
        <v>1439.72</v>
      </c>
      <c r="U90" s="114">
        <v>2933.44</v>
      </c>
      <c r="V90" s="114">
        <v>2694.64</v>
      </c>
      <c r="W90" s="114">
        <v>2747.6</v>
      </c>
      <c r="X90" s="114">
        <v>3142.24</v>
      </c>
      <c r="Y90" s="114">
        <v>2950.4</v>
      </c>
      <c r="Z90" s="114">
        <v>3214.16</v>
      </c>
      <c r="AA90" s="114">
        <v>3073.9679999999998</v>
      </c>
      <c r="AB90" s="114">
        <v>3028.0079999999998</v>
      </c>
      <c r="AC90" s="114">
        <v>3113.3040000000001</v>
      </c>
      <c r="AD90" s="114">
        <v>3054.4187043031998</v>
      </c>
      <c r="AE90" s="114">
        <v>3041.1778990285002</v>
      </c>
      <c r="AF90" s="114">
        <v>2883.1946062388001</v>
      </c>
      <c r="AG90" s="11" t="s">
        <v>70</v>
      </c>
    </row>
    <row r="91" spans="1:33" ht="15" customHeight="1">
      <c r="A91" s="188" t="s">
        <v>12</v>
      </c>
      <c r="B91" s="114">
        <v>1623</v>
      </c>
      <c r="C91" s="114">
        <v>1665</v>
      </c>
      <c r="D91" s="114">
        <v>1794</v>
      </c>
      <c r="E91" s="114">
        <v>1922</v>
      </c>
      <c r="F91" s="114">
        <v>1751</v>
      </c>
      <c r="G91" s="114">
        <v>1546</v>
      </c>
      <c r="H91" s="114">
        <v>1375</v>
      </c>
      <c r="I91" s="114">
        <v>1074</v>
      </c>
      <c r="J91" s="114">
        <v>1032.2059999999999</v>
      </c>
      <c r="K91" s="114">
        <v>773.28</v>
      </c>
      <c r="L91" s="114">
        <v>716.14319999999998</v>
      </c>
      <c r="M91" s="114">
        <v>687.36</v>
      </c>
      <c r="N91" s="114">
        <v>601.44000000000005</v>
      </c>
      <c r="O91" s="114">
        <v>644.4</v>
      </c>
      <c r="P91" s="114">
        <v>708.40751677851995</v>
      </c>
      <c r="Q91" s="114">
        <v>839.27383753433003</v>
      </c>
      <c r="R91" s="114">
        <v>735.22126182268005</v>
      </c>
      <c r="S91" s="114">
        <v>430.47257525191998</v>
      </c>
      <c r="T91" s="114">
        <v>345.15861068624002</v>
      </c>
      <c r="U91" s="114">
        <v>715.92441393746003</v>
      </c>
      <c r="V91" s="114">
        <v>657.90302756233996</v>
      </c>
      <c r="W91" s="114">
        <v>680.59499768031003</v>
      </c>
      <c r="X91" s="114">
        <v>765.77246898416001</v>
      </c>
      <c r="Y91" s="114">
        <v>723.78751571813996</v>
      </c>
      <c r="Z91" s="114">
        <v>681.51809860607</v>
      </c>
      <c r="AA91" s="114">
        <v>720.24855881374003</v>
      </c>
      <c r="AB91" s="114">
        <v>592.66535414962004</v>
      </c>
      <c r="AC91" s="114">
        <v>634.95527425648004</v>
      </c>
      <c r="AD91" s="114">
        <v>592.29130805896</v>
      </c>
      <c r="AE91" s="114">
        <v>592.34902700569</v>
      </c>
      <c r="AF91" s="114">
        <v>590.37081497858003</v>
      </c>
      <c r="AG91" s="114">
        <v>563.42967746472004</v>
      </c>
    </row>
    <row r="92" spans="1:33" ht="15" customHeight="1">
      <c r="A92" s="188" t="s">
        <v>13</v>
      </c>
      <c r="B92" s="114" t="s">
        <v>22</v>
      </c>
      <c r="C92" s="114" t="s">
        <v>22</v>
      </c>
      <c r="D92" s="114" t="s">
        <v>22</v>
      </c>
      <c r="E92" s="114" t="s">
        <v>22</v>
      </c>
      <c r="F92" s="114" t="s">
        <v>22</v>
      </c>
      <c r="G92" s="114" t="s">
        <v>22</v>
      </c>
      <c r="H92" s="114" t="s">
        <v>22</v>
      </c>
      <c r="I92" s="114" t="s">
        <v>22</v>
      </c>
      <c r="J92" s="114" t="s">
        <v>22</v>
      </c>
      <c r="K92" s="114" t="s">
        <v>22</v>
      </c>
      <c r="L92" s="114" t="s">
        <v>22</v>
      </c>
      <c r="M92" s="114" t="s">
        <v>22</v>
      </c>
      <c r="N92" s="114" t="s">
        <v>22</v>
      </c>
      <c r="O92" s="114" t="s">
        <v>22</v>
      </c>
      <c r="P92" s="114" t="s">
        <v>22</v>
      </c>
      <c r="Q92" s="114" t="s">
        <v>22</v>
      </c>
      <c r="R92" s="114" t="s">
        <v>22</v>
      </c>
      <c r="S92" s="114" t="s">
        <v>22</v>
      </c>
      <c r="T92" s="114" t="s">
        <v>22</v>
      </c>
      <c r="U92" s="114" t="s">
        <v>22</v>
      </c>
      <c r="V92" s="114" t="s">
        <v>22</v>
      </c>
      <c r="W92" s="114" t="s">
        <v>22</v>
      </c>
      <c r="X92" s="114" t="s">
        <v>22</v>
      </c>
      <c r="Y92" s="114">
        <v>44</v>
      </c>
      <c r="Z92" s="114" t="s">
        <v>22</v>
      </c>
      <c r="AA92" s="114" t="s">
        <v>22</v>
      </c>
      <c r="AB92" s="114" t="s">
        <v>22</v>
      </c>
      <c r="AC92" s="114" t="s">
        <v>22</v>
      </c>
      <c r="AD92" s="114" t="s">
        <v>22</v>
      </c>
      <c r="AE92" s="114" t="s">
        <v>22</v>
      </c>
      <c r="AF92" s="11" t="s">
        <v>70</v>
      </c>
      <c r="AG92" s="11" t="s">
        <v>70</v>
      </c>
    </row>
    <row r="93" spans="1:33" ht="15" customHeight="1">
      <c r="A93" s="188" t="s">
        <v>14</v>
      </c>
      <c r="B93" s="114">
        <v>254</v>
      </c>
      <c r="C93" s="114">
        <v>128</v>
      </c>
      <c r="D93" s="114">
        <v>171</v>
      </c>
      <c r="E93" s="114">
        <v>43</v>
      </c>
      <c r="F93" s="114">
        <v>86</v>
      </c>
      <c r="G93" s="114">
        <v>42.96</v>
      </c>
      <c r="H93" s="114">
        <v>42.96</v>
      </c>
      <c r="I93" s="114">
        <v>42.96</v>
      </c>
      <c r="J93" s="114">
        <v>42.96</v>
      </c>
      <c r="K93" s="114">
        <v>42.96</v>
      </c>
      <c r="L93" s="114">
        <v>42.96</v>
      </c>
      <c r="M93" s="114">
        <v>42.96</v>
      </c>
      <c r="N93" s="114">
        <v>42.96</v>
      </c>
      <c r="O93" s="114">
        <v>43</v>
      </c>
      <c r="P93" s="114" t="s">
        <v>22</v>
      </c>
      <c r="Q93" s="114">
        <v>2</v>
      </c>
      <c r="R93" s="114">
        <v>43.93</v>
      </c>
      <c r="S93" s="114">
        <v>43.933999999999997</v>
      </c>
      <c r="T93" s="114">
        <v>1</v>
      </c>
      <c r="U93" s="114">
        <v>45.965000000000003</v>
      </c>
      <c r="V93" s="114">
        <v>44.945999999999998</v>
      </c>
      <c r="W93" s="114">
        <v>45.960999999999999</v>
      </c>
      <c r="X93" s="114">
        <v>45.960999999999999</v>
      </c>
      <c r="Y93" s="114">
        <v>44.96</v>
      </c>
      <c r="Z93" s="114">
        <v>40.691000000000003</v>
      </c>
      <c r="AA93" s="114">
        <v>44.694000000000003</v>
      </c>
      <c r="AB93" s="114">
        <v>45.593000000000004</v>
      </c>
      <c r="AC93" s="114">
        <v>85.279200000000003</v>
      </c>
      <c r="AD93" s="114">
        <v>63.909963031598998</v>
      </c>
      <c r="AE93" s="114">
        <v>85.546115172241002</v>
      </c>
      <c r="AF93" s="114">
        <v>85.066559854082001</v>
      </c>
      <c r="AG93" s="11" t="s">
        <v>70</v>
      </c>
    </row>
    <row r="94" spans="1:33" ht="15" customHeight="1">
      <c r="A94" s="188" t="s">
        <v>15</v>
      </c>
      <c r="B94" s="114">
        <v>169</v>
      </c>
      <c r="C94" s="114">
        <v>171</v>
      </c>
      <c r="D94" s="114">
        <v>213</v>
      </c>
      <c r="E94" s="114">
        <v>128</v>
      </c>
      <c r="F94" s="114">
        <v>215</v>
      </c>
      <c r="G94" s="114">
        <v>172</v>
      </c>
      <c r="H94" s="114">
        <v>215</v>
      </c>
      <c r="I94" s="114">
        <v>172</v>
      </c>
      <c r="J94" s="114">
        <v>171.84</v>
      </c>
      <c r="K94" s="114">
        <v>128.88</v>
      </c>
      <c r="L94" s="114">
        <v>128.88</v>
      </c>
      <c r="M94" s="114">
        <v>128.88</v>
      </c>
      <c r="N94" s="114">
        <v>85.92</v>
      </c>
      <c r="O94" s="114">
        <v>85.92</v>
      </c>
      <c r="P94" s="114">
        <v>128.88</v>
      </c>
      <c r="Q94" s="114">
        <v>135.88</v>
      </c>
      <c r="R94" s="114">
        <v>115.8233</v>
      </c>
      <c r="S94" s="114">
        <v>71.751040000000003</v>
      </c>
      <c r="T94" s="114">
        <v>57.51596</v>
      </c>
      <c r="U94" s="114">
        <v>119.31204</v>
      </c>
      <c r="V94" s="114">
        <v>109.67108</v>
      </c>
      <c r="W94" s="114">
        <v>127.61048</v>
      </c>
      <c r="X94" s="114">
        <v>170.16416000000001</v>
      </c>
      <c r="Y94" s="114">
        <v>170.27251999999999</v>
      </c>
      <c r="Z94" s="114">
        <v>170.36220900000001</v>
      </c>
      <c r="AA94" s="114">
        <v>211.828352</v>
      </c>
      <c r="AB94" s="114">
        <v>211.65196800000001</v>
      </c>
      <c r="AC94" s="114">
        <v>211.66367199999999</v>
      </c>
      <c r="AD94" s="114">
        <v>212.088728</v>
      </c>
      <c r="AE94" s="114">
        <v>169.76632799999999</v>
      </c>
      <c r="AF94" s="114">
        <v>173.3912</v>
      </c>
      <c r="AG94" s="11" t="s">
        <v>70</v>
      </c>
    </row>
    <row r="95" spans="1:33" ht="15" customHeight="1">
      <c r="A95" s="188" t="s">
        <v>16</v>
      </c>
      <c r="B95" s="114">
        <v>2784</v>
      </c>
      <c r="C95" s="114">
        <v>2733</v>
      </c>
      <c r="D95" s="114">
        <v>2904</v>
      </c>
      <c r="E95" s="114">
        <v>2947</v>
      </c>
      <c r="F95" s="114">
        <v>2819</v>
      </c>
      <c r="G95" s="114">
        <v>2492</v>
      </c>
      <c r="H95" s="114">
        <v>2191</v>
      </c>
      <c r="I95" s="114">
        <v>1675</v>
      </c>
      <c r="J95" s="114">
        <v>1547</v>
      </c>
      <c r="K95" s="114">
        <v>1246</v>
      </c>
      <c r="L95" s="114">
        <v>1159.92</v>
      </c>
      <c r="M95" s="114">
        <v>1116.96</v>
      </c>
      <c r="N95" s="114">
        <v>988.08</v>
      </c>
      <c r="O95" s="114">
        <v>1106.1791386478999</v>
      </c>
      <c r="P95" s="114">
        <v>1262.1146925382</v>
      </c>
      <c r="Q95" s="114">
        <v>1360.8</v>
      </c>
      <c r="R95" s="114">
        <v>1118.8879999999999</v>
      </c>
      <c r="S95" s="114">
        <v>695.88</v>
      </c>
      <c r="T95" s="114">
        <v>554.49900000000002</v>
      </c>
      <c r="U95" s="114">
        <v>1153.4337780103001</v>
      </c>
      <c r="V95" s="114">
        <v>1059.9548777392999</v>
      </c>
      <c r="W95" s="114">
        <v>1063.4296838754999</v>
      </c>
      <c r="X95" s="114">
        <v>1021.0304911603999</v>
      </c>
      <c r="Y95" s="114">
        <v>979.64121122636004</v>
      </c>
      <c r="Z95" s="114">
        <v>979.30793649509997</v>
      </c>
      <c r="AA95" s="114">
        <v>974.45400441284005</v>
      </c>
      <c r="AB95" s="114">
        <v>931.33127080654003</v>
      </c>
      <c r="AC95" s="114">
        <v>888.98547780219997</v>
      </c>
      <c r="AD95" s="114">
        <v>957.82882088423003</v>
      </c>
      <c r="AE95" s="114">
        <v>961.18909952240995</v>
      </c>
      <c r="AF95" s="114">
        <v>891.32367214082001</v>
      </c>
      <c r="AG95" s="114">
        <v>913.54441651274999</v>
      </c>
    </row>
    <row r="96" spans="1:33" ht="15" customHeight="1">
      <c r="A96" s="188" t="s">
        <v>17</v>
      </c>
      <c r="B96" s="114" t="s">
        <v>22</v>
      </c>
      <c r="C96" s="114" t="s">
        <v>22</v>
      </c>
      <c r="D96" s="114" t="s">
        <v>22</v>
      </c>
      <c r="E96" s="114" t="s">
        <v>22</v>
      </c>
      <c r="F96" s="114" t="s">
        <v>22</v>
      </c>
      <c r="G96" s="114" t="s">
        <v>22</v>
      </c>
      <c r="H96" s="114" t="s">
        <v>22</v>
      </c>
      <c r="I96" s="114" t="s">
        <v>22</v>
      </c>
      <c r="J96" s="114" t="s">
        <v>22</v>
      </c>
      <c r="K96" s="114" t="s">
        <v>22</v>
      </c>
      <c r="L96" s="114" t="s">
        <v>22</v>
      </c>
      <c r="M96" s="114" t="s">
        <v>22</v>
      </c>
      <c r="N96" s="114" t="s">
        <v>22</v>
      </c>
      <c r="O96" s="114" t="s">
        <v>22</v>
      </c>
      <c r="P96" s="114" t="s">
        <v>22</v>
      </c>
      <c r="Q96" s="114" t="s">
        <v>22</v>
      </c>
      <c r="R96" s="114" t="s">
        <v>22</v>
      </c>
      <c r="S96" s="114" t="s">
        <v>22</v>
      </c>
      <c r="T96" s="114" t="s">
        <v>22</v>
      </c>
      <c r="U96" s="114" t="s">
        <v>22</v>
      </c>
      <c r="V96" s="114" t="s">
        <v>22</v>
      </c>
      <c r="W96" s="114" t="s">
        <v>22</v>
      </c>
      <c r="X96" s="114" t="s">
        <v>22</v>
      </c>
      <c r="Y96" s="114" t="s">
        <v>22</v>
      </c>
      <c r="Z96" s="114" t="s">
        <v>22</v>
      </c>
      <c r="AA96" s="114" t="s">
        <v>22</v>
      </c>
      <c r="AB96" s="114" t="s">
        <v>22</v>
      </c>
      <c r="AC96" s="114" t="s">
        <v>22</v>
      </c>
      <c r="AD96" s="114" t="s">
        <v>22</v>
      </c>
      <c r="AE96" s="114">
        <v>0.18410879999999999</v>
      </c>
      <c r="AF96" s="114">
        <v>0.21836159999999999</v>
      </c>
      <c r="AG96" s="11" t="s">
        <v>70</v>
      </c>
    </row>
    <row r="97" spans="1:33" ht="15" customHeight="1">
      <c r="A97" s="106"/>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14"/>
    </row>
    <row r="99" spans="1:33" ht="15" customHeight="1">
      <c r="A99" s="1" t="s">
        <v>165</v>
      </c>
      <c r="B99" s="264" t="s">
        <v>91</v>
      </c>
      <c r="C99" s="5"/>
    </row>
    <row r="100" spans="1:33" ht="15" customHeight="1">
      <c r="A100" s="1"/>
      <c r="B100" s="21"/>
      <c r="C100" s="5"/>
    </row>
    <row r="101" spans="1:33" s="170" customFormat="1" ht="15" customHeight="1">
      <c r="A101" s="485" t="s">
        <v>1</v>
      </c>
      <c r="B101" s="485" t="s">
        <v>175</v>
      </c>
      <c r="C101" s="485"/>
      <c r="D101" s="485"/>
      <c r="E101" s="485"/>
      <c r="F101" s="485"/>
      <c r="G101" s="485"/>
      <c r="H101" s="485"/>
      <c r="I101" s="485"/>
      <c r="J101" s="485"/>
      <c r="K101" s="485"/>
      <c r="L101" s="485"/>
      <c r="M101" s="485"/>
      <c r="N101" s="485"/>
      <c r="O101" s="485"/>
      <c r="P101" s="485"/>
      <c r="Q101" s="485"/>
      <c r="R101" s="485"/>
      <c r="S101" s="485"/>
      <c r="T101" s="485"/>
      <c r="U101" s="485"/>
      <c r="V101" s="485"/>
      <c r="W101" s="485"/>
      <c r="X101" s="485"/>
      <c r="Y101" s="485"/>
      <c r="Z101" s="485"/>
      <c r="AA101" s="485"/>
      <c r="AB101" s="485"/>
      <c r="AC101" s="485"/>
      <c r="AD101" s="485"/>
      <c r="AE101" s="485"/>
      <c r="AF101" s="485"/>
      <c r="AG101" s="485"/>
    </row>
    <row r="102" spans="1:33" s="170" customFormat="1" ht="15" customHeight="1">
      <c r="A102" s="485"/>
      <c r="B102" s="380">
        <v>1990</v>
      </c>
      <c r="C102" s="380">
        <v>1991</v>
      </c>
      <c r="D102" s="380">
        <v>1992</v>
      </c>
      <c r="E102" s="380">
        <v>1993</v>
      </c>
      <c r="F102" s="380">
        <v>1994</v>
      </c>
      <c r="G102" s="380">
        <v>1995</v>
      </c>
      <c r="H102" s="380">
        <v>1996</v>
      </c>
      <c r="I102" s="380">
        <v>1997</v>
      </c>
      <c r="J102" s="380">
        <v>1998</v>
      </c>
      <c r="K102" s="380">
        <v>1999</v>
      </c>
      <c r="L102" s="380">
        <v>2000</v>
      </c>
      <c r="M102" s="380">
        <v>2001</v>
      </c>
      <c r="N102" s="380">
        <v>2002</v>
      </c>
      <c r="O102" s="380">
        <v>2003</v>
      </c>
      <c r="P102" s="380">
        <v>2004</v>
      </c>
      <c r="Q102" s="380">
        <v>2005</v>
      </c>
      <c r="R102" s="380">
        <v>2006</v>
      </c>
      <c r="S102" s="380">
        <v>2007</v>
      </c>
      <c r="T102" s="380">
        <v>2008</v>
      </c>
      <c r="U102" s="380">
        <v>2009</v>
      </c>
      <c r="V102" s="380">
        <v>2010</v>
      </c>
      <c r="W102" s="380">
        <v>2011</v>
      </c>
      <c r="X102" s="380">
        <v>2012</v>
      </c>
      <c r="Y102" s="380">
        <v>2013</v>
      </c>
      <c r="Z102" s="380">
        <v>2014</v>
      </c>
      <c r="AA102" s="380">
        <v>2015</v>
      </c>
      <c r="AB102" s="380">
        <v>2016</v>
      </c>
      <c r="AC102" s="380">
        <v>2017</v>
      </c>
      <c r="AD102" s="380">
        <v>2018</v>
      </c>
      <c r="AE102" s="378">
        <v>2019</v>
      </c>
      <c r="AF102" s="378">
        <v>2020</v>
      </c>
      <c r="AG102" s="378" t="s">
        <v>680</v>
      </c>
    </row>
    <row r="103" spans="1:33" ht="15" customHeight="1">
      <c r="A103" s="108" t="s">
        <v>2</v>
      </c>
      <c r="B103" s="114">
        <v>21327.584528351999</v>
      </c>
      <c r="C103" s="114">
        <v>21541.722334163998</v>
      </c>
      <c r="D103" s="114">
        <v>23410.681255700001</v>
      </c>
      <c r="E103" s="114">
        <v>24211.689008599998</v>
      </c>
      <c r="F103" s="114">
        <v>23351.282992100001</v>
      </c>
      <c r="G103" s="114">
        <v>23709.213389919001</v>
      </c>
      <c r="H103" s="114">
        <v>23730.783284063</v>
      </c>
      <c r="I103" s="114">
        <v>23911.136257800001</v>
      </c>
      <c r="J103" s="114">
        <v>24458.624363800001</v>
      </c>
      <c r="K103" s="114">
        <v>25201.0126748</v>
      </c>
      <c r="L103" s="114">
        <v>24530.3174879</v>
      </c>
      <c r="M103" s="114">
        <v>23917.690835900001</v>
      </c>
      <c r="N103" s="114">
        <v>23690.1780946</v>
      </c>
      <c r="O103" s="114">
        <v>22925.332197735999</v>
      </c>
      <c r="P103" s="114">
        <v>23044.466463000001</v>
      </c>
      <c r="Q103" s="114">
        <v>22177.955888289001</v>
      </c>
      <c r="R103" s="114">
        <v>21674.943873125001</v>
      </c>
      <c r="S103" s="114">
        <v>21314.534024936002</v>
      </c>
      <c r="T103" s="114">
        <v>21004.647526501001</v>
      </c>
      <c r="U103" s="114">
        <v>20914.245258498999</v>
      </c>
      <c r="V103" s="114">
        <v>20999.778457896002</v>
      </c>
      <c r="W103" s="114">
        <v>21676.237359227001</v>
      </c>
      <c r="X103" s="114">
        <v>21482.242123846001</v>
      </c>
      <c r="Y103" s="114">
        <v>21959.359632807002</v>
      </c>
      <c r="Z103" s="114">
        <v>22050.231434238001</v>
      </c>
      <c r="AA103" s="114">
        <v>22580.849303161998</v>
      </c>
      <c r="AB103" s="114">
        <v>23107.321043904001</v>
      </c>
      <c r="AC103" s="114">
        <v>23239.295213414</v>
      </c>
      <c r="AD103" s="114">
        <v>22519.426332696999</v>
      </c>
      <c r="AE103" s="114">
        <v>22639.335228698001</v>
      </c>
      <c r="AF103" s="114">
        <v>20273.045760575998</v>
      </c>
      <c r="AG103" s="114">
        <v>20555.433740863002</v>
      </c>
    </row>
    <row r="104" spans="1:33" ht="15" customHeight="1">
      <c r="A104" s="108" t="s">
        <v>3</v>
      </c>
      <c r="B104" s="114">
        <v>28148.514103000001</v>
      </c>
      <c r="C104" s="114">
        <v>29135.058764000001</v>
      </c>
      <c r="D104" s="114">
        <v>29527.328807000002</v>
      </c>
      <c r="E104" s="114">
        <v>31187.071233999999</v>
      </c>
      <c r="F104" s="114">
        <v>30086.872707999999</v>
      </c>
      <c r="G104" s="114">
        <v>30662.179171</v>
      </c>
      <c r="H104" s="114">
        <v>30907.772614000001</v>
      </c>
      <c r="I104" s="114">
        <v>31334.28442</v>
      </c>
      <c r="J104" s="114">
        <v>31968.211059000001</v>
      </c>
      <c r="K104" s="114">
        <v>33393.679767000001</v>
      </c>
      <c r="L104" s="114">
        <v>32778.002770999999</v>
      </c>
      <c r="M104" s="114">
        <v>31362.115123</v>
      </c>
      <c r="N104" s="114">
        <v>31059.455257000001</v>
      </c>
      <c r="O104" s="114">
        <v>29635.429818000001</v>
      </c>
      <c r="P104" s="114">
        <v>30356.086241000001</v>
      </c>
      <c r="Q104" s="114">
        <v>29376.614218999999</v>
      </c>
      <c r="R104" s="114">
        <v>28138.196644</v>
      </c>
      <c r="S104" s="114">
        <v>27719.293986000001</v>
      </c>
      <c r="T104" s="114">
        <v>27588.486669999998</v>
      </c>
      <c r="U104" s="114">
        <v>27431.004781</v>
      </c>
      <c r="V104" s="114">
        <v>27629.323544999999</v>
      </c>
      <c r="W104" s="114">
        <v>28244.547581999999</v>
      </c>
      <c r="X104" s="114">
        <v>27834.997380000001</v>
      </c>
      <c r="Y104" s="114">
        <v>28338.514931000002</v>
      </c>
      <c r="Z104" s="114">
        <v>28765.228443</v>
      </c>
      <c r="AA104" s="114">
        <v>28758.999618000002</v>
      </c>
      <c r="AB104" s="114">
        <v>29291.284217</v>
      </c>
      <c r="AC104" s="114">
        <v>29596.469446999999</v>
      </c>
      <c r="AD104" s="114">
        <v>28688.959472999999</v>
      </c>
      <c r="AE104" s="114">
        <v>28785.507600000001</v>
      </c>
      <c r="AF104" s="114">
        <v>25536.496983000001</v>
      </c>
      <c r="AG104" s="11" t="s">
        <v>70</v>
      </c>
    </row>
    <row r="105" spans="1:33" ht="15" customHeight="1">
      <c r="A105" s="108" t="s">
        <v>4</v>
      </c>
      <c r="B105" s="114">
        <v>4793.1408215761003</v>
      </c>
      <c r="C105" s="114">
        <v>5440.2541377713997</v>
      </c>
      <c r="D105" s="114">
        <v>4513.9886274341998</v>
      </c>
      <c r="E105" s="114">
        <v>5011.4073281863002</v>
      </c>
      <c r="F105" s="114">
        <v>4858.3023021391</v>
      </c>
      <c r="G105" s="114">
        <v>5281.1514458227002</v>
      </c>
      <c r="H105" s="114">
        <v>5261.0142273853999</v>
      </c>
      <c r="I105" s="114">
        <v>5281.8159476579003</v>
      </c>
      <c r="J105" s="114">
        <v>5227.8023362626</v>
      </c>
      <c r="K105" s="114">
        <v>5249.3720573613</v>
      </c>
      <c r="L105" s="114">
        <v>5153.0599960697</v>
      </c>
      <c r="M105" s="114">
        <v>5085.7243312711998</v>
      </c>
      <c r="N105" s="114">
        <v>4948.4944616050998</v>
      </c>
      <c r="O105" s="114">
        <v>5249.6003305978002</v>
      </c>
      <c r="P105" s="114">
        <v>4828.4475561128002</v>
      </c>
      <c r="Q105" s="114">
        <v>4281.4358874667996</v>
      </c>
      <c r="R105" s="114">
        <v>4330.6102675002003</v>
      </c>
      <c r="S105" s="114">
        <v>4192.2314341352003</v>
      </c>
      <c r="T105" s="114">
        <v>4117.4318401485998</v>
      </c>
      <c r="U105" s="114">
        <v>4046.1784565373</v>
      </c>
      <c r="V105" s="114">
        <v>4071.4339115191001</v>
      </c>
      <c r="W105" s="114">
        <v>4150.0937396680001</v>
      </c>
      <c r="X105" s="114">
        <v>4135.9222977353002</v>
      </c>
      <c r="Y105" s="114">
        <v>4249.7386448801999</v>
      </c>
      <c r="Z105" s="114">
        <v>4664.5885390456997</v>
      </c>
      <c r="AA105" s="114">
        <v>4499.2338031427998</v>
      </c>
      <c r="AB105" s="114">
        <v>4588.4324370216</v>
      </c>
      <c r="AC105" s="114">
        <v>4677.1581483869004</v>
      </c>
      <c r="AD105" s="114">
        <v>4539.7686756676003</v>
      </c>
      <c r="AE105" s="114">
        <v>4513.1362663692998</v>
      </c>
      <c r="AF105" s="114">
        <v>3946.2096985786002</v>
      </c>
      <c r="AG105" s="114">
        <v>3740.9320849660999</v>
      </c>
    </row>
    <row r="106" spans="1:33" ht="15" customHeight="1">
      <c r="A106" s="108" t="s">
        <v>5</v>
      </c>
      <c r="B106" s="114">
        <v>3515.6863575102002</v>
      </c>
      <c r="C106" s="114">
        <v>4249.3711283254997</v>
      </c>
      <c r="D106" s="114">
        <v>4601.5753971953</v>
      </c>
      <c r="E106" s="114">
        <v>5305.7315616796004</v>
      </c>
      <c r="F106" s="114">
        <v>5405.4777109119004</v>
      </c>
      <c r="G106" s="114">
        <v>6022.2379653562002</v>
      </c>
      <c r="H106" s="114">
        <v>5945.1296923479003</v>
      </c>
      <c r="I106" s="114">
        <v>5923.7650293819997</v>
      </c>
      <c r="J106" s="114">
        <v>6097.9421668320001</v>
      </c>
      <c r="K106" s="114">
        <v>6019.3003275947003</v>
      </c>
      <c r="L106" s="114">
        <v>6060.0278878482004</v>
      </c>
      <c r="M106" s="114">
        <v>5954.1411684744999</v>
      </c>
      <c r="N106" s="114">
        <v>5868.6631117982997</v>
      </c>
      <c r="O106" s="114">
        <v>5747.2194226862002</v>
      </c>
      <c r="P106" s="114">
        <v>5798.8175200347996</v>
      </c>
      <c r="Q106" s="114">
        <v>5232.9521867088997</v>
      </c>
      <c r="R106" s="114">
        <v>5119.7579149263001</v>
      </c>
      <c r="S106" s="114">
        <v>5063.1610842171003</v>
      </c>
      <c r="T106" s="114">
        <v>5064.1368383135996</v>
      </c>
      <c r="U106" s="114">
        <v>5128.1530573253003</v>
      </c>
      <c r="V106" s="114">
        <v>5350.4645186189</v>
      </c>
      <c r="W106" s="114">
        <v>5373.4717935827002</v>
      </c>
      <c r="X106" s="114">
        <v>5387.0604570087999</v>
      </c>
      <c r="Y106" s="114">
        <v>5509.8625673941997</v>
      </c>
      <c r="Z106" s="114">
        <v>5603.2544333326996</v>
      </c>
      <c r="AA106" s="114">
        <v>5540.7789462730998</v>
      </c>
      <c r="AB106" s="114">
        <v>5783.3046941079001</v>
      </c>
      <c r="AC106" s="114">
        <v>5869.0957124401002</v>
      </c>
      <c r="AD106" s="114">
        <v>5620.7540766739003</v>
      </c>
      <c r="AE106" s="114">
        <v>5612.5318340485001</v>
      </c>
      <c r="AF106" s="114">
        <v>5047.7771840758996</v>
      </c>
      <c r="AG106" s="11" t="s">
        <v>70</v>
      </c>
    </row>
    <row r="107" spans="1:33" ht="15" customHeight="1">
      <c r="A107" s="108" t="s">
        <v>6</v>
      </c>
      <c r="B107" s="114">
        <v>1680.9052592999001</v>
      </c>
      <c r="C107" s="114">
        <v>1575.2687903086</v>
      </c>
      <c r="D107" s="114">
        <v>1601.2130280071999</v>
      </c>
      <c r="E107" s="114">
        <v>1622.8443261465</v>
      </c>
      <c r="F107" s="114">
        <v>1575.9530734776999</v>
      </c>
      <c r="G107" s="114">
        <v>1515.1275914193</v>
      </c>
      <c r="H107" s="114">
        <v>1495.7429038442999</v>
      </c>
      <c r="I107" s="114">
        <v>1460.8102971901001</v>
      </c>
      <c r="J107" s="114">
        <v>1466.0428693193001</v>
      </c>
      <c r="K107" s="114">
        <v>1449.7123787204</v>
      </c>
      <c r="L107" s="114">
        <v>1427.7226633386999</v>
      </c>
      <c r="M107" s="114">
        <v>1484.5985576614</v>
      </c>
      <c r="N107" s="114">
        <v>1475.1704049383</v>
      </c>
      <c r="O107" s="114">
        <v>1422.3974124475999</v>
      </c>
      <c r="P107" s="114">
        <v>1422.8611445762999</v>
      </c>
      <c r="Q107" s="114">
        <v>1429.7809320772999</v>
      </c>
      <c r="R107" s="114">
        <v>1352.0044628687001</v>
      </c>
      <c r="S107" s="114">
        <v>1350.4267171931001</v>
      </c>
      <c r="T107" s="114">
        <v>1301.1732647096001</v>
      </c>
      <c r="U107" s="114">
        <v>1354.8239277284999</v>
      </c>
      <c r="V107" s="114">
        <v>1353.5949803102999</v>
      </c>
      <c r="W107" s="114">
        <v>1331.9263479195999</v>
      </c>
      <c r="X107" s="114">
        <v>1340.6319531372999</v>
      </c>
      <c r="Y107" s="114">
        <v>1252.1722496382999</v>
      </c>
      <c r="Z107" s="114">
        <v>1312.7926266693</v>
      </c>
      <c r="AA107" s="114">
        <v>1329.4366739827999</v>
      </c>
      <c r="AB107" s="114">
        <v>1354.8808704403</v>
      </c>
      <c r="AC107" s="114">
        <v>1354.1755059981001</v>
      </c>
      <c r="AD107" s="114">
        <v>1319.9524456490999</v>
      </c>
      <c r="AE107" s="114">
        <v>1313.8850960441</v>
      </c>
      <c r="AF107" s="114">
        <v>1178.8039941208001</v>
      </c>
      <c r="AG107" s="114">
        <v>1195.6865205239001</v>
      </c>
    </row>
    <row r="108" spans="1:33" ht="15" customHeight="1">
      <c r="A108" s="108" t="s">
        <v>7</v>
      </c>
      <c r="B108" s="114">
        <v>5326.8495748955002</v>
      </c>
      <c r="C108" s="114">
        <v>5474.4219635608997</v>
      </c>
      <c r="D108" s="114">
        <v>4426.2690416392998</v>
      </c>
      <c r="E108" s="114">
        <v>4504.7432867713997</v>
      </c>
      <c r="F108" s="114">
        <v>4329.5262979854997</v>
      </c>
      <c r="G108" s="114">
        <v>4247.6097403628</v>
      </c>
      <c r="H108" s="114">
        <v>4217.6521238889</v>
      </c>
      <c r="I108" s="114">
        <v>4066.6861353753002</v>
      </c>
      <c r="J108" s="114" t="s">
        <v>22</v>
      </c>
      <c r="K108" s="114" t="s">
        <v>22</v>
      </c>
      <c r="L108" s="114" t="s">
        <v>22</v>
      </c>
      <c r="M108" s="114" t="s">
        <v>22</v>
      </c>
      <c r="N108" s="114" t="s">
        <v>22</v>
      </c>
      <c r="O108" s="114">
        <v>4158.6053475498002</v>
      </c>
      <c r="P108" s="114">
        <v>4029.6898745855001</v>
      </c>
      <c r="Q108" s="114">
        <v>3860.2547196153</v>
      </c>
      <c r="R108" s="114">
        <v>3793.8953848701999</v>
      </c>
      <c r="S108" s="114">
        <v>3569.6789470249</v>
      </c>
      <c r="T108" s="114">
        <v>3501.9429826181999</v>
      </c>
      <c r="U108" s="114">
        <v>3528.4032998282</v>
      </c>
      <c r="V108" s="114">
        <v>3572.8548077324999</v>
      </c>
      <c r="W108" s="114">
        <v>3555.8471162791998</v>
      </c>
      <c r="X108" s="114">
        <v>3545.1085704983998</v>
      </c>
      <c r="Y108" s="114">
        <v>3663.4501990920999</v>
      </c>
      <c r="Z108" s="114">
        <v>3696.6849158212999</v>
      </c>
      <c r="AA108" s="114">
        <v>3700.3417318784</v>
      </c>
      <c r="AB108" s="114">
        <v>3787.2583763005</v>
      </c>
      <c r="AC108" s="114">
        <v>3798.2898636832001</v>
      </c>
      <c r="AD108" s="114">
        <v>3782.4217521725</v>
      </c>
      <c r="AE108" s="114">
        <v>3749.6011977101998</v>
      </c>
      <c r="AF108" s="114">
        <v>3342.6638942154</v>
      </c>
      <c r="AG108" s="114">
        <v>3461.6226645920001</v>
      </c>
    </row>
    <row r="109" spans="1:33" ht="15" customHeight="1">
      <c r="A109" s="108" t="s">
        <v>8</v>
      </c>
      <c r="B109" s="114">
        <v>15724.703483989</v>
      </c>
      <c r="C109" s="114">
        <v>16672.42151815</v>
      </c>
      <c r="D109" s="114">
        <v>16376.060799385001</v>
      </c>
      <c r="E109" s="114">
        <v>16630.477125517002</v>
      </c>
      <c r="F109" s="114">
        <v>16071.384519921001</v>
      </c>
      <c r="G109" s="114">
        <v>16263.017591025</v>
      </c>
      <c r="H109" s="114">
        <v>16360.488872477001</v>
      </c>
      <c r="I109" s="114">
        <v>16522.959355382998</v>
      </c>
      <c r="J109" s="114">
        <v>16746.274247497</v>
      </c>
      <c r="K109" s="114">
        <v>17271.592422696998</v>
      </c>
      <c r="L109" s="114">
        <v>17004.869153459</v>
      </c>
      <c r="M109" s="114">
        <v>16106.330422179</v>
      </c>
      <c r="N109" s="114">
        <v>15870.295594982001</v>
      </c>
      <c r="O109" s="114">
        <v>15522.657314131</v>
      </c>
      <c r="P109" s="114">
        <v>15402.756442111</v>
      </c>
      <c r="Q109" s="114">
        <v>14640.902269863</v>
      </c>
      <c r="R109" s="114">
        <v>14182.966456511</v>
      </c>
      <c r="S109" s="114">
        <v>13976.878589927001</v>
      </c>
      <c r="T109" s="114">
        <v>13825.349026991</v>
      </c>
      <c r="U109" s="114">
        <v>13633.657347864</v>
      </c>
      <c r="V109" s="114">
        <v>13765.135884312</v>
      </c>
      <c r="W109" s="114">
        <v>13930.115147426</v>
      </c>
      <c r="X109" s="114">
        <v>13735.073567171999</v>
      </c>
      <c r="Y109" s="114">
        <v>14104.953715234</v>
      </c>
      <c r="Z109" s="114">
        <v>14447.914486932999</v>
      </c>
      <c r="AA109" s="114">
        <v>14475.331156864</v>
      </c>
      <c r="AB109" s="114">
        <v>15055.09823</v>
      </c>
      <c r="AC109" s="114">
        <v>15064.03333769</v>
      </c>
      <c r="AD109" s="114">
        <v>14401.686464621</v>
      </c>
      <c r="AE109" s="114">
        <v>14414.840850000001</v>
      </c>
      <c r="AF109" s="114">
        <v>12513.030686878999</v>
      </c>
      <c r="AG109" s="114">
        <v>12649.459382761001</v>
      </c>
    </row>
    <row r="110" spans="1:33" ht="15" customHeight="1">
      <c r="A110" s="108" t="s">
        <v>9</v>
      </c>
      <c r="B110" s="114" t="s">
        <v>22</v>
      </c>
      <c r="C110" s="114" t="s">
        <v>22</v>
      </c>
      <c r="D110" s="114" t="s">
        <v>22</v>
      </c>
      <c r="E110" s="114" t="s">
        <v>22</v>
      </c>
      <c r="F110" s="114" t="s">
        <v>22</v>
      </c>
      <c r="G110" s="114" t="s">
        <v>22</v>
      </c>
      <c r="H110" s="114" t="s">
        <v>22</v>
      </c>
      <c r="I110" s="114" t="s">
        <v>22</v>
      </c>
      <c r="J110" s="114" t="s">
        <v>22</v>
      </c>
      <c r="K110" s="114" t="s">
        <v>22</v>
      </c>
      <c r="L110" s="114" t="s">
        <v>22</v>
      </c>
      <c r="M110" s="114" t="s">
        <v>22</v>
      </c>
      <c r="N110" s="114" t="s">
        <v>22</v>
      </c>
      <c r="O110" s="114" t="s">
        <v>22</v>
      </c>
      <c r="P110" s="114" t="s">
        <v>22</v>
      </c>
      <c r="Q110" s="114" t="s">
        <v>22</v>
      </c>
      <c r="R110" s="114" t="s">
        <v>22</v>
      </c>
      <c r="S110" s="114" t="s">
        <v>22</v>
      </c>
      <c r="T110" s="114" t="s">
        <v>22</v>
      </c>
      <c r="U110" s="114" t="s">
        <v>22</v>
      </c>
      <c r="V110" s="114" t="s">
        <v>22</v>
      </c>
      <c r="W110" s="114" t="s">
        <v>22</v>
      </c>
      <c r="X110" s="114" t="s">
        <v>22</v>
      </c>
      <c r="Y110" s="114" t="s">
        <v>22</v>
      </c>
      <c r="Z110" s="114" t="s">
        <v>22</v>
      </c>
      <c r="AA110" s="114">
        <v>3374.2617793958998</v>
      </c>
      <c r="AB110" s="114">
        <v>3471.1897411588998</v>
      </c>
      <c r="AC110" s="114">
        <v>3311.0422933643999</v>
      </c>
      <c r="AD110" s="114">
        <v>3236.5519208850001</v>
      </c>
      <c r="AE110" s="114" t="s">
        <v>22</v>
      </c>
      <c r="AF110" s="11" t="s">
        <v>70</v>
      </c>
      <c r="AG110" s="11" t="s">
        <v>70</v>
      </c>
    </row>
    <row r="111" spans="1:33" ht="15" customHeight="1">
      <c r="A111" s="108" t="s">
        <v>10</v>
      </c>
      <c r="B111" s="114">
        <v>18708.87096</v>
      </c>
      <c r="C111" s="114">
        <v>19564.701323067002</v>
      </c>
      <c r="D111" s="114" t="s">
        <v>22</v>
      </c>
      <c r="E111" s="114" t="s">
        <v>22</v>
      </c>
      <c r="F111" s="114">
        <v>17657.442853402001</v>
      </c>
      <c r="G111" s="114" t="s">
        <v>22</v>
      </c>
      <c r="H111" s="114">
        <v>18147.311519045001</v>
      </c>
      <c r="I111" s="114" t="s">
        <v>22</v>
      </c>
      <c r="J111" s="114">
        <v>19470.052054943</v>
      </c>
      <c r="K111" s="114" t="s">
        <v>22</v>
      </c>
      <c r="L111" s="114">
        <v>18840.984191062002</v>
      </c>
      <c r="M111" s="114" t="s">
        <v>22</v>
      </c>
      <c r="N111" s="114">
        <v>18672.442028091999</v>
      </c>
      <c r="O111" s="114" t="s">
        <v>22</v>
      </c>
      <c r="P111" s="114">
        <v>17673.6555634</v>
      </c>
      <c r="Q111" s="114" t="s">
        <v>22</v>
      </c>
      <c r="R111" s="114">
        <v>16880.334450099999</v>
      </c>
      <c r="S111" s="114" t="s">
        <v>22</v>
      </c>
      <c r="T111" s="114">
        <v>16494.108317533999</v>
      </c>
      <c r="U111" s="114">
        <v>16403.861056371999</v>
      </c>
      <c r="V111" s="114">
        <v>16451.002145541999</v>
      </c>
      <c r="W111" s="114">
        <v>16793.582456659002</v>
      </c>
      <c r="X111" s="114">
        <v>16659.640471736999</v>
      </c>
      <c r="Y111" s="114">
        <v>16983.149956829999</v>
      </c>
      <c r="Z111" s="114">
        <v>17180.864541039002</v>
      </c>
      <c r="AA111" s="114">
        <v>17285.114869644</v>
      </c>
      <c r="AB111" s="114">
        <v>17424.033510108999</v>
      </c>
      <c r="AC111" s="114">
        <v>17552.146936313999</v>
      </c>
      <c r="AD111" s="114">
        <v>16859.234270609999</v>
      </c>
      <c r="AE111" s="114">
        <v>16882.038195328001</v>
      </c>
      <c r="AF111" s="114">
        <v>15127.212876744001</v>
      </c>
      <c r="AG111" s="114">
        <v>15372.648809107999</v>
      </c>
    </row>
    <row r="112" spans="1:33" ht="15" customHeight="1">
      <c r="A112" s="108" t="s">
        <v>11</v>
      </c>
      <c r="B112" s="114">
        <v>35463.149364199999</v>
      </c>
      <c r="C112" s="114">
        <v>35686.790416000003</v>
      </c>
      <c r="D112" s="114">
        <v>37615.557398199999</v>
      </c>
      <c r="E112" s="114">
        <v>37559.775414999996</v>
      </c>
      <c r="F112" s="114">
        <v>36221.237994000003</v>
      </c>
      <c r="G112" s="114">
        <v>37218.757808599999</v>
      </c>
      <c r="H112" s="114">
        <v>37216.512875599998</v>
      </c>
      <c r="I112" s="114">
        <v>37647.277794200003</v>
      </c>
      <c r="J112" s="114">
        <v>38175.9854872</v>
      </c>
      <c r="K112" s="114">
        <v>39247.952649799998</v>
      </c>
      <c r="L112" s="114">
        <v>38963.091833999999</v>
      </c>
      <c r="M112" s="114">
        <v>36742.890298999999</v>
      </c>
      <c r="N112" s="114">
        <v>36478.350355800001</v>
      </c>
      <c r="O112" s="114">
        <v>34906.515433</v>
      </c>
      <c r="P112" s="114">
        <v>34838.192350400001</v>
      </c>
      <c r="Q112" s="114">
        <v>34035.061864000003</v>
      </c>
      <c r="R112" s="114">
        <v>31977.886091600001</v>
      </c>
      <c r="S112" s="114">
        <v>31549.825821999999</v>
      </c>
      <c r="T112" s="114">
        <v>30776.715977</v>
      </c>
      <c r="U112" s="114">
        <v>31442.379632799999</v>
      </c>
      <c r="V112" s="114">
        <v>31542.910553400001</v>
      </c>
      <c r="W112" s="114">
        <v>31127.085391199998</v>
      </c>
      <c r="X112" s="114">
        <v>31945.255634000001</v>
      </c>
      <c r="Y112" s="114">
        <v>32722.855209000001</v>
      </c>
      <c r="Z112" s="114">
        <v>33197.871091478999</v>
      </c>
      <c r="AA112" s="114">
        <v>32193.692047868</v>
      </c>
      <c r="AB112" s="114">
        <v>32532.738440273999</v>
      </c>
      <c r="AC112" s="114">
        <v>33051.621237931999</v>
      </c>
      <c r="AD112" s="114">
        <v>31851.877868817999</v>
      </c>
      <c r="AE112" s="114">
        <v>31941.566506191</v>
      </c>
      <c r="AF112" s="114">
        <v>29329.183610928001</v>
      </c>
      <c r="AG112" s="11" t="s">
        <v>70</v>
      </c>
    </row>
    <row r="113" spans="1:33" ht="15" customHeight="1">
      <c r="A113" s="108" t="s">
        <v>12</v>
      </c>
      <c r="B113" s="114">
        <v>7875.1604026893001</v>
      </c>
      <c r="C113" s="114">
        <v>8117.8571033808003</v>
      </c>
      <c r="D113" s="114">
        <v>8254.3973166513006</v>
      </c>
      <c r="E113" s="114">
        <v>9476.6855972492995</v>
      </c>
      <c r="F113" s="114">
        <v>9289.4487111013004</v>
      </c>
      <c r="G113" s="114">
        <v>9714.2560160242992</v>
      </c>
      <c r="H113" s="114">
        <v>9671.9788326840007</v>
      </c>
      <c r="I113" s="114">
        <v>9369.7040587310003</v>
      </c>
      <c r="J113" s="114">
        <v>9652.0521813614996</v>
      </c>
      <c r="K113" s="114">
        <v>10156.641162981001</v>
      </c>
      <c r="L113" s="114">
        <v>9924.9454306933003</v>
      </c>
      <c r="M113" s="114">
        <v>9740.8023873261009</v>
      </c>
      <c r="N113" s="114">
        <v>9802.7565558039005</v>
      </c>
      <c r="O113" s="114">
        <v>9684.8060917626008</v>
      </c>
      <c r="P113" s="114">
        <v>9784.7928523737992</v>
      </c>
      <c r="Q113" s="114">
        <v>9280.0040982369992</v>
      </c>
      <c r="R113" s="114">
        <v>9045.8796855873006</v>
      </c>
      <c r="S113" s="114">
        <v>8880.6441379086009</v>
      </c>
      <c r="T113" s="114">
        <v>8899.1161751065993</v>
      </c>
      <c r="U113" s="114">
        <v>8817.3861878280004</v>
      </c>
      <c r="V113" s="114">
        <v>8821.3189873064002</v>
      </c>
      <c r="W113" s="114">
        <v>8885.0430418806009</v>
      </c>
      <c r="X113" s="114">
        <v>8738.3257840670994</v>
      </c>
      <c r="Y113" s="114">
        <v>8778.5168656592996</v>
      </c>
      <c r="Z113" s="114">
        <v>8945.3438559543993</v>
      </c>
      <c r="AA113" s="114">
        <v>8966.8023665039</v>
      </c>
      <c r="AB113" s="114">
        <v>9129.7775992619008</v>
      </c>
      <c r="AC113" s="114">
        <v>9227.2618121255</v>
      </c>
      <c r="AD113" s="114">
        <v>8729.5142299733998</v>
      </c>
      <c r="AE113" s="114">
        <v>8776.6556684690004</v>
      </c>
      <c r="AF113" s="114">
        <v>7974.6174829493002</v>
      </c>
      <c r="AG113" s="114">
        <v>8066.3972683284001</v>
      </c>
    </row>
    <row r="114" spans="1:33" ht="15" customHeight="1">
      <c r="A114" s="108" t="s">
        <v>13</v>
      </c>
      <c r="B114" s="114" t="s">
        <v>22</v>
      </c>
      <c r="C114" s="114" t="s">
        <v>22</v>
      </c>
      <c r="D114" s="114" t="s">
        <v>22</v>
      </c>
      <c r="E114" s="114" t="s">
        <v>22</v>
      </c>
      <c r="F114" s="114" t="s">
        <v>22</v>
      </c>
      <c r="G114" s="114" t="s">
        <v>22</v>
      </c>
      <c r="H114" s="114" t="s">
        <v>22</v>
      </c>
      <c r="I114" s="114" t="s">
        <v>22</v>
      </c>
      <c r="J114" s="114" t="s">
        <v>22</v>
      </c>
      <c r="K114" s="114" t="s">
        <v>22</v>
      </c>
      <c r="L114" s="114" t="s">
        <v>22</v>
      </c>
      <c r="M114" s="114" t="s">
        <v>22</v>
      </c>
      <c r="N114" s="114" t="s">
        <v>22</v>
      </c>
      <c r="O114" s="114" t="s">
        <v>22</v>
      </c>
      <c r="P114" s="114" t="s">
        <v>22</v>
      </c>
      <c r="Q114" s="114" t="s">
        <v>22</v>
      </c>
      <c r="R114" s="114" t="s">
        <v>22</v>
      </c>
      <c r="S114" s="114" t="s">
        <v>22</v>
      </c>
      <c r="T114" s="114" t="s">
        <v>22</v>
      </c>
      <c r="U114" s="114" t="s">
        <v>22</v>
      </c>
      <c r="V114" s="114">
        <v>1880.590242473</v>
      </c>
      <c r="W114" s="114">
        <v>1829.033604487</v>
      </c>
      <c r="X114" s="114">
        <v>1822.8146740669999</v>
      </c>
      <c r="Y114" s="114">
        <v>1837.299966868</v>
      </c>
      <c r="Z114" s="114">
        <v>1809.5055328159999</v>
      </c>
      <c r="AA114" s="114">
        <v>1834.8446605296001</v>
      </c>
      <c r="AB114" s="114" t="s">
        <v>22</v>
      </c>
      <c r="AC114" s="114" t="s">
        <v>22</v>
      </c>
      <c r="AD114" s="114" t="s">
        <v>22</v>
      </c>
      <c r="AE114" s="114" t="s">
        <v>22</v>
      </c>
      <c r="AF114" s="114">
        <v>1595.661627</v>
      </c>
      <c r="AG114" s="11" t="s">
        <v>70</v>
      </c>
    </row>
    <row r="115" spans="1:33" ht="15" customHeight="1">
      <c r="A115" s="108" t="s">
        <v>14</v>
      </c>
      <c r="B115" s="114">
        <v>5936.3122983261001</v>
      </c>
      <c r="C115" s="114">
        <v>5631.4080225007001</v>
      </c>
      <c r="D115" s="114">
        <v>5921.9897085778002</v>
      </c>
      <c r="E115" s="114">
        <v>7011.0663151169001</v>
      </c>
      <c r="F115" s="114">
        <v>6856.5834835515998</v>
      </c>
      <c r="G115" s="114">
        <v>7391.3133569216998</v>
      </c>
      <c r="H115" s="114">
        <v>7368.5822024440004</v>
      </c>
      <c r="I115" s="114">
        <v>7262.3639519557</v>
      </c>
      <c r="J115" s="114">
        <v>7418.9084175778999</v>
      </c>
      <c r="K115" s="114">
        <v>7581.9867642076997</v>
      </c>
      <c r="L115" s="114">
        <v>7344.177262362</v>
      </c>
      <c r="M115" s="114">
        <v>7280.0480455254001</v>
      </c>
      <c r="N115" s="114">
        <v>7504.0785268540003</v>
      </c>
      <c r="O115" s="114">
        <v>7109.8316443639997</v>
      </c>
      <c r="P115" s="114">
        <v>7122.6103610583996</v>
      </c>
      <c r="Q115" s="114">
        <v>6741.0019864794003</v>
      </c>
      <c r="R115" s="114">
        <v>6543.7670439187996</v>
      </c>
      <c r="S115" s="114">
        <v>6479.4855037777997</v>
      </c>
      <c r="T115" s="114">
        <v>6543.1540437447002</v>
      </c>
      <c r="U115" s="114">
        <v>6499.2098333202002</v>
      </c>
      <c r="V115" s="114">
        <v>6493.8352604525999</v>
      </c>
      <c r="W115" s="114">
        <v>6351.0153685822997</v>
      </c>
      <c r="X115" s="114">
        <v>6327.2180673795001</v>
      </c>
      <c r="Y115" s="114">
        <v>6384.8847634735002</v>
      </c>
      <c r="Z115" s="114">
        <v>6460.1190864753999</v>
      </c>
      <c r="AA115" s="114">
        <v>6510.7832263286</v>
      </c>
      <c r="AB115" s="114">
        <v>6593.581722854</v>
      </c>
      <c r="AC115" s="114">
        <v>6675.2565917623997</v>
      </c>
      <c r="AD115" s="114">
        <v>6380.3388033797</v>
      </c>
      <c r="AE115" s="114">
        <v>6388.1370348731998</v>
      </c>
      <c r="AF115" s="114">
        <v>5646.4060844179003</v>
      </c>
      <c r="AG115" s="11" t="s">
        <v>70</v>
      </c>
    </row>
    <row r="116" spans="1:33" ht="15" customHeight="1">
      <c r="A116" s="108" t="s">
        <v>15</v>
      </c>
      <c r="B116" s="114">
        <v>4153.7833199999995</v>
      </c>
      <c r="C116" s="114">
        <v>4290.7845832966996</v>
      </c>
      <c r="D116" s="114">
        <v>3991.7936548047001</v>
      </c>
      <c r="E116" s="114">
        <v>4905.2919442619004</v>
      </c>
      <c r="F116" s="114">
        <v>5054.5709954045997</v>
      </c>
      <c r="G116" s="114">
        <v>5264.4881357841005</v>
      </c>
      <c r="H116" s="114">
        <v>5232.3499727141998</v>
      </c>
      <c r="I116" s="114">
        <v>5293.5538908185999</v>
      </c>
      <c r="J116" s="114">
        <v>5342.5251734035</v>
      </c>
      <c r="K116" s="114">
        <v>5222.4462496202996</v>
      </c>
      <c r="L116" s="114">
        <v>4821.1635569999999</v>
      </c>
      <c r="M116" s="114">
        <v>4871.604988</v>
      </c>
      <c r="N116" s="114">
        <v>4695.7034093824996</v>
      </c>
      <c r="O116" s="114">
        <v>4629.668377854</v>
      </c>
      <c r="P116" s="114">
        <v>4769.6658396889998</v>
      </c>
      <c r="Q116" s="114">
        <v>4337.5946216828997</v>
      </c>
      <c r="R116" s="114">
        <v>4204.8506037737998</v>
      </c>
      <c r="S116" s="114">
        <v>4129.6248115384997</v>
      </c>
      <c r="T116" s="114">
        <v>4107.2694316642001</v>
      </c>
      <c r="U116" s="114">
        <v>4099.3184351928003</v>
      </c>
      <c r="V116" s="114">
        <v>4170.9806747245002</v>
      </c>
      <c r="W116" s="114">
        <v>4134.1185635589</v>
      </c>
      <c r="X116" s="114">
        <v>4135.7196288061996</v>
      </c>
      <c r="Y116" s="114">
        <v>4206.5355357071003</v>
      </c>
      <c r="Z116" s="114">
        <v>4190.1392753251002</v>
      </c>
      <c r="AA116" s="114">
        <v>4183.6116589639996</v>
      </c>
      <c r="AB116" s="114">
        <v>4196.8758011476002</v>
      </c>
      <c r="AC116" s="114">
        <v>4217.9680172096996</v>
      </c>
      <c r="AD116" s="114">
        <v>4156.7652111818998</v>
      </c>
      <c r="AE116" s="114">
        <v>4127.2954484005004</v>
      </c>
      <c r="AF116" s="114">
        <v>3693.6972280069999</v>
      </c>
      <c r="AG116" s="11" t="s">
        <v>70</v>
      </c>
    </row>
    <row r="117" spans="1:33" ht="15" customHeight="1">
      <c r="A117" s="108" t="s">
        <v>16</v>
      </c>
      <c r="B117" s="114">
        <v>6160.8843203664001</v>
      </c>
      <c r="C117" s="114">
        <v>6149.0003412829001</v>
      </c>
      <c r="D117" s="114">
        <v>6207.3156525922004</v>
      </c>
      <c r="E117" s="114">
        <v>6372.3116867921999</v>
      </c>
      <c r="F117" s="114">
        <v>6174.1642835247003</v>
      </c>
      <c r="G117" s="114">
        <v>6286.5066922366996</v>
      </c>
      <c r="H117" s="114">
        <v>6196.2804494090997</v>
      </c>
      <c r="I117" s="114">
        <v>6245.6182388358002</v>
      </c>
      <c r="J117" s="114">
        <v>6416.1801792906999</v>
      </c>
      <c r="K117" s="114">
        <v>6426.7490766676001</v>
      </c>
      <c r="L117" s="114">
        <v>6342.3971768664996</v>
      </c>
      <c r="M117" s="114">
        <v>6243.1534769055997</v>
      </c>
      <c r="N117" s="114">
        <v>6234.0154664101001</v>
      </c>
      <c r="O117" s="114">
        <v>5943.3724725156999</v>
      </c>
      <c r="P117" s="114">
        <v>5807.5885572491998</v>
      </c>
      <c r="Q117" s="114">
        <v>5498.9345220486002</v>
      </c>
      <c r="R117" s="114">
        <v>5332.7167952297996</v>
      </c>
      <c r="S117" s="114">
        <v>5182.7588811672003</v>
      </c>
      <c r="T117" s="114">
        <v>5156.7960672408999</v>
      </c>
      <c r="U117" s="114">
        <v>5162.9716180358</v>
      </c>
      <c r="V117" s="114">
        <v>5209.1377291034996</v>
      </c>
      <c r="W117" s="114">
        <v>5186.4151425021</v>
      </c>
      <c r="X117" s="114">
        <v>5219.0731508159997</v>
      </c>
      <c r="Y117" s="114">
        <v>5359.9634713031001</v>
      </c>
      <c r="Z117" s="114">
        <v>5410.9507860119002</v>
      </c>
      <c r="AA117" s="114">
        <v>5504.9720467154002</v>
      </c>
      <c r="AB117" s="114">
        <v>5638.5796321277003</v>
      </c>
      <c r="AC117" s="114">
        <v>5664.2675228299004</v>
      </c>
      <c r="AD117" s="114">
        <v>5481.8249810092002</v>
      </c>
      <c r="AE117" s="114">
        <v>5491.3446392650003</v>
      </c>
      <c r="AF117" s="114">
        <v>4994.487672882</v>
      </c>
      <c r="AG117" s="114">
        <v>5110.2603560382004</v>
      </c>
    </row>
    <row r="118" spans="1:33" ht="15" customHeight="1">
      <c r="A118" s="108" t="s">
        <v>17</v>
      </c>
      <c r="B118" s="114">
        <v>3371.989008</v>
      </c>
      <c r="C118" s="114">
        <v>3415.5589295640002</v>
      </c>
      <c r="D118" s="114">
        <v>3600.7315254086998</v>
      </c>
      <c r="E118" s="114">
        <v>3968.1748296850001</v>
      </c>
      <c r="F118" s="114">
        <v>4036.836656772</v>
      </c>
      <c r="G118" s="114">
        <v>4343.4408704480002</v>
      </c>
      <c r="H118" s="114">
        <v>4314.8690183135996</v>
      </c>
      <c r="I118" s="114">
        <v>4336.2451393015999</v>
      </c>
      <c r="J118" s="114">
        <v>4395.1161799390002</v>
      </c>
      <c r="K118" s="114">
        <v>4543.6508375856001</v>
      </c>
      <c r="L118" s="114">
        <v>4497.1163686460004</v>
      </c>
      <c r="M118" s="114">
        <v>4537.7537405584999</v>
      </c>
      <c r="N118" s="114">
        <v>4521.6466687215998</v>
      </c>
      <c r="O118" s="114">
        <v>4396.7982086284001</v>
      </c>
      <c r="P118" s="114">
        <v>4324.6296812492001</v>
      </c>
      <c r="Q118" s="114">
        <v>4162.3412406385996</v>
      </c>
      <c r="R118" s="114">
        <v>3971.0991750755002</v>
      </c>
      <c r="S118" s="114">
        <v>3935.9037268436</v>
      </c>
      <c r="T118" s="114">
        <v>3931.2776325086002</v>
      </c>
      <c r="U118" s="114">
        <v>3900.5469761014001</v>
      </c>
      <c r="V118" s="114">
        <v>3932.7117200174998</v>
      </c>
      <c r="W118" s="114">
        <v>3902.3443221184002</v>
      </c>
      <c r="X118" s="114">
        <v>3863.8334048531001</v>
      </c>
      <c r="Y118" s="114">
        <v>3833.8105089751002</v>
      </c>
      <c r="Z118" s="114">
        <v>3829.9071460803002</v>
      </c>
      <c r="AA118" s="114">
        <v>3820.7139465477999</v>
      </c>
      <c r="AB118" s="114">
        <v>3865.4679768056999</v>
      </c>
      <c r="AC118" s="114">
        <v>3888.6336770510002</v>
      </c>
      <c r="AD118" s="114">
        <v>3781.7838290824998</v>
      </c>
      <c r="AE118" s="114">
        <v>3822.1307426148001</v>
      </c>
      <c r="AF118" s="114">
        <v>3442.2737386367999</v>
      </c>
      <c r="AG118" s="11" t="s">
        <v>70</v>
      </c>
    </row>
    <row r="121" spans="1:33" ht="15" customHeight="1">
      <c r="A121" s="24" t="s">
        <v>684</v>
      </c>
    </row>
    <row r="123" spans="1:33" ht="15" customHeight="1">
      <c r="A123" s="127" t="s">
        <v>643</v>
      </c>
    </row>
  </sheetData>
  <mergeCells count="12">
    <mergeCell ref="B79:AG79"/>
    <mergeCell ref="B101:AG101"/>
    <mergeCell ref="A101:A102"/>
    <mergeCell ref="A3:A4"/>
    <mergeCell ref="A22:A23"/>
    <mergeCell ref="A41:A42"/>
    <mergeCell ref="A60:A61"/>
    <mergeCell ref="A79:A80"/>
    <mergeCell ref="B3:AG3"/>
    <mergeCell ref="B22:AG22"/>
    <mergeCell ref="B41:AG41"/>
    <mergeCell ref="B60:AG60"/>
  </mergeCells>
  <conditionalFormatting sqref="A110 A112:AC113 A115:AC118">
    <cfRule type="expression" dxfId="194" priority="179">
      <formula>MOD(ROW(),2)=0</formula>
    </cfRule>
  </conditionalFormatting>
  <conditionalFormatting sqref="A43:Z58">
    <cfRule type="expression" dxfId="193" priority="174">
      <formula>MOD(ROW(),2)=0</formula>
    </cfRule>
  </conditionalFormatting>
  <conditionalFormatting sqref="A81:Z96">
    <cfRule type="expression" dxfId="192" priority="172">
      <formula>MOD(ROW(),2)=0</formula>
    </cfRule>
  </conditionalFormatting>
  <conditionalFormatting sqref="A103:AC109">
    <cfRule type="expression" dxfId="191" priority="94">
      <formula>MOD(ROW(),2)=0</formula>
    </cfRule>
  </conditionalFormatting>
  <conditionalFormatting sqref="A62:AD77">
    <cfRule type="expression" dxfId="190" priority="95">
      <formula>MOD(ROW(),2)=1</formula>
    </cfRule>
  </conditionalFormatting>
  <conditionalFormatting sqref="A111:AD111">
    <cfRule type="expression" dxfId="189" priority="91">
      <formula>MOD(ROW(),2)=0</formula>
    </cfRule>
  </conditionalFormatting>
  <conditionalFormatting sqref="A114:AE114">
    <cfRule type="expression" dxfId="188" priority="89">
      <formula>MOD(ROW(),2)=0</formula>
    </cfRule>
  </conditionalFormatting>
  <conditionalFormatting sqref="A5:AG20">
    <cfRule type="expression" dxfId="187" priority="41">
      <formula>MOD(ROW(),2)=0</formula>
    </cfRule>
  </conditionalFormatting>
  <conditionalFormatting sqref="A24:AG39">
    <cfRule type="expression" dxfId="186" priority="2">
      <formula>MOD(ROW(),2)=1</formula>
    </cfRule>
  </conditionalFormatting>
  <conditionalFormatting sqref="B54:K54">
    <cfRule type="expression" dxfId="185" priority="113">
      <formula>MOD(ROW(),2)=0</formula>
    </cfRule>
  </conditionalFormatting>
  <conditionalFormatting sqref="B92:X92">
    <cfRule type="expression" dxfId="184" priority="100">
      <formula>MOD(ROW(),2)=0</formula>
    </cfRule>
  </conditionalFormatting>
  <conditionalFormatting sqref="B110:Z111">
    <cfRule type="expression" dxfId="183" priority="154">
      <formula>MOD(ROW(),2)=0</formula>
    </cfRule>
  </conditionalFormatting>
  <conditionalFormatting sqref="B96:AD96">
    <cfRule type="expression" dxfId="182" priority="97">
      <formula>MOD(ROW(),2)=0</formula>
    </cfRule>
  </conditionalFormatting>
  <conditionalFormatting sqref="D51:E51">
    <cfRule type="expression" dxfId="181" priority="122">
      <formula>MOD(ROW(),2)=0</formula>
    </cfRule>
  </conditionalFormatting>
  <conditionalFormatting sqref="D89:E89">
    <cfRule type="expression" dxfId="180" priority="108">
      <formula>MOD(ROW(),2)=0</formula>
    </cfRule>
  </conditionalFormatting>
  <conditionalFormatting sqref="G51">
    <cfRule type="expression" dxfId="179" priority="121">
      <formula>MOD(ROW(),2)=0</formula>
    </cfRule>
  </conditionalFormatting>
  <conditionalFormatting sqref="G89">
    <cfRule type="expression" dxfId="178" priority="107">
      <formula>MOD(ROW(),2)=0</formula>
    </cfRule>
  </conditionalFormatting>
  <conditionalFormatting sqref="I51">
    <cfRule type="expression" dxfId="177" priority="120">
      <formula>MOD(ROW(),2)=0</formula>
    </cfRule>
  </conditionalFormatting>
  <conditionalFormatting sqref="I89">
    <cfRule type="expression" dxfId="176" priority="106">
      <formula>MOD(ROW(),2)=0</formula>
    </cfRule>
  </conditionalFormatting>
  <conditionalFormatting sqref="J48:N48">
    <cfRule type="expression" dxfId="175" priority="114">
      <formula>MOD(ROW(),2)=0</formula>
    </cfRule>
  </conditionalFormatting>
  <conditionalFormatting sqref="J86:N86">
    <cfRule type="expression" dxfId="174" priority="110">
      <formula>MOD(ROW(),2)=0</formula>
    </cfRule>
  </conditionalFormatting>
  <conditionalFormatting sqref="K51">
    <cfRule type="expression" dxfId="173" priority="119">
      <formula>MOD(ROW(),2)=0</formula>
    </cfRule>
  </conditionalFormatting>
  <conditionalFormatting sqref="K89">
    <cfRule type="expression" dxfId="172" priority="105">
      <formula>MOD(ROW(),2)=0</formula>
    </cfRule>
  </conditionalFormatting>
  <conditionalFormatting sqref="M51">
    <cfRule type="expression" dxfId="171" priority="118">
      <formula>MOD(ROW(),2)=0</formula>
    </cfRule>
  </conditionalFormatting>
  <conditionalFormatting sqref="M89">
    <cfRule type="expression" dxfId="170" priority="104">
      <formula>MOD(ROW(),2)=0</formula>
    </cfRule>
  </conditionalFormatting>
  <conditionalFormatting sqref="M54:N54">
    <cfRule type="expression" dxfId="169" priority="112">
      <formula>MOD(ROW(),2)=0</formula>
    </cfRule>
  </conditionalFormatting>
  <conditionalFormatting sqref="O51">
    <cfRule type="expression" dxfId="168" priority="117">
      <formula>MOD(ROW(),2)=0</formula>
    </cfRule>
  </conditionalFormatting>
  <conditionalFormatting sqref="O89">
    <cfRule type="expression" dxfId="167" priority="103">
      <formula>MOD(ROW(),2)=0</formula>
    </cfRule>
  </conditionalFormatting>
  <conditionalFormatting sqref="P93">
    <cfRule type="expression" dxfId="166" priority="98">
      <formula>MOD(ROW(),2)=0</formula>
    </cfRule>
  </conditionalFormatting>
  <conditionalFormatting sqref="Q51">
    <cfRule type="expression" dxfId="165" priority="116">
      <formula>MOD(ROW(),2)=0</formula>
    </cfRule>
  </conditionalFormatting>
  <conditionalFormatting sqref="Q89">
    <cfRule type="expression" dxfId="164" priority="102">
      <formula>MOD(ROW(),2)=0</formula>
    </cfRule>
  </conditionalFormatting>
  <conditionalFormatting sqref="S51">
    <cfRule type="expression" dxfId="163" priority="115">
      <formula>MOD(ROW(),2)=0</formula>
    </cfRule>
  </conditionalFormatting>
  <conditionalFormatting sqref="S89">
    <cfRule type="expression" dxfId="162" priority="101">
      <formula>MOD(ROW(),2)=0</formula>
    </cfRule>
  </conditionalFormatting>
  <conditionalFormatting sqref="Z92:AE92">
    <cfRule type="expression" dxfId="161" priority="99">
      <formula>MOD(ROW(),2)=0</formula>
    </cfRule>
  </conditionalFormatting>
  <conditionalFormatting sqref="AA110:AC110">
    <cfRule type="expression" dxfId="160" priority="143">
      <formula>MOD(ROW(),2)=0</formula>
    </cfRule>
  </conditionalFormatting>
  <conditionalFormatting sqref="AA43:AD53 AA55:AD58">
    <cfRule type="expression" dxfId="159" priority="169">
      <formula>MOD(ROW(),2)=0</formula>
    </cfRule>
  </conditionalFormatting>
  <conditionalFormatting sqref="AA81:AD82 AA83:AB91 AA93:AB95">
    <cfRule type="expression" dxfId="158" priority="171">
      <formula>MOD(ROW(),2)=0</formula>
    </cfRule>
  </conditionalFormatting>
  <conditionalFormatting sqref="AA54:AE54">
    <cfRule type="expression" dxfId="157" priority="70">
      <formula>MOD(ROW(),2)=0</formula>
    </cfRule>
  </conditionalFormatting>
  <conditionalFormatting sqref="AC83:AD96">
    <cfRule type="expression" dxfId="156" priority="155">
      <formula>MOD(ROW(),2)=0</formula>
    </cfRule>
  </conditionalFormatting>
  <conditionalFormatting sqref="AD103:AD118">
    <cfRule type="expression" dxfId="155" priority="138">
      <formula>MOD(ROW(),2)=0</formula>
    </cfRule>
  </conditionalFormatting>
  <conditionalFormatting sqref="AE16">
    <cfRule type="expression" dxfId="154" priority="66">
      <formula>MOD(ROW(),2)=0</formula>
    </cfRule>
  </conditionalFormatting>
  <conditionalFormatting sqref="AE69">
    <cfRule type="expression" dxfId="153" priority="59">
      <formula>MOD(ROW(),2)=1</formula>
    </cfRule>
  </conditionalFormatting>
  <conditionalFormatting sqref="AE110:AE111">
    <cfRule type="expression" dxfId="152" priority="90">
      <formula>MOD(ROW(),2)=0</formula>
    </cfRule>
  </conditionalFormatting>
  <conditionalFormatting sqref="AE81:AF91">
    <cfRule type="expression" dxfId="151" priority="30">
      <formula>MOD(ROW(),2)=0</formula>
    </cfRule>
  </conditionalFormatting>
  <conditionalFormatting sqref="AE93:AF96">
    <cfRule type="expression" dxfId="150" priority="130">
      <formula>MOD(ROW(),2)=0</formula>
    </cfRule>
  </conditionalFormatting>
  <conditionalFormatting sqref="AE103:AF109">
    <cfRule type="expression" dxfId="149" priority="127">
      <formula>MOD(ROW(),2)=0</formula>
    </cfRule>
  </conditionalFormatting>
  <conditionalFormatting sqref="AE111:AF118">
    <cfRule type="expression" dxfId="148" priority="125">
      <formula>MOD(ROW(),2)=0</formula>
    </cfRule>
  </conditionalFormatting>
  <conditionalFormatting sqref="AE43:AG58">
    <cfRule type="expression" dxfId="147" priority="15">
      <formula>MOD(ROW(),2)=0</formula>
    </cfRule>
  </conditionalFormatting>
  <conditionalFormatting sqref="AE62:AG68">
    <cfRule type="expression" dxfId="146" priority="9">
      <formula>MOD(ROW(),2)=1</formula>
    </cfRule>
  </conditionalFormatting>
  <conditionalFormatting sqref="AE70:AG77">
    <cfRule type="expression" dxfId="145" priority="5">
      <formula>MOD(ROW(),2)=1</formula>
    </cfRule>
  </conditionalFormatting>
  <conditionalFormatting sqref="AF6">
    <cfRule type="expression" dxfId="144" priority="63">
      <formula>MOD(ROW(),2)=0</formula>
    </cfRule>
  </conditionalFormatting>
  <conditionalFormatting sqref="AF8">
    <cfRule type="expression" dxfId="143" priority="64">
      <formula>MOD(ROW(),2)=0</formula>
    </cfRule>
  </conditionalFormatting>
  <conditionalFormatting sqref="AF14">
    <cfRule type="expression" dxfId="142" priority="65">
      <formula>MOD(ROW(),2)=0</formula>
    </cfRule>
  </conditionalFormatting>
  <conditionalFormatting sqref="AF16:AF18">
    <cfRule type="expression" dxfId="141" priority="67">
      <formula>MOD(ROW(),2)=0</formula>
    </cfRule>
  </conditionalFormatting>
  <conditionalFormatting sqref="AF20">
    <cfRule type="expression" dxfId="140" priority="62">
      <formula>MOD(ROW(),2)=0</formula>
    </cfRule>
  </conditionalFormatting>
  <conditionalFormatting sqref="AF44">
    <cfRule type="expression" dxfId="139" priority="75">
      <formula>MOD(ROW(),2)=0</formula>
    </cfRule>
  </conditionalFormatting>
  <conditionalFormatting sqref="AF46">
    <cfRule type="expression" dxfId="138" priority="74">
      <formula>MOD(ROW(),2)=0</formula>
    </cfRule>
  </conditionalFormatting>
  <conditionalFormatting sqref="AF52">
    <cfRule type="expression" dxfId="137" priority="72">
      <formula>MOD(ROW(),2)=0</formula>
    </cfRule>
  </conditionalFormatting>
  <conditionalFormatting sqref="AF54:AF56">
    <cfRule type="expression" dxfId="136" priority="71">
      <formula>MOD(ROW(),2)=0</formula>
    </cfRule>
  </conditionalFormatting>
  <conditionalFormatting sqref="AF58">
    <cfRule type="expression" dxfId="135" priority="69">
      <formula>MOD(ROW(),2)=0</formula>
    </cfRule>
  </conditionalFormatting>
  <conditionalFormatting sqref="AF63">
    <cfRule type="expression" dxfId="134" priority="61">
      <formula>MOD(ROW(),2)=1</formula>
    </cfRule>
  </conditionalFormatting>
  <conditionalFormatting sqref="AF65">
    <cfRule type="expression" dxfId="133" priority="60">
      <formula>MOD(ROW(),2)=1</formula>
    </cfRule>
  </conditionalFormatting>
  <conditionalFormatting sqref="AF71">
    <cfRule type="expression" dxfId="132" priority="56">
      <formula>MOD(ROW(),2)=1</formula>
    </cfRule>
  </conditionalFormatting>
  <conditionalFormatting sqref="AF74:AF75">
    <cfRule type="expression" dxfId="131" priority="57">
      <formula>MOD(ROW(),2)=1</formula>
    </cfRule>
  </conditionalFormatting>
  <conditionalFormatting sqref="AF77">
    <cfRule type="expression" dxfId="130" priority="55">
      <formula>MOD(ROW(),2)=1</formula>
    </cfRule>
  </conditionalFormatting>
  <conditionalFormatting sqref="AF82">
    <cfRule type="expression" dxfId="129" priority="76">
      <formula>MOD(ROW(),2)=0</formula>
    </cfRule>
  </conditionalFormatting>
  <conditionalFormatting sqref="AF84">
    <cfRule type="expression" dxfId="128" priority="77">
      <formula>MOD(ROW(),2)=0</formula>
    </cfRule>
  </conditionalFormatting>
  <conditionalFormatting sqref="AF90">
    <cfRule type="expression" dxfId="127" priority="79">
      <formula>MOD(ROW(),2)=0</formula>
    </cfRule>
  </conditionalFormatting>
  <conditionalFormatting sqref="AF92:AF94">
    <cfRule type="expression" dxfId="126" priority="31">
      <formula>MOD(ROW(),2)=0</formula>
    </cfRule>
  </conditionalFormatting>
  <conditionalFormatting sqref="AF96">
    <cfRule type="expression" dxfId="125" priority="80">
      <formula>MOD(ROW(),2)=0</formula>
    </cfRule>
  </conditionalFormatting>
  <conditionalFormatting sqref="AF104">
    <cfRule type="expression" dxfId="124" priority="83">
      <formula>MOD(ROW(),2)=0</formula>
    </cfRule>
  </conditionalFormatting>
  <conditionalFormatting sqref="AF106">
    <cfRule type="expression" dxfId="123" priority="84">
      <formula>MOD(ROW(),2)=0</formula>
    </cfRule>
  </conditionalFormatting>
  <conditionalFormatting sqref="AF110:AF112">
    <cfRule type="expression" dxfId="122" priority="37">
      <formula>MOD(ROW(),2)=0</formula>
    </cfRule>
  </conditionalFormatting>
  <conditionalFormatting sqref="AF114:AF116">
    <cfRule type="expression" dxfId="121" priority="86">
      <formula>MOD(ROW(),2)=0</formula>
    </cfRule>
  </conditionalFormatting>
  <conditionalFormatting sqref="AF118">
    <cfRule type="expression" dxfId="120" priority="85">
      <formula>MOD(ROW(),2)=0</formula>
    </cfRule>
  </conditionalFormatting>
  <conditionalFormatting sqref="AF69:AG69">
    <cfRule type="expression" dxfId="119" priority="4">
      <formula>MOD(ROW(),2)=0</formula>
    </cfRule>
  </conditionalFormatting>
  <conditionalFormatting sqref="AG81:AG96">
    <cfRule type="expression" dxfId="118" priority="1">
      <formula>MOD(ROW(),2)=0</formula>
    </cfRule>
  </conditionalFormatting>
  <conditionalFormatting sqref="AG103:AG118">
    <cfRule type="expression" dxfId="117" priority="25">
      <formula>MOD(ROW(),2)=0</formula>
    </cfRule>
  </conditionalFormatting>
  <hyperlinks>
    <hyperlink ref="A2" location="Inhalt!A1" display="Zurück zum Inhalt" xr:uid="{F6FC0D83-5258-4F55-9CE4-35ADD5F97E4D}"/>
  </hyperlink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3">
    <tabColor rgb="FFE5243B"/>
  </sheetPr>
  <dimension ref="A1:X51"/>
  <sheetViews>
    <sheetView showGridLines="0" workbookViewId="0">
      <selection activeCell="A2" sqref="A2"/>
    </sheetView>
  </sheetViews>
  <sheetFormatPr defaultColWidth="10.85546875" defaultRowHeight="15" customHeight="1"/>
  <cols>
    <col min="1" max="1" width="23" style="19" bestFit="1" customWidth="1"/>
    <col min="2" max="2" width="9.85546875" style="15" customWidth="1"/>
    <col min="3" max="3" width="9.85546875" style="14" customWidth="1"/>
    <col min="4" max="4" width="9.85546875" style="15" customWidth="1"/>
    <col min="5" max="5" width="9.85546875" style="14" customWidth="1"/>
    <col min="6" max="6" width="9.85546875" style="15" customWidth="1"/>
    <col min="7" max="7" width="9.85546875" style="14" customWidth="1"/>
    <col min="8" max="8" width="9.85546875" style="15" customWidth="1"/>
    <col min="9" max="9" width="9.85546875" style="14" customWidth="1"/>
    <col min="10" max="10" width="9.85546875" style="15" customWidth="1"/>
    <col min="11" max="11" width="9.85546875" style="14" customWidth="1"/>
    <col min="12" max="12" width="9.85546875" style="15" customWidth="1"/>
    <col min="13" max="13" width="9.85546875" style="14" customWidth="1"/>
    <col min="14" max="15" width="9.85546875" style="15" customWidth="1"/>
    <col min="16" max="16" width="9.85546875" style="14" customWidth="1"/>
    <col min="17" max="20" width="9.85546875" style="10" customWidth="1"/>
    <col min="21" max="22" width="5.85546875" style="10" bestFit="1" customWidth="1"/>
    <col min="23" max="23" width="5.85546875" style="10" customWidth="1"/>
    <col min="24" max="16384" width="10.85546875" style="10"/>
  </cols>
  <sheetData>
    <row r="1" spans="1:24" s="5" customFormat="1" ht="15" customHeight="1">
      <c r="A1" s="1" t="s">
        <v>127</v>
      </c>
      <c r="B1" s="4" t="s">
        <v>0</v>
      </c>
      <c r="C1" s="2"/>
      <c r="D1" s="3"/>
      <c r="E1" s="2"/>
      <c r="F1" s="3"/>
      <c r="G1" s="4"/>
      <c r="H1" s="3"/>
      <c r="I1" s="4"/>
      <c r="J1" s="4"/>
      <c r="K1" s="2"/>
      <c r="L1" s="3"/>
      <c r="M1" s="2"/>
      <c r="N1" s="3"/>
      <c r="O1" s="3"/>
      <c r="P1" s="2"/>
    </row>
    <row r="2" spans="1:24" s="9" customFormat="1" ht="15" customHeight="1">
      <c r="A2" s="172" t="s">
        <v>405</v>
      </c>
      <c r="B2" s="6"/>
      <c r="C2" s="7"/>
      <c r="D2" s="8"/>
      <c r="E2" s="7"/>
      <c r="F2" s="8"/>
      <c r="G2" s="7"/>
      <c r="H2" s="8"/>
      <c r="I2" s="7"/>
      <c r="J2" s="8"/>
      <c r="K2" s="7"/>
      <c r="L2" s="8"/>
      <c r="M2" s="7"/>
      <c r="N2" s="8"/>
      <c r="O2" s="8"/>
      <c r="P2" s="7"/>
    </row>
    <row r="3" spans="1:24" ht="15" customHeight="1">
      <c r="A3" s="470" t="s">
        <v>1</v>
      </c>
      <c r="B3" s="474" t="s">
        <v>670</v>
      </c>
      <c r="C3" s="474"/>
      <c r="D3" s="474"/>
      <c r="E3" s="474"/>
      <c r="F3" s="474"/>
      <c r="G3" s="474"/>
      <c r="H3" s="474"/>
      <c r="I3" s="474"/>
      <c r="J3" s="474"/>
      <c r="K3" s="474"/>
      <c r="L3" s="474"/>
      <c r="M3" s="474"/>
      <c r="N3" s="474"/>
      <c r="O3" s="474"/>
      <c r="P3" s="474"/>
      <c r="Q3" s="474"/>
      <c r="R3" s="474"/>
      <c r="S3" s="474"/>
      <c r="T3" s="474"/>
    </row>
    <row r="4" spans="1:24" ht="15" customHeight="1">
      <c r="A4" s="471"/>
      <c r="B4" s="320">
        <v>2005</v>
      </c>
      <c r="C4" s="320">
        <v>2006</v>
      </c>
      <c r="D4" s="320">
        <v>2007</v>
      </c>
      <c r="E4" s="320">
        <v>2008</v>
      </c>
      <c r="F4" s="320">
        <v>2009</v>
      </c>
      <c r="G4" s="320">
        <v>2010</v>
      </c>
      <c r="H4" s="320">
        <v>2011</v>
      </c>
      <c r="I4" s="320">
        <v>2012</v>
      </c>
      <c r="J4" s="320">
        <v>2013</v>
      </c>
      <c r="K4" s="320">
        <v>2014</v>
      </c>
      <c r="L4" s="320">
        <v>2015</v>
      </c>
      <c r="M4" s="320">
        <v>2016</v>
      </c>
      <c r="N4" s="320">
        <v>2017</v>
      </c>
      <c r="O4" s="320">
        <v>2018</v>
      </c>
      <c r="P4" s="320">
        <v>2019</v>
      </c>
      <c r="Q4" s="327" t="s">
        <v>671</v>
      </c>
      <c r="R4" s="320">
        <v>2021</v>
      </c>
      <c r="S4" s="320">
        <v>2022</v>
      </c>
      <c r="T4" s="436" t="s">
        <v>780</v>
      </c>
    </row>
    <row r="5" spans="1:24" ht="15" customHeight="1">
      <c r="A5" s="133" t="s">
        <v>2</v>
      </c>
      <c r="B5" s="11">
        <v>10.6</v>
      </c>
      <c r="C5" s="11">
        <v>10.1</v>
      </c>
      <c r="D5" s="11">
        <v>10</v>
      </c>
      <c r="E5" s="11">
        <v>10.199999999999999</v>
      </c>
      <c r="F5" s="11">
        <v>10.9</v>
      </c>
      <c r="G5" s="12">
        <v>11</v>
      </c>
      <c r="H5" s="12">
        <v>11.1</v>
      </c>
      <c r="I5" s="12">
        <v>11.1</v>
      </c>
      <c r="J5" s="12">
        <v>11.4</v>
      </c>
      <c r="K5" s="11">
        <v>11.4</v>
      </c>
      <c r="L5" s="12">
        <v>11.8</v>
      </c>
      <c r="M5" s="12">
        <v>11.9</v>
      </c>
      <c r="N5" s="12">
        <v>12.1</v>
      </c>
      <c r="O5" s="12">
        <v>11.9</v>
      </c>
      <c r="P5" s="12">
        <v>12.3</v>
      </c>
      <c r="Q5" s="328">
        <v>13.1</v>
      </c>
      <c r="R5" s="11">
        <v>14.1</v>
      </c>
      <c r="S5" s="11">
        <v>13.5</v>
      </c>
      <c r="T5" s="11">
        <v>13.5</v>
      </c>
      <c r="X5" s="428"/>
    </row>
    <row r="6" spans="1:24" ht="15" customHeight="1">
      <c r="A6" s="13" t="s">
        <v>3</v>
      </c>
      <c r="B6" s="11">
        <v>11.4</v>
      </c>
      <c r="C6" s="11">
        <v>10.9</v>
      </c>
      <c r="D6" s="11">
        <v>11</v>
      </c>
      <c r="E6" s="11">
        <v>10.8</v>
      </c>
      <c r="F6" s="11">
        <v>11.1</v>
      </c>
      <c r="G6" s="12">
        <v>10.8</v>
      </c>
      <c r="H6" s="12">
        <v>11.1</v>
      </c>
      <c r="I6" s="12">
        <v>11</v>
      </c>
      <c r="J6" s="12">
        <v>11.3</v>
      </c>
      <c r="K6" s="11">
        <v>11.5</v>
      </c>
      <c r="L6" s="12">
        <v>11.6</v>
      </c>
      <c r="M6" s="12">
        <v>12.1</v>
      </c>
      <c r="N6" s="12">
        <v>12.1</v>
      </c>
      <c r="O6" s="12">
        <v>11.7</v>
      </c>
      <c r="P6" s="12">
        <v>11.9</v>
      </c>
      <c r="Q6" s="328">
        <v>11.6</v>
      </c>
      <c r="R6" s="11">
        <v>12.8</v>
      </c>
      <c r="S6" s="11">
        <v>12.6</v>
      </c>
      <c r="T6" s="11">
        <v>12.8</v>
      </c>
      <c r="X6" s="428"/>
    </row>
    <row r="7" spans="1:24" ht="15" customHeight="1">
      <c r="A7" s="13" t="s">
        <v>4</v>
      </c>
      <c r="B7" s="11">
        <v>19.7</v>
      </c>
      <c r="C7" s="11">
        <v>17</v>
      </c>
      <c r="D7" s="11">
        <v>17.5</v>
      </c>
      <c r="E7" s="11">
        <v>18.7</v>
      </c>
      <c r="F7" s="11">
        <v>19</v>
      </c>
      <c r="G7" s="12">
        <v>19.2</v>
      </c>
      <c r="H7" s="12">
        <v>20.6</v>
      </c>
      <c r="I7" s="12">
        <v>20.8</v>
      </c>
      <c r="J7" s="12">
        <v>21.4</v>
      </c>
      <c r="K7" s="11">
        <v>20</v>
      </c>
      <c r="L7" s="12">
        <v>22.4</v>
      </c>
      <c r="M7" s="12">
        <v>19.399999999999999</v>
      </c>
      <c r="N7" s="12">
        <v>19.2</v>
      </c>
      <c r="O7" s="12">
        <v>18.2</v>
      </c>
      <c r="P7" s="12">
        <v>19.3</v>
      </c>
      <c r="Q7" s="328">
        <v>20.2</v>
      </c>
      <c r="R7" s="11">
        <v>20.100000000000001</v>
      </c>
      <c r="S7" s="11">
        <v>17.399999999999999</v>
      </c>
      <c r="T7" s="11">
        <v>20</v>
      </c>
      <c r="X7" s="428"/>
    </row>
    <row r="8" spans="1:24" ht="15" customHeight="1">
      <c r="A8" s="13" t="s">
        <v>5</v>
      </c>
      <c r="B8" s="11">
        <v>19.2</v>
      </c>
      <c r="C8" s="11">
        <v>18.899999999999999</v>
      </c>
      <c r="D8" s="11">
        <v>17.5</v>
      </c>
      <c r="E8" s="11">
        <v>16.8</v>
      </c>
      <c r="F8" s="11">
        <v>16.7</v>
      </c>
      <c r="G8" s="12">
        <v>16.3</v>
      </c>
      <c r="H8" s="12">
        <v>16.8</v>
      </c>
      <c r="I8" s="12">
        <v>18.100000000000001</v>
      </c>
      <c r="J8" s="12">
        <v>17.7</v>
      </c>
      <c r="K8" s="11">
        <v>16.899999999999999</v>
      </c>
      <c r="L8" s="12">
        <v>16.8</v>
      </c>
      <c r="M8" s="12">
        <v>15.6</v>
      </c>
      <c r="N8" s="12">
        <v>15</v>
      </c>
      <c r="O8" s="12">
        <v>15.2</v>
      </c>
      <c r="P8" s="12">
        <v>15.2</v>
      </c>
      <c r="Q8" s="328">
        <v>14.3</v>
      </c>
      <c r="R8" s="11">
        <v>14.8</v>
      </c>
      <c r="S8" s="11">
        <v>14.2</v>
      </c>
      <c r="T8" s="11">
        <v>15</v>
      </c>
      <c r="X8" s="428"/>
    </row>
    <row r="9" spans="1:24" ht="15" customHeight="1">
      <c r="A9" s="13" t="s">
        <v>6</v>
      </c>
      <c r="B9" s="11">
        <v>22.3</v>
      </c>
      <c r="C9" s="11">
        <v>20.399999999999999</v>
      </c>
      <c r="D9" s="11">
        <v>19.100000000000001</v>
      </c>
      <c r="E9" s="11">
        <v>22.2</v>
      </c>
      <c r="F9" s="11">
        <v>20.100000000000001</v>
      </c>
      <c r="G9" s="12">
        <v>21.1</v>
      </c>
      <c r="H9" s="12">
        <v>22</v>
      </c>
      <c r="I9" s="12">
        <v>22.9</v>
      </c>
      <c r="J9" s="12">
        <v>24.6</v>
      </c>
      <c r="K9" s="11">
        <v>24.1</v>
      </c>
      <c r="L9" s="12">
        <v>24.8</v>
      </c>
      <c r="M9" s="12">
        <v>22.6</v>
      </c>
      <c r="N9" s="12">
        <v>23</v>
      </c>
      <c r="O9" s="12">
        <v>22.7</v>
      </c>
      <c r="P9" s="12">
        <v>24.9</v>
      </c>
      <c r="Q9" s="328">
        <v>28.4</v>
      </c>
      <c r="R9" s="11">
        <v>28.2</v>
      </c>
      <c r="S9" s="11">
        <v>29.1</v>
      </c>
      <c r="T9" s="11">
        <v>28.8</v>
      </c>
      <c r="X9" s="428"/>
    </row>
    <row r="10" spans="1:24" ht="15" customHeight="1">
      <c r="A10" s="13" t="s">
        <v>7</v>
      </c>
      <c r="B10" s="11">
        <v>15.7</v>
      </c>
      <c r="C10" s="11">
        <v>14.3</v>
      </c>
      <c r="D10" s="11">
        <v>14.1</v>
      </c>
      <c r="E10" s="11">
        <v>13.1</v>
      </c>
      <c r="F10" s="11">
        <v>14</v>
      </c>
      <c r="G10" s="12">
        <v>13.3</v>
      </c>
      <c r="H10" s="12">
        <v>14.7</v>
      </c>
      <c r="I10" s="12">
        <v>14.8</v>
      </c>
      <c r="J10" s="12">
        <v>16.899999999999999</v>
      </c>
      <c r="K10" s="11">
        <v>15.6</v>
      </c>
      <c r="L10" s="12">
        <v>15.7</v>
      </c>
      <c r="M10" s="12">
        <v>14.9</v>
      </c>
      <c r="N10" s="12">
        <v>14.7</v>
      </c>
      <c r="O10" s="12">
        <v>15.3</v>
      </c>
      <c r="P10" s="12">
        <v>15</v>
      </c>
      <c r="Q10" s="328">
        <v>17.8</v>
      </c>
      <c r="R10" s="11">
        <v>17.5</v>
      </c>
      <c r="S10" s="11">
        <v>19.5</v>
      </c>
      <c r="T10" s="11">
        <v>18.8</v>
      </c>
      <c r="X10" s="428"/>
    </row>
    <row r="11" spans="1:24" ht="15" customHeight="1">
      <c r="A11" s="13" t="s">
        <v>8</v>
      </c>
      <c r="B11" s="11">
        <v>12.7</v>
      </c>
      <c r="C11" s="11">
        <v>12</v>
      </c>
      <c r="D11" s="11">
        <v>12</v>
      </c>
      <c r="E11" s="11">
        <v>12.7</v>
      </c>
      <c r="F11" s="11">
        <v>12.4</v>
      </c>
      <c r="G11" s="12">
        <v>12.1</v>
      </c>
      <c r="H11" s="12">
        <v>12.8</v>
      </c>
      <c r="I11" s="12">
        <v>13.3</v>
      </c>
      <c r="J11" s="12">
        <v>13.7</v>
      </c>
      <c r="K11" s="11">
        <v>13.8</v>
      </c>
      <c r="L11" s="12">
        <v>14.4</v>
      </c>
      <c r="M11" s="12">
        <v>15.1</v>
      </c>
      <c r="N11" s="12">
        <v>15.4</v>
      </c>
      <c r="O11" s="12">
        <v>15.8</v>
      </c>
      <c r="P11" s="12">
        <v>16.100000000000001</v>
      </c>
      <c r="Q11" s="328">
        <v>17.5</v>
      </c>
      <c r="R11" s="11">
        <v>18.5</v>
      </c>
      <c r="S11" s="11">
        <v>17.8</v>
      </c>
      <c r="T11" s="11">
        <v>17.3</v>
      </c>
      <c r="X11" s="428"/>
    </row>
    <row r="12" spans="1:24" ht="15" customHeight="1">
      <c r="A12" s="13" t="s">
        <v>9</v>
      </c>
      <c r="B12" s="11">
        <v>24.1</v>
      </c>
      <c r="C12" s="11">
        <v>22.9</v>
      </c>
      <c r="D12" s="11">
        <v>24.3</v>
      </c>
      <c r="E12" s="11">
        <v>24</v>
      </c>
      <c r="F12" s="11">
        <v>23.1</v>
      </c>
      <c r="G12" s="12">
        <v>22.4</v>
      </c>
      <c r="H12" s="12">
        <v>22.1</v>
      </c>
      <c r="I12" s="12">
        <v>22.8</v>
      </c>
      <c r="J12" s="12">
        <v>23.6</v>
      </c>
      <c r="K12" s="11">
        <v>21.3</v>
      </c>
      <c r="L12" s="12">
        <v>21.7</v>
      </c>
      <c r="M12" s="12">
        <v>20.399999999999999</v>
      </c>
      <c r="N12" s="12">
        <v>19.399999999999999</v>
      </c>
      <c r="O12" s="12">
        <v>20.9</v>
      </c>
      <c r="P12" s="12">
        <v>19.399999999999999</v>
      </c>
      <c r="Q12" s="328">
        <v>19.8</v>
      </c>
      <c r="R12" s="11">
        <v>18.3</v>
      </c>
      <c r="S12" s="11">
        <v>18.8</v>
      </c>
      <c r="T12" s="11">
        <v>17.3</v>
      </c>
      <c r="X12" s="428"/>
    </row>
    <row r="13" spans="1:24" ht="15" customHeight="1">
      <c r="A13" s="13" t="s">
        <v>10</v>
      </c>
      <c r="B13" s="11">
        <v>15.5</v>
      </c>
      <c r="C13" s="11">
        <v>15.3</v>
      </c>
      <c r="D13" s="11">
        <v>15.5</v>
      </c>
      <c r="E13" s="11">
        <v>15.8</v>
      </c>
      <c r="F13" s="11">
        <v>15.3</v>
      </c>
      <c r="G13" s="12">
        <v>15.3</v>
      </c>
      <c r="H13" s="12">
        <v>15.5</v>
      </c>
      <c r="I13" s="12">
        <v>15.7</v>
      </c>
      <c r="J13" s="12">
        <v>16.100000000000001</v>
      </c>
      <c r="K13" s="11">
        <v>15.8</v>
      </c>
      <c r="L13" s="12">
        <v>16.5</v>
      </c>
      <c r="M13" s="12">
        <v>16.7</v>
      </c>
      <c r="N13" s="12">
        <v>16.7</v>
      </c>
      <c r="O13" s="12">
        <v>15.9</v>
      </c>
      <c r="P13" s="12">
        <v>17.100000000000001</v>
      </c>
      <c r="Q13" s="328">
        <v>17.600000000000001</v>
      </c>
      <c r="R13" s="11">
        <v>18.3</v>
      </c>
      <c r="S13" s="11">
        <v>17.899999999999999</v>
      </c>
      <c r="T13" s="11">
        <v>17.100000000000001</v>
      </c>
      <c r="X13" s="428"/>
    </row>
    <row r="14" spans="1:24" ht="15" customHeight="1">
      <c r="A14" s="13" t="s">
        <v>11</v>
      </c>
      <c r="B14" s="11">
        <v>14.4</v>
      </c>
      <c r="C14" s="11">
        <v>13.9</v>
      </c>
      <c r="D14" s="11">
        <v>14.6</v>
      </c>
      <c r="E14" s="11">
        <v>14.7</v>
      </c>
      <c r="F14" s="11">
        <v>15.2</v>
      </c>
      <c r="G14" s="12">
        <v>15.4</v>
      </c>
      <c r="H14" s="12">
        <v>16.399999999999999</v>
      </c>
      <c r="I14" s="12">
        <v>16.3</v>
      </c>
      <c r="J14" s="12">
        <v>17.100000000000001</v>
      </c>
      <c r="K14" s="11">
        <v>17.5</v>
      </c>
      <c r="L14" s="12">
        <v>17.5</v>
      </c>
      <c r="M14" s="12">
        <v>17.8</v>
      </c>
      <c r="N14" s="12">
        <v>18.7</v>
      </c>
      <c r="O14" s="12">
        <v>18.100000000000001</v>
      </c>
      <c r="P14" s="12">
        <v>18.5</v>
      </c>
      <c r="Q14" s="328">
        <v>17.600000000000001</v>
      </c>
      <c r="R14" s="11">
        <v>19.2</v>
      </c>
      <c r="S14" s="11">
        <v>19.7</v>
      </c>
      <c r="T14" s="11">
        <v>18.8</v>
      </c>
      <c r="X14" s="428"/>
    </row>
    <row r="15" spans="1:24" ht="15" customHeight="1">
      <c r="A15" s="13" t="s">
        <v>12</v>
      </c>
      <c r="B15" s="11">
        <v>14.2</v>
      </c>
      <c r="C15" s="11">
        <v>13.2</v>
      </c>
      <c r="D15" s="11">
        <v>13.5</v>
      </c>
      <c r="E15" s="11">
        <v>14.5</v>
      </c>
      <c r="F15" s="11">
        <v>14.2</v>
      </c>
      <c r="G15" s="12">
        <v>14.8</v>
      </c>
      <c r="H15" s="12">
        <v>15.1</v>
      </c>
      <c r="I15" s="12">
        <v>14.6</v>
      </c>
      <c r="J15" s="12">
        <v>15.4</v>
      </c>
      <c r="K15" s="11">
        <v>15.5</v>
      </c>
      <c r="L15" s="12">
        <v>15.2</v>
      </c>
      <c r="M15" s="12">
        <v>15.5</v>
      </c>
      <c r="N15" s="12">
        <v>15.6</v>
      </c>
      <c r="O15" s="12">
        <v>15.4</v>
      </c>
      <c r="P15" s="12">
        <v>15.6</v>
      </c>
      <c r="Q15" s="328">
        <v>16.3</v>
      </c>
      <c r="R15" s="11">
        <v>17</v>
      </c>
      <c r="S15" s="11">
        <v>17.600000000000001</v>
      </c>
      <c r="T15" s="11">
        <v>17.100000000000001</v>
      </c>
      <c r="X15" s="428"/>
    </row>
    <row r="16" spans="1:24" ht="15" customHeight="1">
      <c r="A16" s="13" t="s">
        <v>13</v>
      </c>
      <c r="B16" s="11">
        <v>15.5</v>
      </c>
      <c r="C16" s="11">
        <v>16</v>
      </c>
      <c r="D16" s="11">
        <v>16.8</v>
      </c>
      <c r="E16" s="11">
        <v>15.8</v>
      </c>
      <c r="F16" s="11">
        <v>16</v>
      </c>
      <c r="G16" s="12">
        <v>14.3</v>
      </c>
      <c r="H16" s="12">
        <v>15.2</v>
      </c>
      <c r="I16" s="12">
        <v>15.4</v>
      </c>
      <c r="J16" s="12">
        <v>17.100000000000001</v>
      </c>
      <c r="K16" s="11">
        <v>17.5</v>
      </c>
      <c r="L16" s="12">
        <v>17.2</v>
      </c>
      <c r="M16" s="12">
        <v>17.2</v>
      </c>
      <c r="N16" s="12">
        <v>16.8</v>
      </c>
      <c r="O16" s="12">
        <v>16</v>
      </c>
      <c r="P16" s="12">
        <v>17</v>
      </c>
      <c r="Q16" s="328">
        <v>16.399999999999999</v>
      </c>
      <c r="R16" s="11">
        <v>17.600000000000001</v>
      </c>
      <c r="S16" s="11">
        <v>19</v>
      </c>
      <c r="T16" s="11">
        <v>19.7</v>
      </c>
      <c r="X16" s="428"/>
    </row>
    <row r="17" spans="1:24" ht="15" customHeight="1">
      <c r="A17" s="13" t="s">
        <v>14</v>
      </c>
      <c r="B17" s="11">
        <v>19.2</v>
      </c>
      <c r="C17" s="11">
        <v>18.5</v>
      </c>
      <c r="D17" s="11">
        <v>19.600000000000001</v>
      </c>
      <c r="E17" s="11">
        <v>19</v>
      </c>
      <c r="F17" s="11">
        <v>19.5</v>
      </c>
      <c r="G17" s="12">
        <v>19.399999999999999</v>
      </c>
      <c r="H17" s="12">
        <v>19.5</v>
      </c>
      <c r="I17" s="12">
        <v>18.8</v>
      </c>
      <c r="J17" s="12">
        <v>18.8</v>
      </c>
      <c r="K17" s="11">
        <v>18.5</v>
      </c>
      <c r="L17" s="12">
        <v>18.600000000000001</v>
      </c>
      <c r="M17" s="12">
        <v>17.7</v>
      </c>
      <c r="N17" s="12">
        <v>16.8</v>
      </c>
      <c r="O17" s="12">
        <v>16.600000000000001</v>
      </c>
      <c r="P17" s="12">
        <v>17.2</v>
      </c>
      <c r="Q17" s="328">
        <v>18</v>
      </c>
      <c r="R17" s="11">
        <v>17</v>
      </c>
      <c r="S17" s="11">
        <v>16.7</v>
      </c>
      <c r="T17" s="11">
        <v>16.899999999999999</v>
      </c>
      <c r="X17" s="428"/>
    </row>
    <row r="18" spans="1:24" ht="15" customHeight="1">
      <c r="A18" s="13" t="s">
        <v>15</v>
      </c>
      <c r="B18" s="11">
        <v>22.4</v>
      </c>
      <c r="C18" s="11">
        <v>21.6</v>
      </c>
      <c r="D18" s="11">
        <v>21.5</v>
      </c>
      <c r="E18" s="11">
        <v>22.1</v>
      </c>
      <c r="F18" s="11">
        <v>21.8</v>
      </c>
      <c r="G18" s="12">
        <v>19.8</v>
      </c>
      <c r="H18" s="12">
        <v>20.6</v>
      </c>
      <c r="I18" s="12">
        <v>21.1</v>
      </c>
      <c r="J18" s="12">
        <v>20.9</v>
      </c>
      <c r="K18" s="11">
        <v>21.3</v>
      </c>
      <c r="L18" s="12">
        <v>20.100000000000001</v>
      </c>
      <c r="M18" s="12">
        <v>21.4</v>
      </c>
      <c r="N18" s="12">
        <v>21</v>
      </c>
      <c r="O18" s="12">
        <v>19.5</v>
      </c>
      <c r="P18" s="12">
        <v>19.5</v>
      </c>
      <c r="Q18" s="328">
        <v>20.5</v>
      </c>
      <c r="R18" s="11">
        <v>19.2</v>
      </c>
      <c r="S18" s="11">
        <v>19.2</v>
      </c>
      <c r="T18" s="11">
        <v>19.399999999999999</v>
      </c>
      <c r="X18" s="428"/>
    </row>
    <row r="19" spans="1:24" ht="15" customHeight="1">
      <c r="A19" s="13" t="s">
        <v>16</v>
      </c>
      <c r="B19" s="11">
        <v>13.3</v>
      </c>
      <c r="C19" s="11">
        <v>12</v>
      </c>
      <c r="D19" s="11">
        <v>12.5</v>
      </c>
      <c r="E19" s="11">
        <v>13.1</v>
      </c>
      <c r="F19" s="11">
        <v>14</v>
      </c>
      <c r="G19" s="12">
        <v>13.8</v>
      </c>
      <c r="H19" s="12">
        <v>13.6</v>
      </c>
      <c r="I19" s="12">
        <v>13.8</v>
      </c>
      <c r="J19" s="12">
        <v>14</v>
      </c>
      <c r="K19" s="11">
        <v>13.8</v>
      </c>
      <c r="L19" s="12">
        <v>14.6</v>
      </c>
      <c r="M19" s="12">
        <v>15.1</v>
      </c>
      <c r="N19" s="12">
        <v>14.8</v>
      </c>
      <c r="O19" s="12">
        <v>15.3</v>
      </c>
      <c r="P19" s="12">
        <v>14.5</v>
      </c>
      <c r="Q19" s="328">
        <v>15.9</v>
      </c>
      <c r="R19" s="11">
        <v>15.6</v>
      </c>
      <c r="S19" s="11">
        <v>16.899999999999999</v>
      </c>
      <c r="T19" s="11">
        <v>16.7</v>
      </c>
      <c r="X19" s="428"/>
    </row>
    <row r="20" spans="1:24" ht="15" customHeight="1">
      <c r="A20" s="13" t="s">
        <v>17</v>
      </c>
      <c r="B20" s="11">
        <v>19.899999999999999</v>
      </c>
      <c r="C20" s="11">
        <v>19</v>
      </c>
      <c r="D20" s="11">
        <v>18.899999999999999</v>
      </c>
      <c r="E20" s="11">
        <v>18.5</v>
      </c>
      <c r="F20" s="11">
        <v>18.100000000000001</v>
      </c>
      <c r="G20" s="12">
        <v>17.600000000000001</v>
      </c>
      <c r="H20" s="12">
        <v>16.7</v>
      </c>
      <c r="I20" s="12">
        <v>16.8</v>
      </c>
      <c r="J20" s="12">
        <v>18</v>
      </c>
      <c r="K20" s="11">
        <v>17.8</v>
      </c>
      <c r="L20" s="12">
        <v>18.899999999999999</v>
      </c>
      <c r="M20" s="12">
        <v>17.2</v>
      </c>
      <c r="N20" s="12">
        <v>16.3</v>
      </c>
      <c r="O20" s="12">
        <v>16.399999999999999</v>
      </c>
      <c r="P20" s="12">
        <v>17</v>
      </c>
      <c r="Q20" s="328">
        <v>17.899999999999999</v>
      </c>
      <c r="R20" s="11">
        <v>19</v>
      </c>
      <c r="S20" s="11">
        <v>18.399999999999999</v>
      </c>
      <c r="T20" s="11">
        <v>17.3</v>
      </c>
      <c r="X20" s="428"/>
    </row>
    <row r="21" spans="1:24" ht="15" customHeight="1">
      <c r="A21" s="16" t="s">
        <v>18</v>
      </c>
      <c r="B21" s="17">
        <v>14.7</v>
      </c>
      <c r="C21" s="17">
        <v>14</v>
      </c>
      <c r="D21" s="17">
        <v>14.3</v>
      </c>
      <c r="E21" s="17">
        <v>14.4</v>
      </c>
      <c r="F21" s="17">
        <v>14.6</v>
      </c>
      <c r="G21" s="17">
        <v>14.5</v>
      </c>
      <c r="H21" s="18">
        <v>15</v>
      </c>
      <c r="I21" s="18">
        <v>15</v>
      </c>
      <c r="J21" s="18">
        <v>15.5</v>
      </c>
      <c r="K21" s="17">
        <v>15.4</v>
      </c>
      <c r="L21" s="18">
        <v>15.7</v>
      </c>
      <c r="M21" s="18">
        <v>15.7</v>
      </c>
      <c r="N21" s="18">
        <v>15.8</v>
      </c>
      <c r="O21" s="18">
        <v>15.5</v>
      </c>
      <c r="P21" s="18">
        <v>15.9</v>
      </c>
      <c r="Q21" s="329">
        <v>16.2</v>
      </c>
      <c r="R21" s="17">
        <v>16.899999999999999</v>
      </c>
      <c r="S21" s="17">
        <v>16.8</v>
      </c>
      <c r="T21" s="17">
        <v>16.600000000000001</v>
      </c>
    </row>
    <row r="22" spans="1:24" s="14" customFormat="1" ht="15" customHeight="1"/>
    <row r="23" spans="1:24" ht="15" customHeight="1">
      <c r="A23" s="472" t="s">
        <v>1</v>
      </c>
      <c r="B23" s="474" t="s">
        <v>673</v>
      </c>
      <c r="C23" s="474"/>
      <c r="D23" s="474"/>
      <c r="E23" s="474"/>
      <c r="F23" s="474"/>
      <c r="G23" s="474"/>
      <c r="H23" s="474"/>
      <c r="I23" s="474"/>
      <c r="J23" s="474"/>
      <c r="K23" s="474"/>
      <c r="L23" s="474"/>
      <c r="M23" s="474"/>
      <c r="N23" s="474"/>
      <c r="O23" s="474"/>
      <c r="P23" s="474"/>
      <c r="Q23" s="474"/>
      <c r="R23" s="474"/>
      <c r="S23" s="474"/>
      <c r="T23" s="474"/>
    </row>
    <row r="24" spans="1:24" ht="15" customHeight="1">
      <c r="A24" s="473"/>
      <c r="B24" s="320">
        <v>2005</v>
      </c>
      <c r="C24" s="320">
        <v>2006</v>
      </c>
      <c r="D24" s="320">
        <v>2007</v>
      </c>
      <c r="E24" s="320">
        <v>2008</v>
      </c>
      <c r="F24" s="320">
        <v>2009</v>
      </c>
      <c r="G24" s="320">
        <v>2010</v>
      </c>
      <c r="H24" s="320">
        <v>2011</v>
      </c>
      <c r="I24" s="320">
        <v>2012</v>
      </c>
      <c r="J24" s="320">
        <v>2013</v>
      </c>
      <c r="K24" s="320">
        <v>2014</v>
      </c>
      <c r="L24" s="320">
        <v>2015</v>
      </c>
      <c r="M24" s="320">
        <v>2016</v>
      </c>
      <c r="N24" s="320">
        <v>2017</v>
      </c>
      <c r="O24" s="320">
        <v>2018</v>
      </c>
      <c r="P24" s="320">
        <v>2019</v>
      </c>
      <c r="Q24" s="327" t="s">
        <v>671</v>
      </c>
      <c r="R24" s="320">
        <v>2021</v>
      </c>
      <c r="S24" s="436">
        <v>2022</v>
      </c>
      <c r="T24" s="436" t="s">
        <v>780</v>
      </c>
    </row>
    <row r="25" spans="1:24" ht="15" customHeight="1">
      <c r="A25" s="133" t="s">
        <v>2</v>
      </c>
      <c r="B25" s="11">
        <v>13.8</v>
      </c>
      <c r="C25" s="11">
        <v>13.2</v>
      </c>
      <c r="D25" s="11">
        <v>13</v>
      </c>
      <c r="E25" s="11">
        <v>13.3</v>
      </c>
      <c r="F25" s="11">
        <v>14.1</v>
      </c>
      <c r="G25" s="12">
        <v>14</v>
      </c>
      <c r="H25" s="12">
        <v>14.5</v>
      </c>
      <c r="I25" s="12">
        <v>14.6</v>
      </c>
      <c r="J25" s="12">
        <v>14.8</v>
      </c>
      <c r="K25" s="11">
        <v>15</v>
      </c>
      <c r="L25" s="12">
        <v>15.3</v>
      </c>
      <c r="M25" s="12">
        <v>15.4</v>
      </c>
      <c r="N25" s="12">
        <v>15.5</v>
      </c>
      <c r="O25" s="12">
        <v>15.2</v>
      </c>
      <c r="P25" s="12">
        <v>15.6</v>
      </c>
      <c r="Q25" s="328">
        <v>15.4</v>
      </c>
      <c r="R25" s="11">
        <v>16.600000000000001</v>
      </c>
      <c r="S25" s="11">
        <v>15.8</v>
      </c>
      <c r="T25" s="11">
        <v>15.4</v>
      </c>
      <c r="X25" s="428"/>
    </row>
    <row r="26" spans="1:24" ht="15" customHeight="1">
      <c r="A26" s="13" t="s">
        <v>3</v>
      </c>
      <c r="B26" s="11">
        <v>14</v>
      </c>
      <c r="C26" s="11">
        <v>13.5</v>
      </c>
      <c r="D26" s="11">
        <v>13.6</v>
      </c>
      <c r="E26" s="11">
        <v>13.6</v>
      </c>
      <c r="F26" s="11">
        <v>13.7</v>
      </c>
      <c r="G26" s="12">
        <v>13.8</v>
      </c>
      <c r="H26" s="12">
        <v>14</v>
      </c>
      <c r="I26" s="12">
        <v>14.1</v>
      </c>
      <c r="J26" s="12">
        <v>14.6</v>
      </c>
      <c r="K26" s="11">
        <v>14.8</v>
      </c>
      <c r="L26" s="12">
        <v>15</v>
      </c>
      <c r="M26" s="12">
        <v>14.9</v>
      </c>
      <c r="N26" s="12">
        <v>14.9</v>
      </c>
      <c r="O26" s="12">
        <v>14.5</v>
      </c>
      <c r="P26" s="12">
        <v>14.7</v>
      </c>
      <c r="Q26" s="328">
        <v>14.5</v>
      </c>
      <c r="R26" s="11">
        <v>15.8</v>
      </c>
      <c r="S26" s="11">
        <v>15.1</v>
      </c>
      <c r="T26" s="11">
        <v>14.8</v>
      </c>
      <c r="X26" s="428"/>
    </row>
    <row r="27" spans="1:24" ht="15" customHeight="1">
      <c r="A27" s="13" t="s">
        <v>4</v>
      </c>
      <c r="B27" s="11">
        <v>16.100000000000001</v>
      </c>
      <c r="C27" s="11">
        <v>13.3</v>
      </c>
      <c r="D27" s="11">
        <v>13.9</v>
      </c>
      <c r="E27" s="11">
        <v>14.3</v>
      </c>
      <c r="F27" s="11">
        <v>14.1</v>
      </c>
      <c r="G27" s="12">
        <v>14.2</v>
      </c>
      <c r="H27" s="12">
        <v>15.5</v>
      </c>
      <c r="I27" s="12">
        <v>15.2</v>
      </c>
      <c r="J27" s="12">
        <v>15</v>
      </c>
      <c r="K27" s="11">
        <v>14.1</v>
      </c>
      <c r="L27" s="12">
        <v>15.3</v>
      </c>
      <c r="M27" s="12">
        <v>16.600000000000001</v>
      </c>
      <c r="N27" s="12">
        <v>17.399999999999999</v>
      </c>
      <c r="O27" s="12">
        <v>16.5</v>
      </c>
      <c r="P27" s="12">
        <v>17.8</v>
      </c>
      <c r="Q27" s="328">
        <v>19</v>
      </c>
      <c r="R27" s="11">
        <v>19.8</v>
      </c>
      <c r="S27" s="11">
        <v>18.7</v>
      </c>
      <c r="T27" s="11">
        <v>19.600000000000001</v>
      </c>
      <c r="X27" s="428"/>
    </row>
    <row r="28" spans="1:24" ht="15" customHeight="1">
      <c r="A28" s="13" t="s">
        <v>5</v>
      </c>
      <c r="B28" s="11">
        <v>14.3</v>
      </c>
      <c r="C28" s="11">
        <v>14.3</v>
      </c>
      <c r="D28" s="11">
        <v>13.7</v>
      </c>
      <c r="E28" s="11">
        <v>13.8</v>
      </c>
      <c r="F28" s="11">
        <v>13.8</v>
      </c>
      <c r="G28" s="12">
        <v>13.6</v>
      </c>
      <c r="H28" s="12">
        <v>13.8</v>
      </c>
      <c r="I28" s="12">
        <v>14.4</v>
      </c>
      <c r="J28" s="12">
        <v>14.3</v>
      </c>
      <c r="K28" s="11">
        <v>13.4</v>
      </c>
      <c r="L28" s="12">
        <v>13.9</v>
      </c>
      <c r="M28" s="12">
        <v>13.4</v>
      </c>
      <c r="N28" s="12">
        <v>13.1</v>
      </c>
      <c r="O28" s="12">
        <v>13.1</v>
      </c>
      <c r="P28" s="12">
        <v>13.3</v>
      </c>
      <c r="Q28" s="328">
        <v>13.4</v>
      </c>
      <c r="R28" s="11">
        <v>14.2</v>
      </c>
      <c r="S28" s="11">
        <v>13.9</v>
      </c>
      <c r="T28" s="11">
        <v>14.5</v>
      </c>
      <c r="X28" s="428"/>
    </row>
    <row r="29" spans="1:24" ht="15" customHeight="1">
      <c r="A29" s="13" t="s">
        <v>6</v>
      </c>
      <c r="B29" s="11">
        <v>17.3</v>
      </c>
      <c r="C29" s="11">
        <v>14.1</v>
      </c>
      <c r="D29" s="11">
        <v>15.2</v>
      </c>
      <c r="E29" s="11">
        <v>18.2</v>
      </c>
      <c r="F29" s="11">
        <v>15.9</v>
      </c>
      <c r="G29" s="12">
        <v>17.3</v>
      </c>
      <c r="H29" s="12">
        <v>17</v>
      </c>
      <c r="I29" s="12">
        <v>18.3</v>
      </c>
      <c r="J29" s="12">
        <v>18.899999999999999</v>
      </c>
      <c r="K29" s="11">
        <v>17.3</v>
      </c>
      <c r="L29" s="12">
        <v>17.8</v>
      </c>
      <c r="M29" s="12">
        <v>18.2</v>
      </c>
      <c r="N29" s="12">
        <v>18.2</v>
      </c>
      <c r="O29" s="12">
        <v>17.600000000000001</v>
      </c>
      <c r="P29" s="12">
        <v>18.5</v>
      </c>
      <c r="Q29" s="328">
        <v>19.399999999999999</v>
      </c>
      <c r="R29" s="11">
        <v>21.3</v>
      </c>
      <c r="S29" s="11">
        <v>20</v>
      </c>
      <c r="T29" s="11">
        <v>20.399999999999999</v>
      </c>
      <c r="X29" s="428"/>
    </row>
    <row r="30" spans="1:24" ht="15" customHeight="1">
      <c r="A30" s="13" t="s">
        <v>7</v>
      </c>
      <c r="B30" s="11">
        <v>17.399999999999999</v>
      </c>
      <c r="C30" s="11">
        <v>16.7</v>
      </c>
      <c r="D30" s="11">
        <v>16.8</v>
      </c>
      <c r="E30" s="11">
        <v>16.100000000000001</v>
      </c>
      <c r="F30" s="11">
        <v>18</v>
      </c>
      <c r="G30" s="12">
        <v>17.399999999999999</v>
      </c>
      <c r="H30" s="12">
        <v>17.899999999999999</v>
      </c>
      <c r="I30" s="12">
        <v>17.600000000000001</v>
      </c>
      <c r="J30" s="12">
        <v>18.7</v>
      </c>
      <c r="K30" s="11">
        <v>18</v>
      </c>
      <c r="L30" s="12">
        <v>19</v>
      </c>
      <c r="M30" s="12">
        <v>18.3</v>
      </c>
      <c r="N30" s="12">
        <v>18.7</v>
      </c>
      <c r="O30" s="12">
        <v>18.399999999999999</v>
      </c>
      <c r="P30" s="12">
        <v>17.899999999999999</v>
      </c>
      <c r="Q30" s="328">
        <v>18.899999999999999</v>
      </c>
      <c r="R30" s="11">
        <v>20</v>
      </c>
      <c r="S30" s="11">
        <v>20.6</v>
      </c>
      <c r="T30" s="11">
        <v>19.399999999999999</v>
      </c>
      <c r="X30" s="428"/>
    </row>
    <row r="31" spans="1:24" ht="15" customHeight="1">
      <c r="A31" s="13" t="s">
        <v>8</v>
      </c>
      <c r="B31" s="11">
        <v>15.3</v>
      </c>
      <c r="C31" s="11">
        <v>14.5</v>
      </c>
      <c r="D31" s="11">
        <v>14.9</v>
      </c>
      <c r="E31" s="11">
        <v>15</v>
      </c>
      <c r="F31" s="11">
        <v>14.8</v>
      </c>
      <c r="G31" s="12">
        <v>14.6</v>
      </c>
      <c r="H31" s="12">
        <v>15.1</v>
      </c>
      <c r="I31" s="12">
        <v>15.9</v>
      </c>
      <c r="J31" s="12">
        <v>15.9</v>
      </c>
      <c r="K31" s="11">
        <v>15.9</v>
      </c>
      <c r="L31" s="12">
        <v>16.5</v>
      </c>
      <c r="M31" s="12">
        <v>16.5</v>
      </c>
      <c r="N31" s="12">
        <v>16.899999999999999</v>
      </c>
      <c r="O31" s="12">
        <v>16.899999999999999</v>
      </c>
      <c r="P31" s="12">
        <v>17</v>
      </c>
      <c r="Q31" s="328">
        <v>17.899999999999999</v>
      </c>
      <c r="R31" s="11">
        <v>18.399999999999999</v>
      </c>
      <c r="S31" s="11">
        <v>18.3</v>
      </c>
      <c r="T31" s="11">
        <v>17.899999999999999</v>
      </c>
      <c r="X31" s="428"/>
    </row>
    <row r="32" spans="1:24" ht="15" customHeight="1">
      <c r="A32" s="13" t="s">
        <v>9</v>
      </c>
      <c r="B32" s="11">
        <v>14.6</v>
      </c>
      <c r="C32" s="11">
        <v>13.1</v>
      </c>
      <c r="D32" s="11">
        <v>13.6</v>
      </c>
      <c r="E32" s="11">
        <v>14.4</v>
      </c>
      <c r="F32" s="11">
        <v>14.7</v>
      </c>
      <c r="G32" s="12">
        <v>13.4</v>
      </c>
      <c r="H32" s="12">
        <v>13.7</v>
      </c>
      <c r="I32" s="12">
        <v>13.2</v>
      </c>
      <c r="J32" s="12">
        <v>13.5</v>
      </c>
      <c r="K32" s="11">
        <v>12</v>
      </c>
      <c r="L32" s="12">
        <v>13.6</v>
      </c>
      <c r="M32" s="12">
        <v>13.5</v>
      </c>
      <c r="N32" s="12">
        <v>13.5</v>
      </c>
      <c r="O32" s="12">
        <v>14.2</v>
      </c>
      <c r="P32" s="12">
        <v>13.4</v>
      </c>
      <c r="Q32" s="328">
        <v>13.7</v>
      </c>
      <c r="R32" s="11">
        <v>13.6</v>
      </c>
      <c r="S32" s="11">
        <v>14.3</v>
      </c>
      <c r="T32" s="11">
        <v>14.1</v>
      </c>
      <c r="X32" s="428"/>
    </row>
    <row r="33" spans="1:24" ht="15" customHeight="1">
      <c r="A33" s="13" t="s">
        <v>10</v>
      </c>
      <c r="B33" s="11">
        <v>15.1</v>
      </c>
      <c r="C33" s="11">
        <v>14.3</v>
      </c>
      <c r="D33" s="11">
        <v>14.7</v>
      </c>
      <c r="E33" s="11">
        <v>14.7</v>
      </c>
      <c r="F33" s="11">
        <v>14.6</v>
      </c>
      <c r="G33" s="12">
        <v>14.5</v>
      </c>
      <c r="H33" s="12">
        <v>15</v>
      </c>
      <c r="I33" s="12">
        <v>15.2</v>
      </c>
      <c r="J33" s="12">
        <v>15.8</v>
      </c>
      <c r="K33" s="11">
        <v>15.3</v>
      </c>
      <c r="L33" s="12">
        <v>15.9</v>
      </c>
      <c r="M33" s="12">
        <v>16</v>
      </c>
      <c r="N33" s="12">
        <v>15.8</v>
      </c>
      <c r="O33" s="12">
        <v>15</v>
      </c>
      <c r="P33" s="12">
        <v>16</v>
      </c>
      <c r="Q33" s="328">
        <v>17</v>
      </c>
      <c r="R33" s="11">
        <v>17.100000000000001</v>
      </c>
      <c r="S33" s="11">
        <v>17.100000000000001</v>
      </c>
      <c r="T33" s="11">
        <v>16.600000000000001</v>
      </c>
      <c r="X33" s="428"/>
    </row>
    <row r="34" spans="1:24" ht="15" customHeight="1">
      <c r="A34" s="13" t="s">
        <v>11</v>
      </c>
      <c r="B34" s="11">
        <v>14.6</v>
      </c>
      <c r="C34" s="11">
        <v>14</v>
      </c>
      <c r="D34" s="11">
        <v>14.5</v>
      </c>
      <c r="E34" s="11">
        <v>14.6</v>
      </c>
      <c r="F34" s="11">
        <v>14.9</v>
      </c>
      <c r="G34" s="12">
        <v>14.7</v>
      </c>
      <c r="H34" s="12">
        <v>15.6</v>
      </c>
      <c r="I34" s="12">
        <v>15.4</v>
      </c>
      <c r="J34" s="12">
        <v>16</v>
      </c>
      <c r="K34" s="11">
        <v>16.2</v>
      </c>
      <c r="L34" s="12">
        <v>16.3</v>
      </c>
      <c r="M34" s="12">
        <v>16.7</v>
      </c>
      <c r="N34" s="12">
        <v>17.2</v>
      </c>
      <c r="O34" s="12">
        <v>16.600000000000001</v>
      </c>
      <c r="P34" s="12">
        <v>17</v>
      </c>
      <c r="Q34" s="328">
        <v>17.399999999999999</v>
      </c>
      <c r="R34" s="11">
        <v>18.600000000000001</v>
      </c>
      <c r="S34" s="11">
        <v>18.7</v>
      </c>
      <c r="T34" s="11">
        <v>18.3</v>
      </c>
      <c r="X34" s="428"/>
    </row>
    <row r="35" spans="1:24" ht="15" customHeight="1">
      <c r="A35" s="13" t="s">
        <v>12</v>
      </c>
      <c r="B35" s="11">
        <v>15.3</v>
      </c>
      <c r="C35" s="11">
        <v>14.5</v>
      </c>
      <c r="D35" s="11">
        <v>14.7</v>
      </c>
      <c r="E35" s="11">
        <v>15.4</v>
      </c>
      <c r="F35" s="11">
        <v>15.2</v>
      </c>
      <c r="G35" s="12">
        <v>15.7</v>
      </c>
      <c r="H35" s="12">
        <v>16</v>
      </c>
      <c r="I35" s="12">
        <v>15.8</v>
      </c>
      <c r="J35" s="12">
        <v>16.7</v>
      </c>
      <c r="K35" s="11">
        <v>16.7</v>
      </c>
      <c r="L35" s="12">
        <v>16.3</v>
      </c>
      <c r="M35" s="12">
        <v>16.600000000000001</v>
      </c>
      <c r="N35" s="12">
        <v>16.7</v>
      </c>
      <c r="O35" s="12">
        <v>16.5</v>
      </c>
      <c r="P35" s="12">
        <v>16.5</v>
      </c>
      <c r="Q35" s="328">
        <v>16.5</v>
      </c>
      <c r="R35" s="11">
        <v>16.5</v>
      </c>
      <c r="S35" s="11">
        <v>17.399999999999999</v>
      </c>
      <c r="T35" s="11">
        <v>17</v>
      </c>
      <c r="X35" s="428"/>
    </row>
    <row r="36" spans="1:24" ht="15" customHeight="1">
      <c r="A36" s="13" t="s">
        <v>13</v>
      </c>
      <c r="B36" s="11">
        <v>13.6</v>
      </c>
      <c r="C36" s="11">
        <v>13.9</v>
      </c>
      <c r="D36" s="11">
        <v>14</v>
      </c>
      <c r="E36" s="11">
        <v>14.3</v>
      </c>
      <c r="F36" s="11">
        <v>14</v>
      </c>
      <c r="G36" s="12">
        <v>13.4</v>
      </c>
      <c r="H36" s="12">
        <v>14.5</v>
      </c>
      <c r="I36" s="12">
        <v>14.6</v>
      </c>
      <c r="J36" s="12">
        <v>15.9</v>
      </c>
      <c r="K36" s="11">
        <v>16.100000000000001</v>
      </c>
      <c r="L36" s="12">
        <v>15.4</v>
      </c>
      <c r="M36" s="12">
        <v>16.600000000000001</v>
      </c>
      <c r="N36" s="12">
        <v>15.7</v>
      </c>
      <c r="O36" s="12">
        <v>16</v>
      </c>
      <c r="P36" s="12">
        <v>17.100000000000001</v>
      </c>
      <c r="Q36" s="328">
        <v>15.8</v>
      </c>
      <c r="R36" s="11">
        <v>16.600000000000001</v>
      </c>
      <c r="S36" s="11">
        <v>17.399999999999999</v>
      </c>
      <c r="T36" s="11">
        <v>17.899999999999999</v>
      </c>
      <c r="X36" s="428"/>
    </row>
    <row r="37" spans="1:24" ht="15" customHeight="1">
      <c r="A37" s="13" t="s">
        <v>14</v>
      </c>
      <c r="B37" s="11">
        <v>13.7</v>
      </c>
      <c r="C37" s="11">
        <v>13.3</v>
      </c>
      <c r="D37" s="11">
        <v>13.6</v>
      </c>
      <c r="E37" s="11">
        <v>13.4</v>
      </c>
      <c r="F37" s="11">
        <v>13.6</v>
      </c>
      <c r="G37" s="12">
        <v>13</v>
      </c>
      <c r="H37" s="12">
        <v>12.4</v>
      </c>
      <c r="I37" s="12">
        <v>11.9</v>
      </c>
      <c r="J37" s="12">
        <v>11.9</v>
      </c>
      <c r="K37" s="11">
        <v>11.6</v>
      </c>
      <c r="L37" s="12">
        <v>12.9</v>
      </c>
      <c r="M37" s="12">
        <v>12.4</v>
      </c>
      <c r="N37" s="12">
        <v>12.4</v>
      </c>
      <c r="O37" s="12">
        <v>12.3</v>
      </c>
      <c r="P37" s="12">
        <v>12.5</v>
      </c>
      <c r="Q37" s="328">
        <v>12.7</v>
      </c>
      <c r="R37" s="11">
        <v>13.1</v>
      </c>
      <c r="S37" s="11">
        <v>12.7</v>
      </c>
      <c r="T37" s="11">
        <v>13.2</v>
      </c>
      <c r="X37" s="428"/>
    </row>
    <row r="38" spans="1:24" ht="15" customHeight="1">
      <c r="A38" s="13" t="s">
        <v>15</v>
      </c>
      <c r="B38" s="11">
        <v>14.9</v>
      </c>
      <c r="C38" s="11">
        <v>14.1</v>
      </c>
      <c r="D38" s="11">
        <v>13.9</v>
      </c>
      <c r="E38" s="11">
        <v>15</v>
      </c>
      <c r="F38" s="11">
        <v>15.2</v>
      </c>
      <c r="G38" s="12">
        <v>13.5</v>
      </c>
      <c r="H38" s="12">
        <v>14.2</v>
      </c>
      <c r="I38" s="12">
        <v>14</v>
      </c>
      <c r="J38" s="12">
        <v>14.1</v>
      </c>
      <c r="K38" s="11">
        <v>14.1</v>
      </c>
      <c r="L38" s="12">
        <v>14.5</v>
      </c>
      <c r="M38" s="12">
        <v>14</v>
      </c>
      <c r="N38" s="12">
        <v>14.3</v>
      </c>
      <c r="O38" s="12">
        <v>14</v>
      </c>
      <c r="P38" s="12">
        <v>14.8</v>
      </c>
      <c r="Q38" s="328">
        <v>14.8</v>
      </c>
      <c r="R38" s="11">
        <v>14.8</v>
      </c>
      <c r="S38" s="11">
        <v>15</v>
      </c>
      <c r="T38" s="11">
        <v>15.4</v>
      </c>
      <c r="X38" s="428"/>
    </row>
    <row r="39" spans="1:24" ht="15" customHeight="1">
      <c r="A39" s="13" t="s">
        <v>16</v>
      </c>
      <c r="B39" s="11">
        <v>14.5</v>
      </c>
      <c r="C39" s="11">
        <v>14.1</v>
      </c>
      <c r="D39" s="11">
        <v>13.9</v>
      </c>
      <c r="E39" s="11">
        <v>14.9</v>
      </c>
      <c r="F39" s="11">
        <v>15.8</v>
      </c>
      <c r="G39" s="12">
        <v>15.2</v>
      </c>
      <c r="H39" s="12">
        <v>15.2</v>
      </c>
      <c r="I39" s="12">
        <v>15.4</v>
      </c>
      <c r="J39" s="12">
        <v>15.6</v>
      </c>
      <c r="K39" s="11">
        <v>15.4</v>
      </c>
      <c r="L39" s="12">
        <v>15.7</v>
      </c>
      <c r="M39" s="12">
        <v>16.2</v>
      </c>
      <c r="N39" s="12">
        <v>15.8</v>
      </c>
      <c r="O39" s="12">
        <v>15.9</v>
      </c>
      <c r="P39" s="12">
        <v>15.9</v>
      </c>
      <c r="Q39" s="328">
        <v>16.5</v>
      </c>
      <c r="R39" s="11">
        <v>16.399999999999999</v>
      </c>
      <c r="S39" s="11">
        <v>16.5</v>
      </c>
      <c r="T39" s="11">
        <v>16.7</v>
      </c>
      <c r="X39" s="428"/>
    </row>
    <row r="40" spans="1:24" ht="15" customHeight="1">
      <c r="A40" s="13" t="s">
        <v>17</v>
      </c>
      <c r="B40" s="11">
        <v>13.2</v>
      </c>
      <c r="C40" s="11">
        <v>12.7</v>
      </c>
      <c r="D40" s="11">
        <v>12.9</v>
      </c>
      <c r="E40" s="11">
        <v>13.3</v>
      </c>
      <c r="F40" s="11">
        <v>13</v>
      </c>
      <c r="G40" s="12">
        <v>12.5</v>
      </c>
      <c r="H40" s="12">
        <v>11</v>
      </c>
      <c r="I40" s="12">
        <v>10.8</v>
      </c>
      <c r="J40" s="12">
        <v>11.7</v>
      </c>
      <c r="K40" s="11">
        <v>11.6</v>
      </c>
      <c r="L40" s="12">
        <v>12.4</v>
      </c>
      <c r="M40" s="12">
        <v>12</v>
      </c>
      <c r="N40" s="12">
        <v>11.8</v>
      </c>
      <c r="O40" s="12">
        <v>11.9</v>
      </c>
      <c r="P40" s="12">
        <v>12.4</v>
      </c>
      <c r="Q40" s="328">
        <v>12.7</v>
      </c>
      <c r="R40" s="11">
        <v>13.4</v>
      </c>
      <c r="S40" s="11">
        <v>13.7</v>
      </c>
      <c r="T40" s="11">
        <v>13.4</v>
      </c>
      <c r="X40" s="428"/>
    </row>
    <row r="41" spans="1:24" ht="15" customHeight="1">
      <c r="A41" s="16" t="s">
        <v>18</v>
      </c>
      <c r="B41" s="17">
        <v>14.7</v>
      </c>
      <c r="C41" s="17">
        <v>14</v>
      </c>
      <c r="D41" s="17">
        <v>14.3</v>
      </c>
      <c r="E41" s="17">
        <v>14.4</v>
      </c>
      <c r="F41" s="17">
        <v>14.6</v>
      </c>
      <c r="G41" s="17">
        <v>14.5</v>
      </c>
      <c r="H41" s="18">
        <v>15</v>
      </c>
      <c r="I41" s="18">
        <v>15</v>
      </c>
      <c r="J41" s="18">
        <v>15.5</v>
      </c>
      <c r="K41" s="17">
        <v>15.4</v>
      </c>
      <c r="L41" s="18">
        <v>15.7</v>
      </c>
      <c r="M41" s="18">
        <v>15.7</v>
      </c>
      <c r="N41" s="18">
        <v>15.8</v>
      </c>
      <c r="O41" s="18">
        <v>15.5</v>
      </c>
      <c r="P41" s="18">
        <v>15.9</v>
      </c>
      <c r="Q41" s="329">
        <v>16.2</v>
      </c>
      <c r="R41" s="17">
        <v>16.899999999999999</v>
      </c>
      <c r="S41" s="17">
        <v>16.8</v>
      </c>
      <c r="T41" s="17">
        <v>16.600000000000001</v>
      </c>
    </row>
    <row r="44" spans="1:24" ht="15" customHeight="1">
      <c r="A44" s="24" t="s">
        <v>466</v>
      </c>
    </row>
    <row r="46" spans="1:24" ht="172.5" customHeight="1">
      <c r="A46" s="468" t="s">
        <v>613</v>
      </c>
      <c r="B46" s="468"/>
      <c r="C46" s="468"/>
    </row>
    <row r="48" spans="1:24" ht="15" customHeight="1">
      <c r="A48" s="469" t="s">
        <v>777</v>
      </c>
      <c r="B48" s="469"/>
      <c r="C48" s="469"/>
    </row>
    <row r="51" spans="1:3" ht="15" customHeight="1">
      <c r="A51" s="468"/>
      <c r="B51" s="468"/>
      <c r="C51" s="468"/>
    </row>
  </sheetData>
  <mergeCells count="7">
    <mergeCell ref="A46:C46"/>
    <mergeCell ref="A48:C48"/>
    <mergeCell ref="A51:C51"/>
    <mergeCell ref="A3:A4"/>
    <mergeCell ref="A23:A24"/>
    <mergeCell ref="B3:T3"/>
    <mergeCell ref="B23:T23"/>
  </mergeCells>
  <conditionalFormatting sqref="A5:T21">
    <cfRule type="expression" dxfId="376" priority="3">
      <formula>MOD(ROW(),2)=0</formula>
    </cfRule>
  </conditionalFormatting>
  <conditionalFormatting sqref="A25:T41">
    <cfRule type="expression" dxfId="375" priority="1">
      <formula>MOD(ROW(),2)=0</formula>
    </cfRule>
  </conditionalFormatting>
  <hyperlinks>
    <hyperlink ref="A2" location="Inhalt!A1" display="Zurück zum Inhalt" xr:uid="{EABAB0C5-4D87-4FF5-A258-C51D9313F132}"/>
    <hyperlink ref="A46:B46" r:id="rId1" display="2) Erstergebnisse des Mikrozensus 2020. Die Ergebnisse des Mikrozensus 2020 sind nur eingeschränkt mit Vorjahreswerten vergleichbar und zudem nicht in der gewohnten fachlichen und regionalen Auswertungstiefe belastbar. Weitere Informationen dazu finden Si" xr:uid="{F404D928-52C6-49E8-91FC-5A9D8F39E74C}"/>
  </hyperlinks>
  <pageMargins left="0.7" right="0.7" top="0.75" bottom="0.75" header="0.3" footer="0.3"/>
  <pageSetup paperSize="9" orientation="portrait"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D9D24"/>
  </sheetPr>
  <dimension ref="A1:P90"/>
  <sheetViews>
    <sheetView showGridLines="0" workbookViewId="0">
      <selection activeCell="A2" sqref="A2"/>
    </sheetView>
  </sheetViews>
  <sheetFormatPr defaultColWidth="10.7109375" defaultRowHeight="15"/>
  <cols>
    <col min="1" max="1" width="26" bestFit="1" customWidth="1"/>
  </cols>
  <sheetData>
    <row r="1" spans="1:16" ht="15.75">
      <c r="A1" s="20" t="s">
        <v>495</v>
      </c>
      <c r="B1" s="21" t="s">
        <v>496</v>
      </c>
    </row>
    <row r="2" spans="1:16">
      <c r="A2" s="172" t="s">
        <v>405</v>
      </c>
    </row>
    <row r="3" spans="1:16">
      <c r="A3" s="480" t="s">
        <v>1</v>
      </c>
      <c r="B3" s="488" t="s">
        <v>497</v>
      </c>
      <c r="C3" s="488"/>
      <c r="D3" s="488"/>
      <c r="E3" s="488"/>
      <c r="F3" s="488"/>
      <c r="G3" s="488"/>
      <c r="H3" s="488"/>
      <c r="I3" s="488"/>
      <c r="J3" s="488"/>
      <c r="K3" s="488"/>
      <c r="L3" s="488"/>
      <c r="M3" s="488"/>
      <c r="N3" s="488"/>
      <c r="O3" s="488"/>
      <c r="P3" s="488"/>
    </row>
    <row r="4" spans="1:16">
      <c r="A4" s="480"/>
      <c r="B4" s="311">
        <v>2008</v>
      </c>
      <c r="C4" s="311">
        <v>2009</v>
      </c>
      <c r="D4" s="311">
        <v>2010</v>
      </c>
      <c r="E4" s="311">
        <v>2011</v>
      </c>
      <c r="F4" s="311">
        <v>2012</v>
      </c>
      <c r="G4" s="311">
        <v>2013</v>
      </c>
      <c r="H4" s="311">
        <v>2014</v>
      </c>
      <c r="I4" s="311">
        <v>2015</v>
      </c>
      <c r="J4" s="311">
        <v>2016</v>
      </c>
      <c r="K4" s="311">
        <v>2017</v>
      </c>
      <c r="L4" s="311">
        <v>2018</v>
      </c>
      <c r="M4" s="311">
        <v>2019</v>
      </c>
      <c r="N4" s="311">
        <v>2020</v>
      </c>
      <c r="O4" s="311">
        <v>2021</v>
      </c>
      <c r="P4" s="311">
        <v>2022</v>
      </c>
    </row>
    <row r="5" spans="1:16">
      <c r="A5" s="13" t="s">
        <v>2</v>
      </c>
      <c r="B5" s="213">
        <v>551</v>
      </c>
      <c r="C5" s="213">
        <v>535</v>
      </c>
      <c r="D5" s="213">
        <v>494</v>
      </c>
      <c r="E5" s="213">
        <v>482</v>
      </c>
      <c r="F5" s="213">
        <v>471</v>
      </c>
      <c r="G5" s="213">
        <v>465</v>
      </c>
      <c r="H5" s="213">
        <v>466</v>
      </c>
      <c r="I5" s="213">
        <v>483</v>
      </c>
      <c r="J5" s="213">
        <v>405</v>
      </c>
      <c r="K5" s="213">
        <v>458</v>
      </c>
      <c r="L5" s="213">
        <v>440</v>
      </c>
      <c r="M5" s="213">
        <v>437</v>
      </c>
      <c r="N5" s="213">
        <v>330</v>
      </c>
      <c r="O5" s="213">
        <v>348</v>
      </c>
      <c r="P5" s="213">
        <v>350</v>
      </c>
    </row>
    <row r="6" spans="1:16">
      <c r="A6" s="13" t="s">
        <v>3</v>
      </c>
      <c r="B6" s="213">
        <v>788</v>
      </c>
      <c r="C6" s="213">
        <v>784</v>
      </c>
      <c r="D6" s="213">
        <v>697</v>
      </c>
      <c r="E6" s="213">
        <v>780</v>
      </c>
      <c r="F6" s="213">
        <v>662</v>
      </c>
      <c r="G6" s="213">
        <v>680</v>
      </c>
      <c r="H6" s="213">
        <v>619</v>
      </c>
      <c r="I6" s="213">
        <v>614</v>
      </c>
      <c r="J6" s="213">
        <v>616</v>
      </c>
      <c r="K6" s="213">
        <v>608</v>
      </c>
      <c r="L6" s="213">
        <v>618</v>
      </c>
      <c r="M6" s="213">
        <v>541</v>
      </c>
      <c r="N6" s="213">
        <v>484</v>
      </c>
      <c r="O6" s="213">
        <v>443</v>
      </c>
      <c r="P6" s="213">
        <v>519</v>
      </c>
    </row>
    <row r="7" spans="1:16">
      <c r="A7" s="13" t="s">
        <v>4</v>
      </c>
      <c r="B7" s="213">
        <v>55</v>
      </c>
      <c r="C7" s="213">
        <v>48</v>
      </c>
      <c r="D7" s="213">
        <v>44</v>
      </c>
      <c r="E7" s="213">
        <v>54</v>
      </c>
      <c r="F7" s="213">
        <v>42</v>
      </c>
      <c r="G7" s="213">
        <v>37</v>
      </c>
      <c r="H7" s="213">
        <v>52</v>
      </c>
      <c r="I7" s="213">
        <v>48</v>
      </c>
      <c r="J7" s="213">
        <v>56</v>
      </c>
      <c r="K7" s="213">
        <v>36</v>
      </c>
      <c r="L7" s="213">
        <v>45</v>
      </c>
      <c r="M7" s="213">
        <v>40</v>
      </c>
      <c r="N7" s="213">
        <v>50</v>
      </c>
      <c r="O7" s="213">
        <v>40</v>
      </c>
      <c r="P7" s="213">
        <v>34</v>
      </c>
    </row>
    <row r="8" spans="1:16">
      <c r="A8" s="13" t="s">
        <v>5</v>
      </c>
      <c r="B8" s="213">
        <v>222</v>
      </c>
      <c r="C8" s="213">
        <v>202</v>
      </c>
      <c r="D8" s="213">
        <v>192</v>
      </c>
      <c r="E8" s="213">
        <v>187</v>
      </c>
      <c r="F8" s="213">
        <v>166</v>
      </c>
      <c r="G8" s="213">
        <v>170</v>
      </c>
      <c r="H8" s="213">
        <v>139</v>
      </c>
      <c r="I8" s="213">
        <v>179</v>
      </c>
      <c r="J8" s="213">
        <v>121</v>
      </c>
      <c r="K8" s="213">
        <v>148</v>
      </c>
      <c r="L8" s="213">
        <v>143</v>
      </c>
      <c r="M8" s="213">
        <v>125</v>
      </c>
      <c r="N8" s="213">
        <v>140</v>
      </c>
      <c r="O8" s="213">
        <v>127</v>
      </c>
      <c r="P8" s="213">
        <v>112</v>
      </c>
    </row>
    <row r="9" spans="1:16">
      <c r="A9" s="13" t="s">
        <v>6</v>
      </c>
      <c r="B9" s="213">
        <v>12</v>
      </c>
      <c r="C9" s="213">
        <v>13</v>
      </c>
      <c r="D9" s="213">
        <v>13</v>
      </c>
      <c r="E9" s="213">
        <v>15</v>
      </c>
      <c r="F9" s="213">
        <v>17</v>
      </c>
      <c r="G9" s="213">
        <v>8</v>
      </c>
      <c r="H9" s="213">
        <v>12</v>
      </c>
      <c r="I9" s="213">
        <v>17</v>
      </c>
      <c r="J9" s="213">
        <v>13</v>
      </c>
      <c r="K9" s="213">
        <v>13</v>
      </c>
      <c r="L9" s="213">
        <v>6</v>
      </c>
      <c r="M9" s="213">
        <v>8</v>
      </c>
      <c r="N9" s="213">
        <v>14</v>
      </c>
      <c r="O9" s="213">
        <v>6</v>
      </c>
      <c r="P9" s="213">
        <v>10</v>
      </c>
    </row>
    <row r="10" spans="1:16">
      <c r="A10" s="13" t="s">
        <v>7</v>
      </c>
      <c r="B10" s="213">
        <v>40</v>
      </c>
      <c r="C10" s="213">
        <v>33</v>
      </c>
      <c r="D10" s="213">
        <v>22</v>
      </c>
      <c r="E10" s="213">
        <v>34</v>
      </c>
      <c r="F10" s="213">
        <v>33</v>
      </c>
      <c r="G10" s="213">
        <v>26</v>
      </c>
      <c r="H10" s="213">
        <v>38</v>
      </c>
      <c r="I10" s="213">
        <v>20</v>
      </c>
      <c r="J10" s="213">
        <v>29</v>
      </c>
      <c r="K10" s="213">
        <v>28</v>
      </c>
      <c r="L10" s="213">
        <v>29</v>
      </c>
      <c r="M10" s="213">
        <v>28</v>
      </c>
      <c r="N10" s="213">
        <v>15</v>
      </c>
      <c r="O10" s="213">
        <v>20</v>
      </c>
      <c r="P10" s="213">
        <v>24</v>
      </c>
    </row>
    <row r="11" spans="1:16">
      <c r="A11" s="13" t="s">
        <v>8</v>
      </c>
      <c r="B11" s="213">
        <v>318</v>
      </c>
      <c r="C11" s="213">
        <v>308</v>
      </c>
      <c r="D11" s="213">
        <v>250</v>
      </c>
      <c r="E11" s="213">
        <v>263</v>
      </c>
      <c r="F11" s="213">
        <v>279</v>
      </c>
      <c r="G11" s="213">
        <v>215</v>
      </c>
      <c r="H11" s="213">
        <v>223</v>
      </c>
      <c r="I11" s="213">
        <v>242</v>
      </c>
      <c r="J11" s="213">
        <v>231</v>
      </c>
      <c r="K11" s="213">
        <v>213</v>
      </c>
      <c r="L11" s="213">
        <v>239</v>
      </c>
      <c r="M11" s="213">
        <v>224</v>
      </c>
      <c r="N11" s="213">
        <v>205</v>
      </c>
      <c r="O11" s="213">
        <v>183</v>
      </c>
      <c r="P11" s="213">
        <v>208</v>
      </c>
    </row>
    <row r="12" spans="1:16">
      <c r="A12" s="13" t="s">
        <v>9</v>
      </c>
      <c r="B12" s="213">
        <v>132</v>
      </c>
      <c r="C12" s="213">
        <v>155</v>
      </c>
      <c r="D12" s="213">
        <v>108</v>
      </c>
      <c r="E12" s="213">
        <v>143</v>
      </c>
      <c r="F12" s="213">
        <v>83</v>
      </c>
      <c r="G12" s="213">
        <v>80</v>
      </c>
      <c r="H12" s="213">
        <v>92</v>
      </c>
      <c r="I12" s="213">
        <v>93</v>
      </c>
      <c r="J12" s="213">
        <v>89</v>
      </c>
      <c r="K12" s="213">
        <v>79</v>
      </c>
      <c r="L12" s="213">
        <v>86</v>
      </c>
      <c r="M12" s="213">
        <v>88</v>
      </c>
      <c r="N12" s="213">
        <v>70</v>
      </c>
      <c r="O12" s="213">
        <v>68</v>
      </c>
      <c r="P12" s="213">
        <v>83</v>
      </c>
    </row>
    <row r="13" spans="1:16">
      <c r="A13" s="13" t="s">
        <v>10</v>
      </c>
      <c r="B13" s="213">
        <v>595</v>
      </c>
      <c r="C13" s="213">
        <v>542</v>
      </c>
      <c r="D13" s="213">
        <v>479</v>
      </c>
      <c r="E13" s="213">
        <v>540</v>
      </c>
      <c r="F13" s="213">
        <v>486</v>
      </c>
      <c r="G13" s="213">
        <v>412</v>
      </c>
      <c r="H13" s="213">
        <v>446</v>
      </c>
      <c r="I13" s="213">
        <v>457</v>
      </c>
      <c r="J13" s="213">
        <v>414</v>
      </c>
      <c r="K13" s="213">
        <v>405</v>
      </c>
      <c r="L13" s="213">
        <v>418</v>
      </c>
      <c r="M13" s="213">
        <v>432</v>
      </c>
      <c r="N13" s="213">
        <v>369</v>
      </c>
      <c r="O13" s="213">
        <v>350</v>
      </c>
      <c r="P13" s="213">
        <v>370</v>
      </c>
    </row>
    <row r="14" spans="1:16">
      <c r="A14" s="13" t="s">
        <v>11</v>
      </c>
      <c r="B14" s="213">
        <v>694</v>
      </c>
      <c r="C14" s="213">
        <v>620</v>
      </c>
      <c r="D14" s="213">
        <v>550</v>
      </c>
      <c r="E14" s="213">
        <v>634</v>
      </c>
      <c r="F14" s="213">
        <v>528</v>
      </c>
      <c r="G14" s="213">
        <v>479</v>
      </c>
      <c r="H14" s="213">
        <v>522</v>
      </c>
      <c r="I14" s="213">
        <v>522</v>
      </c>
      <c r="J14" s="213">
        <v>524</v>
      </c>
      <c r="K14" s="213">
        <v>484</v>
      </c>
      <c r="L14" s="213">
        <v>490</v>
      </c>
      <c r="M14" s="213">
        <v>456</v>
      </c>
      <c r="N14" s="213">
        <v>430</v>
      </c>
      <c r="O14" s="213">
        <v>425</v>
      </c>
      <c r="P14" s="213">
        <v>452</v>
      </c>
    </row>
    <row r="15" spans="1:16">
      <c r="A15" s="13" t="s">
        <v>12</v>
      </c>
      <c r="B15" s="213">
        <v>227</v>
      </c>
      <c r="C15" s="213">
        <v>223</v>
      </c>
      <c r="D15" s="213">
        <v>205</v>
      </c>
      <c r="E15" s="213">
        <v>192</v>
      </c>
      <c r="F15" s="213">
        <v>209</v>
      </c>
      <c r="G15" s="213">
        <v>174</v>
      </c>
      <c r="H15" s="213">
        <v>175</v>
      </c>
      <c r="I15" s="213">
        <v>194</v>
      </c>
      <c r="J15" s="213">
        <v>161</v>
      </c>
      <c r="K15" s="213">
        <v>177</v>
      </c>
      <c r="L15" s="213">
        <v>166</v>
      </c>
      <c r="M15" s="213">
        <v>153</v>
      </c>
      <c r="N15" s="213">
        <v>128</v>
      </c>
      <c r="O15" s="213">
        <v>117</v>
      </c>
      <c r="P15" s="213">
        <v>139</v>
      </c>
    </row>
    <row r="16" spans="1:16">
      <c r="A16" s="13" t="s">
        <v>13</v>
      </c>
      <c r="B16" s="213">
        <v>43</v>
      </c>
      <c r="C16" s="213">
        <v>45</v>
      </c>
      <c r="D16" s="213">
        <v>41</v>
      </c>
      <c r="E16" s="213">
        <v>40</v>
      </c>
      <c r="F16" s="213">
        <v>37</v>
      </c>
      <c r="G16" s="213">
        <v>37</v>
      </c>
      <c r="H16" s="213">
        <v>29</v>
      </c>
      <c r="I16" s="213">
        <v>31</v>
      </c>
      <c r="J16" s="213">
        <v>34</v>
      </c>
      <c r="K16" s="213">
        <v>43</v>
      </c>
      <c r="L16" s="213">
        <v>35</v>
      </c>
      <c r="M16" s="213">
        <v>25</v>
      </c>
      <c r="N16" s="213">
        <v>21</v>
      </c>
      <c r="O16" s="213">
        <v>29</v>
      </c>
      <c r="P16" s="213">
        <v>30</v>
      </c>
    </row>
    <row r="17" spans="1:16">
      <c r="A17" s="13" t="s">
        <v>14</v>
      </c>
      <c r="B17" s="213">
        <v>243</v>
      </c>
      <c r="C17" s="213">
        <v>192</v>
      </c>
      <c r="D17" s="213">
        <v>168</v>
      </c>
      <c r="E17" s="213">
        <v>194</v>
      </c>
      <c r="F17" s="213">
        <v>211</v>
      </c>
      <c r="G17" s="213">
        <v>192</v>
      </c>
      <c r="H17" s="213">
        <v>184</v>
      </c>
      <c r="I17" s="213">
        <v>192</v>
      </c>
      <c r="J17" s="213">
        <v>162</v>
      </c>
      <c r="K17" s="213">
        <v>147</v>
      </c>
      <c r="L17" s="213">
        <v>198</v>
      </c>
      <c r="M17" s="213">
        <v>160</v>
      </c>
      <c r="N17" s="213">
        <v>150</v>
      </c>
      <c r="O17" s="213">
        <v>129</v>
      </c>
      <c r="P17" s="213">
        <v>118</v>
      </c>
    </row>
    <row r="18" spans="1:16">
      <c r="A18" s="13" t="s">
        <v>15</v>
      </c>
      <c r="B18" s="213">
        <v>223</v>
      </c>
      <c r="C18" s="213">
        <v>164</v>
      </c>
      <c r="D18" s="213">
        <v>157</v>
      </c>
      <c r="E18" s="213">
        <v>181</v>
      </c>
      <c r="F18" s="213">
        <v>140</v>
      </c>
      <c r="G18" s="213">
        <v>139</v>
      </c>
      <c r="H18" s="213">
        <v>138</v>
      </c>
      <c r="I18" s="213">
        <v>145</v>
      </c>
      <c r="J18" s="213">
        <v>133</v>
      </c>
      <c r="K18" s="213">
        <v>132</v>
      </c>
      <c r="L18" s="213">
        <v>140</v>
      </c>
      <c r="M18" s="213">
        <v>137</v>
      </c>
      <c r="N18" s="213">
        <v>123</v>
      </c>
      <c r="O18" s="213">
        <v>113</v>
      </c>
      <c r="P18" s="213">
        <v>152</v>
      </c>
    </row>
    <row r="19" spans="1:16">
      <c r="A19" s="13" t="s">
        <v>16</v>
      </c>
      <c r="B19" s="213">
        <v>149</v>
      </c>
      <c r="C19" s="213">
        <v>140</v>
      </c>
      <c r="D19" s="213">
        <v>108</v>
      </c>
      <c r="E19" s="213">
        <v>120</v>
      </c>
      <c r="F19" s="213">
        <v>110</v>
      </c>
      <c r="G19" s="213">
        <v>103</v>
      </c>
      <c r="H19" s="213">
        <v>121</v>
      </c>
      <c r="I19" s="213">
        <v>107</v>
      </c>
      <c r="J19" s="213">
        <v>114</v>
      </c>
      <c r="K19" s="213">
        <v>100</v>
      </c>
      <c r="L19" s="213">
        <v>122</v>
      </c>
      <c r="M19" s="213">
        <v>100</v>
      </c>
      <c r="N19" s="213">
        <v>107</v>
      </c>
      <c r="O19" s="213">
        <v>77</v>
      </c>
      <c r="P19" s="213">
        <v>102</v>
      </c>
    </row>
    <row r="20" spans="1:16">
      <c r="A20" s="13" t="s">
        <v>17</v>
      </c>
      <c r="B20" s="213">
        <v>185</v>
      </c>
      <c r="C20" s="213">
        <v>148</v>
      </c>
      <c r="D20" s="213">
        <v>120</v>
      </c>
      <c r="E20" s="213">
        <v>150</v>
      </c>
      <c r="F20" s="213">
        <v>126</v>
      </c>
      <c r="G20" s="213">
        <v>122</v>
      </c>
      <c r="H20" s="213">
        <v>121</v>
      </c>
      <c r="I20" s="213">
        <v>115</v>
      </c>
      <c r="J20" s="213">
        <v>104</v>
      </c>
      <c r="K20" s="213">
        <v>109</v>
      </c>
      <c r="L20" s="213">
        <v>100</v>
      </c>
      <c r="M20" s="213">
        <v>92</v>
      </c>
      <c r="N20" s="213">
        <v>83</v>
      </c>
      <c r="O20" s="213">
        <v>87</v>
      </c>
      <c r="P20" s="213">
        <v>85</v>
      </c>
    </row>
    <row r="21" spans="1:16" s="47" customFormat="1">
      <c r="A21" s="22" t="s">
        <v>18</v>
      </c>
      <c r="B21" s="214">
        <v>4477</v>
      </c>
      <c r="C21" s="214">
        <v>4152</v>
      </c>
      <c r="D21" s="214">
        <v>3648</v>
      </c>
      <c r="E21" s="214">
        <v>4009</v>
      </c>
      <c r="F21" s="214">
        <v>3600</v>
      </c>
      <c r="G21" s="214">
        <v>3339</v>
      </c>
      <c r="H21" s="214">
        <v>3377</v>
      </c>
      <c r="I21" s="214">
        <v>3459</v>
      </c>
      <c r="J21" s="214">
        <v>3206</v>
      </c>
      <c r="K21" s="214">
        <v>3180</v>
      </c>
      <c r="L21" s="214">
        <v>3275</v>
      </c>
      <c r="M21" s="214">
        <v>3046</v>
      </c>
      <c r="N21" s="214">
        <v>2719</v>
      </c>
      <c r="O21" s="214">
        <v>2562</v>
      </c>
      <c r="P21" s="214">
        <v>2788</v>
      </c>
    </row>
    <row r="25" spans="1:16">
      <c r="A25" s="480" t="s">
        <v>1</v>
      </c>
      <c r="B25" s="488" t="s">
        <v>498</v>
      </c>
      <c r="C25" s="488"/>
      <c r="D25" s="488"/>
      <c r="E25" s="488"/>
      <c r="F25" s="488"/>
      <c r="G25" s="488"/>
      <c r="H25" s="488"/>
      <c r="I25" s="488"/>
      <c r="J25" s="488"/>
      <c r="K25" s="488"/>
      <c r="L25" s="488"/>
      <c r="M25" s="488"/>
      <c r="N25" s="488"/>
      <c r="O25" s="488"/>
      <c r="P25" s="488"/>
    </row>
    <row r="26" spans="1:16">
      <c r="A26" s="480"/>
      <c r="B26" s="311">
        <v>2008</v>
      </c>
      <c r="C26" s="311">
        <v>2009</v>
      </c>
      <c r="D26" s="311">
        <v>2010</v>
      </c>
      <c r="E26" s="311">
        <v>2011</v>
      </c>
      <c r="F26" s="311">
        <v>2012</v>
      </c>
      <c r="G26" s="311">
        <v>2013</v>
      </c>
      <c r="H26" s="311">
        <v>2014</v>
      </c>
      <c r="I26" s="311">
        <v>2015</v>
      </c>
      <c r="J26" s="311">
        <v>2016</v>
      </c>
      <c r="K26" s="311">
        <v>2017</v>
      </c>
      <c r="L26" s="311">
        <v>2018</v>
      </c>
      <c r="M26" s="311">
        <v>2019</v>
      </c>
      <c r="N26" s="311">
        <v>2020</v>
      </c>
      <c r="O26" s="311">
        <v>2021</v>
      </c>
      <c r="P26" s="311">
        <v>2022</v>
      </c>
    </row>
    <row r="27" spans="1:16">
      <c r="A27" s="13" t="s">
        <v>2</v>
      </c>
      <c r="B27" s="213">
        <v>49105</v>
      </c>
      <c r="C27" s="213">
        <v>46902</v>
      </c>
      <c r="D27" s="213">
        <v>44681</v>
      </c>
      <c r="E27" s="213">
        <v>47307</v>
      </c>
      <c r="F27" s="213">
        <v>46617</v>
      </c>
      <c r="G27" s="213">
        <v>45631</v>
      </c>
      <c r="H27" s="213">
        <v>47448</v>
      </c>
      <c r="I27" s="213">
        <v>48135</v>
      </c>
      <c r="J27" s="213">
        <v>48103</v>
      </c>
      <c r="K27" s="213">
        <v>47300</v>
      </c>
      <c r="L27" s="213">
        <v>48096</v>
      </c>
      <c r="M27" s="213">
        <v>46803</v>
      </c>
      <c r="N27" s="213">
        <v>39620</v>
      </c>
      <c r="O27" s="213">
        <v>37445</v>
      </c>
      <c r="P27" s="213">
        <v>42201</v>
      </c>
    </row>
    <row r="28" spans="1:16">
      <c r="A28" s="13" t="s">
        <v>3</v>
      </c>
      <c r="B28" s="213">
        <v>71110</v>
      </c>
      <c r="C28" s="213">
        <v>70027</v>
      </c>
      <c r="D28" s="213">
        <v>67667</v>
      </c>
      <c r="E28" s="213">
        <v>70279</v>
      </c>
      <c r="F28" s="213">
        <v>69481</v>
      </c>
      <c r="G28" s="213">
        <v>68777</v>
      </c>
      <c r="H28" s="213">
        <v>69534</v>
      </c>
      <c r="I28" s="213">
        <v>71161</v>
      </c>
      <c r="J28" s="213">
        <v>71763</v>
      </c>
      <c r="K28" s="213">
        <v>69659</v>
      </c>
      <c r="L28" s="213">
        <v>70301</v>
      </c>
      <c r="M28" s="213">
        <v>67079</v>
      </c>
      <c r="N28" s="213">
        <v>57179</v>
      </c>
      <c r="O28" s="213">
        <v>56683</v>
      </c>
      <c r="P28" s="213">
        <v>61781</v>
      </c>
    </row>
    <row r="29" spans="1:16">
      <c r="A29" s="13" t="s">
        <v>4</v>
      </c>
      <c r="B29" s="213">
        <v>17630</v>
      </c>
      <c r="C29" s="213">
        <v>16162</v>
      </c>
      <c r="D29" s="213">
        <v>14757</v>
      </c>
      <c r="E29" s="213">
        <v>16879</v>
      </c>
      <c r="F29" s="213">
        <v>16853</v>
      </c>
      <c r="G29" s="213">
        <v>16318</v>
      </c>
      <c r="H29" s="213">
        <v>17439</v>
      </c>
      <c r="I29" s="213">
        <v>17792</v>
      </c>
      <c r="J29" s="213">
        <v>17336</v>
      </c>
      <c r="K29" s="213">
        <v>17384</v>
      </c>
      <c r="L29" s="213">
        <v>18171</v>
      </c>
      <c r="M29" s="213">
        <v>17771</v>
      </c>
      <c r="N29" s="213">
        <v>15326</v>
      </c>
      <c r="O29" s="213">
        <v>14742</v>
      </c>
      <c r="P29" s="213">
        <v>16281</v>
      </c>
    </row>
    <row r="30" spans="1:16">
      <c r="A30" s="13" t="s">
        <v>5</v>
      </c>
      <c r="B30" s="213">
        <v>10669</v>
      </c>
      <c r="C30" s="213">
        <v>10694</v>
      </c>
      <c r="D30" s="213">
        <v>10318</v>
      </c>
      <c r="E30" s="213">
        <v>10325</v>
      </c>
      <c r="F30" s="213">
        <v>10327</v>
      </c>
      <c r="G30" s="213">
        <v>10289</v>
      </c>
      <c r="H30" s="213">
        <v>10756</v>
      </c>
      <c r="I30" s="213">
        <v>10825</v>
      </c>
      <c r="J30" s="213">
        <v>11326</v>
      </c>
      <c r="K30" s="213">
        <v>11377</v>
      </c>
      <c r="L30" s="213">
        <v>11706</v>
      </c>
      <c r="M30" s="213">
        <v>11854</v>
      </c>
      <c r="N30" s="213">
        <v>10161</v>
      </c>
      <c r="O30" s="213">
        <v>10059</v>
      </c>
      <c r="P30" s="213">
        <v>10570</v>
      </c>
    </row>
    <row r="31" spans="1:16">
      <c r="A31" s="13" t="s">
        <v>6</v>
      </c>
      <c r="B31" s="213">
        <v>3763</v>
      </c>
      <c r="C31" s="213">
        <v>3766</v>
      </c>
      <c r="D31" s="213">
        <v>3432</v>
      </c>
      <c r="E31" s="213">
        <v>3757</v>
      </c>
      <c r="F31" s="213">
        <v>3941</v>
      </c>
      <c r="G31" s="213">
        <v>3895</v>
      </c>
      <c r="H31" s="213">
        <v>3929</v>
      </c>
      <c r="I31" s="213">
        <v>4018</v>
      </c>
      <c r="J31" s="213">
        <v>3815</v>
      </c>
      <c r="K31" s="213">
        <v>3918</v>
      </c>
      <c r="L31" s="213">
        <v>4112</v>
      </c>
      <c r="M31" s="213">
        <v>3844</v>
      </c>
      <c r="N31" s="213">
        <v>3124</v>
      </c>
      <c r="O31" s="213">
        <v>3096</v>
      </c>
      <c r="P31" s="213">
        <v>3322</v>
      </c>
    </row>
    <row r="32" spans="1:16">
      <c r="A32" s="13" t="s">
        <v>7</v>
      </c>
      <c r="B32" s="213">
        <v>10685</v>
      </c>
      <c r="C32" s="213">
        <v>10007</v>
      </c>
      <c r="D32" s="213">
        <v>9173</v>
      </c>
      <c r="E32" s="213">
        <v>9750</v>
      </c>
      <c r="F32" s="213">
        <v>9832</v>
      </c>
      <c r="G32" s="213">
        <v>9423</v>
      </c>
      <c r="H32" s="213">
        <v>9878</v>
      </c>
      <c r="I32" s="213">
        <v>10083</v>
      </c>
      <c r="J32" s="213">
        <v>9800</v>
      </c>
      <c r="K32" s="213">
        <v>9583</v>
      </c>
      <c r="L32" s="213">
        <v>9691</v>
      </c>
      <c r="M32" s="213">
        <v>9268</v>
      </c>
      <c r="N32" s="213">
        <v>7894</v>
      </c>
      <c r="O32" s="213">
        <v>8127</v>
      </c>
      <c r="P32" s="213">
        <v>9321</v>
      </c>
    </row>
    <row r="33" spans="1:16">
      <c r="A33" s="13" t="s">
        <v>8</v>
      </c>
      <c r="B33" s="213">
        <v>30088</v>
      </c>
      <c r="C33" s="213">
        <v>29789</v>
      </c>
      <c r="D33" s="213">
        <v>27872</v>
      </c>
      <c r="E33" s="213">
        <v>29740</v>
      </c>
      <c r="F33" s="213">
        <v>28701</v>
      </c>
      <c r="G33" s="213">
        <v>27512</v>
      </c>
      <c r="H33" s="213">
        <v>28159</v>
      </c>
      <c r="I33" s="213">
        <v>28106</v>
      </c>
      <c r="J33" s="213">
        <v>28063</v>
      </c>
      <c r="K33" s="213">
        <v>28225</v>
      </c>
      <c r="L33" s="213">
        <v>28308</v>
      </c>
      <c r="M33" s="213">
        <v>27273</v>
      </c>
      <c r="N33" s="213">
        <v>22352</v>
      </c>
      <c r="O33" s="213">
        <v>22176</v>
      </c>
      <c r="P33" s="213">
        <v>24759</v>
      </c>
    </row>
    <row r="34" spans="1:16">
      <c r="A34" s="13" t="s">
        <v>9</v>
      </c>
      <c r="B34" s="213">
        <v>8200</v>
      </c>
      <c r="C34" s="213">
        <v>7798</v>
      </c>
      <c r="D34" s="213">
        <v>6692</v>
      </c>
      <c r="E34" s="213">
        <v>6856</v>
      </c>
      <c r="F34" s="213">
        <v>6521</v>
      </c>
      <c r="G34" s="213">
        <v>6640</v>
      </c>
      <c r="H34" s="213">
        <v>6481</v>
      </c>
      <c r="I34" s="213">
        <v>6930</v>
      </c>
      <c r="J34" s="213">
        <v>7045</v>
      </c>
      <c r="K34" s="213">
        <v>6815</v>
      </c>
      <c r="L34" s="213">
        <v>7011</v>
      </c>
      <c r="M34" s="213">
        <v>6913</v>
      </c>
      <c r="N34" s="213">
        <v>6035</v>
      </c>
      <c r="O34" s="213">
        <v>5917</v>
      </c>
      <c r="P34" s="213">
        <v>6249</v>
      </c>
    </row>
    <row r="35" spans="1:16">
      <c r="A35" s="13" t="s">
        <v>10</v>
      </c>
      <c r="B35" s="213">
        <v>44017</v>
      </c>
      <c r="C35" s="213">
        <v>43518</v>
      </c>
      <c r="D35" s="213">
        <v>39236</v>
      </c>
      <c r="E35" s="213">
        <v>40802</v>
      </c>
      <c r="F35" s="213">
        <v>41565</v>
      </c>
      <c r="G35" s="213">
        <v>40366</v>
      </c>
      <c r="H35" s="213">
        <v>42972</v>
      </c>
      <c r="I35" s="213">
        <v>42942</v>
      </c>
      <c r="J35" s="213">
        <v>42466</v>
      </c>
      <c r="K35" s="213">
        <v>42717</v>
      </c>
      <c r="L35" s="213">
        <v>42347</v>
      </c>
      <c r="M35" s="213">
        <v>41916</v>
      </c>
      <c r="N35" s="213">
        <v>34974</v>
      </c>
      <c r="O35" s="213">
        <v>35343</v>
      </c>
      <c r="P35" s="213">
        <v>39749</v>
      </c>
    </row>
    <row r="36" spans="1:16">
      <c r="A36" s="13" t="s">
        <v>11</v>
      </c>
      <c r="B36" s="213">
        <v>80148</v>
      </c>
      <c r="C36" s="213">
        <v>78660</v>
      </c>
      <c r="D36" s="213">
        <v>73009</v>
      </c>
      <c r="E36" s="213">
        <v>78024</v>
      </c>
      <c r="F36" s="213">
        <v>75013</v>
      </c>
      <c r="G36" s="213">
        <v>72113</v>
      </c>
      <c r="H36" s="213">
        <v>76947</v>
      </c>
      <c r="I36" s="213">
        <v>76260</v>
      </c>
      <c r="J36" s="213">
        <v>79074</v>
      </c>
      <c r="K36" s="213">
        <v>77377</v>
      </c>
      <c r="L36" s="213">
        <v>79605</v>
      </c>
      <c r="M36" s="213">
        <v>77812</v>
      </c>
      <c r="N36" s="213">
        <v>66680</v>
      </c>
      <c r="O36" s="213">
        <v>67476</v>
      </c>
      <c r="P36" s="213">
        <v>77939</v>
      </c>
    </row>
    <row r="37" spans="1:16">
      <c r="A37" s="13" t="s">
        <v>12</v>
      </c>
      <c r="B37" s="213">
        <v>20854</v>
      </c>
      <c r="C37" s="213">
        <v>20189</v>
      </c>
      <c r="D37" s="213">
        <v>19192</v>
      </c>
      <c r="E37" s="213">
        <v>20513</v>
      </c>
      <c r="F37" s="213">
        <v>19442</v>
      </c>
      <c r="G37" s="213">
        <v>18554</v>
      </c>
      <c r="H37" s="213">
        <v>19115</v>
      </c>
      <c r="I37" s="213">
        <v>19097</v>
      </c>
      <c r="J37" s="213">
        <v>19655</v>
      </c>
      <c r="K37" s="213">
        <v>19123</v>
      </c>
      <c r="L37" s="213">
        <v>19387</v>
      </c>
      <c r="M37" s="213">
        <v>18557</v>
      </c>
      <c r="N37" s="213">
        <v>16333</v>
      </c>
      <c r="O37" s="213">
        <v>15338</v>
      </c>
      <c r="P37" s="213">
        <v>17249</v>
      </c>
    </row>
    <row r="38" spans="1:16">
      <c r="A38" s="13" t="s">
        <v>13</v>
      </c>
      <c r="B38" s="213">
        <v>5952</v>
      </c>
      <c r="C38" s="213">
        <v>5642</v>
      </c>
      <c r="D38" s="213">
        <v>5287</v>
      </c>
      <c r="E38" s="213">
        <v>5567</v>
      </c>
      <c r="F38" s="213">
        <v>5304</v>
      </c>
      <c r="G38" s="213">
        <v>5017</v>
      </c>
      <c r="H38" s="213">
        <v>5172</v>
      </c>
      <c r="I38" s="213">
        <v>5205</v>
      </c>
      <c r="J38" s="213">
        <v>5301</v>
      </c>
      <c r="K38" s="213">
        <v>4794</v>
      </c>
      <c r="L38" s="213">
        <v>4872</v>
      </c>
      <c r="M38" s="213">
        <v>4736</v>
      </c>
      <c r="N38" s="213">
        <v>3988</v>
      </c>
      <c r="O38" s="213">
        <v>4055</v>
      </c>
      <c r="P38" s="213">
        <v>4147</v>
      </c>
    </row>
    <row r="39" spans="1:16">
      <c r="A39" s="13" t="s">
        <v>14</v>
      </c>
      <c r="B39" s="213">
        <v>18805</v>
      </c>
      <c r="C39" s="213">
        <v>18046</v>
      </c>
      <c r="D39" s="213">
        <v>16445</v>
      </c>
      <c r="E39" s="213">
        <v>17516</v>
      </c>
      <c r="F39" s="213">
        <v>16965</v>
      </c>
      <c r="G39" s="213">
        <v>16188</v>
      </c>
      <c r="H39" s="213">
        <v>16852</v>
      </c>
      <c r="I39" s="213">
        <v>17033</v>
      </c>
      <c r="J39" s="213">
        <v>17300</v>
      </c>
      <c r="K39" s="213">
        <v>16848</v>
      </c>
      <c r="L39" s="213">
        <v>17533</v>
      </c>
      <c r="M39" s="213">
        <v>16964</v>
      </c>
      <c r="N39" s="213">
        <v>14621</v>
      </c>
      <c r="O39" s="213">
        <v>13980</v>
      </c>
      <c r="P39" s="213">
        <v>16260</v>
      </c>
    </row>
    <row r="40" spans="1:16">
      <c r="A40" s="13" t="s">
        <v>15</v>
      </c>
      <c r="B40" s="213">
        <v>12079</v>
      </c>
      <c r="C40" s="213">
        <v>11362</v>
      </c>
      <c r="D40" s="213">
        <v>10412</v>
      </c>
      <c r="E40" s="213">
        <v>10579</v>
      </c>
      <c r="F40" s="213">
        <v>10331</v>
      </c>
      <c r="G40" s="213">
        <v>10156</v>
      </c>
      <c r="H40" s="213">
        <v>10475</v>
      </c>
      <c r="I40" s="213">
        <v>10490</v>
      </c>
      <c r="J40" s="213">
        <v>10513</v>
      </c>
      <c r="K40" s="213">
        <v>10403</v>
      </c>
      <c r="L40" s="213">
        <v>10303</v>
      </c>
      <c r="M40" s="213">
        <v>10070</v>
      </c>
      <c r="N40" s="213">
        <v>8888</v>
      </c>
      <c r="O40" s="213">
        <v>8614</v>
      </c>
      <c r="P40" s="213">
        <v>9637</v>
      </c>
    </row>
    <row r="41" spans="1:16">
      <c r="A41" s="13" t="s">
        <v>16</v>
      </c>
      <c r="B41" s="213">
        <v>15704</v>
      </c>
      <c r="C41" s="213">
        <v>15452</v>
      </c>
      <c r="D41" s="213">
        <v>14214</v>
      </c>
      <c r="E41" s="213">
        <v>15285</v>
      </c>
      <c r="F41" s="213">
        <v>14931</v>
      </c>
      <c r="G41" s="213">
        <v>15267</v>
      </c>
      <c r="H41" s="213">
        <v>15986</v>
      </c>
      <c r="I41" s="213">
        <v>16378</v>
      </c>
      <c r="J41" s="213">
        <v>16479</v>
      </c>
      <c r="K41" s="213">
        <v>16155</v>
      </c>
      <c r="L41" s="213">
        <v>15914</v>
      </c>
      <c r="M41" s="213">
        <v>15845</v>
      </c>
      <c r="N41" s="213">
        <v>13876</v>
      </c>
      <c r="O41" s="213">
        <v>13781</v>
      </c>
      <c r="P41" s="213">
        <v>14574</v>
      </c>
    </row>
    <row r="42" spans="1:16">
      <c r="A42" s="13" t="s">
        <v>17</v>
      </c>
      <c r="B42" s="213">
        <v>10238</v>
      </c>
      <c r="C42" s="213">
        <v>9657</v>
      </c>
      <c r="D42" s="213">
        <v>8783</v>
      </c>
      <c r="E42" s="213">
        <v>9186</v>
      </c>
      <c r="F42" s="213">
        <v>8554</v>
      </c>
      <c r="G42" s="213">
        <v>7996</v>
      </c>
      <c r="H42" s="213">
        <v>8392</v>
      </c>
      <c r="I42" s="213">
        <v>8977</v>
      </c>
      <c r="J42" s="213">
        <v>8627</v>
      </c>
      <c r="K42" s="213">
        <v>8634</v>
      </c>
      <c r="L42" s="213">
        <v>8661</v>
      </c>
      <c r="M42" s="213">
        <v>7525</v>
      </c>
      <c r="N42" s="213">
        <v>6499</v>
      </c>
      <c r="O42" s="213">
        <v>6297</v>
      </c>
      <c r="P42" s="213">
        <v>7095</v>
      </c>
    </row>
    <row r="43" spans="1:16" s="47" customFormat="1">
      <c r="A43" s="22" t="s">
        <v>18</v>
      </c>
      <c r="B43" s="214">
        <v>409047</v>
      </c>
      <c r="C43" s="214">
        <v>397671</v>
      </c>
      <c r="D43" s="214">
        <v>371170</v>
      </c>
      <c r="E43" s="214">
        <v>392365</v>
      </c>
      <c r="F43" s="214">
        <v>384378</v>
      </c>
      <c r="G43" s="214">
        <v>374142</v>
      </c>
      <c r="H43" s="214">
        <v>389535</v>
      </c>
      <c r="I43" s="214">
        <v>393432</v>
      </c>
      <c r="J43" s="214">
        <v>396666</v>
      </c>
      <c r="K43" s="214">
        <v>390312</v>
      </c>
      <c r="L43" s="214">
        <v>396018</v>
      </c>
      <c r="M43" s="214">
        <v>384230</v>
      </c>
      <c r="N43" s="214">
        <v>327550</v>
      </c>
      <c r="O43" s="214">
        <v>323129</v>
      </c>
      <c r="P43" s="214">
        <v>361134</v>
      </c>
    </row>
    <row r="47" spans="1:16">
      <c r="A47" s="480" t="s">
        <v>1</v>
      </c>
      <c r="B47" s="488" t="s">
        <v>563</v>
      </c>
      <c r="C47" s="488"/>
      <c r="D47" s="488"/>
      <c r="E47" s="488"/>
      <c r="F47" s="488"/>
      <c r="G47" s="488"/>
      <c r="H47" s="488"/>
      <c r="I47" s="488"/>
      <c r="J47" s="488"/>
      <c r="K47" s="488"/>
      <c r="L47" s="488"/>
      <c r="M47" s="488"/>
      <c r="N47" s="488"/>
      <c r="O47" s="488"/>
      <c r="P47" s="488"/>
    </row>
    <row r="48" spans="1:16">
      <c r="A48" s="480"/>
      <c r="B48" s="311">
        <v>2008</v>
      </c>
      <c r="C48" s="311">
        <v>2009</v>
      </c>
      <c r="D48" s="311">
        <v>2010</v>
      </c>
      <c r="E48" s="311">
        <v>2011</v>
      </c>
      <c r="F48" s="311">
        <v>2012</v>
      </c>
      <c r="G48" s="311">
        <v>2013</v>
      </c>
      <c r="H48" s="311">
        <v>2014</v>
      </c>
      <c r="I48" s="311">
        <v>2015</v>
      </c>
      <c r="J48" s="311">
        <v>2016</v>
      </c>
      <c r="K48" s="311">
        <v>2017</v>
      </c>
      <c r="L48" s="311">
        <v>2018</v>
      </c>
      <c r="M48" s="311">
        <v>2019</v>
      </c>
      <c r="N48" s="311">
        <v>2020</v>
      </c>
      <c r="O48" s="311">
        <v>2021</v>
      </c>
      <c r="P48" s="311">
        <v>2022</v>
      </c>
    </row>
    <row r="49" spans="1:16">
      <c r="A49" s="13" t="s">
        <v>2</v>
      </c>
      <c r="B49" s="220">
        <v>5.0999999999999996</v>
      </c>
      <c r="C49" s="220">
        <v>5</v>
      </c>
      <c r="D49" s="220">
        <v>4.5999999999999996</v>
      </c>
      <c r="E49" s="220">
        <v>4.5999999999999996</v>
      </c>
      <c r="F49" s="220">
        <v>4.5</v>
      </c>
      <c r="G49" s="220">
        <v>4.4000000000000004</v>
      </c>
      <c r="H49" s="220">
        <v>4.4000000000000004</v>
      </c>
      <c r="I49" s="220">
        <v>4.5</v>
      </c>
      <c r="J49" s="220">
        <v>3.7</v>
      </c>
      <c r="K49" s="220">
        <v>4.2</v>
      </c>
      <c r="L49" s="220">
        <v>4</v>
      </c>
      <c r="M49" s="220">
        <v>3.9</v>
      </c>
      <c r="N49" s="220">
        <v>3</v>
      </c>
      <c r="O49" s="220">
        <v>3.1</v>
      </c>
      <c r="P49" s="220">
        <v>3.102766186976059</v>
      </c>
    </row>
    <row r="50" spans="1:16">
      <c r="A50" s="13" t="s">
        <v>3</v>
      </c>
      <c r="B50" s="220">
        <v>6.3</v>
      </c>
      <c r="C50" s="220">
        <v>6.3</v>
      </c>
      <c r="D50" s="220">
        <v>5.6</v>
      </c>
      <c r="E50" s="220">
        <v>6.3</v>
      </c>
      <c r="F50" s="220">
        <v>5.3</v>
      </c>
      <c r="G50" s="220">
        <v>5.4</v>
      </c>
      <c r="H50" s="220">
        <v>4.9000000000000004</v>
      </c>
      <c r="I50" s="220">
        <v>4.8</v>
      </c>
      <c r="J50" s="220">
        <v>4.8</v>
      </c>
      <c r="K50" s="220">
        <v>4.7</v>
      </c>
      <c r="L50" s="220">
        <v>4.7</v>
      </c>
      <c r="M50" s="220">
        <v>4.0999999999999996</v>
      </c>
      <c r="N50" s="220">
        <v>3.7</v>
      </c>
      <c r="O50" s="220">
        <v>3.4</v>
      </c>
      <c r="P50" s="220">
        <v>3.8820012247377278</v>
      </c>
    </row>
    <row r="51" spans="1:16">
      <c r="A51" s="13" t="s">
        <v>4</v>
      </c>
      <c r="B51" s="220">
        <v>1.6</v>
      </c>
      <c r="C51" s="220">
        <v>1.4</v>
      </c>
      <c r="D51" s="220">
        <v>1.3</v>
      </c>
      <c r="E51" s="220">
        <v>1.6</v>
      </c>
      <c r="F51" s="220">
        <v>1.3</v>
      </c>
      <c r="G51" s="220">
        <v>1.1000000000000001</v>
      </c>
      <c r="H51" s="220">
        <v>1.5</v>
      </c>
      <c r="I51" s="220">
        <v>1.4</v>
      </c>
      <c r="J51" s="220">
        <v>1.6</v>
      </c>
      <c r="K51" s="220">
        <v>1</v>
      </c>
      <c r="L51" s="220">
        <v>1.2</v>
      </c>
      <c r="M51" s="220">
        <v>1.1000000000000001</v>
      </c>
      <c r="N51" s="220">
        <v>1.4</v>
      </c>
      <c r="O51" s="220">
        <v>1.1000000000000001</v>
      </c>
      <c r="P51" s="220">
        <v>0.90539886681343007</v>
      </c>
    </row>
    <row r="52" spans="1:16">
      <c r="A52" s="13" t="s">
        <v>5</v>
      </c>
      <c r="B52" s="220">
        <v>8.8000000000000007</v>
      </c>
      <c r="C52" s="220">
        <v>8</v>
      </c>
      <c r="D52" s="220">
        <v>7.7</v>
      </c>
      <c r="E52" s="220">
        <v>7.6</v>
      </c>
      <c r="F52" s="220">
        <v>6.8</v>
      </c>
      <c r="G52" s="220">
        <v>6.9</v>
      </c>
      <c r="H52" s="220">
        <v>5.7</v>
      </c>
      <c r="I52" s="220">
        <v>7.2</v>
      </c>
      <c r="J52" s="220">
        <v>4.9000000000000004</v>
      </c>
      <c r="K52" s="220">
        <v>5.9</v>
      </c>
      <c r="L52" s="220">
        <v>5.7</v>
      </c>
      <c r="M52" s="220">
        <v>5</v>
      </c>
      <c r="N52" s="220">
        <v>5.5</v>
      </c>
      <c r="O52" s="220">
        <v>5</v>
      </c>
      <c r="P52" s="220">
        <v>4.3526670773200786</v>
      </c>
    </row>
    <row r="53" spans="1:16">
      <c r="A53" s="13" t="s">
        <v>6</v>
      </c>
      <c r="B53" s="220">
        <v>1.8</v>
      </c>
      <c r="C53" s="220">
        <v>2</v>
      </c>
      <c r="D53" s="220">
        <v>2</v>
      </c>
      <c r="E53" s="220">
        <v>2.2999999999999998</v>
      </c>
      <c r="F53" s="220">
        <v>2.6</v>
      </c>
      <c r="G53" s="220">
        <v>1.2</v>
      </c>
      <c r="H53" s="220">
        <v>1.8</v>
      </c>
      <c r="I53" s="220">
        <v>2.5</v>
      </c>
      <c r="J53" s="220">
        <v>1.9</v>
      </c>
      <c r="K53" s="220">
        <v>1.9</v>
      </c>
      <c r="L53" s="220">
        <v>0.9</v>
      </c>
      <c r="M53" s="220">
        <v>1.2</v>
      </c>
      <c r="N53" s="220">
        <v>2.1</v>
      </c>
      <c r="O53" s="220">
        <v>0.9</v>
      </c>
      <c r="P53" s="220">
        <v>1.4601439117839454</v>
      </c>
    </row>
    <row r="54" spans="1:16">
      <c r="A54" s="13" t="s">
        <v>7</v>
      </c>
      <c r="B54" s="220">
        <v>2.2999999999999998</v>
      </c>
      <c r="C54" s="220">
        <v>1.9</v>
      </c>
      <c r="D54" s="220">
        <v>1.2</v>
      </c>
      <c r="E54" s="220">
        <v>2</v>
      </c>
      <c r="F54" s="220">
        <v>1.9</v>
      </c>
      <c r="G54" s="220">
        <v>1.5</v>
      </c>
      <c r="H54" s="220">
        <v>2.2000000000000002</v>
      </c>
      <c r="I54" s="220">
        <v>1.1000000000000001</v>
      </c>
      <c r="J54" s="220">
        <v>1.6</v>
      </c>
      <c r="K54" s="220">
        <v>1.5</v>
      </c>
      <c r="L54" s="220">
        <v>1.6</v>
      </c>
      <c r="M54" s="220">
        <v>1.5</v>
      </c>
      <c r="N54" s="220">
        <v>0.8</v>
      </c>
      <c r="O54" s="220">
        <v>1.1000000000000001</v>
      </c>
      <c r="P54" s="220">
        <v>1.2684171528051575</v>
      </c>
    </row>
    <row r="55" spans="1:16">
      <c r="A55" s="13" t="s">
        <v>8</v>
      </c>
      <c r="B55" s="220">
        <v>5.2</v>
      </c>
      <c r="C55" s="220">
        <v>5.0999999999999996</v>
      </c>
      <c r="D55" s="220">
        <v>4.0999999999999996</v>
      </c>
      <c r="E55" s="220">
        <v>4.4000000000000004</v>
      </c>
      <c r="F55" s="220">
        <v>4.5999999999999996</v>
      </c>
      <c r="G55" s="220">
        <v>3.6</v>
      </c>
      <c r="H55" s="220">
        <v>3.7</v>
      </c>
      <c r="I55" s="220">
        <v>3.9</v>
      </c>
      <c r="J55" s="220">
        <v>3.7</v>
      </c>
      <c r="K55" s="220">
        <v>3.4</v>
      </c>
      <c r="L55" s="220">
        <v>3.8</v>
      </c>
      <c r="M55" s="220">
        <v>3.6</v>
      </c>
      <c r="N55" s="220">
        <v>3.3</v>
      </c>
      <c r="O55" s="220">
        <v>2.9</v>
      </c>
      <c r="P55" s="220">
        <v>3.2543934311320282</v>
      </c>
    </row>
    <row r="56" spans="1:16">
      <c r="A56" s="13" t="s">
        <v>9</v>
      </c>
      <c r="B56" s="220">
        <v>7.9</v>
      </c>
      <c r="C56" s="220">
        <v>9.4</v>
      </c>
      <c r="D56" s="220">
        <v>6.6</v>
      </c>
      <c r="E56" s="220">
        <v>8.9</v>
      </c>
      <c r="F56" s="220">
        <v>5.2</v>
      </c>
      <c r="G56" s="220">
        <v>5</v>
      </c>
      <c r="H56" s="220">
        <v>5.8</v>
      </c>
      <c r="I56" s="220">
        <v>5.8</v>
      </c>
      <c r="J56" s="220">
        <v>5.5</v>
      </c>
      <c r="K56" s="220">
        <v>4.9000000000000004</v>
      </c>
      <c r="L56" s="220">
        <v>5.3</v>
      </c>
      <c r="M56" s="220">
        <v>5.5</v>
      </c>
      <c r="N56" s="220">
        <v>4.3</v>
      </c>
      <c r="O56" s="220">
        <v>4.2</v>
      </c>
      <c r="P56" s="220">
        <v>5.0970966200722438</v>
      </c>
    </row>
    <row r="57" spans="1:16">
      <c r="A57" s="13" t="s">
        <v>10</v>
      </c>
      <c r="B57" s="220">
        <v>7.5</v>
      </c>
      <c r="C57" s="220">
        <v>6.8</v>
      </c>
      <c r="D57" s="220">
        <v>6</v>
      </c>
      <c r="E57" s="220">
        <v>6.9</v>
      </c>
      <c r="F57" s="220">
        <v>6.2</v>
      </c>
      <c r="G57" s="220">
        <v>5.3</v>
      </c>
      <c r="H57" s="220">
        <v>5.7</v>
      </c>
      <c r="I57" s="220">
        <v>5.8</v>
      </c>
      <c r="J57" s="220">
        <v>5.2</v>
      </c>
      <c r="K57" s="220">
        <v>5.0999999999999996</v>
      </c>
      <c r="L57" s="220">
        <v>5.2</v>
      </c>
      <c r="M57" s="220">
        <v>5.4</v>
      </c>
      <c r="N57" s="220">
        <v>4.5999999999999996</v>
      </c>
      <c r="O57" s="220">
        <v>4.4000000000000004</v>
      </c>
      <c r="P57" s="220">
        <v>4.5453194143368219</v>
      </c>
    </row>
    <row r="58" spans="1:16">
      <c r="A58" s="13" t="s">
        <v>11</v>
      </c>
      <c r="B58" s="220">
        <v>3.9</v>
      </c>
      <c r="C58" s="220">
        <v>3.5</v>
      </c>
      <c r="D58" s="220">
        <v>3.1</v>
      </c>
      <c r="E58" s="220">
        <v>3.6</v>
      </c>
      <c r="F58" s="220">
        <v>3</v>
      </c>
      <c r="G58" s="220">
        <v>2.7</v>
      </c>
      <c r="H58" s="220">
        <v>3</v>
      </c>
      <c r="I58" s="220">
        <v>2.9</v>
      </c>
      <c r="J58" s="220">
        <v>2.9</v>
      </c>
      <c r="K58" s="220">
        <v>2.7</v>
      </c>
      <c r="L58" s="220">
        <v>2.7</v>
      </c>
      <c r="M58" s="220">
        <v>2.5</v>
      </c>
      <c r="N58" s="220">
        <v>2.4</v>
      </c>
      <c r="O58" s="220">
        <v>2.4</v>
      </c>
      <c r="P58" s="220">
        <v>2.4918524144175493</v>
      </c>
    </row>
    <row r="59" spans="1:16">
      <c r="A59" s="13" t="s">
        <v>12</v>
      </c>
      <c r="B59" s="220">
        <v>5.6</v>
      </c>
      <c r="C59" s="220">
        <v>5.5</v>
      </c>
      <c r="D59" s="220">
        <v>5.0999999999999996</v>
      </c>
      <c r="E59" s="220">
        <v>4.8</v>
      </c>
      <c r="F59" s="220">
        <v>5.2</v>
      </c>
      <c r="G59" s="220">
        <v>4.4000000000000004</v>
      </c>
      <c r="H59" s="220">
        <v>4.4000000000000004</v>
      </c>
      <c r="I59" s="220">
        <v>4.8</v>
      </c>
      <c r="J59" s="220">
        <v>4</v>
      </c>
      <c r="K59" s="220">
        <v>4.3</v>
      </c>
      <c r="L59" s="220">
        <v>4.0999999999999996</v>
      </c>
      <c r="M59" s="220">
        <v>3.7</v>
      </c>
      <c r="N59" s="220">
        <v>3.1</v>
      </c>
      <c r="O59" s="220">
        <v>2.9</v>
      </c>
      <c r="P59" s="220">
        <v>3.3420290203527165</v>
      </c>
    </row>
    <row r="60" spans="1:16">
      <c r="A60" s="13" t="s">
        <v>13</v>
      </c>
      <c r="B60" s="220">
        <v>4.2</v>
      </c>
      <c r="C60" s="220">
        <v>4.4000000000000004</v>
      </c>
      <c r="D60" s="220">
        <v>4</v>
      </c>
      <c r="E60" s="220">
        <v>4</v>
      </c>
      <c r="F60" s="220">
        <v>3.7</v>
      </c>
      <c r="G60" s="220">
        <v>3.7</v>
      </c>
      <c r="H60" s="220">
        <v>2.9</v>
      </c>
      <c r="I60" s="220">
        <v>3.1</v>
      </c>
      <c r="J60" s="220">
        <v>3.4</v>
      </c>
      <c r="K60" s="220">
        <v>4.3</v>
      </c>
      <c r="L60" s="220">
        <v>3.5</v>
      </c>
      <c r="M60" s="220">
        <v>2.5</v>
      </c>
      <c r="N60" s="220">
        <v>2.1</v>
      </c>
      <c r="O60" s="220">
        <v>2.9</v>
      </c>
      <c r="P60" s="220">
        <v>3.0221645548452347</v>
      </c>
    </row>
    <row r="61" spans="1:16">
      <c r="A61" s="13" t="s">
        <v>14</v>
      </c>
      <c r="B61" s="220">
        <v>5.8</v>
      </c>
      <c r="C61" s="220">
        <v>4.5999999999999996</v>
      </c>
      <c r="D61" s="220">
        <v>4</v>
      </c>
      <c r="E61" s="220">
        <v>4.8</v>
      </c>
      <c r="F61" s="220">
        <v>5.2</v>
      </c>
      <c r="G61" s="220">
        <v>4.7</v>
      </c>
      <c r="H61" s="220">
        <v>4.5</v>
      </c>
      <c r="I61" s="220">
        <v>4.7</v>
      </c>
      <c r="J61" s="220">
        <v>4</v>
      </c>
      <c r="K61" s="220">
        <v>3.6</v>
      </c>
      <c r="L61" s="220">
        <v>4.9000000000000004</v>
      </c>
      <c r="M61" s="220">
        <v>3.9</v>
      </c>
      <c r="N61" s="220">
        <v>3.7</v>
      </c>
      <c r="O61" s="220">
        <v>3.2</v>
      </c>
      <c r="P61" s="220">
        <v>2.8878025095493265</v>
      </c>
    </row>
    <row r="62" spans="1:16">
      <c r="A62" s="13" t="s">
        <v>15</v>
      </c>
      <c r="B62" s="220">
        <v>9.3000000000000007</v>
      </c>
      <c r="C62" s="220">
        <v>6.9</v>
      </c>
      <c r="D62" s="220">
        <v>6.7</v>
      </c>
      <c r="E62" s="220">
        <v>7.9</v>
      </c>
      <c r="F62" s="220">
        <v>6.2</v>
      </c>
      <c r="G62" s="220">
        <v>6.2</v>
      </c>
      <c r="H62" s="220">
        <v>6.2</v>
      </c>
      <c r="I62" s="220">
        <v>6.5</v>
      </c>
      <c r="J62" s="220">
        <v>5.9</v>
      </c>
      <c r="K62" s="220">
        <v>5.9</v>
      </c>
      <c r="L62" s="220">
        <v>6.3</v>
      </c>
      <c r="M62" s="220">
        <v>6.2</v>
      </c>
      <c r="N62" s="220">
        <v>5.6</v>
      </c>
      <c r="O62" s="220">
        <v>5.2</v>
      </c>
      <c r="P62" s="220">
        <v>6.9512947472449778</v>
      </c>
    </row>
    <row r="63" spans="1:16">
      <c r="A63" s="13" t="s">
        <v>16</v>
      </c>
      <c r="B63" s="220">
        <v>5.3</v>
      </c>
      <c r="C63" s="220">
        <v>4.9000000000000004</v>
      </c>
      <c r="D63" s="220">
        <v>3.8</v>
      </c>
      <c r="E63" s="220">
        <v>4.3</v>
      </c>
      <c r="F63" s="220">
        <v>3.9</v>
      </c>
      <c r="G63" s="220">
        <v>3.7</v>
      </c>
      <c r="H63" s="220">
        <v>4.3</v>
      </c>
      <c r="I63" s="220">
        <v>3.8</v>
      </c>
      <c r="J63" s="220">
        <v>4</v>
      </c>
      <c r="K63" s="220">
        <v>3.5</v>
      </c>
      <c r="L63" s="220">
        <v>4.2</v>
      </c>
      <c r="M63" s="220">
        <v>3.4</v>
      </c>
      <c r="N63" s="220">
        <v>3.7</v>
      </c>
      <c r="O63" s="220">
        <v>2.6</v>
      </c>
      <c r="P63" s="220">
        <v>3.4537986706261194</v>
      </c>
    </row>
    <row r="64" spans="1:16">
      <c r="A64" s="13" t="s">
        <v>17</v>
      </c>
      <c r="B64" s="220">
        <v>8.1</v>
      </c>
      <c r="C64" s="220">
        <v>6.6</v>
      </c>
      <c r="D64" s="220">
        <v>5.4</v>
      </c>
      <c r="E64" s="220">
        <v>6.9</v>
      </c>
      <c r="F64" s="220">
        <v>5.8</v>
      </c>
      <c r="G64" s="220">
        <v>5.6</v>
      </c>
      <c r="H64" s="220">
        <v>5.6</v>
      </c>
      <c r="I64" s="220">
        <v>5.3</v>
      </c>
      <c r="J64" s="220">
        <v>4.8</v>
      </c>
      <c r="K64" s="220">
        <v>5.0999999999999996</v>
      </c>
      <c r="L64" s="220">
        <v>4.7</v>
      </c>
      <c r="M64" s="220">
        <v>4.3</v>
      </c>
      <c r="N64" s="220">
        <v>3.9</v>
      </c>
      <c r="O64" s="220">
        <v>4.0999999999999996</v>
      </c>
      <c r="P64" s="220">
        <v>3.9965281924502292</v>
      </c>
    </row>
    <row r="65" spans="1:16" s="47" customFormat="1">
      <c r="A65" s="22" t="s">
        <v>18</v>
      </c>
      <c r="B65" s="221">
        <v>5.5</v>
      </c>
      <c r="C65" s="221">
        <v>5.0999999999999996</v>
      </c>
      <c r="D65" s="221">
        <v>4.5</v>
      </c>
      <c r="E65" s="221">
        <v>5</v>
      </c>
      <c r="F65" s="221">
        <v>4.5</v>
      </c>
      <c r="G65" s="221">
        <v>4.0999999999999996</v>
      </c>
      <c r="H65" s="221">
        <v>4.2</v>
      </c>
      <c r="I65" s="221">
        <v>4.2</v>
      </c>
      <c r="J65" s="221">
        <v>3.9</v>
      </c>
      <c r="K65" s="221">
        <v>3.8</v>
      </c>
      <c r="L65" s="221">
        <v>4</v>
      </c>
      <c r="M65" s="221">
        <v>3.7</v>
      </c>
      <c r="N65" s="221">
        <v>3.3</v>
      </c>
      <c r="O65" s="221">
        <v>3.1</v>
      </c>
      <c r="P65" s="221">
        <v>3.3049290800508233</v>
      </c>
    </row>
    <row r="69" spans="1:16">
      <c r="A69" s="480" t="s">
        <v>1</v>
      </c>
      <c r="B69" s="488" t="s">
        <v>564</v>
      </c>
      <c r="C69" s="488"/>
      <c r="D69" s="488"/>
      <c r="E69" s="488"/>
      <c r="F69" s="488"/>
      <c r="G69" s="488"/>
      <c r="H69" s="488"/>
      <c r="I69" s="488"/>
      <c r="J69" s="488"/>
      <c r="K69" s="488"/>
      <c r="L69" s="488"/>
      <c r="M69" s="488"/>
      <c r="N69" s="488"/>
      <c r="O69" s="488"/>
      <c r="P69" s="488"/>
    </row>
    <row r="70" spans="1:16">
      <c r="A70" s="480"/>
      <c r="B70" s="311">
        <v>2008</v>
      </c>
      <c r="C70" s="311">
        <v>2009</v>
      </c>
      <c r="D70" s="311">
        <v>2010</v>
      </c>
      <c r="E70" s="311">
        <v>2011</v>
      </c>
      <c r="F70" s="311">
        <v>2012</v>
      </c>
      <c r="G70" s="311">
        <v>2013</v>
      </c>
      <c r="H70" s="311">
        <v>2014</v>
      </c>
      <c r="I70" s="311">
        <v>2015</v>
      </c>
      <c r="J70" s="311">
        <v>2016</v>
      </c>
      <c r="K70" s="311">
        <v>2017</v>
      </c>
      <c r="L70" s="311">
        <v>2018</v>
      </c>
      <c r="M70" s="311">
        <v>2019</v>
      </c>
      <c r="N70" s="311">
        <v>2020</v>
      </c>
      <c r="O70" s="311">
        <v>2021</v>
      </c>
      <c r="P70" s="311">
        <v>2022</v>
      </c>
    </row>
    <row r="71" spans="1:16">
      <c r="A71" s="13" t="s">
        <v>2</v>
      </c>
      <c r="B71" s="220">
        <v>456.81168976509247</v>
      </c>
      <c r="C71" s="220">
        <v>436.50390728791768</v>
      </c>
      <c r="D71" s="220">
        <v>415.48724739349888</v>
      </c>
      <c r="E71" s="220">
        <v>450.00965998287171</v>
      </c>
      <c r="F71" s="220">
        <v>441.06831690953004</v>
      </c>
      <c r="G71" s="220">
        <v>429.21462499616695</v>
      </c>
      <c r="H71" s="220">
        <v>442.75054765279128</v>
      </c>
      <c r="I71" s="220">
        <v>442.432813357969</v>
      </c>
      <c r="J71" s="220">
        <v>439.22087259252805</v>
      </c>
      <c r="K71" s="220">
        <v>429.08624134513553</v>
      </c>
      <c r="L71" s="220">
        <v>434.4898741437421</v>
      </c>
      <c r="M71" s="220">
        <v>421.63368255216886</v>
      </c>
      <c r="N71" s="220">
        <v>356.83911158409455</v>
      </c>
      <c r="O71" s="220">
        <v>336.59510121763918</v>
      </c>
      <c r="P71" s="220">
        <v>374.11381673307619</v>
      </c>
    </row>
    <row r="72" spans="1:16">
      <c r="A72" s="13" t="s">
        <v>3</v>
      </c>
      <c r="B72" s="220">
        <v>567.98358558588495</v>
      </c>
      <c r="C72" s="220">
        <v>559.75337503060473</v>
      </c>
      <c r="D72" s="220">
        <v>539.6653687113876</v>
      </c>
      <c r="E72" s="220">
        <v>564.79063713597884</v>
      </c>
      <c r="F72" s="220">
        <v>554.97908035347223</v>
      </c>
      <c r="G72" s="220">
        <v>545.66541238014747</v>
      </c>
      <c r="H72" s="220">
        <v>547.87556588752466</v>
      </c>
      <c r="I72" s="220">
        <v>554.06176222488648</v>
      </c>
      <c r="J72" s="220">
        <v>554.97936662766142</v>
      </c>
      <c r="K72" s="220">
        <v>535.95373281822765</v>
      </c>
      <c r="L72" s="220">
        <v>537.60418991886422</v>
      </c>
      <c r="M72" s="220">
        <v>511.08833647485659</v>
      </c>
      <c r="N72" s="220">
        <v>435.14614674696691</v>
      </c>
      <c r="O72" s="220">
        <v>430.16655777734962</v>
      </c>
      <c r="P72" s="220">
        <v>462.10774116670819</v>
      </c>
    </row>
    <row r="73" spans="1:16">
      <c r="A73" s="13" t="s">
        <v>4</v>
      </c>
      <c r="B73" s="220">
        <v>513.74328862727384</v>
      </c>
      <c r="C73" s="220">
        <v>469.460521251643</v>
      </c>
      <c r="D73" s="220">
        <v>426.41354051535438</v>
      </c>
      <c r="E73" s="220">
        <v>507.48616507145817</v>
      </c>
      <c r="F73" s="220">
        <v>499.3153042970211</v>
      </c>
      <c r="G73" s="220">
        <v>476.87947001442791</v>
      </c>
      <c r="H73" s="220">
        <v>502.58671198660232</v>
      </c>
      <c r="I73" s="220">
        <v>505.45009404746719</v>
      </c>
      <c r="J73" s="220">
        <v>484.94613729883662</v>
      </c>
      <c r="K73" s="220">
        <v>481.08548648884255</v>
      </c>
      <c r="L73" s="220">
        <v>498.54231724642</v>
      </c>
      <c r="M73" s="220">
        <v>484.2906005219798</v>
      </c>
      <c r="N73" s="220">
        <v>418.27598027121616</v>
      </c>
      <c r="O73" s="220">
        <v>400.87320855196174</v>
      </c>
      <c r="P73" s="220">
        <v>433.55291031145458</v>
      </c>
    </row>
    <row r="74" spans="1:16">
      <c r="A74" s="13" t="s">
        <v>5</v>
      </c>
      <c r="B74" s="220">
        <v>422.95459293643239</v>
      </c>
      <c r="C74" s="220">
        <v>425.79707548202782</v>
      </c>
      <c r="D74" s="220">
        <v>412.18037345507258</v>
      </c>
      <c r="E74" s="220">
        <v>420.88228340358233</v>
      </c>
      <c r="F74" s="220">
        <v>421.59435087248028</v>
      </c>
      <c r="G74" s="220">
        <v>420.09755866524193</v>
      </c>
      <c r="H74" s="220">
        <v>437.61432653938039</v>
      </c>
      <c r="I74" s="220">
        <v>435.64418595104843</v>
      </c>
      <c r="J74" s="220">
        <v>454.01194877994811</v>
      </c>
      <c r="K74" s="220">
        <v>454.34577722400599</v>
      </c>
      <c r="L74" s="220">
        <v>466.01858262036524</v>
      </c>
      <c r="M74" s="220">
        <v>470.04373302118682</v>
      </c>
      <c r="N74" s="220">
        <v>401.45061122347028</v>
      </c>
      <c r="O74" s="220">
        <v>396.35631167578453</v>
      </c>
      <c r="P74" s="220">
        <v>410.78295542208241</v>
      </c>
    </row>
    <row r="75" spans="1:16">
      <c r="A75" s="13" t="s">
        <v>6</v>
      </c>
      <c r="B75" s="220">
        <v>568.54408596301971</v>
      </c>
      <c r="C75" s="220">
        <v>569.12633214249013</v>
      </c>
      <c r="D75" s="220">
        <v>519.444351950792</v>
      </c>
      <c r="E75" s="220">
        <v>576.0661901125759</v>
      </c>
      <c r="F75" s="220">
        <v>601.88706332261211</v>
      </c>
      <c r="G75" s="220">
        <v>592.49366054600694</v>
      </c>
      <c r="H75" s="220">
        <v>593.6049603558306</v>
      </c>
      <c r="I75" s="220">
        <v>598.37167846383193</v>
      </c>
      <c r="J75" s="220">
        <v>562.06013085761685</v>
      </c>
      <c r="K75" s="220">
        <v>575.30336313124792</v>
      </c>
      <c r="L75" s="220">
        <v>602.06212133191605</v>
      </c>
      <c r="M75" s="220">
        <v>564.29664035043936</v>
      </c>
      <c r="N75" s="220">
        <v>459.32395277373439</v>
      </c>
      <c r="O75" s="220">
        <v>457.67469913358161</v>
      </c>
      <c r="P75" s="220">
        <v>485.05980749462663</v>
      </c>
    </row>
    <row r="76" spans="1:16">
      <c r="A76" s="13" t="s">
        <v>7</v>
      </c>
      <c r="B76" s="220">
        <v>602.95694373906667</v>
      </c>
      <c r="C76" s="220">
        <v>564.0212284356428</v>
      </c>
      <c r="D76" s="220">
        <v>513.47702256097011</v>
      </c>
      <c r="E76" s="220">
        <v>567.45860607721977</v>
      </c>
      <c r="F76" s="220">
        <v>566.92375821093799</v>
      </c>
      <c r="G76" s="220">
        <v>539.5850297364434</v>
      </c>
      <c r="H76" s="220">
        <v>560.36138146836458</v>
      </c>
      <c r="I76" s="220">
        <v>564.1129501490426</v>
      </c>
      <c r="J76" s="220">
        <v>541.30547414493071</v>
      </c>
      <c r="K76" s="220">
        <v>523.49414176022515</v>
      </c>
      <c r="L76" s="220">
        <v>526.34751971427011</v>
      </c>
      <c r="M76" s="220">
        <v>501.71795633841174</v>
      </c>
      <c r="N76" s="220">
        <v>426.13191627646859</v>
      </c>
      <c r="O76" s="220">
        <v>438.36488334272775</v>
      </c>
      <c r="P76" s="220">
        <v>492.62151172070298</v>
      </c>
    </row>
    <row r="77" spans="1:16">
      <c r="A77" s="13" t="s">
        <v>8</v>
      </c>
      <c r="B77" s="220">
        <v>496.09617749717108</v>
      </c>
      <c r="C77" s="220">
        <v>491.40944887215352</v>
      </c>
      <c r="D77" s="220">
        <v>459.40173933797166</v>
      </c>
      <c r="E77" s="220">
        <v>496.18178605755878</v>
      </c>
      <c r="F77" s="220">
        <v>477.03965158370818</v>
      </c>
      <c r="G77" s="220">
        <v>455.08793839969894</v>
      </c>
      <c r="H77" s="220">
        <v>462.08594578699177</v>
      </c>
      <c r="I77" s="220">
        <v>455.07152326716289</v>
      </c>
      <c r="J77" s="220">
        <v>451.67555972167145</v>
      </c>
      <c r="K77" s="220">
        <v>452.08738636949721</v>
      </c>
      <c r="L77" s="220">
        <v>451.78523635176242</v>
      </c>
      <c r="M77" s="220">
        <v>433.72539789570112</v>
      </c>
      <c r="N77" s="220">
        <v>355.1796126393856</v>
      </c>
      <c r="O77" s="220">
        <v>352.27863562560674</v>
      </c>
      <c r="P77" s="220">
        <v>387.3823411605668</v>
      </c>
    </row>
    <row r="78" spans="1:16">
      <c r="A78" s="13" t="s">
        <v>9</v>
      </c>
      <c r="B78" s="220">
        <v>492.68305578854523</v>
      </c>
      <c r="C78" s="220">
        <v>472.25802075561285</v>
      </c>
      <c r="D78" s="220">
        <v>407.47061943206194</v>
      </c>
      <c r="E78" s="220">
        <v>426.66029414418699</v>
      </c>
      <c r="F78" s="220">
        <v>407.47922143411938</v>
      </c>
      <c r="G78" s="220">
        <v>415.90850012997134</v>
      </c>
      <c r="H78" s="220">
        <v>405.28084505527357</v>
      </c>
      <c r="I78" s="220">
        <v>429.80422510577648</v>
      </c>
      <c r="J78" s="220">
        <v>437.3945317301949</v>
      </c>
      <c r="K78" s="220">
        <v>422.99792876876256</v>
      </c>
      <c r="L78" s="220">
        <v>435.55376085234593</v>
      </c>
      <c r="M78" s="220">
        <v>429.87604297641121</v>
      </c>
      <c r="N78" s="220">
        <v>374.66460223470204</v>
      </c>
      <c r="O78" s="220">
        <v>367.25092479952332</v>
      </c>
      <c r="P78" s="220">
        <v>383.75610576905359</v>
      </c>
    </row>
    <row r="79" spans="1:16">
      <c r="A79" s="13" t="s">
        <v>10</v>
      </c>
      <c r="B79" s="220">
        <v>553.8649624951745</v>
      </c>
      <c r="C79" s="220">
        <v>548.85881433732538</v>
      </c>
      <c r="D79" s="220">
        <v>495.51083800511043</v>
      </c>
      <c r="E79" s="220">
        <v>524.83499057722975</v>
      </c>
      <c r="F79" s="220">
        <v>534.32352122607097</v>
      </c>
      <c r="G79" s="220">
        <v>518.13996916010774</v>
      </c>
      <c r="H79" s="220">
        <v>549.04092240714806</v>
      </c>
      <c r="I79" s="220">
        <v>541.74558344631794</v>
      </c>
      <c r="J79" s="220">
        <v>534.4536059509029</v>
      </c>
      <c r="K79" s="220">
        <v>536.45870943232728</v>
      </c>
      <c r="L79" s="220">
        <v>530.50142011573394</v>
      </c>
      <c r="M79" s="220">
        <v>524.3689708076754</v>
      </c>
      <c r="N79" s="220">
        <v>436.98813294964742</v>
      </c>
      <c r="O79" s="220">
        <v>440.29978207384528</v>
      </c>
      <c r="P79" s="220">
        <v>488.30243621749827</v>
      </c>
    </row>
    <row r="80" spans="1:16">
      <c r="A80" s="13" t="s">
        <v>11</v>
      </c>
      <c r="B80" s="220">
        <v>446.9286453224056</v>
      </c>
      <c r="C80" s="220">
        <v>440.11102256545337</v>
      </c>
      <c r="D80" s="220">
        <v>409.12507675753318</v>
      </c>
      <c r="E80" s="220">
        <v>444.70946548799429</v>
      </c>
      <c r="F80" s="220">
        <v>427.31909604747636</v>
      </c>
      <c r="G80" s="220">
        <v>410.38920419106552</v>
      </c>
      <c r="H80" s="220">
        <v>436.25452132083632</v>
      </c>
      <c r="I80" s="220">
        <v>426.8558489998274</v>
      </c>
      <c r="J80" s="220">
        <v>441.99864729654945</v>
      </c>
      <c r="K80" s="220">
        <v>431.98091305033779</v>
      </c>
      <c r="L80" s="220">
        <v>443.91094211335508</v>
      </c>
      <c r="M80" s="220">
        <v>433.56015953667702</v>
      </c>
      <c r="N80" s="220">
        <v>371.98259246428427</v>
      </c>
      <c r="O80" s="220">
        <v>376.44373587101649</v>
      </c>
      <c r="P80" s="220">
        <v>429.67364010462256</v>
      </c>
    </row>
    <row r="81" spans="1:16">
      <c r="A81" s="13" t="s">
        <v>12</v>
      </c>
      <c r="B81" s="220">
        <v>517.6808078541319</v>
      </c>
      <c r="C81" s="220">
        <v>503.13070457986259</v>
      </c>
      <c r="D81" s="220">
        <v>479.35120743204175</v>
      </c>
      <c r="E81" s="220">
        <v>514.10602368451589</v>
      </c>
      <c r="F81" s="220">
        <v>487.23422277846305</v>
      </c>
      <c r="G81" s="220">
        <v>464.50425424209999</v>
      </c>
      <c r="H81" s="220">
        <v>476.49530783616041</v>
      </c>
      <c r="I81" s="220">
        <v>471.20474397595939</v>
      </c>
      <c r="J81" s="220">
        <v>483.39261686948009</v>
      </c>
      <c r="K81" s="220">
        <v>469.42824901029263</v>
      </c>
      <c r="L81" s="220">
        <v>474.60808784864247</v>
      </c>
      <c r="M81" s="220">
        <v>453.28382230844261</v>
      </c>
      <c r="N81" s="220">
        <v>398.52224934126588</v>
      </c>
      <c r="O81" s="220">
        <v>373.50678256465079</v>
      </c>
      <c r="P81" s="220">
        <v>414.72416238894965</v>
      </c>
    </row>
    <row r="82" spans="1:16">
      <c r="A82" s="13" t="s">
        <v>13</v>
      </c>
      <c r="B82" s="220">
        <v>577.68236011196473</v>
      </c>
      <c r="C82" s="220">
        <v>551.73897524411177</v>
      </c>
      <c r="D82" s="220">
        <v>519.57266695952205</v>
      </c>
      <c r="E82" s="220">
        <v>557.89668839661067</v>
      </c>
      <c r="F82" s="220">
        <v>533.44758605915592</v>
      </c>
      <c r="G82" s="220">
        <v>506.40040859255612</v>
      </c>
      <c r="H82" s="220">
        <v>522.93397099192646</v>
      </c>
      <c r="I82" s="220">
        <v>522.80189675139638</v>
      </c>
      <c r="J82" s="220">
        <v>531.88127037448407</v>
      </c>
      <c r="K82" s="220">
        <v>482.20304630818953</v>
      </c>
      <c r="L82" s="220">
        <v>491.86832224644098</v>
      </c>
      <c r="M82" s="220">
        <v>479.89283474197146</v>
      </c>
      <c r="N82" s="220">
        <v>405.28825975034329</v>
      </c>
      <c r="O82" s="220">
        <v>412.78650742913914</v>
      </c>
      <c r="P82" s="220">
        <v>417.7638802981063</v>
      </c>
    </row>
    <row r="83" spans="1:16">
      <c r="A83" s="13" t="s">
        <v>14</v>
      </c>
      <c r="B83" s="220">
        <v>448.50685734906091</v>
      </c>
      <c r="C83" s="220">
        <v>432.88942536963276</v>
      </c>
      <c r="D83" s="220">
        <v>396.31500548141372</v>
      </c>
      <c r="E83" s="220">
        <v>432.04769790798736</v>
      </c>
      <c r="F83" s="220">
        <v>418.8677903631521</v>
      </c>
      <c r="G83" s="220">
        <v>400.06079500591267</v>
      </c>
      <c r="H83" s="220">
        <v>415.55761706853838</v>
      </c>
      <c r="I83" s="220">
        <v>416.97971358074011</v>
      </c>
      <c r="J83" s="220">
        <v>423.83438806031575</v>
      </c>
      <c r="K83" s="220">
        <v>412.80883481472119</v>
      </c>
      <c r="L83" s="220">
        <v>429.9477897770368</v>
      </c>
      <c r="M83" s="220">
        <v>416.6041457564408</v>
      </c>
      <c r="N83" s="220">
        <v>360.39469146827622</v>
      </c>
      <c r="O83" s="220">
        <v>345.78266347629807</v>
      </c>
      <c r="P83" s="220">
        <v>397.92939665484784</v>
      </c>
    </row>
    <row r="84" spans="1:16">
      <c r="A84" s="13" t="s">
        <v>15</v>
      </c>
      <c r="B84" s="220">
        <v>507.12212914883759</v>
      </c>
      <c r="C84" s="220">
        <v>482.21324078958708</v>
      </c>
      <c r="D84" s="220">
        <v>445.90891843532734</v>
      </c>
      <c r="E84" s="220">
        <v>464.65642041940748</v>
      </c>
      <c r="F84" s="220">
        <v>457.24670298615604</v>
      </c>
      <c r="G84" s="220">
        <v>452.46832699435129</v>
      </c>
      <c r="H84" s="220">
        <v>468.56520191022514</v>
      </c>
      <c r="I84" s="220">
        <v>467.16277661246863</v>
      </c>
      <c r="J84" s="220">
        <v>470.1169635622461</v>
      </c>
      <c r="K84" s="220">
        <v>467.9541591152099</v>
      </c>
      <c r="L84" s="220">
        <v>466.55354905378334</v>
      </c>
      <c r="M84" s="220">
        <v>458.81549967149357</v>
      </c>
      <c r="N84" s="220">
        <v>407.57853957749035</v>
      </c>
      <c r="O84" s="220">
        <v>397.09522125819348</v>
      </c>
      <c r="P84" s="220">
        <v>440.7212334157885</v>
      </c>
    </row>
    <row r="85" spans="1:16">
      <c r="A85" s="13" t="s">
        <v>16</v>
      </c>
      <c r="B85" s="220">
        <v>554.07760755893958</v>
      </c>
      <c r="C85" s="220">
        <v>545.61626707654978</v>
      </c>
      <c r="D85" s="220">
        <v>501.50674303230585</v>
      </c>
      <c r="E85" s="220">
        <v>545.45143109183789</v>
      </c>
      <c r="F85" s="220">
        <v>532.00908880037321</v>
      </c>
      <c r="G85" s="220">
        <v>542.16065242519858</v>
      </c>
      <c r="H85" s="220">
        <v>564.70392078178247</v>
      </c>
      <c r="I85" s="220">
        <v>572.9149540667587</v>
      </c>
      <c r="J85" s="220">
        <v>571.80510533580673</v>
      </c>
      <c r="K85" s="220">
        <v>559.03116490606169</v>
      </c>
      <c r="L85" s="220">
        <v>549.38150565192541</v>
      </c>
      <c r="M85" s="220">
        <v>545.6693756708944</v>
      </c>
      <c r="N85" s="220">
        <v>476.69515180143424</v>
      </c>
      <c r="O85" s="220">
        <v>471.6282141885452</v>
      </c>
      <c r="P85" s="220">
        <v>493.48688064416734</v>
      </c>
    </row>
    <row r="86" spans="1:16">
      <c r="A86" s="13" t="s">
        <v>17</v>
      </c>
      <c r="B86" s="220">
        <v>451.4581109225258</v>
      </c>
      <c r="C86" s="220">
        <v>429.22251033609763</v>
      </c>
      <c r="D86" s="220">
        <v>392.97099585015826</v>
      </c>
      <c r="E86" s="220">
        <v>421.06652768629306</v>
      </c>
      <c r="F86" s="220">
        <v>394.11000433087918</v>
      </c>
      <c r="G86" s="220">
        <v>370.04128024286854</v>
      </c>
      <c r="H86" s="220">
        <v>389.10235218677656</v>
      </c>
      <c r="I86" s="220">
        <v>413.55056446864944</v>
      </c>
      <c r="J86" s="220">
        <v>399.74459346248233</v>
      </c>
      <c r="K86" s="220">
        <v>401.35644905994548</v>
      </c>
      <c r="L86" s="220">
        <v>404.12571244596143</v>
      </c>
      <c r="M86" s="220">
        <v>352.7269897786515</v>
      </c>
      <c r="N86" s="220">
        <v>306.52233688969676</v>
      </c>
      <c r="O86" s="220">
        <v>298.5969216587327</v>
      </c>
      <c r="P86" s="220">
        <v>333.59255912275734</v>
      </c>
    </row>
    <row r="87" spans="1:16" s="47" customFormat="1">
      <c r="A87" s="22" t="s">
        <v>18</v>
      </c>
      <c r="B87" s="221">
        <v>498.82347282802465</v>
      </c>
      <c r="C87" s="221">
        <v>486.13695340948846</v>
      </c>
      <c r="D87" s="221">
        <v>454.02168388088586</v>
      </c>
      <c r="E87" s="221">
        <v>488.45419835449451</v>
      </c>
      <c r="F87" s="221">
        <v>477.347390172335</v>
      </c>
      <c r="G87" s="221">
        <v>463.23356721010288</v>
      </c>
      <c r="H87" s="221">
        <v>479.73745804629522</v>
      </c>
      <c r="I87" s="221">
        <v>478.76936442658638</v>
      </c>
      <c r="J87" s="221">
        <v>480.68111287106672</v>
      </c>
      <c r="K87" s="221">
        <v>471.43485513534944</v>
      </c>
      <c r="L87" s="221">
        <v>477.01969904243737</v>
      </c>
      <c r="M87" s="221">
        <v>461.99975372357818</v>
      </c>
      <c r="N87" s="221">
        <v>393.90280547186615</v>
      </c>
      <c r="O87" s="221">
        <v>388.20298500462366</v>
      </c>
      <c r="P87" s="221">
        <v>428.09263213596631</v>
      </c>
    </row>
    <row r="90" spans="1:16">
      <c r="A90" s="267" t="s">
        <v>562</v>
      </c>
    </row>
  </sheetData>
  <mergeCells count="8">
    <mergeCell ref="A69:A70"/>
    <mergeCell ref="A3:A4"/>
    <mergeCell ref="A25:A26"/>
    <mergeCell ref="A47:A48"/>
    <mergeCell ref="B3:P3"/>
    <mergeCell ref="B25:P25"/>
    <mergeCell ref="B47:P47"/>
    <mergeCell ref="B69:P69"/>
  </mergeCells>
  <conditionalFormatting sqref="A5:P21">
    <cfRule type="expression" dxfId="116" priority="4">
      <formula>MOD(ROW(),2)=0</formula>
    </cfRule>
  </conditionalFormatting>
  <conditionalFormatting sqref="A27:P43">
    <cfRule type="expression" dxfId="115" priority="3">
      <formula>MOD(ROW(),2)=0</formula>
    </cfRule>
  </conditionalFormatting>
  <conditionalFormatting sqref="A49:P65">
    <cfRule type="expression" dxfId="114" priority="1">
      <formula>MOD(ROW(),2)=0</formula>
    </cfRule>
  </conditionalFormatting>
  <conditionalFormatting sqref="A71:P87">
    <cfRule type="expression" dxfId="113" priority="2">
      <formula>MOD(ROW(),2)=0</formula>
    </cfRule>
  </conditionalFormatting>
  <hyperlinks>
    <hyperlink ref="A2" location="Inhalt!A1" display="Zurück zum Inhalt" xr:uid="{C2098608-4989-4769-B632-810574BF7A1E}"/>
  </hyperlinks>
  <pageMargins left="0.7" right="0.7" top="0.78740157499999996" bottom="0.78740157499999996"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FD9D24"/>
  </sheetPr>
  <dimension ref="A1:R24"/>
  <sheetViews>
    <sheetView showGridLines="0" workbookViewId="0">
      <selection activeCell="A2" sqref="A2"/>
    </sheetView>
  </sheetViews>
  <sheetFormatPr defaultColWidth="10.7109375" defaultRowHeight="15"/>
  <cols>
    <col min="1" max="1" width="23.140625" customWidth="1"/>
    <col min="2" max="16" width="7.7109375" customWidth="1"/>
    <col min="17" max="18" width="7.42578125" customWidth="1"/>
  </cols>
  <sheetData>
    <row r="1" spans="1:18" ht="15.75">
      <c r="A1" s="20" t="s">
        <v>499</v>
      </c>
      <c r="B1" s="21" t="s">
        <v>500</v>
      </c>
      <c r="C1" s="197"/>
      <c r="D1" s="197"/>
      <c r="E1" s="197"/>
      <c r="F1" s="197"/>
      <c r="G1" s="197"/>
      <c r="H1" s="197"/>
      <c r="I1" s="197"/>
      <c r="J1" s="197"/>
      <c r="K1" s="197"/>
      <c r="L1" s="197"/>
      <c r="M1" s="197"/>
      <c r="N1" s="197"/>
      <c r="O1" s="197"/>
      <c r="P1" s="197"/>
      <c r="Q1" s="197"/>
      <c r="R1" s="197"/>
    </row>
    <row r="2" spans="1:18">
      <c r="A2" s="172" t="s">
        <v>405</v>
      </c>
    </row>
    <row r="3" spans="1:18">
      <c r="A3" s="470" t="s">
        <v>1</v>
      </c>
      <c r="B3" s="534" t="s">
        <v>501</v>
      </c>
      <c r="C3" s="535"/>
      <c r="D3" s="535"/>
      <c r="E3" s="535"/>
      <c r="F3" s="535"/>
      <c r="G3" s="535"/>
      <c r="H3" s="535"/>
      <c r="I3" s="535"/>
      <c r="J3" s="535"/>
      <c r="K3" s="535"/>
      <c r="L3" s="535"/>
      <c r="M3" s="535"/>
      <c r="N3" s="535"/>
      <c r="O3" s="535"/>
      <c r="P3" s="536"/>
    </row>
    <row r="4" spans="1:18">
      <c r="A4" s="471"/>
      <c r="B4" s="411">
        <v>2008</v>
      </c>
      <c r="C4" s="411">
        <v>2009</v>
      </c>
      <c r="D4" s="411">
        <v>2010</v>
      </c>
      <c r="E4" s="411">
        <v>2011</v>
      </c>
      <c r="F4" s="411">
        <v>2012</v>
      </c>
      <c r="G4" s="411">
        <v>2013</v>
      </c>
      <c r="H4" s="411">
        <v>2014</v>
      </c>
      <c r="I4" s="411">
        <v>2015</v>
      </c>
      <c r="J4" s="411">
        <v>2016</v>
      </c>
      <c r="K4" s="411">
        <v>2017</v>
      </c>
      <c r="L4" s="411">
        <v>2018</v>
      </c>
      <c r="M4" s="411">
        <v>2019</v>
      </c>
      <c r="N4" s="411">
        <v>2020</v>
      </c>
      <c r="O4" s="411">
        <v>2021</v>
      </c>
      <c r="P4" s="411">
        <v>2022</v>
      </c>
    </row>
    <row r="5" spans="1:18">
      <c r="A5" s="13" t="s">
        <v>2</v>
      </c>
      <c r="B5" s="53">
        <v>13</v>
      </c>
      <c r="C5" s="53">
        <v>16</v>
      </c>
      <c r="D5" s="53">
        <v>16</v>
      </c>
      <c r="E5" s="53">
        <v>15</v>
      </c>
      <c r="F5" s="53">
        <v>12</v>
      </c>
      <c r="G5" s="53">
        <v>14</v>
      </c>
      <c r="H5" s="53">
        <v>12</v>
      </c>
      <c r="I5" s="53">
        <v>12</v>
      </c>
      <c r="J5" s="53">
        <v>11</v>
      </c>
      <c r="K5" s="53">
        <v>11</v>
      </c>
      <c r="L5" s="53">
        <v>11</v>
      </c>
      <c r="M5" s="53">
        <v>10</v>
      </c>
      <c r="N5" s="53">
        <v>9</v>
      </c>
      <c r="O5" s="53">
        <v>9</v>
      </c>
      <c r="P5" s="53">
        <v>9</v>
      </c>
    </row>
    <row r="6" spans="1:18">
      <c r="A6" s="13" t="s">
        <v>3</v>
      </c>
      <c r="B6" s="53">
        <v>15</v>
      </c>
      <c r="C6" s="53">
        <v>17</v>
      </c>
      <c r="D6" s="53">
        <v>17</v>
      </c>
      <c r="E6" s="53">
        <v>16</v>
      </c>
      <c r="F6" s="53">
        <v>14</v>
      </c>
      <c r="G6" s="53">
        <v>15</v>
      </c>
      <c r="H6" s="53">
        <v>13</v>
      </c>
      <c r="I6" s="53">
        <v>13</v>
      </c>
      <c r="J6" s="53">
        <v>12</v>
      </c>
      <c r="K6" s="53">
        <v>13</v>
      </c>
      <c r="L6" s="53">
        <v>14</v>
      </c>
      <c r="M6" s="53">
        <v>11</v>
      </c>
      <c r="N6" s="53">
        <v>10</v>
      </c>
      <c r="O6" s="53">
        <v>9</v>
      </c>
      <c r="P6" s="53">
        <v>10</v>
      </c>
    </row>
    <row r="7" spans="1:18">
      <c r="A7" s="13" t="s">
        <v>4</v>
      </c>
      <c r="B7" s="53">
        <v>19</v>
      </c>
      <c r="C7" s="53">
        <v>18</v>
      </c>
      <c r="D7" s="53">
        <v>21</v>
      </c>
      <c r="E7" s="53">
        <v>21</v>
      </c>
      <c r="F7" s="53">
        <v>18</v>
      </c>
      <c r="G7" s="53">
        <v>16</v>
      </c>
      <c r="H7" s="53">
        <v>20</v>
      </c>
      <c r="I7" s="53">
        <v>16</v>
      </c>
      <c r="J7" s="53">
        <v>16</v>
      </c>
      <c r="K7" s="53">
        <v>15</v>
      </c>
      <c r="L7" s="53">
        <v>16</v>
      </c>
      <c r="M7" s="53">
        <v>13</v>
      </c>
      <c r="N7" s="53">
        <v>12</v>
      </c>
      <c r="O7" s="53">
        <v>12</v>
      </c>
      <c r="P7" s="53">
        <v>13</v>
      </c>
    </row>
    <row r="8" spans="1:18">
      <c r="A8" s="13" t="s">
        <v>5</v>
      </c>
      <c r="B8" s="53">
        <v>15</v>
      </c>
      <c r="C8" s="53">
        <v>17</v>
      </c>
      <c r="D8" s="53">
        <v>20</v>
      </c>
      <c r="E8" s="53">
        <v>19</v>
      </c>
      <c r="F8" s="53">
        <v>14</v>
      </c>
      <c r="G8" s="53">
        <v>15</v>
      </c>
      <c r="H8" s="53">
        <v>16</v>
      </c>
      <c r="I8" s="53">
        <v>13</v>
      </c>
      <c r="J8" s="53">
        <v>14</v>
      </c>
      <c r="K8" s="53">
        <v>14</v>
      </c>
      <c r="L8" s="53">
        <v>14</v>
      </c>
      <c r="M8" s="53">
        <v>11</v>
      </c>
      <c r="N8" s="53">
        <v>9</v>
      </c>
      <c r="O8" s="53">
        <v>11</v>
      </c>
      <c r="P8" s="53">
        <v>10</v>
      </c>
    </row>
    <row r="9" spans="1:18">
      <c r="A9" s="13" t="s">
        <v>6</v>
      </c>
      <c r="B9" s="53">
        <v>20</v>
      </c>
      <c r="C9" s="53">
        <v>17</v>
      </c>
      <c r="D9" s="53">
        <v>16</v>
      </c>
      <c r="E9" s="53">
        <v>16</v>
      </c>
      <c r="F9" s="53">
        <v>13</v>
      </c>
      <c r="G9" s="53">
        <v>13</v>
      </c>
      <c r="H9" s="53">
        <v>14</v>
      </c>
      <c r="I9" s="53">
        <v>12</v>
      </c>
      <c r="J9" s="53">
        <v>11</v>
      </c>
      <c r="K9" s="53">
        <v>11</v>
      </c>
      <c r="L9" s="53">
        <v>13</v>
      </c>
      <c r="M9" s="53">
        <v>11</v>
      </c>
      <c r="N9" s="53">
        <v>9</v>
      </c>
      <c r="O9" s="53">
        <v>9</v>
      </c>
      <c r="P9" s="53">
        <v>9</v>
      </c>
    </row>
    <row r="10" spans="1:18">
      <c r="A10" s="13" t="s">
        <v>7</v>
      </c>
      <c r="B10" s="53">
        <v>15</v>
      </c>
      <c r="C10" s="53">
        <v>15</v>
      </c>
      <c r="D10" s="53">
        <v>15</v>
      </c>
      <c r="E10" s="53">
        <v>17</v>
      </c>
      <c r="F10" s="53">
        <v>13</v>
      </c>
      <c r="G10" s="53">
        <v>13</v>
      </c>
      <c r="H10" s="53">
        <v>14</v>
      </c>
      <c r="I10" s="53">
        <v>13</v>
      </c>
      <c r="J10" s="53">
        <v>13</v>
      </c>
      <c r="K10" s="53">
        <v>13</v>
      </c>
      <c r="L10" s="53">
        <v>12</v>
      </c>
      <c r="M10" s="53">
        <v>11</v>
      </c>
      <c r="N10" s="53">
        <v>9</v>
      </c>
      <c r="O10" s="53">
        <v>10</v>
      </c>
      <c r="P10" s="53">
        <v>10</v>
      </c>
    </row>
    <row r="11" spans="1:18">
      <c r="A11" s="13" t="s">
        <v>8</v>
      </c>
      <c r="B11" s="53">
        <v>16</v>
      </c>
      <c r="C11" s="53">
        <v>18</v>
      </c>
      <c r="D11" s="53">
        <v>18</v>
      </c>
      <c r="E11" s="53">
        <v>17</v>
      </c>
      <c r="F11" s="53">
        <v>14</v>
      </c>
      <c r="G11" s="53">
        <v>15</v>
      </c>
      <c r="H11" s="53">
        <v>14</v>
      </c>
      <c r="I11" s="53">
        <v>12</v>
      </c>
      <c r="J11" s="53">
        <v>11</v>
      </c>
      <c r="K11" s="53">
        <v>11</v>
      </c>
      <c r="L11" s="53">
        <v>12</v>
      </c>
      <c r="M11" s="53">
        <v>10</v>
      </c>
      <c r="N11" s="53">
        <v>9</v>
      </c>
      <c r="O11" s="53">
        <v>9</v>
      </c>
      <c r="P11" s="53">
        <v>9</v>
      </c>
    </row>
    <row r="12" spans="1:18">
      <c r="A12" s="13" t="s">
        <v>9</v>
      </c>
      <c r="B12" s="53">
        <v>9</v>
      </c>
      <c r="C12" s="53">
        <v>13</v>
      </c>
      <c r="D12" s="53">
        <v>13</v>
      </c>
      <c r="E12" s="53">
        <v>16</v>
      </c>
      <c r="F12" s="53">
        <v>12</v>
      </c>
      <c r="G12" s="53">
        <v>12</v>
      </c>
      <c r="H12" s="53">
        <v>15</v>
      </c>
      <c r="I12" s="53">
        <v>11</v>
      </c>
      <c r="J12" s="53">
        <v>11</v>
      </c>
      <c r="K12" s="53">
        <v>11</v>
      </c>
      <c r="L12" s="53">
        <v>12</v>
      </c>
      <c r="M12" s="53">
        <v>10</v>
      </c>
      <c r="N12" s="53">
        <v>9</v>
      </c>
      <c r="O12" s="53">
        <v>10</v>
      </c>
      <c r="P12" s="53">
        <v>10</v>
      </c>
    </row>
    <row r="13" spans="1:18">
      <c r="A13" s="13" t="s">
        <v>10</v>
      </c>
      <c r="B13" s="53">
        <v>13</v>
      </c>
      <c r="C13" s="53">
        <v>13</v>
      </c>
      <c r="D13" s="53">
        <v>15</v>
      </c>
      <c r="E13" s="53">
        <v>15</v>
      </c>
      <c r="F13" s="53">
        <v>12</v>
      </c>
      <c r="G13" s="53">
        <v>12</v>
      </c>
      <c r="H13" s="53">
        <v>14</v>
      </c>
      <c r="I13" s="53">
        <v>11</v>
      </c>
      <c r="J13" s="53">
        <v>11</v>
      </c>
      <c r="K13" s="53">
        <v>11</v>
      </c>
      <c r="L13" s="53">
        <v>12</v>
      </c>
      <c r="M13" s="53">
        <v>9</v>
      </c>
      <c r="N13" s="53">
        <v>8</v>
      </c>
      <c r="O13" s="53">
        <v>9</v>
      </c>
      <c r="P13" s="53">
        <v>9</v>
      </c>
    </row>
    <row r="14" spans="1:18">
      <c r="A14" s="13" t="s">
        <v>11</v>
      </c>
      <c r="B14" s="53">
        <v>17</v>
      </c>
      <c r="C14" s="53">
        <v>18</v>
      </c>
      <c r="D14" s="53">
        <v>18</v>
      </c>
      <c r="E14" s="53">
        <v>18</v>
      </c>
      <c r="F14" s="53">
        <v>15</v>
      </c>
      <c r="G14" s="53">
        <v>16</v>
      </c>
      <c r="H14" s="53">
        <v>15</v>
      </c>
      <c r="I14" s="53">
        <v>13</v>
      </c>
      <c r="J14" s="53">
        <v>13</v>
      </c>
      <c r="K14" s="53">
        <v>13</v>
      </c>
      <c r="L14" s="53">
        <v>13</v>
      </c>
      <c r="M14" s="53">
        <v>11</v>
      </c>
      <c r="N14" s="53">
        <v>10</v>
      </c>
      <c r="O14" s="53">
        <v>11</v>
      </c>
      <c r="P14" s="53">
        <v>10</v>
      </c>
    </row>
    <row r="15" spans="1:18">
      <c r="A15" s="13" t="s">
        <v>12</v>
      </c>
      <c r="B15" s="53">
        <v>14</v>
      </c>
      <c r="C15" s="53">
        <v>18</v>
      </c>
      <c r="D15" s="53">
        <v>16</v>
      </c>
      <c r="E15" s="53">
        <v>17</v>
      </c>
      <c r="F15" s="53">
        <v>14</v>
      </c>
      <c r="G15" s="53">
        <v>14</v>
      </c>
      <c r="H15" s="53"/>
      <c r="I15" s="53">
        <v>14</v>
      </c>
      <c r="J15" s="53">
        <v>12</v>
      </c>
      <c r="K15" s="53">
        <v>12</v>
      </c>
      <c r="L15" s="53">
        <v>13</v>
      </c>
      <c r="M15" s="53">
        <v>11</v>
      </c>
      <c r="N15" s="53">
        <v>10</v>
      </c>
      <c r="O15" s="53">
        <v>10</v>
      </c>
      <c r="P15" s="53">
        <v>10</v>
      </c>
    </row>
    <row r="16" spans="1:18">
      <c r="A16" s="13" t="s">
        <v>13</v>
      </c>
      <c r="B16" s="53">
        <v>13</v>
      </c>
      <c r="C16" s="53">
        <v>14</v>
      </c>
      <c r="D16" s="53">
        <v>13</v>
      </c>
      <c r="E16" s="53">
        <v>13</v>
      </c>
      <c r="F16" s="53">
        <v>13</v>
      </c>
      <c r="G16" s="53">
        <v>13</v>
      </c>
      <c r="H16" s="53">
        <v>12</v>
      </c>
      <c r="I16" s="53">
        <v>12</v>
      </c>
      <c r="J16" s="53">
        <v>12</v>
      </c>
      <c r="K16" s="53">
        <v>12</v>
      </c>
      <c r="L16" s="53">
        <v>12</v>
      </c>
      <c r="M16" s="53">
        <v>10</v>
      </c>
      <c r="N16" s="53">
        <v>9</v>
      </c>
      <c r="O16" s="53">
        <v>10</v>
      </c>
      <c r="P16" s="53">
        <v>10</v>
      </c>
    </row>
    <row r="17" spans="1:16">
      <c r="A17" s="13" t="s">
        <v>14</v>
      </c>
      <c r="B17" s="53">
        <v>15</v>
      </c>
      <c r="C17" s="53">
        <v>17</v>
      </c>
      <c r="D17" s="53">
        <v>18</v>
      </c>
      <c r="E17" s="53">
        <v>17</v>
      </c>
      <c r="F17" s="53">
        <v>15</v>
      </c>
      <c r="G17" s="53">
        <v>16</v>
      </c>
      <c r="H17" s="53">
        <v>16</v>
      </c>
      <c r="I17" s="53">
        <v>13</v>
      </c>
      <c r="J17" s="53">
        <v>13</v>
      </c>
      <c r="K17" s="53">
        <v>12</v>
      </c>
      <c r="L17" s="53">
        <v>13</v>
      </c>
      <c r="M17" s="53">
        <v>10</v>
      </c>
      <c r="N17" s="53">
        <v>9</v>
      </c>
      <c r="O17" s="53">
        <v>10</v>
      </c>
      <c r="P17" s="53">
        <v>9</v>
      </c>
    </row>
    <row r="18" spans="1:16">
      <c r="A18" s="13" t="s">
        <v>15</v>
      </c>
      <c r="B18" s="53">
        <v>14</v>
      </c>
      <c r="C18" s="53">
        <v>15</v>
      </c>
      <c r="D18" s="53">
        <v>19</v>
      </c>
      <c r="E18" s="53">
        <v>19</v>
      </c>
      <c r="F18" s="53">
        <v>15</v>
      </c>
      <c r="G18" s="53">
        <v>15</v>
      </c>
      <c r="H18" s="53">
        <v>16</v>
      </c>
      <c r="I18" s="53">
        <v>13</v>
      </c>
      <c r="J18" s="53">
        <v>13</v>
      </c>
      <c r="K18" s="53">
        <v>13</v>
      </c>
      <c r="L18" s="53">
        <v>14</v>
      </c>
      <c r="M18" s="53">
        <v>11</v>
      </c>
      <c r="N18" s="53">
        <v>10</v>
      </c>
      <c r="O18" s="53">
        <v>10</v>
      </c>
      <c r="P18" s="53">
        <v>10</v>
      </c>
    </row>
    <row r="19" spans="1:16">
      <c r="A19" s="13" t="s">
        <v>16</v>
      </c>
      <c r="B19" s="53">
        <v>14</v>
      </c>
      <c r="C19" s="53">
        <v>17</v>
      </c>
      <c r="D19" s="53">
        <v>14</v>
      </c>
      <c r="E19" s="53">
        <v>15</v>
      </c>
      <c r="F19" s="53">
        <v>12</v>
      </c>
      <c r="G19" s="53">
        <v>12</v>
      </c>
      <c r="H19" s="53">
        <v>14</v>
      </c>
      <c r="I19" s="53">
        <v>11</v>
      </c>
      <c r="J19" s="53">
        <v>10</v>
      </c>
      <c r="K19" s="53">
        <v>11</v>
      </c>
      <c r="L19" s="53">
        <v>11</v>
      </c>
      <c r="M19" s="53">
        <v>10</v>
      </c>
      <c r="N19" s="53">
        <v>8</v>
      </c>
      <c r="O19" s="53">
        <v>8</v>
      </c>
      <c r="P19" s="53">
        <v>7</v>
      </c>
    </row>
    <row r="20" spans="1:16">
      <c r="A20" s="13" t="s">
        <v>17</v>
      </c>
      <c r="B20" s="53">
        <v>16</v>
      </c>
      <c r="C20" s="53">
        <v>17</v>
      </c>
      <c r="D20" s="53">
        <v>17</v>
      </c>
      <c r="E20" s="53">
        <v>15</v>
      </c>
      <c r="F20" s="53">
        <v>13</v>
      </c>
      <c r="G20" s="53">
        <v>15</v>
      </c>
      <c r="H20" s="53">
        <v>15</v>
      </c>
      <c r="I20" s="53">
        <v>11</v>
      </c>
      <c r="J20" s="53">
        <v>11</v>
      </c>
      <c r="K20" s="53">
        <v>10</v>
      </c>
      <c r="L20" s="53">
        <v>12</v>
      </c>
      <c r="M20" s="53">
        <v>9</v>
      </c>
      <c r="N20" s="53">
        <v>8</v>
      </c>
      <c r="O20" s="53">
        <v>9</v>
      </c>
      <c r="P20" s="53">
        <v>9</v>
      </c>
    </row>
    <row r="21" spans="1:16">
      <c r="A21" s="16" t="s">
        <v>18</v>
      </c>
      <c r="B21" s="128">
        <v>16</v>
      </c>
      <c r="C21" s="128">
        <v>17</v>
      </c>
      <c r="D21" s="128">
        <v>17</v>
      </c>
      <c r="E21" s="128">
        <v>17</v>
      </c>
      <c r="F21" s="128">
        <v>14</v>
      </c>
      <c r="G21" s="128">
        <v>15</v>
      </c>
      <c r="H21" s="128">
        <v>15</v>
      </c>
      <c r="I21" s="128">
        <v>13</v>
      </c>
      <c r="J21" s="128">
        <v>13</v>
      </c>
      <c r="K21" s="128">
        <v>13</v>
      </c>
      <c r="L21" s="128">
        <v>13</v>
      </c>
      <c r="M21" s="128">
        <v>11</v>
      </c>
      <c r="N21" s="128">
        <v>9</v>
      </c>
      <c r="O21" s="128">
        <v>10</v>
      </c>
      <c r="P21" s="128" t="s">
        <v>22</v>
      </c>
    </row>
    <row r="22" spans="1:16">
      <c r="B22" s="197"/>
      <c r="C22" s="197"/>
      <c r="D22" s="197"/>
      <c r="E22" s="197"/>
      <c r="F22" s="197"/>
      <c r="G22" s="197"/>
      <c r="H22" s="197"/>
      <c r="I22" s="197"/>
      <c r="J22" s="197"/>
      <c r="K22" s="197"/>
      <c r="L22" s="197"/>
      <c r="M22" s="197"/>
      <c r="N22" s="197"/>
      <c r="O22" s="197"/>
    </row>
    <row r="23" spans="1:16">
      <c r="O23" s="268"/>
    </row>
    <row r="24" spans="1:16">
      <c r="A24" t="s">
        <v>502</v>
      </c>
    </row>
  </sheetData>
  <mergeCells count="2">
    <mergeCell ref="A3:A4"/>
    <mergeCell ref="B3:P3"/>
  </mergeCells>
  <conditionalFormatting sqref="A5:P21">
    <cfRule type="expression" dxfId="112" priority="1">
      <formula>MOD(ROW(),2)=0</formula>
    </cfRule>
  </conditionalFormatting>
  <hyperlinks>
    <hyperlink ref="A2" location="Inhalt!A1" display="Zurück zum Inhalt" xr:uid="{FC9CBC79-C292-483B-8DD8-EB32991EA5E3}"/>
  </hyperlinks>
  <pageMargins left="0.7" right="0.7" top="0.78740157499999996" bottom="0.78740157499999996"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BF8B2E"/>
  </sheetPr>
  <dimension ref="A1:R44"/>
  <sheetViews>
    <sheetView showGridLines="0" workbookViewId="0">
      <selection activeCell="A2" sqref="A2"/>
    </sheetView>
  </sheetViews>
  <sheetFormatPr defaultColWidth="10.7109375" defaultRowHeight="15" customHeight="1"/>
  <cols>
    <col min="1" max="1" width="23" bestFit="1" customWidth="1"/>
    <col min="2" max="18" width="8.28515625" customWidth="1"/>
  </cols>
  <sheetData>
    <row r="1" spans="1:17" ht="15" customHeight="1">
      <c r="A1" s="20" t="s">
        <v>295</v>
      </c>
      <c r="B1" s="21" t="s">
        <v>301</v>
      </c>
    </row>
    <row r="2" spans="1:17" ht="15" customHeight="1">
      <c r="A2" s="172" t="s">
        <v>405</v>
      </c>
    </row>
    <row r="3" spans="1:17" ht="15" customHeight="1">
      <c r="A3" s="480" t="s">
        <v>1</v>
      </c>
      <c r="B3" s="474" t="s">
        <v>391</v>
      </c>
      <c r="C3" s="474"/>
      <c r="D3" s="474"/>
      <c r="E3" s="474"/>
      <c r="F3" s="474"/>
      <c r="G3" s="474"/>
      <c r="H3" s="474"/>
      <c r="I3" s="474"/>
      <c r="J3" s="474"/>
      <c r="K3" s="474"/>
      <c r="L3" s="474"/>
      <c r="M3" s="474"/>
      <c r="N3" s="474"/>
      <c r="O3" s="474"/>
      <c r="P3" s="474"/>
      <c r="Q3" s="474"/>
    </row>
    <row r="4" spans="1:17" ht="15" customHeight="1">
      <c r="A4" s="480"/>
      <c r="B4" s="310">
        <v>2007</v>
      </c>
      <c r="C4" s="310">
        <v>2008</v>
      </c>
      <c r="D4" s="310">
        <v>2009</v>
      </c>
      <c r="E4" s="310">
        <v>2010</v>
      </c>
      <c r="F4" s="310">
        <v>2011</v>
      </c>
      <c r="G4" s="310">
        <v>2012</v>
      </c>
      <c r="H4" s="310">
        <v>2013</v>
      </c>
      <c r="I4" s="310">
        <v>2014</v>
      </c>
      <c r="J4" s="310">
        <v>2015</v>
      </c>
      <c r="K4" s="310">
        <v>2016</v>
      </c>
      <c r="L4" s="310">
        <v>2017</v>
      </c>
      <c r="M4" s="310">
        <v>2018</v>
      </c>
      <c r="N4" s="310">
        <v>2019</v>
      </c>
      <c r="O4" s="310">
        <v>2020</v>
      </c>
      <c r="P4" s="425">
        <v>2021</v>
      </c>
      <c r="Q4" s="425">
        <v>2022</v>
      </c>
    </row>
    <row r="5" spans="1:17" ht="15" customHeight="1">
      <c r="A5" s="133" t="s">
        <v>2</v>
      </c>
      <c r="B5" s="205">
        <v>3.27</v>
      </c>
      <c r="C5" s="205">
        <v>3.3</v>
      </c>
      <c r="D5" s="205">
        <v>3.3</v>
      </c>
      <c r="E5" s="205">
        <v>3.15</v>
      </c>
      <c r="F5" s="205">
        <v>3.03</v>
      </c>
      <c r="G5" s="205">
        <v>3.12</v>
      </c>
      <c r="H5" s="205">
        <v>3.08</v>
      </c>
      <c r="I5" s="205">
        <v>2.95</v>
      </c>
      <c r="J5" s="205">
        <v>2.98</v>
      </c>
      <c r="K5" s="205">
        <v>2.86</v>
      </c>
      <c r="L5" s="205">
        <v>3.15</v>
      </c>
      <c r="M5" s="205">
        <v>2.61</v>
      </c>
      <c r="N5" s="205">
        <v>3.25</v>
      </c>
      <c r="O5" s="205">
        <v>3.97</v>
      </c>
      <c r="P5" s="205">
        <v>4.04</v>
      </c>
      <c r="Q5" s="205">
        <v>4.0199999999999996</v>
      </c>
    </row>
    <row r="6" spans="1:17" ht="15" customHeight="1">
      <c r="A6" s="13" t="s">
        <v>3</v>
      </c>
      <c r="B6" s="205">
        <v>3.62</v>
      </c>
      <c r="C6" s="205">
        <v>3.55</v>
      </c>
      <c r="D6" s="205">
        <v>3.37</v>
      </c>
      <c r="E6" s="205">
        <v>3.4</v>
      </c>
      <c r="F6" s="205">
        <v>3.44</v>
      </c>
      <c r="G6" s="205">
        <v>3.36</v>
      </c>
      <c r="H6" s="205">
        <v>3.11</v>
      </c>
      <c r="I6" s="205">
        <v>3.35</v>
      </c>
      <c r="J6" s="205">
        <v>4.1900000000000004</v>
      </c>
      <c r="K6" s="205">
        <v>3.79</v>
      </c>
      <c r="L6" s="205">
        <v>4.43</v>
      </c>
      <c r="M6" s="205">
        <v>3.98</v>
      </c>
      <c r="N6" s="205">
        <v>4.09</v>
      </c>
      <c r="O6" s="205">
        <v>4.08</v>
      </c>
      <c r="P6" s="205">
        <v>4.76</v>
      </c>
      <c r="Q6" s="205">
        <v>4.6900000000000004</v>
      </c>
    </row>
    <row r="7" spans="1:17" ht="15" customHeight="1">
      <c r="A7" s="13" t="s">
        <v>4</v>
      </c>
      <c r="B7" s="205">
        <v>0.6</v>
      </c>
      <c r="C7" s="205">
        <v>1.1000000000000001</v>
      </c>
      <c r="D7" s="205">
        <v>1.02</v>
      </c>
      <c r="E7" s="205">
        <v>1.03</v>
      </c>
      <c r="F7" s="205">
        <v>0.53</v>
      </c>
      <c r="G7" s="205">
        <v>0.53</v>
      </c>
      <c r="H7" s="205">
        <v>0.63</v>
      </c>
      <c r="I7" s="205">
        <v>0.48</v>
      </c>
      <c r="J7" s="205">
        <v>0.91</v>
      </c>
      <c r="K7" s="205">
        <v>0.62</v>
      </c>
      <c r="L7" s="205">
        <v>1.07</v>
      </c>
      <c r="M7" s="205">
        <v>0.98</v>
      </c>
      <c r="N7" s="205">
        <v>0.97</v>
      </c>
      <c r="O7" s="205">
        <v>1.04</v>
      </c>
      <c r="P7" s="205">
        <v>1.39</v>
      </c>
      <c r="Q7" s="205">
        <v>1.23</v>
      </c>
    </row>
    <row r="8" spans="1:17" ht="15" customHeight="1">
      <c r="A8" s="13" t="s">
        <v>5</v>
      </c>
      <c r="B8" s="205">
        <v>0.86</v>
      </c>
      <c r="C8" s="205">
        <v>0.89</v>
      </c>
      <c r="D8" s="205">
        <v>0.78</v>
      </c>
      <c r="E8" s="205">
        <v>0.96</v>
      </c>
      <c r="F8" s="205">
        <v>0.97</v>
      </c>
      <c r="G8" s="205">
        <v>1.02</v>
      </c>
      <c r="H8" s="205">
        <v>1.02</v>
      </c>
      <c r="I8" s="205">
        <v>1.19</v>
      </c>
      <c r="J8" s="205">
        <v>0.7</v>
      </c>
      <c r="K8" s="205">
        <v>0.74</v>
      </c>
      <c r="L8" s="205">
        <v>0.99</v>
      </c>
      <c r="M8" s="205">
        <v>1.02</v>
      </c>
      <c r="N8" s="205">
        <v>1.02</v>
      </c>
      <c r="O8" s="205">
        <v>1.06</v>
      </c>
      <c r="P8" s="205">
        <v>1.07</v>
      </c>
      <c r="Q8" s="205">
        <v>1.35</v>
      </c>
    </row>
    <row r="9" spans="1:17" ht="15" customHeight="1">
      <c r="A9" s="13" t="s">
        <v>6</v>
      </c>
      <c r="B9" s="205">
        <v>6.82</v>
      </c>
      <c r="C9" s="205">
        <v>6.6</v>
      </c>
      <c r="D9" s="205">
        <v>6.65</v>
      </c>
      <c r="E9" s="205">
        <v>6.63</v>
      </c>
      <c r="F9" s="205">
        <v>5.42</v>
      </c>
      <c r="G9" s="205">
        <v>5.33</v>
      </c>
      <c r="H9" s="205">
        <v>5.67</v>
      </c>
      <c r="I9" s="205">
        <v>4.82</v>
      </c>
      <c r="J9" s="205">
        <v>4.88</v>
      </c>
      <c r="K9" s="205">
        <v>4.9400000000000004</v>
      </c>
      <c r="L9" s="205">
        <v>4.8899999999999997</v>
      </c>
      <c r="M9" s="205">
        <v>4.75</v>
      </c>
      <c r="N9" s="205">
        <v>4.72</v>
      </c>
      <c r="O9" s="205">
        <v>4.6399999999999997</v>
      </c>
      <c r="P9" s="205">
        <v>4.5199999999999996</v>
      </c>
      <c r="Q9" s="205">
        <v>4.3499999999999996</v>
      </c>
    </row>
    <row r="10" spans="1:17" ht="15" customHeight="1">
      <c r="A10" s="13" t="s">
        <v>7</v>
      </c>
      <c r="B10" s="205">
        <v>1.19</v>
      </c>
      <c r="C10" s="205">
        <v>1.51</v>
      </c>
      <c r="D10" s="205">
        <v>1.23</v>
      </c>
      <c r="E10" s="205">
        <v>1.19</v>
      </c>
      <c r="F10" s="205">
        <v>0.78</v>
      </c>
      <c r="G10" s="205">
        <v>0.76</v>
      </c>
      <c r="H10" s="205">
        <v>1.01</v>
      </c>
      <c r="I10" s="205">
        <v>0.99</v>
      </c>
      <c r="J10" s="205">
        <v>1.1299999999999999</v>
      </c>
      <c r="K10" s="205">
        <v>1.0900000000000001</v>
      </c>
      <c r="L10" s="205">
        <v>1.04</v>
      </c>
      <c r="M10" s="205">
        <v>1.18</v>
      </c>
      <c r="N10" s="205">
        <v>1.1599999999999999</v>
      </c>
      <c r="O10" s="205">
        <v>1.19</v>
      </c>
      <c r="P10" s="205">
        <v>1.19</v>
      </c>
      <c r="Q10" s="205">
        <v>1.17</v>
      </c>
    </row>
    <row r="11" spans="1:17" ht="15" customHeight="1">
      <c r="A11" s="13" t="s">
        <v>8</v>
      </c>
      <c r="B11" s="205">
        <v>2.02</v>
      </c>
      <c r="C11" s="205">
        <v>1.79</v>
      </c>
      <c r="D11" s="205">
        <v>1.65</v>
      </c>
      <c r="E11" s="205">
        <v>1.65</v>
      </c>
      <c r="F11" s="205">
        <v>1.7</v>
      </c>
      <c r="G11" s="205">
        <v>1.68</v>
      </c>
      <c r="H11" s="205">
        <v>1.68</v>
      </c>
      <c r="I11" s="205">
        <v>1.74</v>
      </c>
      <c r="J11" s="205">
        <v>1.74</v>
      </c>
      <c r="K11" s="205">
        <v>1.83</v>
      </c>
      <c r="L11" s="205">
        <v>1.76</v>
      </c>
      <c r="M11" s="205">
        <v>1.91</v>
      </c>
      <c r="N11" s="205">
        <v>1.94</v>
      </c>
      <c r="O11" s="205">
        <v>1.48</v>
      </c>
      <c r="P11" s="205">
        <v>1.49</v>
      </c>
      <c r="Q11" s="205">
        <v>1.49</v>
      </c>
    </row>
    <row r="12" spans="1:17" ht="15" customHeight="1">
      <c r="A12" s="13" t="s">
        <v>9</v>
      </c>
      <c r="B12" s="205">
        <v>0.19</v>
      </c>
      <c r="C12" s="205">
        <v>0.17</v>
      </c>
      <c r="D12" s="205">
        <v>0.15</v>
      </c>
      <c r="E12" s="205">
        <v>0.21</v>
      </c>
      <c r="F12" s="205">
        <v>0.22</v>
      </c>
      <c r="G12" s="205">
        <v>0.24</v>
      </c>
      <c r="H12" s="205">
        <v>0.25</v>
      </c>
      <c r="I12" s="205">
        <v>0.2</v>
      </c>
      <c r="J12" s="205">
        <v>0.2</v>
      </c>
      <c r="K12" s="205">
        <v>0.21</v>
      </c>
      <c r="L12" s="205">
        <v>0.19</v>
      </c>
      <c r="M12" s="205">
        <v>0.13</v>
      </c>
      <c r="N12" s="205">
        <v>0.1</v>
      </c>
      <c r="O12" s="205">
        <v>0.11</v>
      </c>
      <c r="P12" s="205">
        <v>0.09</v>
      </c>
      <c r="Q12" s="205">
        <v>0.09</v>
      </c>
    </row>
    <row r="13" spans="1:17" ht="15" customHeight="1">
      <c r="A13" s="13" t="s">
        <v>10</v>
      </c>
      <c r="B13" s="205">
        <v>3.26</v>
      </c>
      <c r="C13" s="205">
        <v>3.09</v>
      </c>
      <c r="D13" s="205">
        <v>2.91</v>
      </c>
      <c r="E13" s="205">
        <v>2.76</v>
      </c>
      <c r="F13" s="205">
        <v>2.68</v>
      </c>
      <c r="G13" s="205">
        <v>2.73</v>
      </c>
      <c r="H13" s="205">
        <v>2.8</v>
      </c>
      <c r="I13" s="205">
        <v>3</v>
      </c>
      <c r="J13" s="205">
        <v>1.49</v>
      </c>
      <c r="K13" s="205">
        <v>3.01</v>
      </c>
      <c r="L13" s="205">
        <v>4.28</v>
      </c>
      <c r="M13" s="205">
        <v>4.3</v>
      </c>
      <c r="N13" s="205">
        <v>4.32</v>
      </c>
      <c r="O13" s="205">
        <v>0.97</v>
      </c>
      <c r="P13" s="205">
        <v>0.62</v>
      </c>
      <c r="Q13" s="205">
        <v>0.56999999999999995</v>
      </c>
    </row>
    <row r="14" spans="1:17" ht="15" customHeight="1">
      <c r="A14" s="13" t="s">
        <v>11</v>
      </c>
      <c r="B14" s="205">
        <v>1.29</v>
      </c>
      <c r="C14" s="205">
        <v>1.04</v>
      </c>
      <c r="D14" s="205">
        <v>0.93</v>
      </c>
      <c r="E14" s="205">
        <v>0.82</v>
      </c>
      <c r="F14" s="205">
        <v>0.79</v>
      </c>
      <c r="G14" s="205">
        <v>0.8</v>
      </c>
      <c r="H14" s="205">
        <v>0.76</v>
      </c>
      <c r="I14" s="205">
        <v>0.72</v>
      </c>
      <c r="J14" s="205">
        <v>0.69</v>
      </c>
      <c r="K14" s="205">
        <v>0.76</v>
      </c>
      <c r="L14" s="205">
        <v>0.73</v>
      </c>
      <c r="M14" s="205">
        <v>0.73</v>
      </c>
      <c r="N14" s="205">
        <v>0.7</v>
      </c>
      <c r="O14" s="205">
        <v>0.66</v>
      </c>
      <c r="P14" s="205">
        <v>0.65</v>
      </c>
      <c r="Q14" s="205">
        <v>0.67</v>
      </c>
    </row>
    <row r="15" spans="1:17" ht="15" customHeight="1">
      <c r="A15" s="13" t="s">
        <v>12</v>
      </c>
      <c r="B15" s="205">
        <v>1</v>
      </c>
      <c r="C15" s="205">
        <v>0.74</v>
      </c>
      <c r="D15" s="205">
        <v>0.72</v>
      </c>
      <c r="E15" s="205">
        <v>0.72</v>
      </c>
      <c r="F15" s="205">
        <v>0.88</v>
      </c>
      <c r="G15" s="205">
        <v>0.76</v>
      </c>
      <c r="H15" s="205">
        <v>0.82</v>
      </c>
      <c r="I15" s="205">
        <v>0.86</v>
      </c>
      <c r="J15" s="205">
        <v>0.85</v>
      </c>
      <c r="K15" s="205">
        <v>0.91</v>
      </c>
      <c r="L15" s="205">
        <v>1.07</v>
      </c>
      <c r="M15" s="205">
        <v>1.08</v>
      </c>
      <c r="N15" s="205">
        <v>1.0900000000000001</v>
      </c>
      <c r="O15" s="205">
        <v>0.93</v>
      </c>
      <c r="P15" s="205">
        <v>0.94</v>
      </c>
      <c r="Q15" s="205">
        <v>0.93</v>
      </c>
    </row>
    <row r="16" spans="1:17" ht="15" customHeight="1">
      <c r="A16" s="13" t="s">
        <v>13</v>
      </c>
      <c r="B16" s="205">
        <v>2.3199999999999998</v>
      </c>
      <c r="C16" s="205">
        <v>2.2000000000000002</v>
      </c>
      <c r="D16" s="205">
        <v>2.41</v>
      </c>
      <c r="E16" s="205">
        <v>2.48</v>
      </c>
      <c r="F16" s="205">
        <v>2.04</v>
      </c>
      <c r="G16" s="205">
        <v>0.72</v>
      </c>
      <c r="H16" s="205">
        <v>0.9</v>
      </c>
      <c r="I16" s="205">
        <v>1.0900000000000001</v>
      </c>
      <c r="J16" s="205">
        <v>1.0900000000000001</v>
      </c>
      <c r="K16" s="205">
        <v>1.25</v>
      </c>
      <c r="L16" s="205">
        <v>1.29</v>
      </c>
      <c r="M16" s="205">
        <v>0.91</v>
      </c>
      <c r="N16" s="205">
        <v>1.17</v>
      </c>
      <c r="O16" s="205">
        <v>1.34</v>
      </c>
      <c r="P16" s="205">
        <v>2.1</v>
      </c>
      <c r="Q16" s="205">
        <v>2.08</v>
      </c>
    </row>
    <row r="17" spans="1:18" ht="15" customHeight="1">
      <c r="A17" s="13" t="s">
        <v>14</v>
      </c>
      <c r="B17" s="205" t="s">
        <v>22</v>
      </c>
      <c r="C17" s="205" t="s">
        <v>22</v>
      </c>
      <c r="D17" s="205" t="s">
        <v>22</v>
      </c>
      <c r="E17" s="205" t="s">
        <v>22</v>
      </c>
      <c r="F17" s="205" t="s">
        <v>22</v>
      </c>
      <c r="G17" s="205" t="s">
        <v>22</v>
      </c>
      <c r="H17" s="205" t="s">
        <v>22</v>
      </c>
      <c r="I17" s="205" t="s">
        <v>22</v>
      </c>
      <c r="J17" s="205" t="s">
        <v>22</v>
      </c>
      <c r="K17" s="205" t="s">
        <v>22</v>
      </c>
      <c r="L17" s="205" t="s">
        <v>22</v>
      </c>
      <c r="M17" s="205" t="s">
        <v>22</v>
      </c>
      <c r="N17" s="205" t="s">
        <v>22</v>
      </c>
      <c r="O17" s="205" t="s">
        <v>22</v>
      </c>
      <c r="P17" s="205" t="s">
        <v>22</v>
      </c>
      <c r="Q17" s="205" t="s">
        <v>22</v>
      </c>
    </row>
    <row r="18" spans="1:18" ht="15" customHeight="1">
      <c r="A18" s="13" t="s">
        <v>15</v>
      </c>
      <c r="B18" s="205">
        <v>0.54</v>
      </c>
      <c r="C18" s="205">
        <v>0.62</v>
      </c>
      <c r="D18" s="205">
        <v>0.68</v>
      </c>
      <c r="E18" s="205">
        <v>0.65</v>
      </c>
      <c r="F18" s="205">
        <v>0.65</v>
      </c>
      <c r="G18" s="205">
        <v>0.69</v>
      </c>
      <c r="H18" s="205">
        <v>0.71</v>
      </c>
      <c r="I18" s="205">
        <v>0.5</v>
      </c>
      <c r="J18" s="205">
        <v>0.44</v>
      </c>
      <c r="K18" s="205">
        <v>0.56999999999999995</v>
      </c>
      <c r="L18" s="205">
        <v>0.62</v>
      </c>
      <c r="M18" s="205">
        <v>0.66</v>
      </c>
      <c r="N18" s="205">
        <v>0.67</v>
      </c>
      <c r="O18" s="205">
        <v>0.66</v>
      </c>
      <c r="P18" s="205">
        <v>0.68</v>
      </c>
      <c r="Q18" s="205">
        <v>0.69</v>
      </c>
    </row>
    <row r="19" spans="1:18" ht="15" customHeight="1">
      <c r="A19" s="13" t="s">
        <v>16</v>
      </c>
      <c r="B19" s="205">
        <v>1.19</v>
      </c>
      <c r="C19" s="205">
        <v>1.02</v>
      </c>
      <c r="D19" s="205">
        <v>0.88</v>
      </c>
      <c r="E19" s="205">
        <v>0.61</v>
      </c>
      <c r="F19" s="205">
        <v>0.63</v>
      </c>
      <c r="G19" s="205">
        <v>0.67</v>
      </c>
      <c r="H19" s="205">
        <v>0.78</v>
      </c>
      <c r="I19" s="205">
        <v>0.6</v>
      </c>
      <c r="J19" s="205">
        <v>0.57999999999999996</v>
      </c>
      <c r="K19" s="205">
        <v>0.59</v>
      </c>
      <c r="L19" s="205">
        <v>0.76</v>
      </c>
      <c r="M19" s="205">
        <v>0.42</v>
      </c>
      <c r="N19" s="205">
        <v>0.49</v>
      </c>
      <c r="O19" s="205">
        <v>0.73</v>
      </c>
      <c r="P19" s="205">
        <v>0.73</v>
      </c>
      <c r="Q19" s="205">
        <v>0.66</v>
      </c>
    </row>
    <row r="20" spans="1:18" ht="15" customHeight="1">
      <c r="A20" s="13" t="s">
        <v>17</v>
      </c>
      <c r="B20" s="205">
        <v>0.66</v>
      </c>
      <c r="C20" s="205">
        <v>0.56999999999999995</v>
      </c>
      <c r="D20" s="205">
        <v>0.5</v>
      </c>
      <c r="E20" s="205">
        <v>0.44</v>
      </c>
      <c r="F20" s="205">
        <v>0.36</v>
      </c>
      <c r="G20" s="205">
        <v>0.4</v>
      </c>
      <c r="H20" s="205">
        <v>0.47</v>
      </c>
      <c r="I20" s="205">
        <v>0.53</v>
      </c>
      <c r="J20" s="205">
        <v>0.57999999999999996</v>
      </c>
      <c r="K20" s="205">
        <v>0.53</v>
      </c>
      <c r="L20" s="205">
        <v>0.59</v>
      </c>
      <c r="M20" s="205">
        <v>0.52</v>
      </c>
      <c r="N20" s="205">
        <v>0.56999999999999995</v>
      </c>
      <c r="O20" s="205">
        <v>0.51</v>
      </c>
      <c r="P20" s="205">
        <v>0.52</v>
      </c>
      <c r="Q20" s="205">
        <v>0.56999999999999995</v>
      </c>
    </row>
    <row r="21" spans="1:18" ht="15" customHeight="1">
      <c r="A21" s="16" t="s">
        <v>18</v>
      </c>
      <c r="B21" s="207">
        <v>2.14</v>
      </c>
      <c r="C21" s="207">
        <v>2.06</v>
      </c>
      <c r="D21" s="207">
        <v>1.96</v>
      </c>
      <c r="E21" s="207">
        <v>1.9</v>
      </c>
      <c r="F21" s="207">
        <v>1.84</v>
      </c>
      <c r="G21" s="207">
        <v>1.84</v>
      </c>
      <c r="H21" s="207">
        <v>1.82</v>
      </c>
      <c r="I21" s="207">
        <v>1.84</v>
      </c>
      <c r="J21" s="207">
        <v>1.86</v>
      </c>
      <c r="K21" s="207">
        <v>1.93</v>
      </c>
      <c r="L21" s="207">
        <v>2.23</v>
      </c>
      <c r="M21" s="207">
        <v>2.0699999999999998</v>
      </c>
      <c r="N21" s="207">
        <v>2.1800000000000002</v>
      </c>
      <c r="O21" s="207">
        <v>1.91</v>
      </c>
      <c r="P21" s="207">
        <v>2.0299999999999998</v>
      </c>
      <c r="Q21" s="207">
        <v>2.0099999999999998</v>
      </c>
    </row>
    <row r="23" spans="1:18" ht="15" customHeight="1">
      <c r="A23" s="480" t="s">
        <v>1</v>
      </c>
      <c r="B23" s="474" t="s">
        <v>430</v>
      </c>
      <c r="C23" s="474"/>
      <c r="D23" s="474"/>
      <c r="E23" s="474"/>
      <c r="F23" s="474"/>
      <c r="G23" s="474"/>
      <c r="H23" s="474"/>
      <c r="I23" s="474"/>
      <c r="J23" s="474"/>
      <c r="K23" s="474"/>
      <c r="L23" s="474"/>
      <c r="M23" s="474"/>
      <c r="N23" s="474"/>
      <c r="O23" s="474"/>
      <c r="P23" s="474"/>
      <c r="Q23" s="474"/>
      <c r="R23" s="474"/>
    </row>
    <row r="24" spans="1:18" ht="15" customHeight="1">
      <c r="A24" s="480"/>
      <c r="B24" s="432">
        <v>2007</v>
      </c>
      <c r="C24" s="432">
        <v>2008</v>
      </c>
      <c r="D24" s="432">
        <v>2009</v>
      </c>
      <c r="E24" s="431">
        <v>2010</v>
      </c>
      <c r="F24" s="431">
        <v>2011</v>
      </c>
      <c r="G24" s="431">
        <v>2012</v>
      </c>
      <c r="H24" s="431">
        <v>2013</v>
      </c>
      <c r="I24" s="431">
        <v>2014</v>
      </c>
      <c r="J24" s="431">
        <v>2015</v>
      </c>
      <c r="K24" s="431">
        <v>2016</v>
      </c>
      <c r="L24" s="431">
        <v>2017</v>
      </c>
      <c r="M24" s="431">
        <v>2018</v>
      </c>
      <c r="N24" s="431">
        <v>2019</v>
      </c>
      <c r="O24" s="431">
        <v>2020</v>
      </c>
      <c r="P24" s="431">
        <v>2021</v>
      </c>
      <c r="Q24" s="431">
        <v>2022</v>
      </c>
      <c r="R24" s="431">
        <v>2023</v>
      </c>
    </row>
    <row r="25" spans="1:18" ht="15" customHeight="1">
      <c r="A25" s="133" t="s">
        <v>2</v>
      </c>
      <c r="B25" s="204" t="s">
        <v>22</v>
      </c>
      <c r="C25" s="204" t="s">
        <v>22</v>
      </c>
      <c r="D25" s="204" t="s">
        <v>22</v>
      </c>
      <c r="E25" s="204">
        <v>493</v>
      </c>
      <c r="F25" s="204">
        <v>498</v>
      </c>
      <c r="G25" s="204">
        <v>508</v>
      </c>
      <c r="H25" s="204">
        <v>522</v>
      </c>
      <c r="I25" s="204">
        <v>538</v>
      </c>
      <c r="J25" s="204">
        <v>578</v>
      </c>
      <c r="K25" s="204">
        <v>582</v>
      </c>
      <c r="L25" s="204">
        <v>574</v>
      </c>
      <c r="M25" s="204">
        <v>591</v>
      </c>
      <c r="N25" s="204">
        <v>594</v>
      </c>
      <c r="O25" s="204">
        <v>597</v>
      </c>
      <c r="P25" s="204">
        <v>652</v>
      </c>
      <c r="Q25" s="204">
        <v>655</v>
      </c>
      <c r="R25" s="204">
        <v>767</v>
      </c>
    </row>
    <row r="26" spans="1:18" ht="15" customHeight="1">
      <c r="A26" s="13" t="s">
        <v>3</v>
      </c>
      <c r="B26" s="204" t="s">
        <v>22</v>
      </c>
      <c r="C26" s="204" t="s">
        <v>22</v>
      </c>
      <c r="D26" s="204" t="s">
        <v>22</v>
      </c>
      <c r="E26" s="204">
        <v>385</v>
      </c>
      <c r="F26" s="204">
        <v>391</v>
      </c>
      <c r="G26" s="204">
        <v>388</v>
      </c>
      <c r="H26" s="204">
        <v>391</v>
      </c>
      <c r="I26" s="204">
        <v>421</v>
      </c>
      <c r="J26" s="204">
        <v>466</v>
      </c>
      <c r="K26" s="204">
        <v>475</v>
      </c>
      <c r="L26" s="204">
        <v>524</v>
      </c>
      <c r="M26" s="204">
        <v>502</v>
      </c>
      <c r="N26" s="204">
        <v>478</v>
      </c>
      <c r="O26" s="204">
        <v>502</v>
      </c>
      <c r="P26" s="204">
        <v>535</v>
      </c>
      <c r="Q26" s="204">
        <v>559</v>
      </c>
      <c r="R26" s="204">
        <v>568</v>
      </c>
    </row>
    <row r="27" spans="1:18" ht="15" customHeight="1">
      <c r="A27" s="13" t="s">
        <v>4</v>
      </c>
      <c r="B27" s="204" t="s">
        <v>22</v>
      </c>
      <c r="C27" s="204" t="s">
        <v>22</v>
      </c>
      <c r="D27" s="204" t="s">
        <v>22</v>
      </c>
      <c r="E27" s="204">
        <v>53</v>
      </c>
      <c r="F27" s="204">
        <v>53</v>
      </c>
      <c r="G27" s="204">
        <v>48</v>
      </c>
      <c r="H27" s="204">
        <v>56</v>
      </c>
      <c r="I27" s="204">
        <v>50</v>
      </c>
      <c r="J27" s="204">
        <v>52</v>
      </c>
      <c r="K27" s="204">
        <v>57</v>
      </c>
      <c r="L27" s="204">
        <v>61</v>
      </c>
      <c r="M27" s="204">
        <v>63</v>
      </c>
      <c r="N27" s="204">
        <v>65</v>
      </c>
      <c r="O27" s="204">
        <v>68</v>
      </c>
      <c r="P27" s="204">
        <v>71</v>
      </c>
      <c r="Q27" s="204">
        <v>78</v>
      </c>
      <c r="R27" s="204">
        <v>79</v>
      </c>
    </row>
    <row r="28" spans="1:18" ht="15" customHeight="1">
      <c r="A28" s="13" t="s">
        <v>5</v>
      </c>
      <c r="B28" s="204" t="s">
        <v>22</v>
      </c>
      <c r="C28" s="204" t="s">
        <v>22</v>
      </c>
      <c r="D28" s="204" t="s">
        <v>22</v>
      </c>
      <c r="E28" s="204">
        <v>52</v>
      </c>
      <c r="F28" s="204">
        <v>47</v>
      </c>
      <c r="G28" s="204">
        <v>36</v>
      </c>
      <c r="H28" s="204">
        <v>40</v>
      </c>
      <c r="I28" s="204">
        <v>39</v>
      </c>
      <c r="J28" s="204">
        <v>39</v>
      </c>
      <c r="K28" s="204">
        <v>47</v>
      </c>
      <c r="L28" s="204">
        <v>60</v>
      </c>
      <c r="M28" s="204">
        <v>61</v>
      </c>
      <c r="N28" s="204">
        <v>64</v>
      </c>
      <c r="O28" s="204">
        <v>64</v>
      </c>
      <c r="P28" s="213">
        <v>66</v>
      </c>
      <c r="Q28" s="213">
        <v>67</v>
      </c>
      <c r="R28" s="213">
        <v>62</v>
      </c>
    </row>
    <row r="29" spans="1:18" ht="15" customHeight="1">
      <c r="A29" s="13" t="s">
        <v>6</v>
      </c>
      <c r="B29" s="204" t="s">
        <v>22</v>
      </c>
      <c r="C29" s="204" t="s">
        <v>22</v>
      </c>
      <c r="D29" s="204" t="s">
        <v>22</v>
      </c>
      <c r="E29" s="204">
        <v>26</v>
      </c>
      <c r="F29" s="204">
        <v>26</v>
      </c>
      <c r="G29" s="204">
        <v>28</v>
      </c>
      <c r="H29" s="204">
        <v>29</v>
      </c>
      <c r="I29" s="204">
        <v>28</v>
      </c>
      <c r="J29" s="204">
        <v>30</v>
      </c>
      <c r="K29" s="204">
        <v>29</v>
      </c>
      <c r="L29" s="204">
        <v>30</v>
      </c>
      <c r="M29" s="204">
        <v>31</v>
      </c>
      <c r="N29" s="204">
        <v>31</v>
      </c>
      <c r="O29" s="204">
        <v>30</v>
      </c>
      <c r="P29" s="213">
        <v>27</v>
      </c>
      <c r="Q29" s="213">
        <v>28</v>
      </c>
      <c r="R29" s="213">
        <v>44</v>
      </c>
    </row>
    <row r="30" spans="1:18" ht="15" customHeight="1">
      <c r="A30" s="13" t="s">
        <v>7</v>
      </c>
      <c r="B30" s="204" t="s">
        <v>22</v>
      </c>
      <c r="C30" s="204" t="s">
        <v>22</v>
      </c>
      <c r="D30" s="204" t="s">
        <v>22</v>
      </c>
      <c r="E30" s="204">
        <v>37</v>
      </c>
      <c r="F30" s="204">
        <v>36</v>
      </c>
      <c r="G30" s="204">
        <v>33</v>
      </c>
      <c r="H30" s="204">
        <v>34</v>
      </c>
      <c r="I30" s="204">
        <v>38</v>
      </c>
      <c r="J30" s="204">
        <v>37</v>
      </c>
      <c r="K30" s="204">
        <v>37</v>
      </c>
      <c r="L30" s="204">
        <v>51</v>
      </c>
      <c r="M30" s="204">
        <v>58</v>
      </c>
      <c r="N30" s="204">
        <v>58</v>
      </c>
      <c r="O30" s="204">
        <v>59</v>
      </c>
      <c r="P30" s="213">
        <v>62</v>
      </c>
      <c r="Q30" s="213">
        <v>64</v>
      </c>
      <c r="R30" s="213">
        <v>67</v>
      </c>
    </row>
    <row r="31" spans="1:18" ht="15" customHeight="1">
      <c r="A31" s="13" t="s">
        <v>8</v>
      </c>
      <c r="B31" s="204" t="s">
        <v>22</v>
      </c>
      <c r="C31" s="204" t="s">
        <v>22</v>
      </c>
      <c r="D31" s="204" t="s">
        <v>22</v>
      </c>
      <c r="E31" s="204">
        <v>138</v>
      </c>
      <c r="F31" s="204">
        <v>139</v>
      </c>
      <c r="G31" s="204">
        <v>140</v>
      </c>
      <c r="H31" s="204">
        <v>132</v>
      </c>
      <c r="I31" s="204">
        <v>134</v>
      </c>
      <c r="J31" s="204">
        <v>144</v>
      </c>
      <c r="K31" s="204">
        <v>159</v>
      </c>
      <c r="L31" s="204">
        <v>159</v>
      </c>
      <c r="M31" s="204">
        <v>142</v>
      </c>
      <c r="N31" s="204">
        <v>126</v>
      </c>
      <c r="O31" s="204">
        <v>132</v>
      </c>
      <c r="P31" s="213">
        <v>148</v>
      </c>
      <c r="Q31" s="213">
        <v>145</v>
      </c>
      <c r="R31" s="213">
        <v>146</v>
      </c>
    </row>
    <row r="32" spans="1:18" ht="15" customHeight="1">
      <c r="A32" s="13" t="s">
        <v>9</v>
      </c>
      <c r="B32" s="204" t="s">
        <v>22</v>
      </c>
      <c r="C32" s="204" t="s">
        <v>22</v>
      </c>
      <c r="D32" s="204" t="s">
        <v>22</v>
      </c>
      <c r="E32" s="204">
        <v>10</v>
      </c>
      <c r="F32" s="204">
        <v>10</v>
      </c>
      <c r="G32" s="204">
        <v>10</v>
      </c>
      <c r="H32" s="204">
        <v>10</v>
      </c>
      <c r="I32" s="204">
        <v>10</v>
      </c>
      <c r="J32" s="204">
        <v>7</v>
      </c>
      <c r="K32" s="204">
        <v>8</v>
      </c>
      <c r="L32" s="204">
        <v>8</v>
      </c>
      <c r="M32" s="204">
        <v>6</v>
      </c>
      <c r="N32" s="204">
        <v>3</v>
      </c>
      <c r="O32" s="204">
        <v>3</v>
      </c>
      <c r="P32" s="213">
        <v>2</v>
      </c>
      <c r="Q32" s="213">
        <v>2</v>
      </c>
      <c r="R32" s="213">
        <v>4</v>
      </c>
    </row>
    <row r="33" spans="1:18" ht="15" customHeight="1">
      <c r="A33" s="13" t="s">
        <v>10</v>
      </c>
      <c r="B33" s="204" t="s">
        <v>22</v>
      </c>
      <c r="C33" s="204" t="s">
        <v>22</v>
      </c>
      <c r="D33" s="204" t="s">
        <v>22</v>
      </c>
      <c r="E33" s="204">
        <v>91</v>
      </c>
      <c r="F33" s="204">
        <v>95</v>
      </c>
      <c r="G33" s="204">
        <v>82</v>
      </c>
      <c r="H33" s="204">
        <v>82</v>
      </c>
      <c r="I33" s="204">
        <v>84</v>
      </c>
      <c r="J33" s="204">
        <v>85</v>
      </c>
      <c r="K33" s="204">
        <v>80</v>
      </c>
      <c r="L33" s="204">
        <v>93</v>
      </c>
      <c r="M33" s="204">
        <v>88</v>
      </c>
      <c r="N33" s="204">
        <v>87</v>
      </c>
      <c r="O33" s="204">
        <v>85</v>
      </c>
      <c r="P33" s="213">
        <v>89</v>
      </c>
      <c r="Q33" s="213">
        <v>90</v>
      </c>
      <c r="R33" s="213">
        <v>82</v>
      </c>
    </row>
    <row r="34" spans="1:18" ht="15" customHeight="1">
      <c r="A34" s="13" t="s">
        <v>11</v>
      </c>
      <c r="B34" s="204" t="s">
        <v>22</v>
      </c>
      <c r="C34" s="204" t="s">
        <v>22</v>
      </c>
      <c r="D34" s="204" t="s">
        <v>22</v>
      </c>
      <c r="E34" s="204">
        <v>262</v>
      </c>
      <c r="F34" s="204">
        <v>263</v>
      </c>
      <c r="G34" s="204">
        <v>232</v>
      </c>
      <c r="H34" s="204">
        <v>231</v>
      </c>
      <c r="I34" s="204">
        <v>222</v>
      </c>
      <c r="J34" s="204">
        <v>229</v>
      </c>
      <c r="K34" s="204">
        <v>236</v>
      </c>
      <c r="L34" s="204">
        <v>232</v>
      </c>
      <c r="M34" s="204">
        <v>229</v>
      </c>
      <c r="N34" s="204">
        <v>236</v>
      </c>
      <c r="O34" s="204">
        <v>232</v>
      </c>
      <c r="P34" s="213">
        <v>233</v>
      </c>
      <c r="Q34" s="213">
        <v>255</v>
      </c>
      <c r="R34" s="213">
        <v>227</v>
      </c>
    </row>
    <row r="35" spans="1:18" ht="15" customHeight="1">
      <c r="A35" s="13" t="s">
        <v>12</v>
      </c>
      <c r="B35" s="204" t="s">
        <v>22</v>
      </c>
      <c r="C35" s="204" t="s">
        <v>22</v>
      </c>
      <c r="D35" s="204" t="s">
        <v>22</v>
      </c>
      <c r="E35" s="204">
        <v>53</v>
      </c>
      <c r="F35" s="204">
        <v>48</v>
      </c>
      <c r="G35" s="204">
        <v>49</v>
      </c>
      <c r="H35" s="204">
        <v>53</v>
      </c>
      <c r="I35" s="204">
        <v>51</v>
      </c>
      <c r="J35" s="204">
        <v>45</v>
      </c>
      <c r="K35" s="204">
        <v>51</v>
      </c>
      <c r="L35" s="204">
        <v>53</v>
      </c>
      <c r="M35" s="204">
        <v>54</v>
      </c>
      <c r="N35" s="204">
        <v>66</v>
      </c>
      <c r="O35" s="204">
        <v>50</v>
      </c>
      <c r="P35" s="213">
        <v>49</v>
      </c>
      <c r="Q35" s="213">
        <v>55</v>
      </c>
      <c r="R35" s="213">
        <v>54</v>
      </c>
    </row>
    <row r="36" spans="1:18" ht="15" customHeight="1">
      <c r="A36" s="13" t="s">
        <v>13</v>
      </c>
      <c r="B36" s="204" t="s">
        <v>22</v>
      </c>
      <c r="C36" s="204" t="s">
        <v>22</v>
      </c>
      <c r="D36" s="204" t="s">
        <v>22</v>
      </c>
      <c r="E36" s="204">
        <v>60</v>
      </c>
      <c r="F36" s="204">
        <v>55</v>
      </c>
      <c r="G36" s="204">
        <v>55</v>
      </c>
      <c r="H36" s="204">
        <v>57</v>
      </c>
      <c r="I36" s="204">
        <v>63</v>
      </c>
      <c r="J36" s="204">
        <v>61</v>
      </c>
      <c r="K36" s="204">
        <v>62</v>
      </c>
      <c r="L36" s="204">
        <v>64</v>
      </c>
      <c r="M36" s="204">
        <v>59</v>
      </c>
      <c r="N36" s="204">
        <v>59</v>
      </c>
      <c r="O36" s="204">
        <v>60</v>
      </c>
      <c r="P36" s="213">
        <v>56</v>
      </c>
      <c r="Q36" s="213">
        <v>54</v>
      </c>
      <c r="R36" s="213">
        <v>53</v>
      </c>
    </row>
    <row r="37" spans="1:18" ht="15" customHeight="1">
      <c r="A37" s="13" t="s">
        <v>14</v>
      </c>
      <c r="B37" s="204" t="s">
        <v>22</v>
      </c>
      <c r="C37" s="204" t="s">
        <v>22</v>
      </c>
      <c r="D37" s="204" t="s">
        <v>22</v>
      </c>
      <c r="E37" s="204">
        <v>63</v>
      </c>
      <c r="F37" s="204">
        <v>62</v>
      </c>
      <c r="G37" s="204">
        <v>66</v>
      </c>
      <c r="H37" s="204">
        <v>63</v>
      </c>
      <c r="I37" s="204">
        <v>65</v>
      </c>
      <c r="J37" s="204">
        <v>64</v>
      </c>
      <c r="K37" s="204">
        <v>74</v>
      </c>
      <c r="L37" s="204">
        <v>89</v>
      </c>
      <c r="M37" s="204">
        <v>112</v>
      </c>
      <c r="N37" s="204">
        <v>113</v>
      </c>
      <c r="O37" s="204">
        <v>106</v>
      </c>
      <c r="P37" s="213">
        <v>107</v>
      </c>
      <c r="Q37" s="213">
        <v>110</v>
      </c>
      <c r="R37" s="213">
        <v>99</v>
      </c>
    </row>
    <row r="38" spans="1:18" ht="15" customHeight="1">
      <c r="A38" s="13" t="s">
        <v>15</v>
      </c>
      <c r="B38" s="204" t="s">
        <v>22</v>
      </c>
      <c r="C38" s="204" t="s">
        <v>22</v>
      </c>
      <c r="D38" s="204" t="s">
        <v>22</v>
      </c>
      <c r="E38" s="204">
        <v>53</v>
      </c>
      <c r="F38" s="204">
        <v>50</v>
      </c>
      <c r="G38" s="204">
        <v>40</v>
      </c>
      <c r="H38" s="204">
        <v>41</v>
      </c>
      <c r="I38" s="204">
        <v>39</v>
      </c>
      <c r="J38" s="204">
        <v>39</v>
      </c>
      <c r="K38" s="204">
        <v>44</v>
      </c>
      <c r="L38" s="204">
        <v>44</v>
      </c>
      <c r="M38" s="204">
        <v>45</v>
      </c>
      <c r="N38" s="204">
        <v>66</v>
      </c>
      <c r="O38" s="204">
        <v>65</v>
      </c>
      <c r="P38" s="213">
        <v>64</v>
      </c>
      <c r="Q38" s="213">
        <v>67</v>
      </c>
      <c r="R38" s="213">
        <v>63</v>
      </c>
    </row>
    <row r="39" spans="1:18" ht="15" customHeight="1">
      <c r="A39" s="13" t="s">
        <v>16</v>
      </c>
      <c r="B39" s="204" t="s">
        <v>22</v>
      </c>
      <c r="C39" s="204" t="s">
        <v>22</v>
      </c>
      <c r="D39" s="204" t="s">
        <v>22</v>
      </c>
      <c r="E39" s="204">
        <v>59</v>
      </c>
      <c r="F39" s="204">
        <v>59</v>
      </c>
      <c r="G39" s="204">
        <v>45</v>
      </c>
      <c r="H39" s="204">
        <v>43</v>
      </c>
      <c r="I39" s="204">
        <v>41</v>
      </c>
      <c r="J39" s="204">
        <v>32</v>
      </c>
      <c r="K39" s="204">
        <v>33</v>
      </c>
      <c r="L39" s="204">
        <v>45</v>
      </c>
      <c r="M39" s="204">
        <v>39</v>
      </c>
      <c r="N39" s="204">
        <v>37</v>
      </c>
      <c r="O39" s="204">
        <v>40</v>
      </c>
      <c r="P39" s="213">
        <v>39</v>
      </c>
      <c r="Q39" s="213">
        <v>40</v>
      </c>
      <c r="R39" s="213">
        <v>33</v>
      </c>
    </row>
    <row r="40" spans="1:18" ht="15" customHeight="1">
      <c r="A40" s="13" t="s">
        <v>17</v>
      </c>
      <c r="B40" s="204" t="s">
        <v>22</v>
      </c>
      <c r="C40" s="204" t="s">
        <v>22</v>
      </c>
      <c r="D40" s="204" t="s">
        <v>22</v>
      </c>
      <c r="E40" s="204">
        <v>78</v>
      </c>
      <c r="F40" s="204">
        <v>71</v>
      </c>
      <c r="G40" s="204">
        <v>62</v>
      </c>
      <c r="H40" s="204">
        <v>72</v>
      </c>
      <c r="I40" s="204">
        <v>77</v>
      </c>
      <c r="J40" s="204">
        <v>90</v>
      </c>
      <c r="K40" s="204">
        <v>93</v>
      </c>
      <c r="L40" s="204">
        <v>89</v>
      </c>
      <c r="M40" s="204">
        <v>81</v>
      </c>
      <c r="N40" s="204">
        <v>87</v>
      </c>
      <c r="O40" s="204">
        <v>85</v>
      </c>
      <c r="P40" s="213">
        <v>84</v>
      </c>
      <c r="Q40" s="213">
        <v>86</v>
      </c>
      <c r="R40" s="213">
        <v>91</v>
      </c>
    </row>
    <row r="41" spans="1:18" ht="38.25">
      <c r="A41" s="16" t="s">
        <v>298</v>
      </c>
      <c r="B41" s="206" t="s">
        <v>22</v>
      </c>
      <c r="C41" s="206" t="s">
        <v>22</v>
      </c>
      <c r="D41" s="206" t="s">
        <v>22</v>
      </c>
      <c r="E41" s="206">
        <v>1913</v>
      </c>
      <c r="F41" s="206">
        <v>1903</v>
      </c>
      <c r="G41" s="206">
        <v>1822</v>
      </c>
      <c r="H41" s="206">
        <v>1856</v>
      </c>
      <c r="I41" s="206">
        <v>1900</v>
      </c>
      <c r="J41" s="206">
        <v>1998</v>
      </c>
      <c r="K41" s="206">
        <v>2067</v>
      </c>
      <c r="L41" s="206">
        <v>2176</v>
      </c>
      <c r="M41" s="206">
        <v>2161</v>
      </c>
      <c r="N41" s="206">
        <v>2170</v>
      </c>
      <c r="O41" s="206">
        <v>2178</v>
      </c>
      <c r="P41" s="206">
        <v>2284</v>
      </c>
      <c r="Q41" s="206">
        <v>2355</v>
      </c>
      <c r="R41" s="206">
        <v>2439</v>
      </c>
    </row>
    <row r="44" spans="1:18" ht="15" customHeight="1">
      <c r="A44" s="24" t="s">
        <v>468</v>
      </c>
    </row>
  </sheetData>
  <mergeCells count="4">
    <mergeCell ref="A3:A4"/>
    <mergeCell ref="A23:A24"/>
    <mergeCell ref="B3:Q3"/>
    <mergeCell ref="B23:R23"/>
  </mergeCells>
  <conditionalFormatting sqref="A5:Q21">
    <cfRule type="expression" dxfId="111" priority="4">
      <formula>MOD(ROW(),2)=0</formula>
    </cfRule>
  </conditionalFormatting>
  <conditionalFormatting sqref="A25:R41">
    <cfRule type="expression" dxfId="110" priority="1">
      <formula>MOD(ROW(),2)=0</formula>
    </cfRule>
  </conditionalFormatting>
  <conditionalFormatting sqref="B17:O17">
    <cfRule type="expression" dxfId="109" priority="14">
      <formula>MOD(ROW(),2)=0</formula>
    </cfRule>
  </conditionalFormatting>
  <hyperlinks>
    <hyperlink ref="A2" location="Inhalt!A1" display="Zurück zum Inhalt" xr:uid="{E607A45D-D600-491E-AB46-BC64D6CD05A4}"/>
  </hyperlinks>
  <pageMargins left="0.7" right="0.7" top="0.78740157499999996" bottom="0.78740157499999996"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BF8B2E"/>
  </sheetPr>
  <dimension ref="A1:Q44"/>
  <sheetViews>
    <sheetView showGridLines="0" workbookViewId="0">
      <selection activeCell="A2" sqref="A2"/>
    </sheetView>
  </sheetViews>
  <sheetFormatPr defaultColWidth="10.7109375" defaultRowHeight="15" customHeight="1"/>
  <cols>
    <col min="1" max="1" width="23" bestFit="1" customWidth="1"/>
    <col min="3" max="7" width="11.42578125" customWidth="1"/>
    <col min="9" max="13" width="11.42578125" customWidth="1"/>
  </cols>
  <sheetData>
    <row r="1" spans="1:17" ht="15" customHeight="1">
      <c r="A1" s="20" t="s">
        <v>296</v>
      </c>
      <c r="B1" s="21" t="s">
        <v>300</v>
      </c>
    </row>
    <row r="2" spans="1:17" ht="15" customHeight="1">
      <c r="A2" s="172" t="s">
        <v>405</v>
      </c>
    </row>
    <row r="3" spans="1:17" ht="15" customHeight="1">
      <c r="A3" s="480" t="s">
        <v>1</v>
      </c>
      <c r="B3" s="474" t="s">
        <v>299</v>
      </c>
      <c r="C3" s="474"/>
      <c r="D3" s="474"/>
      <c r="E3" s="474"/>
      <c r="F3" s="474"/>
      <c r="G3" s="474"/>
      <c r="H3" s="474"/>
      <c r="I3" s="474"/>
      <c r="J3" s="474"/>
      <c r="K3" s="474"/>
      <c r="L3" s="474"/>
      <c r="M3" s="474"/>
      <c r="N3" s="474"/>
      <c r="O3" s="474"/>
      <c r="P3" s="474"/>
      <c r="Q3" s="474"/>
    </row>
    <row r="4" spans="1:17" ht="15" customHeight="1">
      <c r="A4" s="480"/>
      <c r="B4" s="320">
        <v>2008</v>
      </c>
      <c r="C4" s="320">
        <v>2009</v>
      </c>
      <c r="D4" s="320">
        <v>2010</v>
      </c>
      <c r="E4" s="320">
        <v>2011</v>
      </c>
      <c r="F4" s="320">
        <v>2012</v>
      </c>
      <c r="G4" s="320">
        <v>2013</v>
      </c>
      <c r="H4" s="320">
        <v>2014</v>
      </c>
      <c r="I4" s="320">
        <v>2015</v>
      </c>
      <c r="J4" s="320">
        <v>2016</v>
      </c>
      <c r="K4" s="320">
        <v>2017</v>
      </c>
      <c r="L4" s="320">
        <v>2018</v>
      </c>
      <c r="M4" s="320">
        <v>2019</v>
      </c>
      <c r="N4" s="320">
        <v>2020</v>
      </c>
      <c r="O4" s="320">
        <v>2021</v>
      </c>
      <c r="P4" s="320">
        <v>2022</v>
      </c>
      <c r="Q4" s="320">
        <v>2023</v>
      </c>
    </row>
    <row r="5" spans="1:17" ht="15" customHeight="1">
      <c r="A5" s="133" t="s">
        <v>2</v>
      </c>
      <c r="B5" s="204">
        <v>5629358</v>
      </c>
      <c r="C5" s="204">
        <v>5663963</v>
      </c>
      <c r="D5" s="204">
        <v>5718717</v>
      </c>
      <c r="E5" s="204">
        <v>5794361</v>
      </c>
      <c r="F5" s="204">
        <v>5897054</v>
      </c>
      <c r="G5" s="204">
        <v>5989716</v>
      </c>
      <c r="H5" s="204">
        <v>6070405</v>
      </c>
      <c r="I5" s="204">
        <v>6171168</v>
      </c>
      <c r="J5" s="204">
        <v>6282597</v>
      </c>
      <c r="K5" s="204">
        <v>6410321</v>
      </c>
      <c r="L5" s="204">
        <v>6521643</v>
      </c>
      <c r="M5" s="204">
        <v>6626660</v>
      </c>
      <c r="N5" s="204">
        <v>6723070</v>
      </c>
      <c r="O5" s="204">
        <v>6802786</v>
      </c>
      <c r="P5" s="204">
        <v>6838130</v>
      </c>
      <c r="Q5" s="204">
        <v>6867358</v>
      </c>
    </row>
    <row r="6" spans="1:17" ht="15" customHeight="1">
      <c r="A6" s="13" t="s">
        <v>3</v>
      </c>
      <c r="B6" s="204">
        <v>6717050</v>
      </c>
      <c r="C6" s="204">
        <v>6772212</v>
      </c>
      <c r="D6" s="204">
        <v>6862802</v>
      </c>
      <c r="E6" s="204">
        <v>6958119</v>
      </c>
      <c r="F6" s="204">
        <v>7110701</v>
      </c>
      <c r="G6" s="204">
        <v>7214493</v>
      </c>
      <c r="H6" s="204">
        <v>7311093</v>
      </c>
      <c r="I6" s="204">
        <v>7427661</v>
      </c>
      <c r="J6" s="204">
        <v>7550273</v>
      </c>
      <c r="K6" s="204">
        <v>7695182</v>
      </c>
      <c r="L6" s="204">
        <v>7845761</v>
      </c>
      <c r="M6" s="204">
        <v>7973421</v>
      </c>
      <c r="N6" s="204">
        <v>8096844</v>
      </c>
      <c r="O6" s="204">
        <v>8170101</v>
      </c>
      <c r="P6" s="204">
        <v>8228614</v>
      </c>
      <c r="Q6" s="204">
        <v>8296429</v>
      </c>
    </row>
    <row r="7" spans="1:17" ht="15" customHeight="1">
      <c r="A7" s="13" t="s">
        <v>4</v>
      </c>
      <c r="B7" s="204">
        <v>1091164</v>
      </c>
      <c r="C7" s="204">
        <v>1088221</v>
      </c>
      <c r="D7" s="204">
        <v>1105732</v>
      </c>
      <c r="E7" s="204">
        <v>1120360</v>
      </c>
      <c r="F7" s="204">
        <v>1135704</v>
      </c>
      <c r="G7" s="204">
        <v>1149520</v>
      </c>
      <c r="H7" s="204">
        <v>1154106</v>
      </c>
      <c r="I7" s="204">
        <v>1165215</v>
      </c>
      <c r="J7" s="204">
        <v>1178417</v>
      </c>
      <c r="K7" s="204">
        <v>1195149</v>
      </c>
      <c r="L7" s="204">
        <v>1202829</v>
      </c>
      <c r="M7" s="204">
        <v>1210790</v>
      </c>
      <c r="N7" s="204">
        <v>1221433</v>
      </c>
      <c r="O7" s="204">
        <v>1234645</v>
      </c>
      <c r="P7" s="204">
        <v>1241793</v>
      </c>
      <c r="Q7" s="204">
        <v>1242504</v>
      </c>
    </row>
    <row r="8" spans="1:17" ht="15" customHeight="1">
      <c r="A8" s="13" t="s">
        <v>5</v>
      </c>
      <c r="B8" s="204">
        <v>1293427</v>
      </c>
      <c r="C8" s="204">
        <v>1295571</v>
      </c>
      <c r="D8" s="204">
        <v>1308910</v>
      </c>
      <c r="E8" s="204">
        <v>1321092</v>
      </c>
      <c r="F8" s="204">
        <v>1330774</v>
      </c>
      <c r="G8" s="204">
        <v>1337091</v>
      </c>
      <c r="H8" s="204">
        <v>1343315</v>
      </c>
      <c r="I8" s="204">
        <v>1353356</v>
      </c>
      <c r="J8" s="204">
        <v>1369736</v>
      </c>
      <c r="K8" s="204">
        <v>1387847</v>
      </c>
      <c r="L8" s="204">
        <v>1407031</v>
      </c>
      <c r="M8" s="204">
        <v>1423631</v>
      </c>
      <c r="N8" s="204">
        <v>1439194</v>
      </c>
      <c r="O8" s="204">
        <v>1457114</v>
      </c>
      <c r="P8" s="204">
        <v>1468651</v>
      </c>
      <c r="Q8" s="204">
        <v>1472325</v>
      </c>
    </row>
    <row r="9" spans="1:17" ht="15" customHeight="1">
      <c r="A9" s="13" t="s">
        <v>6</v>
      </c>
      <c r="B9" s="204">
        <v>258846</v>
      </c>
      <c r="C9" s="204">
        <v>259335</v>
      </c>
      <c r="D9" s="204">
        <v>261172</v>
      </c>
      <c r="E9" s="204">
        <v>265066</v>
      </c>
      <c r="F9" s="204">
        <v>269995</v>
      </c>
      <c r="G9" s="204">
        <v>273406</v>
      </c>
      <c r="H9" s="204">
        <v>276270</v>
      </c>
      <c r="I9" s="204">
        <v>280107</v>
      </c>
      <c r="J9" s="204">
        <v>284484</v>
      </c>
      <c r="K9" s="204">
        <v>290136</v>
      </c>
      <c r="L9" s="204">
        <v>290188</v>
      </c>
      <c r="M9" s="204">
        <v>292514</v>
      </c>
      <c r="N9" s="204">
        <v>294547</v>
      </c>
      <c r="O9" s="204">
        <v>297835</v>
      </c>
      <c r="P9" s="204">
        <v>299330</v>
      </c>
      <c r="Q9" s="204">
        <v>299323</v>
      </c>
    </row>
    <row r="10" spans="1:17" ht="15" customHeight="1">
      <c r="A10" s="13" t="s">
        <v>7</v>
      </c>
      <c r="B10" s="204">
        <v>712833</v>
      </c>
      <c r="C10" s="204">
        <v>711450</v>
      </c>
      <c r="D10" s="204">
        <v>715480</v>
      </c>
      <c r="E10" s="204">
        <v>725845</v>
      </c>
      <c r="F10" s="204">
        <v>731283</v>
      </c>
      <c r="G10" s="204">
        <v>738610</v>
      </c>
      <c r="H10" s="204">
        <v>742320</v>
      </c>
      <c r="I10" s="204">
        <v>750510</v>
      </c>
      <c r="J10" s="204">
        <v>761655</v>
      </c>
      <c r="K10" s="204">
        <v>771573</v>
      </c>
      <c r="L10" s="204">
        <v>783255</v>
      </c>
      <c r="M10" s="204">
        <v>794618</v>
      </c>
      <c r="N10" s="204">
        <v>804196</v>
      </c>
      <c r="O10" s="204">
        <v>805780</v>
      </c>
      <c r="P10" s="204">
        <v>813847</v>
      </c>
      <c r="Q10" s="204">
        <v>813644</v>
      </c>
    </row>
    <row r="11" spans="1:17" ht="15" customHeight="1">
      <c r="A11" s="13" t="s">
        <v>8</v>
      </c>
      <c r="B11" s="204">
        <v>3247373</v>
      </c>
      <c r="C11" s="204">
        <v>3243845</v>
      </c>
      <c r="D11" s="204">
        <v>3279051</v>
      </c>
      <c r="E11" s="204">
        <v>3325303</v>
      </c>
      <c r="F11" s="204">
        <v>3372935</v>
      </c>
      <c r="G11" s="204">
        <v>3414865</v>
      </c>
      <c r="H11" s="204">
        <v>3441406</v>
      </c>
      <c r="I11" s="204">
        <v>3483965</v>
      </c>
      <c r="J11" s="204">
        <v>3539412</v>
      </c>
      <c r="K11" s="204">
        <v>3598862</v>
      </c>
      <c r="L11" s="204">
        <v>3658894</v>
      </c>
      <c r="M11" s="204">
        <v>3703192</v>
      </c>
      <c r="N11" s="204">
        <v>3754502</v>
      </c>
      <c r="O11" s="204">
        <v>3772207</v>
      </c>
      <c r="P11" s="204">
        <v>3813653</v>
      </c>
      <c r="Q11" s="204">
        <v>3853716</v>
      </c>
    </row>
    <row r="12" spans="1:17" ht="15" customHeight="1">
      <c r="A12" s="13" t="s">
        <v>9</v>
      </c>
      <c r="B12" s="204">
        <v>800300</v>
      </c>
      <c r="C12" s="204">
        <v>801800</v>
      </c>
      <c r="D12" s="204">
        <v>809762</v>
      </c>
      <c r="E12" s="204">
        <v>815906</v>
      </c>
      <c r="F12" s="204">
        <v>819575</v>
      </c>
      <c r="G12" s="204">
        <v>820717</v>
      </c>
      <c r="H12" s="204">
        <v>821255</v>
      </c>
      <c r="I12" s="204">
        <v>825797</v>
      </c>
      <c r="J12" s="204">
        <v>832708</v>
      </c>
      <c r="K12" s="204">
        <v>840968</v>
      </c>
      <c r="L12" s="204">
        <v>848812</v>
      </c>
      <c r="M12" s="204">
        <v>856882</v>
      </c>
      <c r="N12" s="204">
        <v>864963</v>
      </c>
      <c r="O12" s="204">
        <v>876602</v>
      </c>
      <c r="P12" s="204">
        <v>881398</v>
      </c>
      <c r="Q12" s="204">
        <v>881401</v>
      </c>
    </row>
    <row r="13" spans="1:17" ht="15" customHeight="1">
      <c r="A13" s="13" t="s">
        <v>10</v>
      </c>
      <c r="B13" s="204">
        <v>4044777</v>
      </c>
      <c r="C13" s="204">
        <v>4058368</v>
      </c>
      <c r="D13" s="204">
        <v>4110328</v>
      </c>
      <c r="E13" s="204">
        <v>4175413</v>
      </c>
      <c r="F13" s="204">
        <v>4255217</v>
      </c>
      <c r="G13" s="204">
        <v>4320354</v>
      </c>
      <c r="H13" s="204">
        <v>4383401</v>
      </c>
      <c r="I13" s="204">
        <v>4451016</v>
      </c>
      <c r="J13" s="204">
        <v>4528650</v>
      </c>
      <c r="K13" s="204">
        <v>4780657</v>
      </c>
      <c r="L13" s="204">
        <v>4674059</v>
      </c>
      <c r="M13" s="204">
        <v>4747593</v>
      </c>
      <c r="N13" s="204">
        <v>4812978</v>
      </c>
      <c r="O13" s="204">
        <v>4876983</v>
      </c>
      <c r="P13" s="204">
        <v>4909123</v>
      </c>
      <c r="Q13" s="204">
        <v>4925003</v>
      </c>
    </row>
    <row r="14" spans="1:17" ht="15" customHeight="1">
      <c r="A14" s="13" t="s">
        <v>11</v>
      </c>
      <c r="B14" s="204">
        <v>8809659</v>
      </c>
      <c r="C14" s="204">
        <v>8820040</v>
      </c>
      <c r="D14" s="204">
        <v>8902315</v>
      </c>
      <c r="E14" s="204">
        <v>9029180</v>
      </c>
      <c r="F14" s="204">
        <v>9153264</v>
      </c>
      <c r="G14" s="204">
        <v>9264268</v>
      </c>
      <c r="H14" s="204">
        <v>9354668</v>
      </c>
      <c r="I14" s="204">
        <v>9478829</v>
      </c>
      <c r="J14" s="204">
        <v>9639714</v>
      </c>
      <c r="K14" s="204">
        <v>9807338</v>
      </c>
      <c r="L14" s="204">
        <v>9950324</v>
      </c>
      <c r="M14" s="204">
        <v>10083891</v>
      </c>
      <c r="N14" s="204">
        <v>10232556</v>
      </c>
      <c r="O14" s="204">
        <v>10365586</v>
      </c>
      <c r="P14" s="204">
        <v>10422671</v>
      </c>
      <c r="Q14" s="204">
        <v>10478040</v>
      </c>
    </row>
    <row r="15" spans="1:17" ht="15" customHeight="1">
      <c r="A15" s="13" t="s">
        <v>12</v>
      </c>
      <c r="B15" s="204">
        <v>2188548</v>
      </c>
      <c r="C15" s="204">
        <v>2195226</v>
      </c>
      <c r="D15" s="204">
        <v>2223969</v>
      </c>
      <c r="E15" s="204">
        <v>2256812</v>
      </c>
      <c r="F15" s="204">
        <v>2290720</v>
      </c>
      <c r="G15" s="204">
        <v>2320090</v>
      </c>
      <c r="H15" s="204">
        <v>2343457</v>
      </c>
      <c r="I15" s="204">
        <v>2374497</v>
      </c>
      <c r="J15" s="204">
        <v>2410786</v>
      </c>
      <c r="K15" s="204">
        <v>2449404</v>
      </c>
      <c r="L15" s="204">
        <v>2482960</v>
      </c>
      <c r="M15" s="204">
        <v>2520846</v>
      </c>
      <c r="N15" s="204">
        <v>2556805</v>
      </c>
      <c r="O15" s="204">
        <v>2588775</v>
      </c>
      <c r="P15" s="204">
        <v>2602699</v>
      </c>
      <c r="Q15" s="204">
        <v>2614161</v>
      </c>
    </row>
    <row r="16" spans="1:17" ht="15" customHeight="1">
      <c r="A16" s="13" t="s">
        <v>13</v>
      </c>
      <c r="B16" s="204">
        <v>574200</v>
      </c>
      <c r="C16" s="204">
        <v>575317</v>
      </c>
      <c r="D16" s="204">
        <v>582159</v>
      </c>
      <c r="E16" s="204">
        <v>587008</v>
      </c>
      <c r="F16" s="204">
        <v>594513</v>
      </c>
      <c r="G16" s="204">
        <v>599509</v>
      </c>
      <c r="H16" s="204">
        <v>603331</v>
      </c>
      <c r="I16" s="204">
        <v>608463</v>
      </c>
      <c r="J16" s="204">
        <v>615611</v>
      </c>
      <c r="K16" s="204">
        <v>622819</v>
      </c>
      <c r="L16" s="204">
        <v>629613</v>
      </c>
      <c r="M16" s="204">
        <v>636176</v>
      </c>
      <c r="N16" s="204">
        <v>642412</v>
      </c>
      <c r="O16" s="204">
        <v>647432</v>
      </c>
      <c r="P16" s="204">
        <v>648268</v>
      </c>
      <c r="Q16" s="204">
        <v>649960</v>
      </c>
    </row>
    <row r="17" spans="1:17" ht="15" customHeight="1">
      <c r="A17" s="13" t="s">
        <v>14</v>
      </c>
      <c r="B17" s="204">
        <v>2050604</v>
      </c>
      <c r="C17" s="204">
        <v>2049158</v>
      </c>
      <c r="D17" s="204">
        <v>2061040</v>
      </c>
      <c r="E17" s="204">
        <v>2072636</v>
      </c>
      <c r="F17" s="204">
        <v>2081384</v>
      </c>
      <c r="G17" s="204">
        <v>2084165</v>
      </c>
      <c r="H17" s="204">
        <v>2086828</v>
      </c>
      <c r="I17" s="204">
        <v>2094414</v>
      </c>
      <c r="J17" s="204">
        <v>2107126</v>
      </c>
      <c r="K17" s="204">
        <v>2122324</v>
      </c>
      <c r="L17" s="204">
        <v>2135861</v>
      </c>
      <c r="M17" s="204">
        <v>2148960</v>
      </c>
      <c r="N17" s="204">
        <v>2162883</v>
      </c>
      <c r="O17" s="204">
        <v>2178531</v>
      </c>
      <c r="P17" s="204">
        <v>2182655</v>
      </c>
      <c r="Q17" s="204">
        <v>2181512</v>
      </c>
    </row>
    <row r="18" spans="1:17" ht="15" customHeight="1">
      <c r="A18" s="13" t="s">
        <v>15</v>
      </c>
      <c r="B18" s="204">
        <v>1184174</v>
      </c>
      <c r="C18" s="204">
        <v>1180629</v>
      </c>
      <c r="D18" s="204">
        <v>1185187</v>
      </c>
      <c r="E18" s="204">
        <v>1190052</v>
      </c>
      <c r="F18" s="204">
        <v>1191910</v>
      </c>
      <c r="G18" s="204">
        <v>1190580</v>
      </c>
      <c r="H18" s="204">
        <v>1188376</v>
      </c>
      <c r="I18" s="204">
        <v>1189962</v>
      </c>
      <c r="J18" s="204">
        <v>1193889</v>
      </c>
      <c r="K18" s="204">
        <v>1199771</v>
      </c>
      <c r="L18" s="204">
        <v>1205202</v>
      </c>
      <c r="M18" s="204">
        <v>1210884</v>
      </c>
      <c r="N18" s="204">
        <v>1215896</v>
      </c>
      <c r="O18" s="204">
        <v>1222844</v>
      </c>
      <c r="P18" s="204">
        <v>1222087</v>
      </c>
      <c r="Q18" s="204">
        <v>1219143</v>
      </c>
    </row>
    <row r="19" spans="1:17" ht="15" customHeight="1">
      <c r="A19" s="13" t="s">
        <v>16</v>
      </c>
      <c r="B19" s="204">
        <v>1427095</v>
      </c>
      <c r="C19" s="204">
        <v>1432290</v>
      </c>
      <c r="D19" s="204">
        <v>1452553</v>
      </c>
      <c r="E19" s="204">
        <v>1476405</v>
      </c>
      <c r="F19" s="204">
        <v>1499358</v>
      </c>
      <c r="G19" s="204">
        <v>1517779</v>
      </c>
      <c r="H19" s="204">
        <v>1534917</v>
      </c>
      <c r="I19" s="204">
        <v>1555863</v>
      </c>
      <c r="J19" s="204">
        <v>1583822</v>
      </c>
      <c r="K19" s="204">
        <v>1613213</v>
      </c>
      <c r="L19" s="204">
        <v>1639337</v>
      </c>
      <c r="M19" s="204">
        <v>1663285</v>
      </c>
      <c r="N19" s="204">
        <v>1687370</v>
      </c>
      <c r="O19" s="204">
        <v>1715107</v>
      </c>
      <c r="P19" s="204">
        <v>1731189</v>
      </c>
      <c r="Q19" s="204">
        <v>1734488</v>
      </c>
    </row>
    <row r="20" spans="1:17" ht="15" customHeight="1">
      <c r="A20" s="13" t="s">
        <v>17</v>
      </c>
      <c r="B20" s="204">
        <v>1147465</v>
      </c>
      <c r="C20" s="204">
        <v>1146044</v>
      </c>
      <c r="D20" s="204">
        <v>1151673</v>
      </c>
      <c r="E20" s="204">
        <v>1157305</v>
      </c>
      <c r="F20" s="204">
        <v>1160958</v>
      </c>
      <c r="G20" s="204">
        <v>1162296</v>
      </c>
      <c r="H20" s="204">
        <v>1161592</v>
      </c>
      <c r="I20" s="204">
        <v>1163737</v>
      </c>
      <c r="J20" s="204">
        <v>1167684</v>
      </c>
      <c r="K20" s="204">
        <v>1174517</v>
      </c>
      <c r="L20" s="204">
        <v>1179434</v>
      </c>
      <c r="M20" s="204">
        <v>1184512</v>
      </c>
      <c r="N20" s="204">
        <v>1189416</v>
      </c>
      <c r="O20" s="204">
        <v>1195550</v>
      </c>
      <c r="P20" s="204">
        <v>1194461</v>
      </c>
      <c r="Q20" s="204">
        <v>1191173</v>
      </c>
    </row>
    <row r="21" spans="1:17" ht="15" customHeight="1">
      <c r="A21" s="16" t="s">
        <v>18</v>
      </c>
      <c r="B21" s="206">
        <v>41176873</v>
      </c>
      <c r="C21" s="206">
        <v>41293469</v>
      </c>
      <c r="D21" s="206">
        <v>41730850</v>
      </c>
      <c r="E21" s="206">
        <v>42270863</v>
      </c>
      <c r="F21" s="206">
        <v>42895345</v>
      </c>
      <c r="G21" s="206">
        <v>43397459</v>
      </c>
      <c r="H21" s="206">
        <v>43816740</v>
      </c>
      <c r="I21" s="206">
        <v>44374560</v>
      </c>
      <c r="J21" s="206">
        <v>45046564</v>
      </c>
      <c r="K21" s="206">
        <v>45960081</v>
      </c>
      <c r="L21" s="206">
        <v>46455203</v>
      </c>
      <c r="M21" s="206">
        <v>47077855</v>
      </c>
      <c r="N21" s="206">
        <v>47699065</v>
      </c>
      <c r="O21" s="206">
        <v>48207878</v>
      </c>
      <c r="P21" s="206">
        <v>48498569</v>
      </c>
      <c r="Q21" s="206">
        <v>48763036</v>
      </c>
    </row>
    <row r="23" spans="1:17" ht="15" customHeight="1">
      <c r="A23" s="480" t="s">
        <v>1</v>
      </c>
      <c r="B23" s="474" t="s">
        <v>561</v>
      </c>
      <c r="C23" s="474"/>
      <c r="D23" s="474"/>
      <c r="E23" s="474"/>
      <c r="F23" s="474"/>
      <c r="G23" s="474"/>
      <c r="H23" s="474"/>
      <c r="I23" s="474"/>
      <c r="J23" s="474"/>
      <c r="K23" s="474"/>
      <c r="L23" s="474"/>
      <c r="M23" s="474"/>
      <c r="N23" s="474"/>
      <c r="O23" s="474"/>
      <c r="P23" s="474"/>
      <c r="Q23" s="474"/>
    </row>
    <row r="24" spans="1:17" ht="15" customHeight="1">
      <c r="A24" s="480"/>
      <c r="B24" s="319">
        <v>2008</v>
      </c>
      <c r="C24" s="319">
        <v>2009</v>
      </c>
      <c r="D24" s="319">
        <v>2010</v>
      </c>
      <c r="E24" s="319">
        <v>2011</v>
      </c>
      <c r="F24" s="319">
        <v>2012</v>
      </c>
      <c r="G24" s="319">
        <v>2013</v>
      </c>
      <c r="H24" s="319">
        <v>2014</v>
      </c>
      <c r="I24" s="319">
        <v>2015</v>
      </c>
      <c r="J24" s="319">
        <v>2016</v>
      </c>
      <c r="K24" s="319">
        <v>2017</v>
      </c>
      <c r="L24" s="319">
        <v>2018</v>
      </c>
      <c r="M24" s="319">
        <v>2019</v>
      </c>
      <c r="N24" s="319">
        <v>2020</v>
      </c>
      <c r="O24" s="319">
        <v>2021</v>
      </c>
      <c r="P24" s="319">
        <v>2022</v>
      </c>
      <c r="Q24" s="319">
        <v>2023</v>
      </c>
    </row>
    <row r="25" spans="1:17" ht="15" customHeight="1">
      <c r="A25" s="133" t="s">
        <v>2</v>
      </c>
      <c r="B25" s="193">
        <v>523.70000000000005</v>
      </c>
      <c r="C25" s="193">
        <v>526.9</v>
      </c>
      <c r="D25" s="193">
        <v>532.20000000000005</v>
      </c>
      <c r="E25" s="193">
        <v>538.79999999999995</v>
      </c>
      <c r="F25" s="193">
        <v>561</v>
      </c>
      <c r="G25" s="193">
        <v>566.70000000000005</v>
      </c>
      <c r="H25" s="193">
        <v>571</v>
      </c>
      <c r="I25" s="193">
        <v>575.79999999999995</v>
      </c>
      <c r="J25" s="193">
        <v>577.5</v>
      </c>
      <c r="K25" s="193">
        <v>585.29999999999995</v>
      </c>
      <c r="L25" s="193">
        <v>591.6</v>
      </c>
      <c r="M25" s="193">
        <v>598.6</v>
      </c>
      <c r="N25" s="193">
        <v>605.70000000000005</v>
      </c>
      <c r="O25" s="193">
        <v>612.70000000000005</v>
      </c>
      <c r="P25" s="193">
        <v>614.70000000000005</v>
      </c>
      <c r="Q25" s="193">
        <v>608.79446275027249</v>
      </c>
    </row>
    <row r="26" spans="1:17" ht="15" customHeight="1">
      <c r="A26" s="13" t="s">
        <v>3</v>
      </c>
      <c r="B26" s="193">
        <v>536.5</v>
      </c>
      <c r="C26" s="193">
        <v>540.9</v>
      </c>
      <c r="D26" s="193">
        <v>548.6</v>
      </c>
      <c r="E26" s="193">
        <v>554.9</v>
      </c>
      <c r="F26" s="193">
        <v>571.4</v>
      </c>
      <c r="G26" s="193">
        <v>576.29999999999995</v>
      </c>
      <c r="H26" s="193">
        <v>580.1</v>
      </c>
      <c r="I26" s="193">
        <v>585.20000000000005</v>
      </c>
      <c r="J26" s="193">
        <v>587.9</v>
      </c>
      <c r="K26" s="193">
        <v>595.1</v>
      </c>
      <c r="L26" s="193">
        <v>603.6</v>
      </c>
      <c r="M26" s="193">
        <v>609.70000000000005</v>
      </c>
      <c r="N26" s="193">
        <v>616.9</v>
      </c>
      <c r="O26" s="193">
        <v>621.79999999999995</v>
      </c>
      <c r="P26" s="193">
        <v>624.5</v>
      </c>
      <c r="Q26" s="193">
        <v>620.55390248457797</v>
      </c>
    </row>
    <row r="27" spans="1:17" ht="15" customHeight="1">
      <c r="A27" s="13" t="s">
        <v>4</v>
      </c>
      <c r="B27" s="193">
        <v>319.39999999999998</v>
      </c>
      <c r="C27" s="193">
        <v>317.10000000000002</v>
      </c>
      <c r="D27" s="193">
        <v>321.2</v>
      </c>
      <c r="E27" s="193">
        <v>323.7</v>
      </c>
      <c r="F27" s="193">
        <v>341.5</v>
      </c>
      <c r="G27" s="193">
        <v>340.6</v>
      </c>
      <c r="H27" s="193">
        <v>337.3</v>
      </c>
      <c r="I27" s="193">
        <v>335.8</v>
      </c>
      <c r="J27" s="193">
        <v>334.8</v>
      </c>
      <c r="K27" s="193">
        <v>334.3</v>
      </c>
      <c r="L27" s="193">
        <v>332.9</v>
      </c>
      <c r="M27" s="193">
        <v>332.2</v>
      </c>
      <c r="N27" s="193">
        <v>332.9</v>
      </c>
      <c r="O27" s="193">
        <v>337</v>
      </c>
      <c r="P27" s="193">
        <v>337.7</v>
      </c>
      <c r="Q27" s="193">
        <v>330.87109223857476</v>
      </c>
    </row>
    <row r="28" spans="1:17" ht="15" customHeight="1">
      <c r="A28" s="13" t="s">
        <v>5</v>
      </c>
      <c r="B28" s="193">
        <v>510.1</v>
      </c>
      <c r="C28" s="193">
        <v>513.6</v>
      </c>
      <c r="D28" s="193">
        <v>521.20000000000005</v>
      </c>
      <c r="E28" s="193">
        <v>527.70000000000005</v>
      </c>
      <c r="F28" s="193">
        <v>542.5</v>
      </c>
      <c r="G28" s="193">
        <v>545.9</v>
      </c>
      <c r="H28" s="193">
        <v>548.5</v>
      </c>
      <c r="I28" s="193">
        <v>550.6</v>
      </c>
      <c r="J28" s="193">
        <v>551.20000000000005</v>
      </c>
      <c r="K28" s="193">
        <v>556.29999999999995</v>
      </c>
      <c r="L28" s="193">
        <v>561.9</v>
      </c>
      <c r="M28" s="193">
        <v>566.79999999999995</v>
      </c>
      <c r="N28" s="193">
        <v>570.70000000000005</v>
      </c>
      <c r="O28" s="193">
        <v>575.70000000000005</v>
      </c>
      <c r="P28" s="193">
        <v>578.70000000000005</v>
      </c>
      <c r="Q28" s="193">
        <v>572.19112094779325</v>
      </c>
    </row>
    <row r="29" spans="1:17" ht="15" customHeight="1">
      <c r="A29" s="13" t="s">
        <v>6</v>
      </c>
      <c r="B29" s="193">
        <v>390.4</v>
      </c>
      <c r="C29" s="193">
        <v>391.8</v>
      </c>
      <c r="D29" s="193">
        <v>394.7</v>
      </c>
      <c r="E29" s="193">
        <v>401.2</v>
      </c>
      <c r="F29" s="193">
        <v>414</v>
      </c>
      <c r="G29" s="193">
        <v>417.6</v>
      </c>
      <c r="H29" s="193">
        <v>420.3</v>
      </c>
      <c r="I29" s="193">
        <v>423.2</v>
      </c>
      <c r="J29" s="193">
        <v>423.7</v>
      </c>
      <c r="K29" s="193">
        <v>427.5</v>
      </c>
      <c r="L29" s="193">
        <v>426.1</v>
      </c>
      <c r="M29" s="193">
        <v>428.3</v>
      </c>
      <c r="N29" s="193">
        <v>432.4</v>
      </c>
      <c r="O29" s="193">
        <v>437.9</v>
      </c>
      <c r="P29" s="193">
        <v>442.5</v>
      </c>
      <c r="Q29" s="193">
        <v>437.0546561069059</v>
      </c>
    </row>
    <row r="30" spans="1:17" ht="15" customHeight="1">
      <c r="A30" s="13" t="s">
        <v>7</v>
      </c>
      <c r="B30" s="193">
        <v>402.6</v>
      </c>
      <c r="C30" s="193">
        <v>401.5</v>
      </c>
      <c r="D30" s="193">
        <v>403.3</v>
      </c>
      <c r="E30" s="193">
        <v>406.3</v>
      </c>
      <c r="F30" s="193">
        <v>425.6</v>
      </c>
      <c r="G30" s="193">
        <v>425.9</v>
      </c>
      <c r="H30" s="193">
        <v>425.1</v>
      </c>
      <c r="I30" s="193">
        <v>425.8</v>
      </c>
      <c r="J30" s="193">
        <v>426.1</v>
      </c>
      <c r="K30" s="193">
        <v>426.2</v>
      </c>
      <c r="L30" s="193">
        <v>427.9</v>
      </c>
      <c r="M30" s="193">
        <v>431.6</v>
      </c>
      <c r="N30" s="193">
        <v>435.3</v>
      </c>
      <c r="O30" s="193">
        <v>435</v>
      </c>
      <c r="P30" s="193">
        <v>439</v>
      </c>
      <c r="Q30" s="193">
        <v>430.01666911541645</v>
      </c>
    </row>
    <row r="31" spans="1:17" ht="15" customHeight="1">
      <c r="A31" s="13" t="s">
        <v>8</v>
      </c>
      <c r="B31" s="193">
        <v>534.79999999999995</v>
      </c>
      <c r="C31" s="193">
        <v>534.9</v>
      </c>
      <c r="D31" s="193">
        <v>540.9</v>
      </c>
      <c r="E31" s="193">
        <v>548.1</v>
      </c>
      <c r="F31" s="193">
        <v>562.70000000000005</v>
      </c>
      <c r="G31" s="193">
        <v>567.6</v>
      </c>
      <c r="H31" s="193">
        <v>569.29999999999995</v>
      </c>
      <c r="I31" s="193">
        <v>571.70000000000005</v>
      </c>
      <c r="J31" s="193">
        <v>573.1</v>
      </c>
      <c r="K31" s="193">
        <v>579.20000000000005</v>
      </c>
      <c r="L31" s="193">
        <v>586.1</v>
      </c>
      <c r="M31" s="193">
        <v>591</v>
      </c>
      <c r="N31" s="193">
        <v>597.1</v>
      </c>
      <c r="O31" s="193">
        <v>599.4</v>
      </c>
      <c r="P31" s="193">
        <v>605.79999999999995</v>
      </c>
      <c r="Q31" s="193">
        <v>602.95711710809599</v>
      </c>
    </row>
    <row r="32" spans="1:17" ht="15" customHeight="1">
      <c r="A32" s="13" t="s">
        <v>9</v>
      </c>
      <c r="B32" s="193">
        <v>476.5</v>
      </c>
      <c r="C32" s="193">
        <v>481.7</v>
      </c>
      <c r="D32" s="193">
        <v>490.4</v>
      </c>
      <c r="E32" s="193">
        <v>496.8</v>
      </c>
      <c r="F32" s="193">
        <v>510</v>
      </c>
      <c r="G32" s="193">
        <v>512.79999999999995</v>
      </c>
      <c r="H32" s="193">
        <v>514.4</v>
      </c>
      <c r="I32" s="193">
        <v>516.4</v>
      </c>
      <c r="J32" s="193">
        <v>516.5</v>
      </c>
      <c r="K32" s="193">
        <v>522.1</v>
      </c>
      <c r="L32" s="193">
        <v>526.79999999999995</v>
      </c>
      <c r="M32" s="193">
        <v>532.29999999999995</v>
      </c>
      <c r="N32" s="193">
        <v>537.9</v>
      </c>
      <c r="O32" s="193">
        <v>544.20000000000005</v>
      </c>
      <c r="P32" s="193">
        <v>547.1</v>
      </c>
      <c r="Q32" s="193">
        <v>541.27542867810791</v>
      </c>
    </row>
    <row r="33" spans="1:17" ht="15" customHeight="1">
      <c r="A33" s="13" t="s">
        <v>10</v>
      </c>
      <c r="B33" s="193">
        <v>507.4</v>
      </c>
      <c r="C33" s="193">
        <v>510.7</v>
      </c>
      <c r="D33" s="193">
        <v>518.4</v>
      </c>
      <c r="E33" s="193">
        <v>527.29999999999995</v>
      </c>
      <c r="F33" s="193">
        <v>547.29999999999995</v>
      </c>
      <c r="G33" s="193">
        <v>555.4</v>
      </c>
      <c r="H33" s="193">
        <v>562.70000000000005</v>
      </c>
      <c r="I33" s="193">
        <v>568.70000000000005</v>
      </c>
      <c r="J33" s="193">
        <v>571.29999999999995</v>
      </c>
      <c r="K33" s="193">
        <v>579.29999999999995</v>
      </c>
      <c r="L33" s="193">
        <v>587</v>
      </c>
      <c r="M33" s="193">
        <v>594.79999999999995</v>
      </c>
      <c r="N33" s="193">
        <v>602.1</v>
      </c>
      <c r="O33" s="193">
        <v>609.4</v>
      </c>
      <c r="P33" s="193">
        <v>611.6</v>
      </c>
      <c r="Q33" s="193">
        <v>605.01923652884022</v>
      </c>
    </row>
    <row r="34" spans="1:17" ht="15" customHeight="1">
      <c r="A34" s="13" t="s">
        <v>11</v>
      </c>
      <c r="B34" s="193">
        <v>489.5</v>
      </c>
      <c r="C34" s="193">
        <v>491.8</v>
      </c>
      <c r="D34" s="193">
        <v>498.1</v>
      </c>
      <c r="E34" s="193">
        <v>506</v>
      </c>
      <c r="F34" s="193">
        <v>521.70000000000005</v>
      </c>
      <c r="G34" s="193">
        <v>527.70000000000005</v>
      </c>
      <c r="H34" s="193">
        <v>532.4</v>
      </c>
      <c r="I34" s="193">
        <v>537.4</v>
      </c>
      <c r="J34" s="193">
        <v>539.6</v>
      </c>
      <c r="K34" s="193">
        <v>548.20000000000005</v>
      </c>
      <c r="L34" s="193">
        <v>555.5</v>
      </c>
      <c r="M34" s="193">
        <v>562.29999999999995</v>
      </c>
      <c r="N34" s="193">
        <v>570.1</v>
      </c>
      <c r="O34" s="193">
        <v>578.29999999999995</v>
      </c>
      <c r="P34" s="193">
        <v>581.5</v>
      </c>
      <c r="Q34" s="193">
        <v>577.64887770716052</v>
      </c>
    </row>
    <row r="35" spans="1:17" ht="15" customHeight="1">
      <c r="A35" s="13" t="s">
        <v>12</v>
      </c>
      <c r="B35" s="193">
        <v>541</v>
      </c>
      <c r="C35" s="193">
        <v>544.9</v>
      </c>
      <c r="D35" s="193">
        <v>554.20000000000005</v>
      </c>
      <c r="E35" s="193">
        <v>563.70000000000005</v>
      </c>
      <c r="F35" s="193">
        <v>574.1</v>
      </c>
      <c r="G35" s="193">
        <v>581.4</v>
      </c>
      <c r="H35" s="193">
        <v>586.70000000000005</v>
      </c>
      <c r="I35" s="193">
        <v>591.9</v>
      </c>
      <c r="J35" s="193">
        <v>594.79999999999995</v>
      </c>
      <c r="K35" s="193">
        <v>602.4</v>
      </c>
      <c r="L35" s="193">
        <v>609.5</v>
      </c>
      <c r="M35" s="193">
        <v>617.1</v>
      </c>
      <c r="N35" s="193">
        <v>624.5</v>
      </c>
      <c r="O35" s="193">
        <v>631.70000000000005</v>
      </c>
      <c r="P35" s="193">
        <v>633.79999999999995</v>
      </c>
      <c r="Q35" s="193">
        <v>628.53251265282574</v>
      </c>
    </row>
    <row r="36" spans="1:17" ht="15" customHeight="1">
      <c r="A36" s="13" t="s">
        <v>13</v>
      </c>
      <c r="B36" s="193">
        <v>553.9</v>
      </c>
      <c r="C36" s="193">
        <v>558.4</v>
      </c>
      <c r="D36" s="193">
        <v>569.29999999999995</v>
      </c>
      <c r="E36" s="193">
        <v>576.9</v>
      </c>
      <c r="F36" s="193">
        <v>595.79999999999995</v>
      </c>
      <c r="G36" s="193">
        <v>603</v>
      </c>
      <c r="H36" s="193">
        <v>609</v>
      </c>
      <c r="I36" s="193">
        <v>615.20000000000005</v>
      </c>
      <c r="J36" s="193">
        <v>618.29999999999995</v>
      </c>
      <c r="K36" s="193">
        <v>624.9</v>
      </c>
      <c r="L36" s="193">
        <v>633.29999999999995</v>
      </c>
      <c r="M36" s="193">
        <v>642.29999999999995</v>
      </c>
      <c r="N36" s="193">
        <v>650.9</v>
      </c>
      <c r="O36" s="193">
        <v>658</v>
      </c>
      <c r="P36" s="193">
        <v>659.9</v>
      </c>
      <c r="Q36" s="193">
        <v>654.76202468906968</v>
      </c>
    </row>
    <row r="37" spans="1:17" ht="15" customHeight="1">
      <c r="A37" s="13" t="s">
        <v>14</v>
      </c>
      <c r="B37" s="193">
        <v>485.9</v>
      </c>
      <c r="C37" s="193">
        <v>488.7</v>
      </c>
      <c r="D37" s="193">
        <v>494.4</v>
      </c>
      <c r="E37" s="193">
        <v>499.5</v>
      </c>
      <c r="F37" s="193">
        <v>513.4</v>
      </c>
      <c r="G37" s="193">
        <v>514.6</v>
      </c>
      <c r="H37" s="193">
        <v>515.70000000000005</v>
      </c>
      <c r="I37" s="193">
        <v>516.5</v>
      </c>
      <c r="J37" s="193">
        <v>515.79999999999995</v>
      </c>
      <c r="K37" s="193">
        <v>520</v>
      </c>
      <c r="L37" s="193">
        <v>523.29999999999995</v>
      </c>
      <c r="M37" s="193">
        <v>527</v>
      </c>
      <c r="N37" s="193">
        <v>531.20000000000005</v>
      </c>
      <c r="O37" s="193">
        <v>537</v>
      </c>
      <c r="P37" s="193">
        <v>539.9</v>
      </c>
      <c r="Q37" s="193">
        <v>533.87930747559074</v>
      </c>
    </row>
    <row r="38" spans="1:17" ht="15" customHeight="1">
      <c r="A38" s="13" t="s">
        <v>15</v>
      </c>
      <c r="B38" s="193">
        <v>490.9</v>
      </c>
      <c r="C38" s="193">
        <v>495.7</v>
      </c>
      <c r="D38" s="193">
        <v>503</v>
      </c>
      <c r="E38" s="193">
        <v>509.7</v>
      </c>
      <c r="F38" s="193">
        <v>523.5</v>
      </c>
      <c r="G38" s="193">
        <v>526.9</v>
      </c>
      <c r="H38" s="193">
        <v>529.4</v>
      </c>
      <c r="I38" s="193">
        <v>532.29999999999995</v>
      </c>
      <c r="J38" s="193">
        <v>531.70000000000005</v>
      </c>
      <c r="K38" s="193">
        <v>536.5</v>
      </c>
      <c r="L38" s="193">
        <v>542.1</v>
      </c>
      <c r="M38" s="193">
        <v>548.29999999999995</v>
      </c>
      <c r="N38" s="193">
        <v>554</v>
      </c>
      <c r="O38" s="193">
        <v>560.79999999999995</v>
      </c>
      <c r="P38" s="193">
        <v>563.4</v>
      </c>
      <c r="Q38" s="193">
        <v>557.54094289740033</v>
      </c>
    </row>
    <row r="39" spans="1:17" ht="15" customHeight="1">
      <c r="A39" s="13" t="s">
        <v>16</v>
      </c>
      <c r="B39" s="193">
        <v>503</v>
      </c>
      <c r="C39" s="193">
        <v>505.3</v>
      </c>
      <c r="D39" s="193">
        <v>512.9</v>
      </c>
      <c r="E39" s="193">
        <v>520.9</v>
      </c>
      <c r="F39" s="193">
        <v>535.1</v>
      </c>
      <c r="G39" s="193">
        <v>540.79999999999995</v>
      </c>
      <c r="H39" s="193">
        <v>545.1</v>
      </c>
      <c r="I39" s="193">
        <v>549.6</v>
      </c>
      <c r="J39" s="193">
        <v>554</v>
      </c>
      <c r="K39" s="193">
        <v>559.79999999999995</v>
      </c>
      <c r="L39" s="193">
        <v>567.29999999999995</v>
      </c>
      <c r="M39" s="193">
        <v>574.20000000000005</v>
      </c>
      <c r="N39" s="193">
        <v>581.1</v>
      </c>
      <c r="O39" s="193">
        <v>589.20000000000005</v>
      </c>
      <c r="P39" s="193">
        <v>592.5</v>
      </c>
      <c r="Q39" s="193">
        <v>587.3110145702899</v>
      </c>
    </row>
    <row r="40" spans="1:17" ht="15" customHeight="1">
      <c r="A40" s="13" t="s">
        <v>17</v>
      </c>
      <c r="B40" s="193">
        <v>501.2</v>
      </c>
      <c r="C40" s="193">
        <v>505.4</v>
      </c>
      <c r="D40" s="193">
        <v>511.9</v>
      </c>
      <c r="E40" s="193">
        <v>517.79999999999995</v>
      </c>
      <c r="F40" s="193">
        <v>532.20000000000005</v>
      </c>
      <c r="G40" s="193">
        <v>535.5</v>
      </c>
      <c r="H40" s="193">
        <v>537.6</v>
      </c>
      <c r="I40" s="193">
        <v>539.6</v>
      </c>
      <c r="J40" s="193">
        <v>537.9</v>
      </c>
      <c r="K40" s="193">
        <v>544.20000000000005</v>
      </c>
      <c r="L40" s="193">
        <v>548.29999999999995</v>
      </c>
      <c r="M40" s="193">
        <v>552.70000000000005</v>
      </c>
      <c r="N40" s="193">
        <v>557.5</v>
      </c>
      <c r="O40" s="193">
        <v>563.9</v>
      </c>
      <c r="P40" s="193">
        <v>566.4</v>
      </c>
      <c r="Q40" s="193">
        <v>560.06546783359022</v>
      </c>
    </row>
    <row r="41" spans="1:17" ht="15" customHeight="1">
      <c r="A41" s="16" t="s">
        <v>18</v>
      </c>
      <c r="B41" s="196">
        <v>500.9</v>
      </c>
      <c r="C41" s="196">
        <v>503.9</v>
      </c>
      <c r="D41" s="196">
        <v>510.2</v>
      </c>
      <c r="E41" s="196">
        <v>517.4</v>
      </c>
      <c r="F41" s="196">
        <v>534.4</v>
      </c>
      <c r="G41" s="196">
        <v>539.4</v>
      </c>
      <c r="H41" s="196">
        <v>542.9</v>
      </c>
      <c r="I41" s="196">
        <v>546.9</v>
      </c>
      <c r="J41" s="196">
        <v>548.5</v>
      </c>
      <c r="K41" s="196">
        <v>555</v>
      </c>
      <c r="L41" s="196">
        <v>561.29999999999995</v>
      </c>
      <c r="M41" s="196">
        <v>567.29999999999995</v>
      </c>
      <c r="N41" s="196">
        <v>573.70000000000005</v>
      </c>
      <c r="O41" s="196">
        <v>580.20000000000005</v>
      </c>
      <c r="P41" s="196">
        <v>583.20000000000005</v>
      </c>
      <c r="Q41" s="196">
        <v>578.04295447620223</v>
      </c>
    </row>
    <row r="44" spans="1:17" ht="15" customHeight="1">
      <c r="A44" s="24" t="s">
        <v>606</v>
      </c>
    </row>
  </sheetData>
  <mergeCells count="4">
    <mergeCell ref="A23:A24"/>
    <mergeCell ref="A3:A4"/>
    <mergeCell ref="B3:Q3"/>
    <mergeCell ref="B23:Q23"/>
  </mergeCells>
  <conditionalFormatting sqref="A5:Q21">
    <cfRule type="expression" dxfId="108" priority="2">
      <formula>MOD(ROW(),2)=0</formula>
    </cfRule>
  </conditionalFormatting>
  <conditionalFormatting sqref="A25:Q41">
    <cfRule type="expression" dxfId="107" priority="1">
      <formula>MOD(ROW(),2)=0</formula>
    </cfRule>
  </conditionalFormatting>
  <hyperlinks>
    <hyperlink ref="A2" location="Inhalt!A1" display="Zurück zum Inhalt" xr:uid="{5BD028D4-FA86-4E52-A7A8-8B765BA23D8D}"/>
  </hyperlinks>
  <pageMargins left="0.7" right="0.7" top="0.78740157499999996" bottom="0.78740157499999996"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BF8B2E"/>
  </sheetPr>
  <dimension ref="A1:G46"/>
  <sheetViews>
    <sheetView showGridLines="0" workbookViewId="0">
      <selection activeCell="A2" sqref="A2"/>
    </sheetView>
  </sheetViews>
  <sheetFormatPr defaultColWidth="10.7109375" defaultRowHeight="15" customHeight="1"/>
  <cols>
    <col min="1" max="1" width="23.28515625" customWidth="1"/>
  </cols>
  <sheetData>
    <row r="1" spans="1:7" ht="15.75">
      <c r="A1" s="20" t="s">
        <v>302</v>
      </c>
      <c r="B1" s="21" t="s">
        <v>503</v>
      </c>
    </row>
    <row r="2" spans="1:7">
      <c r="A2" s="172" t="s">
        <v>405</v>
      </c>
    </row>
    <row r="3" spans="1:7" ht="33.75" customHeight="1">
      <c r="A3" s="480" t="s">
        <v>1</v>
      </c>
      <c r="B3" s="474" t="s">
        <v>504</v>
      </c>
      <c r="C3" s="474"/>
      <c r="D3" s="474"/>
      <c r="E3" s="474"/>
      <c r="F3" s="474"/>
      <c r="G3" s="474"/>
    </row>
    <row r="4" spans="1:7">
      <c r="A4" s="480" t="s">
        <v>1</v>
      </c>
      <c r="B4" s="320">
        <v>2018</v>
      </c>
      <c r="C4" s="320">
        <v>2019</v>
      </c>
      <c r="D4" s="320">
        <v>2020</v>
      </c>
      <c r="E4" s="320">
        <v>2021</v>
      </c>
      <c r="F4" s="320">
        <v>2022</v>
      </c>
      <c r="G4" s="320">
        <v>2023</v>
      </c>
    </row>
    <row r="5" spans="1:7">
      <c r="A5" s="133" t="s">
        <v>2</v>
      </c>
      <c r="B5" s="269">
        <v>0.52844045587898625</v>
      </c>
      <c r="C5" s="269">
        <v>0.78313962086480982</v>
      </c>
      <c r="D5" s="269">
        <v>1.2485516289433249</v>
      </c>
      <c r="E5" s="269">
        <v>2.2767436753118502</v>
      </c>
      <c r="F5" s="269">
        <v>3.7006169815431997</v>
      </c>
      <c r="G5" s="269">
        <v>5.0972295313568896</v>
      </c>
    </row>
    <row r="6" spans="1:7">
      <c r="A6" s="13" t="s">
        <v>3</v>
      </c>
      <c r="B6" s="269">
        <v>0.54876767212256405</v>
      </c>
      <c r="C6" s="269">
        <v>0.77760850706365559</v>
      </c>
      <c r="D6" s="269">
        <v>1.2561931537769531</v>
      </c>
      <c r="E6" s="269">
        <v>2.3092982571451688</v>
      </c>
      <c r="F6" s="269">
        <v>3.7687513352795499</v>
      </c>
      <c r="G6" s="269">
        <v>5.1933548759351797</v>
      </c>
    </row>
    <row r="7" spans="1:7">
      <c r="A7" s="13" t="s">
        <v>4</v>
      </c>
      <c r="B7" s="269">
        <v>1.1088026643853781</v>
      </c>
      <c r="C7" s="269">
        <v>1.4716837767077693</v>
      </c>
      <c r="D7" s="269">
        <v>2.075349200488279</v>
      </c>
      <c r="E7" s="269">
        <v>3.2120974045170878</v>
      </c>
      <c r="F7" s="269">
        <v>4.896629309393755</v>
      </c>
      <c r="G7" s="269">
        <v>6.7638414041323003</v>
      </c>
    </row>
    <row r="8" spans="1:7">
      <c r="A8" s="13" t="s">
        <v>5</v>
      </c>
      <c r="B8" s="269">
        <v>0.55983130435647821</v>
      </c>
      <c r="C8" s="269">
        <v>0.74057111709424694</v>
      </c>
      <c r="D8" s="269">
        <v>1.0380810370248903</v>
      </c>
      <c r="E8" s="269">
        <v>1.7562798792681973</v>
      </c>
      <c r="F8" s="269">
        <v>2.8189134110145977</v>
      </c>
      <c r="G8" s="269">
        <v>3.8841967636221599</v>
      </c>
    </row>
    <row r="9" spans="1:7">
      <c r="A9" s="13" t="s">
        <v>6</v>
      </c>
      <c r="B9" s="269">
        <v>0.62201055867230892</v>
      </c>
      <c r="C9" s="269">
        <v>0.86628332319136858</v>
      </c>
      <c r="D9" s="269">
        <v>1.3064128984508416</v>
      </c>
      <c r="E9" s="269">
        <v>2.3368643712122483</v>
      </c>
      <c r="F9" s="269">
        <v>3.7490395215982359</v>
      </c>
      <c r="G9" s="269">
        <v>5.1215576484266201</v>
      </c>
    </row>
    <row r="10" spans="1:7">
      <c r="A10" s="13" t="s">
        <v>7</v>
      </c>
      <c r="B10" s="269">
        <v>0.64512834262149621</v>
      </c>
      <c r="C10" s="269">
        <v>1.0471698350654024</v>
      </c>
      <c r="D10" s="269">
        <v>1.9091117090858447</v>
      </c>
      <c r="E10" s="269">
        <v>2.9215170393904044</v>
      </c>
      <c r="F10" s="269">
        <v>4.8150328010055938</v>
      </c>
      <c r="G10" s="269">
        <v>7.2938533314324197</v>
      </c>
    </row>
    <row r="11" spans="1:7">
      <c r="A11" s="13" t="s">
        <v>8</v>
      </c>
      <c r="B11" s="269">
        <v>0.54338824792409945</v>
      </c>
      <c r="C11" s="269">
        <v>0.79245148509718111</v>
      </c>
      <c r="D11" s="269">
        <v>1.2849906592139251</v>
      </c>
      <c r="E11" s="269">
        <v>2.3756384525027392</v>
      </c>
      <c r="F11" s="269">
        <v>4.0400634247531171</v>
      </c>
      <c r="G11" s="269">
        <v>5.7848320945290199</v>
      </c>
    </row>
    <row r="12" spans="1:7">
      <c r="A12" s="13" t="s">
        <v>9</v>
      </c>
      <c r="B12" s="269">
        <v>0.41563974119121783</v>
      </c>
      <c r="C12" s="269">
        <v>0.54908377116102336</v>
      </c>
      <c r="D12" s="269">
        <v>0.81517937761499626</v>
      </c>
      <c r="E12" s="269">
        <v>1.437254306971693</v>
      </c>
      <c r="F12" s="269">
        <v>2.3575047821755892</v>
      </c>
      <c r="G12" s="269">
        <v>3.3097307581906499</v>
      </c>
    </row>
    <row r="13" spans="1:7">
      <c r="A13" s="13" t="s">
        <v>10</v>
      </c>
      <c r="B13" s="269">
        <v>0.40823190293490091</v>
      </c>
      <c r="C13" s="269">
        <v>0.56331703244149189</v>
      </c>
      <c r="D13" s="269">
        <v>0.83800507710610761</v>
      </c>
      <c r="E13" s="269">
        <v>1.6761592156462304</v>
      </c>
      <c r="F13" s="269">
        <v>2.6924768436235964</v>
      </c>
      <c r="G13" s="269">
        <v>3.6992870867286798</v>
      </c>
    </row>
    <row r="14" spans="1:7">
      <c r="A14" s="13" t="s">
        <v>11</v>
      </c>
      <c r="B14" s="269">
        <v>0.46818575957928604</v>
      </c>
      <c r="C14" s="269">
        <v>0.69133036047295637</v>
      </c>
      <c r="D14" s="269">
        <v>1.0954447745020892</v>
      </c>
      <c r="E14" s="269">
        <v>2.1300677067365026</v>
      </c>
      <c r="F14" s="269">
        <v>3.6008620055262224</v>
      </c>
      <c r="G14" s="269">
        <v>5.0361708869216004</v>
      </c>
    </row>
    <row r="15" spans="1:7">
      <c r="A15" s="13" t="s">
        <v>12</v>
      </c>
      <c r="B15" s="269">
        <v>0.43750201372555336</v>
      </c>
      <c r="C15" s="269">
        <v>0.61582500478014124</v>
      </c>
      <c r="D15" s="269">
        <v>0.9321008054974862</v>
      </c>
      <c r="E15" s="269">
        <v>1.7171055808249076</v>
      </c>
      <c r="F15" s="269">
        <v>2.952627253478024</v>
      </c>
      <c r="G15" s="269">
        <v>4.1634008004862704</v>
      </c>
    </row>
    <row r="16" spans="1:7">
      <c r="A16" s="13" t="s">
        <v>13</v>
      </c>
      <c r="B16" s="269">
        <v>0.57416222346107848</v>
      </c>
      <c r="C16" s="269">
        <v>0.7851600814868841</v>
      </c>
      <c r="D16" s="269">
        <v>1.116261838197294</v>
      </c>
      <c r="E16" s="269">
        <v>1.9529464098160116</v>
      </c>
      <c r="F16" s="269">
        <v>3.2883005176871296</v>
      </c>
      <c r="G16" s="269">
        <v>4.7155209551357</v>
      </c>
    </row>
    <row r="17" spans="1:7">
      <c r="A17" s="13" t="s">
        <v>14</v>
      </c>
      <c r="B17" s="269">
        <v>0.50677455134018556</v>
      </c>
      <c r="C17" s="269">
        <v>0.6623203782294691</v>
      </c>
      <c r="D17" s="269">
        <v>0.95835049792337357</v>
      </c>
      <c r="E17" s="269">
        <v>1.7040381798560589</v>
      </c>
      <c r="F17" s="269">
        <v>2.8125837569382242</v>
      </c>
      <c r="G17" s="269">
        <v>3.9080234259541098</v>
      </c>
    </row>
    <row r="18" spans="1:7">
      <c r="A18" s="13" t="s">
        <v>15</v>
      </c>
      <c r="B18" s="269">
        <v>0.41992960516162431</v>
      </c>
      <c r="C18" s="269">
        <v>0.56578499674617877</v>
      </c>
      <c r="D18" s="269">
        <v>0.82819583253830931</v>
      </c>
      <c r="E18" s="269">
        <v>1.5020722185331898</v>
      </c>
      <c r="F18" s="269">
        <v>2.5242065417601203</v>
      </c>
      <c r="G18" s="269">
        <v>3.4915510321594798</v>
      </c>
    </row>
    <row r="19" spans="1:7">
      <c r="A19" s="13" t="s">
        <v>16</v>
      </c>
      <c r="B19" s="269">
        <v>0.43017390567040215</v>
      </c>
      <c r="C19" s="269">
        <v>0.58961633153668791</v>
      </c>
      <c r="D19" s="269">
        <v>0.88824620563361911</v>
      </c>
      <c r="E19" s="269">
        <v>1.6233972574305859</v>
      </c>
      <c r="F19" s="269">
        <v>2.7094673083066034</v>
      </c>
      <c r="G19" s="269">
        <v>3.6995355401709298</v>
      </c>
    </row>
    <row r="20" spans="1:7">
      <c r="A20" s="13" t="s">
        <v>17</v>
      </c>
      <c r="B20" s="269">
        <v>0.38399774807238052</v>
      </c>
      <c r="C20" s="269">
        <v>0.52283134320293922</v>
      </c>
      <c r="D20" s="269">
        <v>0.79156493606946599</v>
      </c>
      <c r="E20" s="269">
        <v>1.5552674501275563</v>
      </c>
      <c r="F20" s="269">
        <v>2.6882418094856173</v>
      </c>
      <c r="G20" s="269">
        <v>3.8297543681732198</v>
      </c>
    </row>
    <row r="21" spans="1:7">
      <c r="A21" s="16" t="s">
        <v>18</v>
      </c>
      <c r="B21" s="270">
        <v>0.50933204494481443</v>
      </c>
      <c r="C21" s="270">
        <v>0.72492900850742825</v>
      </c>
      <c r="D21" s="270">
        <v>1.130403344774854</v>
      </c>
      <c r="E21" s="270">
        <v>2.0810745451099661</v>
      </c>
      <c r="F21" s="270">
        <v>3.4384441913061399</v>
      </c>
      <c r="G21" s="270">
        <v>4.7944041056016298</v>
      </c>
    </row>
    <row r="23" spans="1:7">
      <c r="A23" s="268"/>
    </row>
    <row r="25" spans="1:7" ht="35.25" customHeight="1">
      <c r="A25" s="480" t="s">
        <v>1</v>
      </c>
      <c r="B25" s="537" t="s">
        <v>392</v>
      </c>
      <c r="C25" s="537"/>
      <c r="D25" s="537"/>
      <c r="E25" s="537"/>
      <c r="F25" s="537"/>
      <c r="G25" s="537"/>
    </row>
    <row r="26" spans="1:7">
      <c r="A26" s="480"/>
      <c r="B26" s="320">
        <v>2018</v>
      </c>
      <c r="C26" s="320">
        <v>2019</v>
      </c>
      <c r="D26" s="320">
        <v>2020</v>
      </c>
      <c r="E26" s="320">
        <v>2021</v>
      </c>
      <c r="F26" s="320">
        <v>2022</v>
      </c>
      <c r="G26" s="320">
        <v>2023</v>
      </c>
    </row>
    <row r="27" spans="1:7">
      <c r="A27" s="133" t="s">
        <v>2</v>
      </c>
      <c r="B27" s="72">
        <v>0.16204505521078047</v>
      </c>
      <c r="C27" s="72">
        <v>0.24141875394240839</v>
      </c>
      <c r="D27" s="72">
        <v>0.36981617029125086</v>
      </c>
      <c r="E27" s="72">
        <v>0.79746739056615923</v>
      </c>
      <c r="F27" s="72">
        <v>1.5496049358523456</v>
      </c>
      <c r="G27" s="72">
        <v>2.40824782980587</v>
      </c>
    </row>
    <row r="28" spans="1:7">
      <c r="A28" s="13" t="s">
        <v>3</v>
      </c>
      <c r="B28" s="72">
        <v>0.16509552100809596</v>
      </c>
      <c r="C28" s="72">
        <v>0.25162348758456377</v>
      </c>
      <c r="D28" s="72">
        <v>0.37756686432392672</v>
      </c>
      <c r="E28" s="72">
        <v>0.72886491856098234</v>
      </c>
      <c r="F28" s="72">
        <v>1.4010621958935003</v>
      </c>
      <c r="G28" s="72">
        <v>2.31005412087538</v>
      </c>
    </row>
    <row r="29" spans="1:7">
      <c r="A29" s="13" t="s">
        <v>4</v>
      </c>
      <c r="B29" s="72">
        <v>0.16685663548185153</v>
      </c>
      <c r="C29" s="72">
        <v>0.22406858332163299</v>
      </c>
      <c r="D29" s="72">
        <v>0.40002194144091408</v>
      </c>
      <c r="E29" s="72">
        <v>0.73583904685152413</v>
      </c>
      <c r="F29" s="72">
        <v>1.3430579814832262</v>
      </c>
      <c r="G29" s="72">
        <v>2.0067541030049001</v>
      </c>
    </row>
    <row r="30" spans="1:7">
      <c r="A30" s="13" t="s">
        <v>5</v>
      </c>
      <c r="B30" s="72">
        <v>6.8726275398338768E-2</v>
      </c>
      <c r="C30" s="72">
        <v>0.11934272293873903</v>
      </c>
      <c r="D30" s="72">
        <v>0.17516748958097381</v>
      </c>
      <c r="E30" s="72">
        <v>0.40044910693329422</v>
      </c>
      <c r="F30" s="72">
        <v>0.8234086927391191</v>
      </c>
      <c r="G30" s="72">
        <v>1.35506766508753</v>
      </c>
    </row>
    <row r="31" spans="1:7">
      <c r="A31" s="13" t="s">
        <v>6</v>
      </c>
      <c r="B31" s="72">
        <v>0.10579348560243705</v>
      </c>
      <c r="C31" s="72">
        <v>0.15247133470534743</v>
      </c>
      <c r="D31" s="72">
        <v>0.25530730239995653</v>
      </c>
      <c r="E31" s="72">
        <v>0.50665637013782794</v>
      </c>
      <c r="F31" s="72">
        <v>1.0172719072595462</v>
      </c>
      <c r="G31" s="72">
        <v>1.6831316003113701</v>
      </c>
    </row>
    <row r="32" spans="1:7">
      <c r="A32" s="13" t="s">
        <v>7</v>
      </c>
      <c r="B32" s="72">
        <v>0.17708153794102816</v>
      </c>
      <c r="C32" s="72">
        <v>0.28101553199147261</v>
      </c>
      <c r="D32" s="72">
        <v>0.4221607667782481</v>
      </c>
      <c r="E32" s="72">
        <v>0.87306709027277907</v>
      </c>
      <c r="F32" s="72">
        <v>1.6069359474200924</v>
      </c>
      <c r="G32" s="72">
        <v>2.5299762549714599</v>
      </c>
    </row>
    <row r="33" spans="1:7">
      <c r="A33" s="13" t="s">
        <v>8</v>
      </c>
      <c r="B33" s="72">
        <v>0.11312161543898239</v>
      </c>
      <c r="C33" s="72">
        <v>0.17871069066902281</v>
      </c>
      <c r="D33" s="72">
        <v>0.28419215118276675</v>
      </c>
      <c r="E33" s="72">
        <v>0.64418522101252662</v>
      </c>
      <c r="F33" s="72">
        <v>1.4552189200223513</v>
      </c>
      <c r="G33" s="72">
        <v>2.4940083804826298</v>
      </c>
    </row>
    <row r="34" spans="1:7">
      <c r="A34" s="13" t="s">
        <v>9</v>
      </c>
      <c r="B34" s="72">
        <v>4.9245298134333634E-2</v>
      </c>
      <c r="C34" s="72">
        <v>7.3055566577428399E-2</v>
      </c>
      <c r="D34" s="72">
        <v>0.1159587173092953</v>
      </c>
      <c r="E34" s="72">
        <v>0.30469928200026919</v>
      </c>
      <c r="F34" s="72">
        <v>0.63297171085026294</v>
      </c>
      <c r="G34" s="72">
        <v>0.99909121954706204</v>
      </c>
    </row>
    <row r="35" spans="1:7">
      <c r="A35" s="13" t="s">
        <v>10</v>
      </c>
      <c r="B35" s="72">
        <v>0.10177449621410427</v>
      </c>
      <c r="C35" s="72">
        <v>0.14655847710618836</v>
      </c>
      <c r="D35" s="72">
        <v>0.25952746927162351</v>
      </c>
      <c r="E35" s="72">
        <v>0.74525582721941008</v>
      </c>
      <c r="F35" s="72">
        <v>1.374542866414225</v>
      </c>
      <c r="G35" s="72">
        <v>2.16789715661087</v>
      </c>
    </row>
    <row r="36" spans="1:7">
      <c r="A36" s="13" t="s">
        <v>11</v>
      </c>
      <c r="B36" s="72">
        <v>9.103221161441577E-2</v>
      </c>
      <c r="C36" s="72">
        <v>0.13902371614290557</v>
      </c>
      <c r="D36" s="72">
        <v>0.2506411887704304</v>
      </c>
      <c r="E36" s="72">
        <v>0.60524315750214219</v>
      </c>
      <c r="F36" s="72">
        <v>1.2593412955277972</v>
      </c>
      <c r="G36" s="72">
        <v>2.1192226790506599</v>
      </c>
    </row>
    <row r="37" spans="1:7">
      <c r="A37" s="13" t="s">
        <v>12</v>
      </c>
      <c r="B37" s="72">
        <v>8.9449689080774553E-2</v>
      </c>
      <c r="C37" s="72">
        <v>0.13812823155401005</v>
      </c>
      <c r="D37" s="72">
        <v>0.22226959036766589</v>
      </c>
      <c r="E37" s="72">
        <v>0.52395437996735905</v>
      </c>
      <c r="F37" s="72">
        <v>1.135513557272662</v>
      </c>
      <c r="G37" s="72">
        <v>1.9350376660044999</v>
      </c>
    </row>
    <row r="38" spans="1:7">
      <c r="A38" s="13" t="s">
        <v>13</v>
      </c>
      <c r="B38" s="72">
        <v>7.5919652230814802E-2</v>
      </c>
      <c r="C38" s="72">
        <v>0.11018963305751868</v>
      </c>
      <c r="D38" s="72">
        <v>0.17185233152556303</v>
      </c>
      <c r="E38" s="72">
        <v>0.45425619987890625</v>
      </c>
      <c r="F38" s="72">
        <v>0.96025100729945023</v>
      </c>
      <c r="G38" s="72">
        <v>1.7884177487845401</v>
      </c>
    </row>
    <row r="39" spans="1:7">
      <c r="A39" s="13" t="s">
        <v>14</v>
      </c>
      <c r="B39" s="72">
        <v>7.0276108791723801E-2</v>
      </c>
      <c r="C39" s="72">
        <v>0.11307795398704491</v>
      </c>
      <c r="D39" s="72">
        <v>0.1589545065544461</v>
      </c>
      <c r="E39" s="72">
        <v>0.36621007458695787</v>
      </c>
      <c r="F39" s="72">
        <v>0.71422189947563863</v>
      </c>
      <c r="G39" s="72">
        <v>1.09098643509639</v>
      </c>
    </row>
    <row r="40" spans="1:7">
      <c r="A40" s="13" t="s">
        <v>15</v>
      </c>
      <c r="B40" s="72">
        <v>4.3312241433386273E-2</v>
      </c>
      <c r="C40" s="72">
        <v>7.1022492658256275E-2</v>
      </c>
      <c r="D40" s="72">
        <v>0.10954884299315072</v>
      </c>
      <c r="E40" s="72">
        <v>0.27607773354573434</v>
      </c>
      <c r="F40" s="72">
        <v>0.58678310136676026</v>
      </c>
      <c r="G40" s="72">
        <v>0.98060686892349802</v>
      </c>
    </row>
    <row r="41" spans="1:7">
      <c r="A41" s="13" t="s">
        <v>16</v>
      </c>
      <c r="B41" s="72">
        <v>0.11016648803754202</v>
      </c>
      <c r="C41" s="72">
        <v>0.18577694141412926</v>
      </c>
      <c r="D41" s="72">
        <v>0.2919928646354979</v>
      </c>
      <c r="E41" s="72">
        <v>0.70030616165638648</v>
      </c>
      <c r="F41" s="72">
        <v>1.4124396585237082</v>
      </c>
      <c r="G41" s="72">
        <v>2.2504047303873</v>
      </c>
    </row>
    <row r="42" spans="1:7">
      <c r="A42" s="13" t="s">
        <v>17</v>
      </c>
      <c r="B42" s="72">
        <v>6.1978881395652489E-2</v>
      </c>
      <c r="C42" s="72">
        <v>0.10037889020963907</v>
      </c>
      <c r="D42" s="72">
        <v>0.27433631294685795</v>
      </c>
      <c r="E42" s="72">
        <v>0.46489063610890385</v>
      </c>
      <c r="F42" s="72">
        <v>0.7449385120150428</v>
      </c>
      <c r="G42" s="72">
        <v>1.15147002156698</v>
      </c>
    </row>
    <row r="43" spans="1:7">
      <c r="A43" s="16" t="s">
        <v>18</v>
      </c>
      <c r="B43" s="253">
        <v>0.11589342770805056</v>
      </c>
      <c r="C43" s="253">
        <v>0.17660816518098521</v>
      </c>
      <c r="D43" s="253">
        <v>0.28631290521411729</v>
      </c>
      <c r="E43" s="253">
        <v>0.64060532843823981</v>
      </c>
      <c r="F43" s="253">
        <v>1.2741013872884623</v>
      </c>
      <c r="G43" s="253">
        <v>2.07741166895351</v>
      </c>
    </row>
    <row r="46" spans="1:7">
      <c r="A46" t="s">
        <v>605</v>
      </c>
    </row>
  </sheetData>
  <mergeCells count="4">
    <mergeCell ref="A25:A26"/>
    <mergeCell ref="A3:A4"/>
    <mergeCell ref="B3:G3"/>
    <mergeCell ref="B25:G25"/>
  </mergeCells>
  <conditionalFormatting sqref="A5:G21">
    <cfRule type="expression" dxfId="106" priority="1">
      <formula>MOD(ROW(),2)=0</formula>
    </cfRule>
  </conditionalFormatting>
  <conditionalFormatting sqref="A27:G43">
    <cfRule type="expression" dxfId="105" priority="2">
      <formula>MOD(ROW(),2)=0</formula>
    </cfRule>
  </conditionalFormatting>
  <hyperlinks>
    <hyperlink ref="A2" location="Inhalt!A1" display="Zurück zum Inhalt" xr:uid="{3C0CA3C8-9E2F-40C4-96EA-B599AB9B4F47}"/>
  </hyperlinks>
  <pageMargins left="0.7" right="0.7" top="0.78740157499999996" bottom="0.78740157499999996"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BF8B2E"/>
  </sheetPr>
  <dimension ref="A1:AF25"/>
  <sheetViews>
    <sheetView showGridLines="0" workbookViewId="0">
      <selection activeCell="A2" sqref="A2"/>
    </sheetView>
  </sheetViews>
  <sheetFormatPr defaultColWidth="11.42578125" defaultRowHeight="15" customHeight="1"/>
  <cols>
    <col min="1" max="1" width="23" style="127" bestFit="1" customWidth="1"/>
    <col min="2" max="32" width="7.5703125" style="127" customWidth="1"/>
    <col min="33" max="16384" width="11.42578125" style="127"/>
  </cols>
  <sheetData>
    <row r="1" spans="1:32" ht="15" customHeight="1">
      <c r="A1" s="1" t="s">
        <v>400</v>
      </c>
      <c r="B1" s="4" t="s">
        <v>397</v>
      </c>
    </row>
    <row r="2" spans="1:32" ht="15" customHeight="1">
      <c r="A2" s="172" t="s">
        <v>405</v>
      </c>
      <c r="B2" s="218"/>
    </row>
    <row r="3" spans="1:32" ht="15" customHeight="1">
      <c r="A3" s="480" t="s">
        <v>1</v>
      </c>
      <c r="B3" s="488" t="s">
        <v>443</v>
      </c>
      <c r="C3" s="488"/>
      <c r="D3" s="488"/>
      <c r="E3" s="488"/>
      <c r="F3" s="488"/>
      <c r="G3" s="488"/>
      <c r="H3" s="488"/>
      <c r="I3" s="488"/>
      <c r="J3" s="488"/>
      <c r="K3" s="488"/>
      <c r="L3" s="488"/>
      <c r="M3" s="488"/>
      <c r="N3" s="488"/>
      <c r="O3" s="488"/>
      <c r="P3" s="488"/>
      <c r="Q3" s="488"/>
      <c r="R3" s="488"/>
      <c r="S3" s="488"/>
      <c r="T3" s="488"/>
      <c r="U3" s="488"/>
      <c r="V3" s="488"/>
      <c r="W3" s="488"/>
      <c r="X3" s="488"/>
      <c r="Y3" s="488"/>
      <c r="Z3" s="488"/>
      <c r="AA3" s="488"/>
      <c r="AB3" s="488"/>
      <c r="AC3" s="488"/>
      <c r="AD3" s="488"/>
      <c r="AE3" s="488"/>
      <c r="AF3" s="488"/>
    </row>
    <row r="4" spans="1:32" ht="15" customHeight="1">
      <c r="A4" s="480"/>
      <c r="B4" s="379">
        <v>1991</v>
      </c>
      <c r="C4" s="379">
        <v>1992</v>
      </c>
      <c r="D4" s="379">
        <v>1993</v>
      </c>
      <c r="E4" s="379">
        <v>1994</v>
      </c>
      <c r="F4" s="379">
        <v>1995</v>
      </c>
      <c r="G4" s="379">
        <v>1996</v>
      </c>
      <c r="H4" s="379">
        <v>1997</v>
      </c>
      <c r="I4" s="379">
        <v>1998</v>
      </c>
      <c r="J4" s="379">
        <v>1999</v>
      </c>
      <c r="K4" s="379">
        <v>2000</v>
      </c>
      <c r="L4" s="379">
        <v>2001</v>
      </c>
      <c r="M4" s="379">
        <v>2002</v>
      </c>
      <c r="N4" s="379">
        <v>2003</v>
      </c>
      <c r="O4" s="379">
        <v>2004</v>
      </c>
      <c r="P4" s="379">
        <v>2005</v>
      </c>
      <c r="Q4" s="379">
        <v>2006</v>
      </c>
      <c r="R4" s="379">
        <v>2007</v>
      </c>
      <c r="S4" s="379">
        <v>2008</v>
      </c>
      <c r="T4" s="379">
        <v>2009</v>
      </c>
      <c r="U4" s="379">
        <v>2010</v>
      </c>
      <c r="V4" s="379">
        <v>2011</v>
      </c>
      <c r="W4" s="379">
        <v>2012</v>
      </c>
      <c r="X4" s="379">
        <v>2013</v>
      </c>
      <c r="Y4" s="379">
        <v>2014</v>
      </c>
      <c r="Z4" s="379">
        <v>2015</v>
      </c>
      <c r="AA4" s="379">
        <v>2016</v>
      </c>
      <c r="AB4" s="379">
        <v>2017</v>
      </c>
      <c r="AC4" s="379">
        <v>2018</v>
      </c>
      <c r="AD4" s="378">
        <v>2019</v>
      </c>
      <c r="AE4" s="378">
        <v>2020</v>
      </c>
      <c r="AF4" s="378" t="s">
        <v>680</v>
      </c>
    </row>
    <row r="5" spans="1:32" ht="15" customHeight="1">
      <c r="A5" s="13" t="s">
        <v>2</v>
      </c>
      <c r="B5" s="220">
        <v>49.905225094565395</v>
      </c>
      <c r="C5" s="220">
        <v>48.297630221032314</v>
      </c>
      <c r="D5" s="220">
        <v>49.711621557151958</v>
      </c>
      <c r="E5" s="220">
        <v>47.854529746763554</v>
      </c>
      <c r="F5" s="220">
        <v>49.141035491802121</v>
      </c>
      <c r="G5" s="220">
        <v>53.876153647324749</v>
      </c>
      <c r="H5" s="220">
        <v>51.731652976169933</v>
      </c>
      <c r="I5" s="220">
        <v>52.929800620664182</v>
      </c>
      <c r="J5" s="220">
        <v>52.065232458220855</v>
      </c>
      <c r="K5" s="220">
        <v>49.341421597232298</v>
      </c>
      <c r="L5" s="220">
        <v>54.90698170225248</v>
      </c>
      <c r="M5" s="220">
        <v>48.637197587880493</v>
      </c>
      <c r="N5" s="220">
        <v>55.189589166594651</v>
      </c>
      <c r="O5" s="220">
        <v>54.39935842521168</v>
      </c>
      <c r="P5" s="220">
        <v>55.776730329000422</v>
      </c>
      <c r="Q5" s="220">
        <v>57.13440812181274</v>
      </c>
      <c r="R5" s="220">
        <v>49.435245260162688</v>
      </c>
      <c r="S5" s="220">
        <v>54.742635996489888</v>
      </c>
      <c r="T5" s="220">
        <v>52.376031106125247</v>
      </c>
      <c r="U5" s="220">
        <v>53.357109287257373</v>
      </c>
      <c r="V5" s="220">
        <v>48.254222850623314</v>
      </c>
      <c r="W5" s="220">
        <v>47.714873708032499</v>
      </c>
      <c r="X5" s="220">
        <v>51.648496958540861</v>
      </c>
      <c r="Y5" s="220">
        <v>44.946569105267479</v>
      </c>
      <c r="Z5" s="220">
        <v>46.606112982895837</v>
      </c>
      <c r="AA5" s="220">
        <v>47.413447847837567</v>
      </c>
      <c r="AB5" s="220">
        <v>46.550851603327878</v>
      </c>
      <c r="AC5" s="220">
        <v>45.203556902000173</v>
      </c>
      <c r="AD5" s="220">
        <v>48.241557545808</v>
      </c>
      <c r="AE5" s="220">
        <v>47.079032447646171</v>
      </c>
      <c r="AF5" s="220">
        <v>46.06841162557992</v>
      </c>
    </row>
    <row r="6" spans="1:32" ht="15" customHeight="1">
      <c r="A6" s="13" t="s">
        <v>3</v>
      </c>
      <c r="B6" s="220">
        <v>48.791279126454043</v>
      </c>
      <c r="C6" s="220">
        <v>47.049965339281265</v>
      </c>
      <c r="D6" s="220">
        <v>49.261666052868819</v>
      </c>
      <c r="E6" s="220">
        <v>47.932084212770064</v>
      </c>
      <c r="F6" s="220">
        <v>54.277854670873772</v>
      </c>
      <c r="G6" s="220">
        <v>58.223249802177122</v>
      </c>
      <c r="H6" s="220">
        <v>55.39519421565776</v>
      </c>
      <c r="I6" s="220">
        <v>55.947503764875194</v>
      </c>
      <c r="J6" s="220">
        <v>54.088585302842219</v>
      </c>
      <c r="K6" s="220">
        <v>52.487023059163789</v>
      </c>
      <c r="L6" s="220">
        <v>57.920572513323954</v>
      </c>
      <c r="M6" s="220">
        <v>54.544180638230266</v>
      </c>
      <c r="N6" s="220">
        <v>53.49909117197334</v>
      </c>
      <c r="O6" s="220">
        <v>49.844533002875615</v>
      </c>
      <c r="P6" s="220">
        <v>47.741256045318821</v>
      </c>
      <c r="Q6" s="220">
        <v>50.550627381738515</v>
      </c>
      <c r="R6" s="220">
        <v>40.971775238555686</v>
      </c>
      <c r="S6" s="220">
        <v>49.168751186776731</v>
      </c>
      <c r="T6" s="220">
        <v>47.302047960199474</v>
      </c>
      <c r="U6" s="220">
        <v>52.607527347274932</v>
      </c>
      <c r="V6" s="220">
        <v>49.965327757418045</v>
      </c>
      <c r="W6" s="220">
        <v>49.57363384476367</v>
      </c>
      <c r="X6" s="220">
        <v>50.537989332512225</v>
      </c>
      <c r="Y6" s="220">
        <v>45.369157685074512</v>
      </c>
      <c r="Z6" s="220">
        <v>46.797499252205263</v>
      </c>
      <c r="AA6" s="220">
        <v>48.139647833230249</v>
      </c>
      <c r="AB6" s="220">
        <v>48.147348036227768</v>
      </c>
      <c r="AC6" s="220">
        <v>49.266289058272235</v>
      </c>
      <c r="AD6" s="220">
        <v>52.08361845359903</v>
      </c>
      <c r="AE6" s="220">
        <v>52.932881676395738</v>
      </c>
      <c r="AF6" s="220" t="s">
        <v>70</v>
      </c>
    </row>
    <row r="7" spans="1:32" ht="15" customHeight="1">
      <c r="A7" s="13" t="s">
        <v>4</v>
      </c>
      <c r="B7" s="220">
        <v>48.215880218624413</v>
      </c>
      <c r="C7" s="220">
        <v>41.739442257395545</v>
      </c>
      <c r="D7" s="220">
        <v>50.168891277284779</v>
      </c>
      <c r="E7" s="220">
        <v>49.946319310131535</v>
      </c>
      <c r="F7" s="220">
        <v>47.856496598260435</v>
      </c>
      <c r="G7" s="220">
        <v>51.707217437361031</v>
      </c>
      <c r="H7" s="220">
        <v>47.672060270479555</v>
      </c>
      <c r="I7" s="220">
        <v>46.516644286001608</v>
      </c>
      <c r="J7" s="220">
        <v>52.832251174530185</v>
      </c>
      <c r="K7" s="220">
        <v>53.666053165718338</v>
      </c>
      <c r="L7" s="220">
        <v>56.723166399002622</v>
      </c>
      <c r="M7" s="220">
        <v>53.904473577611483</v>
      </c>
      <c r="N7" s="220">
        <v>57.975887187648851</v>
      </c>
      <c r="O7" s="220">
        <v>57.064065116248024</v>
      </c>
      <c r="P7" s="220">
        <v>54.903241980022408</v>
      </c>
      <c r="Q7" s="220">
        <v>54.287326894590976</v>
      </c>
      <c r="R7" s="220">
        <v>44.949937287977555</v>
      </c>
      <c r="S7" s="220">
        <v>49.667473277444067</v>
      </c>
      <c r="T7" s="220">
        <v>52.05224335546572</v>
      </c>
      <c r="U7" s="220">
        <v>57.547532253818027</v>
      </c>
      <c r="V7" s="220">
        <v>48.096978657184629</v>
      </c>
      <c r="W7" s="220">
        <v>48.266400627479399</v>
      </c>
      <c r="X7" s="220">
        <v>49.163212305699588</v>
      </c>
      <c r="Y7" s="220">
        <v>42.775291039325978</v>
      </c>
      <c r="Z7" s="220">
        <v>41.443347038818985</v>
      </c>
      <c r="AA7" s="220">
        <v>42.32755828050778</v>
      </c>
      <c r="AB7" s="220">
        <v>41.362922057945063</v>
      </c>
      <c r="AC7" s="220">
        <v>40.274811354288218</v>
      </c>
      <c r="AD7" s="220">
        <v>38.434515432383442</v>
      </c>
      <c r="AE7" s="220">
        <v>36.554361014415882</v>
      </c>
      <c r="AF7" s="220">
        <v>39.106807671023596</v>
      </c>
    </row>
    <row r="8" spans="1:32" ht="15" customHeight="1">
      <c r="A8" s="13" t="s">
        <v>5</v>
      </c>
      <c r="B8" s="220">
        <v>50.07041689536694</v>
      </c>
      <c r="C8" s="220">
        <v>42.671008617896611</v>
      </c>
      <c r="D8" s="220">
        <v>42.000865297886882</v>
      </c>
      <c r="E8" s="220">
        <v>42.070557959791927</v>
      </c>
      <c r="F8" s="220">
        <v>44.38493911510929</v>
      </c>
      <c r="G8" s="220">
        <v>46.938179811595916</v>
      </c>
      <c r="H8" s="220">
        <v>49.789468978730447</v>
      </c>
      <c r="I8" s="220">
        <v>48.530610184738407</v>
      </c>
      <c r="J8" s="220">
        <v>39.318009082097412</v>
      </c>
      <c r="K8" s="220">
        <v>43.422791610430465</v>
      </c>
      <c r="L8" s="220">
        <v>50.252200029638146</v>
      </c>
      <c r="M8" s="220">
        <v>52.183545750913979</v>
      </c>
      <c r="N8" s="220">
        <v>49.052448615757008</v>
      </c>
      <c r="O8" s="220">
        <v>50.098598306565968</v>
      </c>
      <c r="P8" s="220">
        <v>49.098495784777569</v>
      </c>
      <c r="Q8" s="220">
        <v>46.618931217000963</v>
      </c>
      <c r="R8" s="220">
        <v>42.204136587890808</v>
      </c>
      <c r="S8" s="220">
        <v>46.240712618137117</v>
      </c>
      <c r="T8" s="220">
        <v>47.935297297703279</v>
      </c>
      <c r="U8" s="220">
        <v>49.083568677316109</v>
      </c>
      <c r="V8" s="220">
        <v>42.611210365939279</v>
      </c>
      <c r="W8" s="220">
        <v>45.472988411191238</v>
      </c>
      <c r="X8" s="220">
        <v>45.128497365250077</v>
      </c>
      <c r="Y8" s="220">
        <v>43.768616379681873</v>
      </c>
      <c r="Z8" s="220">
        <v>43.644977853192735</v>
      </c>
      <c r="AA8" s="220">
        <v>44.663179672844961</v>
      </c>
      <c r="AB8" s="220">
        <v>42.821377298223048</v>
      </c>
      <c r="AC8" s="220">
        <v>44.477166559863534</v>
      </c>
      <c r="AD8" s="220">
        <v>40.547032705529212</v>
      </c>
      <c r="AE8" s="220">
        <v>42.067965653426384</v>
      </c>
      <c r="AF8" s="220" t="s">
        <v>70</v>
      </c>
    </row>
    <row r="9" spans="1:32" ht="15" customHeight="1">
      <c r="A9" s="13" t="s">
        <v>6</v>
      </c>
      <c r="B9" s="220">
        <v>62.533409048744147</v>
      </c>
      <c r="C9" s="220">
        <v>61.312635515853579</v>
      </c>
      <c r="D9" s="220">
        <v>61.643069851419227</v>
      </c>
      <c r="E9" s="220">
        <v>59.364019198689782</v>
      </c>
      <c r="F9" s="220">
        <v>59.207476562285414</v>
      </c>
      <c r="G9" s="220">
        <v>66.969696920117372</v>
      </c>
      <c r="H9" s="220">
        <v>65.822260270537981</v>
      </c>
      <c r="I9" s="220">
        <v>55.037614077301107</v>
      </c>
      <c r="J9" s="220">
        <v>56.699489003053365</v>
      </c>
      <c r="K9" s="220">
        <v>53.149004695025113</v>
      </c>
      <c r="L9" s="220">
        <v>57.238308702772763</v>
      </c>
      <c r="M9" s="220">
        <v>56.032505553381874</v>
      </c>
      <c r="N9" s="220">
        <v>55.179381864496186</v>
      </c>
      <c r="O9" s="220">
        <v>51.437712908300753</v>
      </c>
      <c r="P9" s="220">
        <v>49.563427472010581</v>
      </c>
      <c r="Q9" s="220">
        <v>51.444064434295512</v>
      </c>
      <c r="R9" s="220">
        <v>47.403459070972744</v>
      </c>
      <c r="S9" s="220">
        <v>51.402832067051634</v>
      </c>
      <c r="T9" s="220">
        <v>53.167592278318132</v>
      </c>
      <c r="U9" s="220">
        <v>55.697854687615376</v>
      </c>
      <c r="V9" s="220">
        <v>52.311920437942703</v>
      </c>
      <c r="W9" s="220">
        <v>50.354825995279107</v>
      </c>
      <c r="X9" s="220">
        <v>55.876822323780679</v>
      </c>
      <c r="Y9" s="220">
        <v>51.044847876985941</v>
      </c>
      <c r="Z9" s="220">
        <v>52.171587771188669</v>
      </c>
      <c r="AA9" s="220">
        <v>46.651122477586981</v>
      </c>
      <c r="AB9" s="220">
        <v>45.933031498837316</v>
      </c>
      <c r="AC9" s="220">
        <v>41.846160344092233</v>
      </c>
      <c r="AD9" s="220">
        <v>43.633795533741683</v>
      </c>
      <c r="AE9" s="220">
        <v>41.195504625416874</v>
      </c>
      <c r="AF9" s="220">
        <v>41.679788598484144</v>
      </c>
    </row>
    <row r="10" spans="1:32" ht="15" customHeight="1">
      <c r="A10" s="13" t="s">
        <v>7</v>
      </c>
      <c r="B10" s="220">
        <v>59.932392382688633</v>
      </c>
      <c r="C10" s="220">
        <v>60.348789809221763</v>
      </c>
      <c r="D10" s="220">
        <v>62.931315006658231</v>
      </c>
      <c r="E10" s="220">
        <v>60.303064041804383</v>
      </c>
      <c r="F10" s="220">
        <v>61.854125838518875</v>
      </c>
      <c r="G10" s="220">
        <v>69.099625674284439</v>
      </c>
      <c r="H10" s="220">
        <v>64.661319523814328</v>
      </c>
      <c r="I10" s="220" t="s">
        <v>22</v>
      </c>
      <c r="J10" s="220" t="s">
        <v>22</v>
      </c>
      <c r="K10" s="220" t="s">
        <v>22</v>
      </c>
      <c r="L10" s="220" t="s">
        <v>22</v>
      </c>
      <c r="M10" s="220" t="s">
        <v>22</v>
      </c>
      <c r="N10" s="220">
        <v>56.192226996922287</v>
      </c>
      <c r="O10" s="220">
        <v>55.57063886469345</v>
      </c>
      <c r="P10" s="220">
        <v>58.68022782539461</v>
      </c>
      <c r="Q10" s="220">
        <v>56.377673784814228</v>
      </c>
      <c r="R10" s="220">
        <v>51.145569235556188</v>
      </c>
      <c r="S10" s="220">
        <v>54.98140181101072</v>
      </c>
      <c r="T10" s="220">
        <v>53.973642167846641</v>
      </c>
      <c r="U10" s="220">
        <v>56.432485201022381</v>
      </c>
      <c r="V10" s="220">
        <v>50.803472573120388</v>
      </c>
      <c r="W10" s="220">
        <v>51.555629511235466</v>
      </c>
      <c r="X10" s="220">
        <v>52.191794957986723</v>
      </c>
      <c r="Y10" s="220">
        <v>45.203395892532455</v>
      </c>
      <c r="Z10" s="220">
        <v>46.916264661118809</v>
      </c>
      <c r="AA10" s="220">
        <v>45.5082328527619</v>
      </c>
      <c r="AB10" s="220">
        <v>44.930356744287181</v>
      </c>
      <c r="AC10" s="220">
        <v>45.177374111148211</v>
      </c>
      <c r="AD10" s="220">
        <v>45.080891324116045</v>
      </c>
      <c r="AE10" s="220">
        <v>43.854620711523431</v>
      </c>
      <c r="AF10" s="220">
        <v>45.436056889808313</v>
      </c>
    </row>
    <row r="11" spans="1:32" ht="15" customHeight="1">
      <c r="A11" s="13" t="s">
        <v>8</v>
      </c>
      <c r="B11" s="220">
        <v>58.281411805613523</v>
      </c>
      <c r="C11" s="220">
        <v>58.784171774878565</v>
      </c>
      <c r="D11" s="220">
        <v>59.265571869062612</v>
      </c>
      <c r="E11" s="220">
        <v>56.540963715628209</v>
      </c>
      <c r="F11" s="220">
        <v>56.205552116208658</v>
      </c>
      <c r="G11" s="220">
        <v>62.533491857284382</v>
      </c>
      <c r="H11" s="220">
        <v>58.869683793827029</v>
      </c>
      <c r="I11" s="220">
        <v>58.309598548710412</v>
      </c>
      <c r="J11" s="220">
        <v>53.74603038122671</v>
      </c>
      <c r="K11" s="220">
        <v>55.317144755897424</v>
      </c>
      <c r="L11" s="220">
        <v>60.587600070021196</v>
      </c>
      <c r="M11" s="220">
        <v>57.341853859842637</v>
      </c>
      <c r="N11" s="220">
        <v>58.215424743689219</v>
      </c>
      <c r="O11" s="220">
        <v>56.603296738623726</v>
      </c>
      <c r="P11" s="220">
        <v>59.061927134386615</v>
      </c>
      <c r="Q11" s="220">
        <v>60.415103711653572</v>
      </c>
      <c r="R11" s="220">
        <v>52.658512789906624</v>
      </c>
      <c r="S11" s="220">
        <v>56.452511042863442</v>
      </c>
      <c r="T11" s="220">
        <v>55.999622547420074</v>
      </c>
      <c r="U11" s="220">
        <v>55.606172934057263</v>
      </c>
      <c r="V11" s="220">
        <v>50.573076733609291</v>
      </c>
      <c r="W11" s="220">
        <v>51.495019944532388</v>
      </c>
      <c r="X11" s="220">
        <v>53.059065863703466</v>
      </c>
      <c r="Y11" s="220">
        <v>48.713812396804308</v>
      </c>
      <c r="Z11" s="220">
        <v>49.531617158499635</v>
      </c>
      <c r="AA11" s="220">
        <v>49.7886545462231</v>
      </c>
      <c r="AB11" s="220">
        <v>48.462402655673607</v>
      </c>
      <c r="AC11" s="220">
        <v>46.771268345832524</v>
      </c>
      <c r="AD11" s="220">
        <v>49.345222970728599</v>
      </c>
      <c r="AE11" s="220">
        <v>48.495628420565112</v>
      </c>
      <c r="AF11" s="220">
        <v>49.663379390575528</v>
      </c>
    </row>
    <row r="12" spans="1:32" ht="15" customHeight="1">
      <c r="A12" s="13" t="s">
        <v>9</v>
      </c>
      <c r="B12" s="220">
        <v>42.711407256398481</v>
      </c>
      <c r="C12" s="220">
        <v>40.261678796524805</v>
      </c>
      <c r="D12" s="220">
        <v>44.463434831671286</v>
      </c>
      <c r="E12" s="220">
        <v>41.325563702699831</v>
      </c>
      <c r="F12" s="220">
        <v>41.156604078012826</v>
      </c>
      <c r="G12" s="220">
        <v>47.582780416057034</v>
      </c>
      <c r="H12" s="220">
        <v>44.22389465522096</v>
      </c>
      <c r="I12" s="220">
        <v>42.419780037845584</v>
      </c>
      <c r="J12" s="220">
        <v>43.7316623180985</v>
      </c>
      <c r="K12" s="220">
        <v>40.503581917552516</v>
      </c>
      <c r="L12" s="220">
        <v>44.458242675534024</v>
      </c>
      <c r="M12" s="220">
        <v>44.04652507162664</v>
      </c>
      <c r="N12" s="220">
        <v>44.055852655133037</v>
      </c>
      <c r="O12" s="220">
        <v>41.982350887960699</v>
      </c>
      <c r="P12" s="220">
        <v>43.131958160255785</v>
      </c>
      <c r="Q12" s="220">
        <v>43.105207025115995</v>
      </c>
      <c r="R12" s="220">
        <v>38.966561185111118</v>
      </c>
      <c r="S12" s="220">
        <v>43.551465158233199</v>
      </c>
      <c r="T12" s="220">
        <v>44.571394264345876</v>
      </c>
      <c r="U12" s="220">
        <v>47.446534264739654</v>
      </c>
      <c r="V12" s="220">
        <v>42.295715786258633</v>
      </c>
      <c r="W12" s="220">
        <v>45.474936908094406</v>
      </c>
      <c r="X12" s="220">
        <v>46.400123622386161</v>
      </c>
      <c r="Y12" s="220">
        <v>43.553099156226416</v>
      </c>
      <c r="Z12" s="220">
        <v>43.660428827240239</v>
      </c>
      <c r="AA12" s="220">
        <v>44.302909184169216</v>
      </c>
      <c r="AB12" s="220">
        <v>42.616329157229167</v>
      </c>
      <c r="AC12" s="220">
        <v>42.348407153425526</v>
      </c>
      <c r="AD12" s="220" t="s">
        <v>22</v>
      </c>
      <c r="AE12" s="11" t="s">
        <v>70</v>
      </c>
      <c r="AF12" s="11" t="s">
        <v>70</v>
      </c>
    </row>
    <row r="13" spans="1:32" ht="15" customHeight="1">
      <c r="A13" s="13" t="s">
        <v>10</v>
      </c>
      <c r="B13" s="220">
        <v>62.135241330239502</v>
      </c>
      <c r="C13" s="220" t="s">
        <v>22</v>
      </c>
      <c r="D13" s="220" t="s">
        <v>22</v>
      </c>
      <c r="E13" s="220">
        <v>58.4121908563353</v>
      </c>
      <c r="F13" s="220" t="s">
        <v>22</v>
      </c>
      <c r="G13" s="220">
        <v>64.949172411036926</v>
      </c>
      <c r="H13" s="220" t="s">
        <v>22</v>
      </c>
      <c r="I13" s="220">
        <v>61.299781606468549</v>
      </c>
      <c r="J13" s="220" t="s">
        <v>22</v>
      </c>
      <c r="K13" s="220">
        <v>51.838368906167148</v>
      </c>
      <c r="L13" s="220" t="s">
        <v>22</v>
      </c>
      <c r="M13" s="220">
        <v>54.996920112868246</v>
      </c>
      <c r="N13" s="220" t="s">
        <v>22</v>
      </c>
      <c r="O13" s="220">
        <v>53.705442293087231</v>
      </c>
      <c r="P13" s="220" t="s">
        <v>22</v>
      </c>
      <c r="Q13" s="220">
        <v>53.869631552426782</v>
      </c>
      <c r="R13" s="220" t="s">
        <v>22</v>
      </c>
      <c r="S13" s="220">
        <v>54.413678502791385</v>
      </c>
      <c r="T13" s="220">
        <v>52.319432323397336</v>
      </c>
      <c r="U13" s="220">
        <v>56.977751657624189</v>
      </c>
      <c r="V13" s="220">
        <v>50.185463341900977</v>
      </c>
      <c r="W13" s="220">
        <v>48.233983872587899</v>
      </c>
      <c r="X13" s="220">
        <v>50.985629765546271</v>
      </c>
      <c r="Y13" s="220">
        <v>48.805311222285702</v>
      </c>
      <c r="Z13" s="220">
        <v>48.470536879758434</v>
      </c>
      <c r="AA13" s="220">
        <v>48.146894937948439</v>
      </c>
      <c r="AB13" s="220">
        <v>49.966902922646192</v>
      </c>
      <c r="AC13" s="220">
        <v>48.720619804400364</v>
      </c>
      <c r="AD13" s="220">
        <v>48.118720114651573</v>
      </c>
      <c r="AE13" s="220">
        <v>47.898151119301524</v>
      </c>
      <c r="AF13" s="220">
        <v>48.889522428937127</v>
      </c>
    </row>
    <row r="14" spans="1:32" ht="15" customHeight="1">
      <c r="A14" s="13" t="s">
        <v>11</v>
      </c>
      <c r="B14" s="220">
        <v>53.060534471113144</v>
      </c>
      <c r="C14" s="220">
        <v>52.375680033568941</v>
      </c>
      <c r="D14" s="220">
        <v>52.149483475177149</v>
      </c>
      <c r="E14" s="220">
        <v>50.071291998894658</v>
      </c>
      <c r="F14" s="220">
        <v>53.959756557108747</v>
      </c>
      <c r="G14" s="220">
        <v>58.401344563283331</v>
      </c>
      <c r="H14" s="220">
        <v>55.238286478425685</v>
      </c>
      <c r="I14" s="220">
        <v>54.081495183210926</v>
      </c>
      <c r="J14" s="220">
        <v>51.606726662326608</v>
      </c>
      <c r="K14" s="220">
        <v>51.450012550331536</v>
      </c>
      <c r="L14" s="220">
        <v>53.985997928744979</v>
      </c>
      <c r="M14" s="220">
        <v>50.812094724108803</v>
      </c>
      <c r="N14" s="220">
        <v>47.954561117446836</v>
      </c>
      <c r="O14" s="220">
        <v>47.51428628985213</v>
      </c>
      <c r="P14" s="220">
        <v>51.071646924119328</v>
      </c>
      <c r="Q14" s="220">
        <v>54.712110997382595</v>
      </c>
      <c r="R14" s="220">
        <v>46.582511297399847</v>
      </c>
      <c r="S14" s="220">
        <v>57.007675870216303</v>
      </c>
      <c r="T14" s="220">
        <v>48.512223695439296</v>
      </c>
      <c r="U14" s="220">
        <v>48.262185171512208</v>
      </c>
      <c r="V14" s="220">
        <v>42.99863777181789</v>
      </c>
      <c r="W14" s="220">
        <v>43.027045411488352</v>
      </c>
      <c r="X14" s="220">
        <v>46.219317032825593</v>
      </c>
      <c r="Y14" s="220">
        <v>43.409779450436083</v>
      </c>
      <c r="Z14" s="220">
        <v>43.995039981348938</v>
      </c>
      <c r="AA14" s="220">
        <v>43.233004920495844</v>
      </c>
      <c r="AB14" s="220">
        <v>41.817280765764508</v>
      </c>
      <c r="AC14" s="220">
        <v>44.11099493957196</v>
      </c>
      <c r="AD14" s="220">
        <v>45.164211524811464</v>
      </c>
      <c r="AE14" s="220">
        <v>43.22614336381902</v>
      </c>
      <c r="AF14" s="220" t="s">
        <v>70</v>
      </c>
    </row>
    <row r="15" spans="1:32" ht="15" customHeight="1">
      <c r="A15" s="13" t="s">
        <v>12</v>
      </c>
      <c r="B15" s="220">
        <v>54.113658592799631</v>
      </c>
      <c r="C15" s="220">
        <v>49.688050443835316</v>
      </c>
      <c r="D15" s="220">
        <v>52.577613113419794</v>
      </c>
      <c r="E15" s="220">
        <v>50.755234825768284</v>
      </c>
      <c r="F15" s="220">
        <v>49.31313562134514</v>
      </c>
      <c r="G15" s="220">
        <v>55.281886849912787</v>
      </c>
      <c r="H15" s="220">
        <v>54.193655391678881</v>
      </c>
      <c r="I15" s="220">
        <v>52.48977147991706</v>
      </c>
      <c r="J15" s="220">
        <v>50.108767471210925</v>
      </c>
      <c r="K15" s="220">
        <v>47.325162345085197</v>
      </c>
      <c r="L15" s="220">
        <v>51.749334313858633</v>
      </c>
      <c r="M15" s="220">
        <v>50.266661827522384</v>
      </c>
      <c r="N15" s="220">
        <v>50.315021325472827</v>
      </c>
      <c r="O15" s="220">
        <v>53.218864256398398</v>
      </c>
      <c r="P15" s="220">
        <v>53.263547038801306</v>
      </c>
      <c r="Q15" s="220">
        <v>52.381921202532624</v>
      </c>
      <c r="R15" s="220">
        <v>44.122192429272062</v>
      </c>
      <c r="S15" s="220">
        <v>50.312568279156821</v>
      </c>
      <c r="T15" s="220">
        <v>47.9651161355361</v>
      </c>
      <c r="U15" s="220">
        <v>51.521357722598907</v>
      </c>
      <c r="V15" s="220">
        <v>43.817903888355751</v>
      </c>
      <c r="W15" s="220">
        <v>44.58733415691016</v>
      </c>
      <c r="X15" s="220">
        <v>47.038254632777615</v>
      </c>
      <c r="Y15" s="220">
        <v>44.289662730377465</v>
      </c>
      <c r="Z15" s="220">
        <v>45.620331871048833</v>
      </c>
      <c r="AA15" s="220">
        <v>46.65748924174293</v>
      </c>
      <c r="AB15" s="220">
        <v>47.234275612499282</v>
      </c>
      <c r="AC15" s="220">
        <v>49.105133398254388</v>
      </c>
      <c r="AD15" s="220">
        <v>50.848176604949806</v>
      </c>
      <c r="AE15" s="220">
        <v>51.035625782634263</v>
      </c>
      <c r="AF15" s="220">
        <v>52.718662279946706</v>
      </c>
    </row>
    <row r="16" spans="1:32" ht="15" customHeight="1">
      <c r="A16" s="13" t="s">
        <v>13</v>
      </c>
      <c r="B16" s="220" t="s">
        <v>22</v>
      </c>
      <c r="C16" s="220" t="s">
        <v>22</v>
      </c>
      <c r="D16" s="220" t="s">
        <v>22</v>
      </c>
      <c r="E16" s="220" t="s">
        <v>22</v>
      </c>
      <c r="F16" s="220" t="s">
        <v>22</v>
      </c>
      <c r="G16" s="220" t="s">
        <v>22</v>
      </c>
      <c r="H16" s="220" t="s">
        <v>22</v>
      </c>
      <c r="I16" s="220" t="s">
        <v>22</v>
      </c>
      <c r="J16" s="220" t="s">
        <v>22</v>
      </c>
      <c r="K16" s="220">
        <v>47.852804633607398</v>
      </c>
      <c r="L16" s="220" t="s">
        <v>22</v>
      </c>
      <c r="M16" s="220" t="s">
        <v>22</v>
      </c>
      <c r="N16" s="220">
        <v>52.595817189338661</v>
      </c>
      <c r="O16" s="220">
        <v>53.541707063739011</v>
      </c>
      <c r="P16" s="220">
        <v>56.936339298998355</v>
      </c>
      <c r="Q16" s="220">
        <v>56.205549067089699</v>
      </c>
      <c r="R16" s="220">
        <v>45.597991901698542</v>
      </c>
      <c r="S16" s="220">
        <v>56.233453140040375</v>
      </c>
      <c r="T16" s="220">
        <v>53.046912304384087</v>
      </c>
      <c r="U16" s="220">
        <v>52.459107760443878</v>
      </c>
      <c r="V16" s="220">
        <v>49.11005963793184</v>
      </c>
      <c r="W16" s="220">
        <v>56.782655051698121</v>
      </c>
      <c r="X16" s="220">
        <v>58.378591298968374</v>
      </c>
      <c r="Y16" s="220">
        <v>47.595405287727665</v>
      </c>
      <c r="Z16" s="220">
        <v>48.616514295849306</v>
      </c>
      <c r="AA16" s="220" t="s">
        <v>22</v>
      </c>
      <c r="AB16" s="220" t="s">
        <v>22</v>
      </c>
      <c r="AC16" s="220" t="s">
        <v>22</v>
      </c>
      <c r="AD16" s="220" t="s">
        <v>22</v>
      </c>
      <c r="AE16" s="220">
        <v>83.710294538779166</v>
      </c>
      <c r="AF16" s="220" t="s">
        <v>70</v>
      </c>
    </row>
    <row r="17" spans="1:32" ht="15" customHeight="1">
      <c r="A17" s="13" t="s">
        <v>14</v>
      </c>
      <c r="B17" s="220">
        <v>49.947504754236434</v>
      </c>
      <c r="C17" s="220">
        <v>36.135576262292204</v>
      </c>
      <c r="D17" s="220">
        <v>38.922509999276095</v>
      </c>
      <c r="E17" s="220">
        <v>39.02204677215061</v>
      </c>
      <c r="F17" s="220">
        <v>39.688752475188856</v>
      </c>
      <c r="G17" s="220">
        <v>43.708035247209423</v>
      </c>
      <c r="H17" s="220">
        <v>42.439770760756915</v>
      </c>
      <c r="I17" s="220">
        <v>42.518251251817567</v>
      </c>
      <c r="J17" s="220">
        <v>41.708285122724888</v>
      </c>
      <c r="K17" s="220">
        <v>40.051909814486301</v>
      </c>
      <c r="L17" s="220">
        <v>42.679014491962477</v>
      </c>
      <c r="M17" s="220">
        <v>41.168264383303359</v>
      </c>
      <c r="N17" s="220">
        <v>44.41673424164064</v>
      </c>
      <c r="O17" s="220">
        <v>44.449419026466337</v>
      </c>
      <c r="P17" s="220">
        <v>42.643259407622899</v>
      </c>
      <c r="Q17" s="220">
        <v>42.109222784443922</v>
      </c>
      <c r="R17" s="220">
        <v>36.963165502097759</v>
      </c>
      <c r="S17" s="220">
        <v>39.744969712967205</v>
      </c>
      <c r="T17" s="220">
        <v>40.07189810982689</v>
      </c>
      <c r="U17" s="220">
        <v>42.765290978407265</v>
      </c>
      <c r="V17" s="220">
        <v>36.989955840635687</v>
      </c>
      <c r="W17" s="220">
        <v>40.242378767346473</v>
      </c>
      <c r="X17" s="220">
        <v>41.889388289810896</v>
      </c>
      <c r="Y17" s="220">
        <v>37.701647194039246</v>
      </c>
      <c r="Z17" s="220">
        <v>38.673445390919007</v>
      </c>
      <c r="AA17" s="220">
        <v>40.205784641505915</v>
      </c>
      <c r="AB17" s="220">
        <v>41.589585129017287</v>
      </c>
      <c r="AC17" s="220">
        <v>41.446029167753977</v>
      </c>
      <c r="AD17" s="220">
        <v>41.362467315292392</v>
      </c>
      <c r="AE17" s="220">
        <v>41.798150267728332</v>
      </c>
      <c r="AF17" s="220" t="s">
        <v>70</v>
      </c>
    </row>
    <row r="18" spans="1:32" ht="15" customHeight="1">
      <c r="A18" s="13" t="s">
        <v>15</v>
      </c>
      <c r="B18" s="220">
        <v>47.925845887071311</v>
      </c>
      <c r="C18" s="220">
        <v>44.141455267063975</v>
      </c>
      <c r="D18" s="220">
        <v>53.644125870833946</v>
      </c>
      <c r="E18" s="220">
        <v>49.948571385125931</v>
      </c>
      <c r="F18" s="220">
        <v>49.930054722966347</v>
      </c>
      <c r="G18" s="220">
        <v>55.797278549049516</v>
      </c>
      <c r="H18" s="220">
        <v>46.009407404609497</v>
      </c>
      <c r="I18" s="220">
        <v>42.048691331606051</v>
      </c>
      <c r="J18" s="220">
        <v>40.265771438204915</v>
      </c>
      <c r="K18" s="220">
        <v>44.090459593828506</v>
      </c>
      <c r="L18" s="220">
        <v>49.558397601260232</v>
      </c>
      <c r="M18" s="220">
        <v>47.065847918381571</v>
      </c>
      <c r="N18" s="220">
        <v>47.779560929486692</v>
      </c>
      <c r="O18" s="220">
        <v>46.023877565669089</v>
      </c>
      <c r="P18" s="220">
        <v>49.378358147407745</v>
      </c>
      <c r="Q18" s="220">
        <v>49.478051740540501</v>
      </c>
      <c r="R18" s="220">
        <v>41.244122193791299</v>
      </c>
      <c r="S18" s="220">
        <v>46.718753314827381</v>
      </c>
      <c r="T18" s="220">
        <v>45.838425853788117</v>
      </c>
      <c r="U18" s="220">
        <v>52.472143823984567</v>
      </c>
      <c r="V18" s="220">
        <v>45.408564058851077</v>
      </c>
      <c r="W18" s="220">
        <v>49.538825844056497</v>
      </c>
      <c r="X18" s="220">
        <v>49.511467440502486</v>
      </c>
      <c r="Y18" s="220">
        <v>43.915050904818301</v>
      </c>
      <c r="Z18" s="220">
        <v>43.946982129507177</v>
      </c>
      <c r="AA18" s="220">
        <v>47.91418415823204</v>
      </c>
      <c r="AB18" s="220">
        <v>46.190029311103409</v>
      </c>
      <c r="AC18" s="220">
        <v>48.3661040438218</v>
      </c>
      <c r="AD18" s="220">
        <v>46.850734209321423</v>
      </c>
      <c r="AE18" s="220">
        <v>45.685627546871579</v>
      </c>
      <c r="AF18" s="220" t="s">
        <v>70</v>
      </c>
    </row>
    <row r="19" spans="1:32" ht="15" customHeight="1">
      <c r="A19" s="13" t="s">
        <v>16</v>
      </c>
      <c r="B19" s="220">
        <v>63.156964329271887</v>
      </c>
      <c r="C19" s="220">
        <v>62.078295940626774</v>
      </c>
      <c r="D19" s="220">
        <v>61.506823356679668</v>
      </c>
      <c r="E19" s="220">
        <v>59.376773189230299</v>
      </c>
      <c r="F19" s="220">
        <v>59.105627301841174</v>
      </c>
      <c r="G19" s="220">
        <v>64.816873488890693</v>
      </c>
      <c r="H19" s="220">
        <v>61.604157891638707</v>
      </c>
      <c r="I19" s="220">
        <v>59.039445669894768</v>
      </c>
      <c r="J19" s="220">
        <v>54.950072662450353</v>
      </c>
      <c r="K19" s="220">
        <v>53.048916299365914</v>
      </c>
      <c r="L19" s="220">
        <v>60.701668763344344</v>
      </c>
      <c r="M19" s="220">
        <v>55.265506607921921</v>
      </c>
      <c r="N19" s="220">
        <v>59.405328085282278</v>
      </c>
      <c r="O19" s="220">
        <v>57.94020712350499</v>
      </c>
      <c r="P19" s="220">
        <v>53.941851107530169</v>
      </c>
      <c r="Q19" s="220">
        <v>54.976376507307243</v>
      </c>
      <c r="R19" s="220">
        <v>48.039870422107214</v>
      </c>
      <c r="S19" s="220">
        <v>52.447329375381422</v>
      </c>
      <c r="T19" s="220">
        <v>50.307520755111895</v>
      </c>
      <c r="U19" s="220">
        <v>54.113497704215632</v>
      </c>
      <c r="V19" s="220">
        <v>50.354825169745105</v>
      </c>
      <c r="W19" s="220">
        <v>55.703736894279309</v>
      </c>
      <c r="X19" s="220">
        <v>58.334548408881766</v>
      </c>
      <c r="Y19" s="220">
        <v>52.884946998459306</v>
      </c>
      <c r="Z19" s="220">
        <v>53.378663161795124</v>
      </c>
      <c r="AA19" s="220">
        <v>52.705694359538313</v>
      </c>
      <c r="AB19" s="220">
        <v>53.077847247378088</v>
      </c>
      <c r="AC19" s="220">
        <v>52.554018412258529</v>
      </c>
      <c r="AD19" s="220">
        <v>49.033302281064032</v>
      </c>
      <c r="AE19" s="220">
        <v>51.230585819444272</v>
      </c>
      <c r="AF19" s="220">
        <v>53.361059569694568</v>
      </c>
    </row>
    <row r="20" spans="1:32" ht="15" customHeight="1">
      <c r="A20" s="13" t="s">
        <v>17</v>
      </c>
      <c r="B20" s="220">
        <v>45.502585457515586</v>
      </c>
      <c r="C20" s="220">
        <v>42.764864452469354</v>
      </c>
      <c r="D20" s="220">
        <v>42.014442174264389</v>
      </c>
      <c r="E20" s="220">
        <v>41.789418467191865</v>
      </c>
      <c r="F20" s="220">
        <v>42.344258059116292</v>
      </c>
      <c r="G20" s="220">
        <v>45.090507897742725</v>
      </c>
      <c r="H20" s="220">
        <v>43.517050558010837</v>
      </c>
      <c r="I20" s="220">
        <v>43.98444690706031</v>
      </c>
      <c r="J20" s="220">
        <v>43.614999538555956</v>
      </c>
      <c r="K20" s="220">
        <v>43.081601303099688</v>
      </c>
      <c r="L20" s="220">
        <v>47.285274452848483</v>
      </c>
      <c r="M20" s="220">
        <v>47.833619802921866</v>
      </c>
      <c r="N20" s="220">
        <v>48.677217273962327</v>
      </c>
      <c r="O20" s="220">
        <v>47.819628142679342</v>
      </c>
      <c r="P20" s="220">
        <v>48.238177726896701</v>
      </c>
      <c r="Q20" s="220">
        <v>48.229607592523351</v>
      </c>
      <c r="R20" s="220">
        <v>42.471870135740815</v>
      </c>
      <c r="S20" s="220">
        <v>47.193979795818954</v>
      </c>
      <c r="T20" s="220">
        <v>45.35236592223773</v>
      </c>
      <c r="U20" s="220">
        <v>48.719381220343259</v>
      </c>
      <c r="V20" s="220">
        <v>43.403117811772034</v>
      </c>
      <c r="W20" s="220">
        <v>45.934726166710782</v>
      </c>
      <c r="X20" s="220">
        <v>48.573639323066978</v>
      </c>
      <c r="Y20" s="220">
        <v>43.207569682230869</v>
      </c>
      <c r="Z20" s="220">
        <v>44.080999128513305</v>
      </c>
      <c r="AA20" s="220">
        <v>44.156125631799448</v>
      </c>
      <c r="AB20" s="220">
        <v>43.888375652341175</v>
      </c>
      <c r="AC20" s="220">
        <v>43.834872687205284</v>
      </c>
      <c r="AD20" s="220">
        <v>43.969502658522671</v>
      </c>
      <c r="AE20" s="220">
        <v>44.407861065327481</v>
      </c>
      <c r="AF20" s="220" t="s">
        <v>70</v>
      </c>
    </row>
    <row r="23" spans="1:32" ht="15" customHeight="1">
      <c r="A23" s="24" t="s">
        <v>685</v>
      </c>
    </row>
    <row r="25" spans="1:32" ht="15" customHeight="1">
      <c r="A25" s="127" t="s">
        <v>643</v>
      </c>
    </row>
  </sheetData>
  <mergeCells count="2">
    <mergeCell ref="A3:A4"/>
    <mergeCell ref="B3:AF3"/>
  </mergeCells>
  <conditionalFormatting sqref="A5:AF20">
    <cfRule type="expression" dxfId="104" priority="1">
      <formula>MOD(ROW(),2)=0</formula>
    </cfRule>
  </conditionalFormatting>
  <conditionalFormatting sqref="AB16:AD16">
    <cfRule type="expression" dxfId="103" priority="13">
      <formula>MOD(ROW(),2)=0</formula>
    </cfRule>
  </conditionalFormatting>
  <conditionalFormatting sqref="AE6">
    <cfRule type="expression" dxfId="102" priority="10">
      <formula>MOD(ROW(),2)=0</formula>
    </cfRule>
  </conditionalFormatting>
  <conditionalFormatting sqref="AE8">
    <cfRule type="expression" dxfId="101" priority="11">
      <formula>MOD(ROW(),2)=0</formula>
    </cfRule>
  </conditionalFormatting>
  <conditionalFormatting sqref="AE14">
    <cfRule type="expression" dxfId="100" priority="15">
      <formula>MOD(ROW(),2)=0</formula>
    </cfRule>
  </conditionalFormatting>
  <conditionalFormatting sqref="AE16:AE18">
    <cfRule type="expression" dxfId="99" priority="14">
      <formula>MOD(ROW(),2)=0</formula>
    </cfRule>
  </conditionalFormatting>
  <conditionalFormatting sqref="AE20">
    <cfRule type="expression" dxfId="98" priority="12">
      <formula>MOD(ROW(),2)=0</formula>
    </cfRule>
  </conditionalFormatting>
  <hyperlinks>
    <hyperlink ref="A2" location="Inhalt!A1" display="Zurück zum Inhalt" xr:uid="{DDC1A483-A37C-4348-AC59-FC54352FC856}"/>
  </hyperlinks>
  <pageMargins left="0.7" right="0.7" top="0.78740157499999996" bottom="0.78740157499999996"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BF8B31"/>
  </sheetPr>
  <dimension ref="A1:S66"/>
  <sheetViews>
    <sheetView showGridLines="0" workbookViewId="0">
      <selection activeCell="A2" sqref="A2"/>
    </sheetView>
  </sheetViews>
  <sheetFormatPr defaultColWidth="10.7109375" defaultRowHeight="15"/>
  <cols>
    <col min="1" max="1" width="23" bestFit="1" customWidth="1"/>
    <col min="2" max="17" width="11.140625" customWidth="1"/>
  </cols>
  <sheetData>
    <row r="1" spans="1:19" ht="15.75">
      <c r="A1" s="20" t="s">
        <v>547</v>
      </c>
      <c r="B1" s="21" t="s">
        <v>548</v>
      </c>
    </row>
    <row r="2" spans="1:19">
      <c r="A2" s="172" t="s">
        <v>405</v>
      </c>
    </row>
    <row r="3" spans="1:19" ht="15" customHeight="1">
      <c r="A3" s="480" t="s">
        <v>1</v>
      </c>
      <c r="B3" s="474" t="s">
        <v>549</v>
      </c>
      <c r="C3" s="474"/>
      <c r="D3" s="474"/>
      <c r="E3" s="474"/>
      <c r="F3" s="474"/>
      <c r="G3" s="474"/>
      <c r="H3" s="474"/>
      <c r="I3" s="474"/>
      <c r="J3" s="474"/>
      <c r="K3" s="474"/>
      <c r="L3" s="474"/>
      <c r="M3" s="474"/>
      <c r="N3" s="474"/>
      <c r="O3" s="474"/>
      <c r="P3" s="474"/>
      <c r="Q3" s="474"/>
      <c r="R3" s="474"/>
      <c r="S3" s="474"/>
    </row>
    <row r="4" spans="1:19">
      <c r="A4" s="480"/>
      <c r="B4" s="310" t="s">
        <v>654</v>
      </c>
      <c r="C4" s="310" t="s">
        <v>655</v>
      </c>
      <c r="D4" s="310" t="s">
        <v>656</v>
      </c>
      <c r="E4" s="310" t="s">
        <v>657</v>
      </c>
      <c r="F4" s="310" t="s">
        <v>658</v>
      </c>
      <c r="G4" s="310" t="s">
        <v>659</v>
      </c>
      <c r="H4" s="310" t="s">
        <v>660</v>
      </c>
      <c r="I4" s="310" t="s">
        <v>661</v>
      </c>
      <c r="J4" s="310" t="s">
        <v>662</v>
      </c>
      <c r="K4" s="310" t="s">
        <v>663</v>
      </c>
      <c r="L4" s="310" t="s">
        <v>664</v>
      </c>
      <c r="M4" s="310" t="s">
        <v>665</v>
      </c>
      <c r="N4" s="310" t="s">
        <v>666</v>
      </c>
      <c r="O4" s="310" t="s">
        <v>667</v>
      </c>
      <c r="P4" s="310">
        <v>2019</v>
      </c>
      <c r="Q4" s="310">
        <v>2020</v>
      </c>
      <c r="R4" s="310">
        <v>2021</v>
      </c>
      <c r="S4" s="436">
        <v>2022</v>
      </c>
    </row>
    <row r="5" spans="1:19">
      <c r="A5" s="133" t="s">
        <v>2</v>
      </c>
      <c r="B5" s="202">
        <v>4519150</v>
      </c>
      <c r="C5" s="202">
        <v>4576482</v>
      </c>
      <c r="D5" s="202">
        <v>4601094</v>
      </c>
      <c r="E5" s="202">
        <v>4583824</v>
      </c>
      <c r="F5" s="202">
        <v>4680875</v>
      </c>
      <c r="G5" s="202">
        <v>4611938</v>
      </c>
      <c r="H5" s="202">
        <v>4714298</v>
      </c>
      <c r="I5" s="202">
        <v>4703192</v>
      </c>
      <c r="J5" s="202">
        <v>4700451</v>
      </c>
      <c r="K5" s="202">
        <v>4798450</v>
      </c>
      <c r="L5" s="202">
        <v>4782493</v>
      </c>
      <c r="M5" s="202">
        <v>4876493</v>
      </c>
      <c r="N5" s="202">
        <v>4886775</v>
      </c>
      <c r="O5" s="202">
        <v>4869165</v>
      </c>
      <c r="P5" s="202">
        <v>4930263</v>
      </c>
      <c r="Q5" s="202">
        <v>5086976</v>
      </c>
      <c r="R5" s="202">
        <v>5089318</v>
      </c>
      <c r="S5" s="202">
        <v>4712777</v>
      </c>
    </row>
    <row r="6" spans="1:19">
      <c r="A6" s="13" t="s">
        <v>3</v>
      </c>
      <c r="B6" s="202">
        <v>5614701</v>
      </c>
      <c r="C6" s="202">
        <v>5731210</v>
      </c>
      <c r="D6" s="202">
        <v>5742652</v>
      </c>
      <c r="E6" s="202">
        <v>5775426</v>
      </c>
      <c r="F6" s="202">
        <v>5863637</v>
      </c>
      <c r="G6" s="202">
        <v>5844904</v>
      </c>
      <c r="H6" s="202">
        <v>5909630</v>
      </c>
      <c r="I6" s="202">
        <v>5893941</v>
      </c>
      <c r="J6" s="202">
        <v>5941115</v>
      </c>
      <c r="K6" s="202">
        <v>6066732</v>
      </c>
      <c r="L6" s="202">
        <v>6057280</v>
      </c>
      <c r="M6" s="202">
        <v>6259932</v>
      </c>
      <c r="N6" s="202">
        <v>6253052</v>
      </c>
      <c r="O6" s="202">
        <v>6229883</v>
      </c>
      <c r="P6" s="202">
        <v>6293114</v>
      </c>
      <c r="Q6" s="202">
        <v>6513561</v>
      </c>
      <c r="R6" s="202">
        <v>6560667</v>
      </c>
      <c r="S6" s="202">
        <v>6067079</v>
      </c>
    </row>
    <row r="7" spans="1:19">
      <c r="A7" s="13" t="s">
        <v>4</v>
      </c>
      <c r="B7" s="202">
        <v>1500985</v>
      </c>
      <c r="C7" s="202">
        <v>1479490</v>
      </c>
      <c r="D7" s="202">
        <v>1472037</v>
      </c>
      <c r="E7" s="202">
        <v>1421044</v>
      </c>
      <c r="F7" s="202">
        <v>1441477</v>
      </c>
      <c r="G7" s="202">
        <v>1409488</v>
      </c>
      <c r="H7" s="202">
        <v>1426083</v>
      </c>
      <c r="I7" s="202">
        <v>1393012</v>
      </c>
      <c r="J7" s="202">
        <v>1389555</v>
      </c>
      <c r="K7" s="202">
        <v>1334849</v>
      </c>
      <c r="L7" s="202">
        <v>1338565</v>
      </c>
      <c r="M7" s="202">
        <v>1361979</v>
      </c>
      <c r="N7" s="202">
        <v>1385718</v>
      </c>
      <c r="O7" s="202">
        <v>1358394</v>
      </c>
      <c r="P7" s="202">
        <v>1380150</v>
      </c>
      <c r="Q7" s="202">
        <v>1408279</v>
      </c>
      <c r="R7" s="202">
        <v>1406820</v>
      </c>
      <c r="S7" s="202">
        <v>1339616</v>
      </c>
    </row>
    <row r="8" spans="1:19">
      <c r="A8" s="13" t="s">
        <v>5</v>
      </c>
      <c r="B8" s="202">
        <v>991844</v>
      </c>
      <c r="C8" s="202">
        <v>984959</v>
      </c>
      <c r="D8" s="202">
        <v>1001067</v>
      </c>
      <c r="E8" s="202">
        <v>933491</v>
      </c>
      <c r="F8" s="202">
        <v>975796</v>
      </c>
      <c r="G8" s="202">
        <v>981822</v>
      </c>
      <c r="H8" s="202">
        <v>993614</v>
      </c>
      <c r="I8" s="202">
        <v>963579</v>
      </c>
      <c r="J8" s="202">
        <v>963183</v>
      </c>
      <c r="K8" s="202">
        <v>986733</v>
      </c>
      <c r="L8" s="202">
        <v>1004786</v>
      </c>
      <c r="M8" s="202">
        <v>1034182</v>
      </c>
      <c r="N8" s="202">
        <v>1083645</v>
      </c>
      <c r="O8" s="202">
        <v>1056790</v>
      </c>
      <c r="P8" s="202">
        <v>1094724</v>
      </c>
      <c r="Q8" s="202">
        <v>1152820</v>
      </c>
      <c r="R8" s="202">
        <v>1173221</v>
      </c>
      <c r="S8" s="202">
        <v>1098313</v>
      </c>
    </row>
    <row r="9" spans="1:19">
      <c r="A9" s="13" t="s">
        <v>6</v>
      </c>
      <c r="B9" s="202">
        <v>310529</v>
      </c>
      <c r="C9" s="202">
        <v>309523</v>
      </c>
      <c r="D9" s="202">
        <v>309732</v>
      </c>
      <c r="E9" s="202">
        <v>303807</v>
      </c>
      <c r="F9" s="202">
        <v>302907</v>
      </c>
      <c r="G9" s="202">
        <v>295517</v>
      </c>
      <c r="H9" s="202">
        <v>298009</v>
      </c>
      <c r="I9" s="202">
        <v>287160</v>
      </c>
      <c r="J9" s="202">
        <v>287004</v>
      </c>
      <c r="K9" s="202">
        <v>289052</v>
      </c>
      <c r="L9" s="202">
        <v>290510</v>
      </c>
      <c r="M9" s="202">
        <v>294266</v>
      </c>
      <c r="N9" s="202">
        <v>296022</v>
      </c>
      <c r="O9" s="202">
        <v>288462</v>
      </c>
      <c r="P9" s="202">
        <v>292583</v>
      </c>
      <c r="Q9" s="202">
        <v>299029</v>
      </c>
      <c r="R9" s="202">
        <v>299095</v>
      </c>
      <c r="S9" s="202">
        <v>280279</v>
      </c>
    </row>
    <row r="10" spans="1:19">
      <c r="A10" s="13" t="s">
        <v>7</v>
      </c>
      <c r="B10" s="202">
        <v>831718</v>
      </c>
      <c r="C10" s="202">
        <v>818051</v>
      </c>
      <c r="D10" s="202">
        <v>835740</v>
      </c>
      <c r="E10" s="202">
        <v>818359</v>
      </c>
      <c r="F10" s="202">
        <v>802972</v>
      </c>
      <c r="G10" s="202">
        <v>787375</v>
      </c>
      <c r="H10" s="202">
        <v>802915</v>
      </c>
      <c r="I10" s="202">
        <v>786802</v>
      </c>
      <c r="J10" s="202">
        <v>789968</v>
      </c>
      <c r="K10" s="202">
        <v>794196</v>
      </c>
      <c r="L10" s="202">
        <v>797942</v>
      </c>
      <c r="M10" s="202">
        <v>800533</v>
      </c>
      <c r="N10" s="202">
        <v>805663</v>
      </c>
      <c r="O10" s="202">
        <v>787781</v>
      </c>
      <c r="P10" s="202">
        <v>783888</v>
      </c>
      <c r="Q10" s="202">
        <v>814992</v>
      </c>
      <c r="R10" s="202">
        <v>797339</v>
      </c>
      <c r="S10" s="202">
        <v>749196</v>
      </c>
    </row>
    <row r="11" spans="1:19">
      <c r="A11" s="13" t="s">
        <v>8</v>
      </c>
      <c r="B11" s="202">
        <v>2783627</v>
      </c>
      <c r="C11" s="202">
        <v>2876775</v>
      </c>
      <c r="D11" s="202">
        <v>2842286</v>
      </c>
      <c r="E11" s="202">
        <v>2811411</v>
      </c>
      <c r="F11" s="202">
        <v>2912232</v>
      </c>
      <c r="G11" s="202">
        <v>2868623</v>
      </c>
      <c r="H11" s="202">
        <v>2853418</v>
      </c>
      <c r="I11" s="202">
        <v>2805685</v>
      </c>
      <c r="J11" s="202">
        <v>2788899</v>
      </c>
      <c r="K11" s="202">
        <v>2854693</v>
      </c>
      <c r="L11" s="202">
        <v>2782863</v>
      </c>
      <c r="M11" s="202">
        <v>2854170</v>
      </c>
      <c r="N11" s="202">
        <v>2854031</v>
      </c>
      <c r="O11" s="202">
        <v>2783383</v>
      </c>
      <c r="P11" s="202">
        <v>2816683</v>
      </c>
      <c r="Q11" s="202">
        <v>2836711</v>
      </c>
      <c r="R11" s="202">
        <v>2872881</v>
      </c>
      <c r="S11" s="202">
        <v>2622257</v>
      </c>
    </row>
    <row r="12" spans="1:19" ht="25.5">
      <c r="A12" s="13" t="s">
        <v>9</v>
      </c>
      <c r="B12" s="202">
        <v>718006</v>
      </c>
      <c r="C12" s="202">
        <v>715127</v>
      </c>
      <c r="D12" s="202">
        <v>720359</v>
      </c>
      <c r="E12" s="202">
        <v>691043</v>
      </c>
      <c r="F12" s="202">
        <v>690352</v>
      </c>
      <c r="G12" s="202">
        <v>683389</v>
      </c>
      <c r="H12" s="202">
        <v>697909</v>
      </c>
      <c r="I12" s="202">
        <v>676440</v>
      </c>
      <c r="J12" s="202">
        <v>682146</v>
      </c>
      <c r="K12" s="202">
        <v>700649</v>
      </c>
      <c r="L12" s="202">
        <v>684449</v>
      </c>
      <c r="M12" s="202">
        <v>700612</v>
      </c>
      <c r="N12" s="202">
        <v>710132</v>
      </c>
      <c r="O12" s="202">
        <v>704290</v>
      </c>
      <c r="P12" s="202">
        <v>723177</v>
      </c>
      <c r="Q12" s="202">
        <v>755568</v>
      </c>
      <c r="R12" s="202">
        <v>748698</v>
      </c>
      <c r="S12" s="202">
        <v>694285</v>
      </c>
    </row>
    <row r="13" spans="1:19">
      <c r="A13" s="13" t="s">
        <v>10</v>
      </c>
      <c r="B13" s="202">
        <v>3918938</v>
      </c>
      <c r="C13" s="202">
        <v>3977393</v>
      </c>
      <c r="D13" s="202">
        <v>4032781</v>
      </c>
      <c r="E13" s="202">
        <v>3980021</v>
      </c>
      <c r="F13" s="202">
        <v>3952720</v>
      </c>
      <c r="G13" s="202">
        <v>3895254</v>
      </c>
      <c r="H13" s="202">
        <v>3998052</v>
      </c>
      <c r="I13" s="202">
        <v>3950000</v>
      </c>
      <c r="J13" s="202">
        <v>3907150</v>
      </c>
      <c r="K13" s="202">
        <v>4074835</v>
      </c>
      <c r="L13" s="202">
        <v>4065554</v>
      </c>
      <c r="M13" s="202">
        <v>4137239</v>
      </c>
      <c r="N13" s="202">
        <v>4183185</v>
      </c>
      <c r="O13" s="202">
        <v>4086897</v>
      </c>
      <c r="P13" s="202">
        <v>4086019</v>
      </c>
      <c r="Q13" s="202">
        <v>4259171</v>
      </c>
      <c r="R13" s="202">
        <v>4276257</v>
      </c>
      <c r="S13" s="202">
        <v>3925409</v>
      </c>
    </row>
    <row r="14" spans="1:19">
      <c r="A14" s="13" t="s">
        <v>11</v>
      </c>
      <c r="B14" s="202">
        <v>8340930</v>
      </c>
      <c r="C14" s="202">
        <v>8478249</v>
      </c>
      <c r="D14" s="202">
        <v>8533447</v>
      </c>
      <c r="E14" s="202">
        <v>8297075</v>
      </c>
      <c r="F14" s="202">
        <v>8369111</v>
      </c>
      <c r="G14" s="202">
        <v>8268546</v>
      </c>
      <c r="H14" s="202">
        <v>8322702</v>
      </c>
      <c r="I14" s="202">
        <v>8257784</v>
      </c>
      <c r="J14" s="202">
        <v>8128091</v>
      </c>
      <c r="K14" s="202">
        <v>8454904</v>
      </c>
      <c r="L14" s="202">
        <v>8328058</v>
      </c>
      <c r="M14" s="202">
        <v>8431664</v>
      </c>
      <c r="N14" s="202">
        <v>8392419</v>
      </c>
      <c r="O14" s="202">
        <v>8290173</v>
      </c>
      <c r="P14" s="202">
        <v>8282490</v>
      </c>
      <c r="Q14" s="202">
        <v>8610599</v>
      </c>
      <c r="R14" s="202">
        <v>8812733</v>
      </c>
      <c r="S14" s="202">
        <v>8000152</v>
      </c>
    </row>
    <row r="15" spans="1:19">
      <c r="A15" s="13" t="s">
        <v>12</v>
      </c>
      <c r="B15" s="202">
        <v>2004721</v>
      </c>
      <c r="C15" s="202">
        <v>2030930</v>
      </c>
      <c r="D15" s="202">
        <v>2027940</v>
      </c>
      <c r="E15" s="202">
        <v>2018353</v>
      </c>
      <c r="F15" s="202">
        <v>2072037</v>
      </c>
      <c r="G15" s="202">
        <v>2060799</v>
      </c>
      <c r="H15" s="202">
        <v>2070847</v>
      </c>
      <c r="I15" s="202">
        <v>2044249</v>
      </c>
      <c r="J15" s="202">
        <v>2042136</v>
      </c>
      <c r="K15" s="202">
        <v>2102822</v>
      </c>
      <c r="L15" s="202">
        <v>2101566</v>
      </c>
      <c r="M15" s="202">
        <v>2158162</v>
      </c>
      <c r="N15" s="202">
        <v>2148043</v>
      </c>
      <c r="O15" s="202">
        <v>2137173</v>
      </c>
      <c r="P15" s="202">
        <v>2147660</v>
      </c>
      <c r="Q15" s="202">
        <v>2230373</v>
      </c>
      <c r="R15" s="202">
        <v>2493739</v>
      </c>
      <c r="S15" s="202">
        <v>2175796</v>
      </c>
    </row>
    <row r="16" spans="1:19">
      <c r="A16" s="13" t="s">
        <v>13</v>
      </c>
      <c r="B16" s="202">
        <v>537139</v>
      </c>
      <c r="C16" s="202">
        <v>526080</v>
      </c>
      <c r="D16" s="202">
        <v>524870</v>
      </c>
      <c r="E16" s="202">
        <v>512855</v>
      </c>
      <c r="F16" s="202">
        <v>506493</v>
      </c>
      <c r="G16" s="202">
        <v>498423</v>
      </c>
      <c r="H16" s="202">
        <v>464037</v>
      </c>
      <c r="I16" s="202">
        <v>458602</v>
      </c>
      <c r="J16" s="202">
        <v>487622</v>
      </c>
      <c r="K16" s="202">
        <v>489850</v>
      </c>
      <c r="L16" s="202">
        <v>485303</v>
      </c>
      <c r="M16" s="202">
        <v>481492</v>
      </c>
      <c r="N16" s="202">
        <v>485034</v>
      </c>
      <c r="O16" s="202">
        <v>473365</v>
      </c>
      <c r="P16" s="202">
        <v>469892</v>
      </c>
      <c r="Q16" s="202">
        <v>475307</v>
      </c>
      <c r="R16" s="202">
        <v>483184</v>
      </c>
      <c r="S16" s="202">
        <v>444104</v>
      </c>
    </row>
    <row r="17" spans="1:19">
      <c r="A17" s="13" t="s">
        <v>687</v>
      </c>
      <c r="B17" s="202">
        <v>1463929</v>
      </c>
      <c r="C17" s="202">
        <v>1443951</v>
      </c>
      <c r="D17" s="202">
        <v>1407098</v>
      </c>
      <c r="E17" s="202">
        <v>1351991</v>
      </c>
      <c r="F17" s="202">
        <v>1368591</v>
      </c>
      <c r="G17" s="202">
        <v>1343065</v>
      </c>
      <c r="H17" s="202">
        <v>1361161</v>
      </c>
      <c r="I17" s="202">
        <v>1297027</v>
      </c>
      <c r="J17" s="202">
        <v>1300116</v>
      </c>
      <c r="K17" s="202">
        <v>1308789</v>
      </c>
      <c r="L17" s="202">
        <v>1325394</v>
      </c>
      <c r="M17" s="202">
        <v>1348115</v>
      </c>
      <c r="N17" s="202">
        <v>1383599</v>
      </c>
      <c r="O17" s="202">
        <v>1361926</v>
      </c>
      <c r="P17" s="202">
        <v>1379810</v>
      </c>
      <c r="Q17" s="202">
        <v>1702117</v>
      </c>
      <c r="R17" s="202">
        <v>1749889</v>
      </c>
      <c r="S17" s="202">
        <v>1611253</v>
      </c>
    </row>
    <row r="18" spans="1:19">
      <c r="A18" s="13" t="s">
        <v>15</v>
      </c>
      <c r="B18" s="202">
        <v>1109397</v>
      </c>
      <c r="C18" s="202">
        <v>1075139</v>
      </c>
      <c r="D18" s="202">
        <v>1054018</v>
      </c>
      <c r="E18" s="202">
        <v>1030802</v>
      </c>
      <c r="F18" s="202">
        <v>1046602</v>
      </c>
      <c r="G18" s="202">
        <v>1034259</v>
      </c>
      <c r="H18" s="202">
        <v>1032877</v>
      </c>
      <c r="I18" s="202">
        <v>1002556</v>
      </c>
      <c r="J18" s="202">
        <v>1009604</v>
      </c>
      <c r="K18" s="202">
        <v>1032621</v>
      </c>
      <c r="L18" s="202">
        <v>1037605</v>
      </c>
      <c r="M18" s="202">
        <v>1019929</v>
      </c>
      <c r="N18" s="202">
        <v>1026753</v>
      </c>
      <c r="O18" s="202">
        <v>994296</v>
      </c>
      <c r="P18" s="202">
        <v>1002507</v>
      </c>
      <c r="Q18" s="202">
        <v>1032695</v>
      </c>
      <c r="R18" s="202">
        <v>1035537</v>
      </c>
      <c r="S18" s="202">
        <v>970713</v>
      </c>
    </row>
    <row r="19" spans="1:19">
      <c r="A19" s="13" t="s">
        <v>16</v>
      </c>
      <c r="B19" s="202">
        <v>1336069</v>
      </c>
      <c r="C19" s="202">
        <v>1364089</v>
      </c>
      <c r="D19" s="202">
        <v>1356529</v>
      </c>
      <c r="E19" s="202">
        <v>1329591</v>
      </c>
      <c r="F19" s="202">
        <v>1343206</v>
      </c>
      <c r="G19" s="202">
        <v>1325179</v>
      </c>
      <c r="H19" s="202">
        <v>1365417</v>
      </c>
      <c r="I19" s="202">
        <v>1346862</v>
      </c>
      <c r="J19" s="202">
        <v>1325335</v>
      </c>
      <c r="K19" s="202">
        <v>1379365</v>
      </c>
      <c r="L19" s="202">
        <v>1409639</v>
      </c>
      <c r="M19" s="202">
        <v>1433237</v>
      </c>
      <c r="N19" s="202">
        <v>1454473</v>
      </c>
      <c r="O19" s="202">
        <v>1421303</v>
      </c>
      <c r="P19" s="202">
        <v>1442484</v>
      </c>
      <c r="Q19" s="202">
        <v>1479497</v>
      </c>
      <c r="R19" s="202">
        <v>1488367</v>
      </c>
      <c r="S19" s="202">
        <v>1396811</v>
      </c>
    </row>
    <row r="20" spans="1:19">
      <c r="A20" s="13" t="s">
        <v>17</v>
      </c>
      <c r="B20" s="202">
        <v>960801</v>
      </c>
      <c r="C20" s="202">
        <v>949224</v>
      </c>
      <c r="D20" s="202">
        <v>895352</v>
      </c>
      <c r="E20" s="202">
        <v>863679</v>
      </c>
      <c r="F20" s="202">
        <v>891080</v>
      </c>
      <c r="G20" s="202">
        <v>872917</v>
      </c>
      <c r="H20" s="202">
        <v>885060</v>
      </c>
      <c r="I20" s="202">
        <v>854934</v>
      </c>
      <c r="J20" s="202">
        <v>881573</v>
      </c>
      <c r="K20" s="202">
        <v>885317</v>
      </c>
      <c r="L20" s="202">
        <v>883688</v>
      </c>
      <c r="M20" s="202">
        <v>911111</v>
      </c>
      <c r="N20" s="202">
        <v>925199</v>
      </c>
      <c r="O20" s="202">
        <v>916048</v>
      </c>
      <c r="P20" s="202">
        <v>915558</v>
      </c>
      <c r="Q20" s="202">
        <v>949861</v>
      </c>
      <c r="R20" s="202">
        <v>968385</v>
      </c>
      <c r="S20" s="202">
        <v>871841</v>
      </c>
    </row>
    <row r="21" spans="1:19">
      <c r="A21" s="16" t="s">
        <v>18</v>
      </c>
      <c r="B21" s="203">
        <v>36942484</v>
      </c>
      <c r="C21" s="203">
        <v>37336672</v>
      </c>
      <c r="D21" s="203">
        <v>37357002</v>
      </c>
      <c r="E21" s="203">
        <v>36722772</v>
      </c>
      <c r="F21" s="203">
        <v>37220088</v>
      </c>
      <c r="G21" s="203">
        <v>36781498</v>
      </c>
      <c r="H21" s="203">
        <v>37196029</v>
      </c>
      <c r="I21" s="203">
        <v>36721825</v>
      </c>
      <c r="J21" s="203">
        <v>36623948</v>
      </c>
      <c r="K21" s="203">
        <v>37553857</v>
      </c>
      <c r="L21" s="203">
        <v>37375695</v>
      </c>
      <c r="M21" s="203">
        <v>38103116</v>
      </c>
      <c r="N21" s="203">
        <v>38273743</v>
      </c>
      <c r="O21" s="203">
        <v>37759329</v>
      </c>
      <c r="P21" s="203">
        <v>38041002</v>
      </c>
      <c r="Q21" s="203">
        <v>39607556</v>
      </c>
      <c r="R21" s="203">
        <v>40256130</v>
      </c>
      <c r="S21" s="203">
        <v>36959881</v>
      </c>
    </row>
    <row r="23" spans="1:19" ht="15" customHeight="1">
      <c r="A23" s="480" t="s">
        <v>1</v>
      </c>
      <c r="B23" s="474" t="s">
        <v>550</v>
      </c>
      <c r="C23" s="474"/>
      <c r="D23" s="474"/>
      <c r="E23" s="474"/>
      <c r="F23" s="474"/>
      <c r="G23" s="474"/>
      <c r="H23" s="474"/>
      <c r="I23" s="474"/>
      <c r="J23" s="474"/>
      <c r="K23" s="474"/>
      <c r="L23" s="474"/>
      <c r="M23" s="474"/>
      <c r="N23" s="474"/>
      <c r="O23" s="474"/>
      <c r="P23" s="474"/>
      <c r="Q23" s="474"/>
      <c r="R23" s="474"/>
      <c r="S23" s="474"/>
    </row>
    <row r="24" spans="1:19">
      <c r="A24" s="480"/>
      <c r="B24" s="310" t="s">
        <v>654</v>
      </c>
      <c r="C24" s="310" t="s">
        <v>655</v>
      </c>
      <c r="D24" s="310" t="s">
        <v>656</v>
      </c>
      <c r="E24" s="310" t="s">
        <v>657</v>
      </c>
      <c r="F24" s="310" t="s">
        <v>658</v>
      </c>
      <c r="G24" s="310" t="s">
        <v>659</v>
      </c>
      <c r="H24" s="310" t="s">
        <v>660</v>
      </c>
      <c r="I24" s="310" t="s">
        <v>661</v>
      </c>
      <c r="J24" s="310" t="s">
        <v>662</v>
      </c>
      <c r="K24" s="310" t="s">
        <v>663</v>
      </c>
      <c r="L24" s="310" t="s">
        <v>664</v>
      </c>
      <c r="M24" s="310" t="s">
        <v>665</v>
      </c>
      <c r="N24" s="310" t="s">
        <v>666</v>
      </c>
      <c r="O24" s="310" t="s">
        <v>667</v>
      </c>
      <c r="P24" s="310">
        <v>2019</v>
      </c>
      <c r="Q24" s="310">
        <v>2020</v>
      </c>
      <c r="R24" s="310">
        <v>2021</v>
      </c>
      <c r="S24" s="436">
        <v>2022</v>
      </c>
    </row>
    <row r="25" spans="1:19">
      <c r="A25" s="133" t="s">
        <v>2</v>
      </c>
      <c r="B25" s="12">
        <v>420.9</v>
      </c>
      <c r="C25" s="12">
        <v>426.2</v>
      </c>
      <c r="D25" s="12">
        <v>428</v>
      </c>
      <c r="E25" s="12">
        <v>426.4</v>
      </c>
      <c r="F25" s="12">
        <v>435.6</v>
      </c>
      <c r="G25" s="12">
        <v>428.9</v>
      </c>
      <c r="H25" s="12">
        <v>448.4</v>
      </c>
      <c r="I25" s="12">
        <v>445</v>
      </c>
      <c r="J25" s="12">
        <v>442.1</v>
      </c>
      <c r="K25" s="12">
        <v>447.8</v>
      </c>
      <c r="L25" s="12">
        <v>439.6</v>
      </c>
      <c r="M25" s="12">
        <v>445.3</v>
      </c>
      <c r="N25" s="12">
        <v>443.3</v>
      </c>
      <c r="O25" s="12">
        <v>439.9</v>
      </c>
      <c r="P25" s="12">
        <v>444.2</v>
      </c>
      <c r="Q25" s="12">
        <v>458.2</v>
      </c>
      <c r="R25" s="12">
        <v>457.5</v>
      </c>
      <c r="S25" s="12">
        <v>417.8</v>
      </c>
    </row>
    <row r="26" spans="1:19">
      <c r="A26" s="13" t="s">
        <v>3</v>
      </c>
      <c r="B26" s="12">
        <v>450.3</v>
      </c>
      <c r="C26" s="12">
        <v>458.8</v>
      </c>
      <c r="D26" s="12">
        <v>458.7</v>
      </c>
      <c r="E26" s="12">
        <v>461.3</v>
      </c>
      <c r="F26" s="12">
        <v>468.7</v>
      </c>
      <c r="G26" s="12">
        <v>466.1</v>
      </c>
      <c r="H26" s="12">
        <v>474.9</v>
      </c>
      <c r="I26" s="12">
        <v>470.8</v>
      </c>
      <c r="J26" s="12">
        <v>471.4</v>
      </c>
      <c r="K26" s="12">
        <v>478</v>
      </c>
      <c r="L26" s="12">
        <v>471.6</v>
      </c>
      <c r="M26" s="12">
        <v>484.1</v>
      </c>
      <c r="N26" s="12">
        <v>481.1</v>
      </c>
      <c r="O26" s="12">
        <v>476.4</v>
      </c>
      <c r="P26" s="12">
        <v>479.5</v>
      </c>
      <c r="Q26" s="12">
        <v>495.7</v>
      </c>
      <c r="R26" s="12">
        <v>497.9</v>
      </c>
      <c r="S26" s="12">
        <v>453.8</v>
      </c>
    </row>
    <row r="27" spans="1:19">
      <c r="A27" s="13" t="s">
        <v>4</v>
      </c>
      <c r="B27" s="12">
        <v>442.1</v>
      </c>
      <c r="C27" s="12">
        <v>434.6</v>
      </c>
      <c r="D27" s="12">
        <v>430.9</v>
      </c>
      <c r="E27" s="12">
        <v>414.1</v>
      </c>
      <c r="F27" s="12">
        <v>418.7</v>
      </c>
      <c r="G27" s="12">
        <v>407.3</v>
      </c>
      <c r="H27" s="12">
        <v>428.8</v>
      </c>
      <c r="I27" s="12">
        <v>412.7</v>
      </c>
      <c r="J27" s="12">
        <v>406.1</v>
      </c>
      <c r="K27" s="12">
        <v>384.7</v>
      </c>
      <c r="L27" s="12">
        <v>380.3</v>
      </c>
      <c r="M27" s="12">
        <v>381</v>
      </c>
      <c r="N27" s="12">
        <v>383.5</v>
      </c>
      <c r="O27" s="12">
        <v>372.7</v>
      </c>
      <c r="P27" s="12">
        <v>376.1</v>
      </c>
      <c r="Q27" s="12">
        <v>384.3</v>
      </c>
      <c r="R27" s="12">
        <v>382.6</v>
      </c>
      <c r="S27" s="12">
        <v>356.7</v>
      </c>
    </row>
    <row r="28" spans="1:19">
      <c r="A28" s="13" t="s">
        <v>5</v>
      </c>
      <c r="B28" s="12">
        <v>387.5</v>
      </c>
      <c r="C28" s="12">
        <v>386.6</v>
      </c>
      <c r="D28" s="12">
        <v>394.8</v>
      </c>
      <c r="E28" s="12">
        <v>370.1</v>
      </c>
      <c r="F28" s="12">
        <v>388.5</v>
      </c>
      <c r="G28" s="12">
        <v>392.2</v>
      </c>
      <c r="H28" s="12">
        <v>405</v>
      </c>
      <c r="I28" s="12">
        <v>393.4</v>
      </c>
      <c r="J28" s="12">
        <v>393.3</v>
      </c>
      <c r="K28" s="12">
        <v>401.5</v>
      </c>
      <c r="L28" s="12">
        <v>404.4</v>
      </c>
      <c r="M28" s="12">
        <v>414.6</v>
      </c>
      <c r="N28" s="12">
        <v>432.8</v>
      </c>
      <c r="O28" s="12">
        <v>420.7</v>
      </c>
      <c r="P28" s="12">
        <v>434.1</v>
      </c>
      <c r="Q28" s="12">
        <v>455.5</v>
      </c>
      <c r="R28" s="12">
        <v>462.3</v>
      </c>
      <c r="S28" s="12">
        <v>426.8</v>
      </c>
    </row>
    <row r="29" spans="1:19">
      <c r="A29" s="13" t="s">
        <v>6</v>
      </c>
      <c r="B29" s="12">
        <v>468</v>
      </c>
      <c r="C29" s="12">
        <v>466.2</v>
      </c>
      <c r="D29" s="12">
        <v>467.1</v>
      </c>
      <c r="E29" s="12">
        <v>459</v>
      </c>
      <c r="F29" s="12">
        <v>457.8</v>
      </c>
      <c r="G29" s="12">
        <v>447.3</v>
      </c>
      <c r="H29" s="12">
        <v>456.9</v>
      </c>
      <c r="I29" s="12">
        <v>438.6</v>
      </c>
      <c r="J29" s="12">
        <v>436.6</v>
      </c>
      <c r="K29" s="12">
        <v>436.7</v>
      </c>
      <c r="L29" s="12">
        <v>432.6</v>
      </c>
      <c r="M29" s="12">
        <v>433.5</v>
      </c>
      <c r="N29" s="12">
        <v>434.7</v>
      </c>
      <c r="O29" s="12">
        <v>422.4</v>
      </c>
      <c r="P29" s="12">
        <v>429.5</v>
      </c>
      <c r="Q29" s="12">
        <v>439.7</v>
      </c>
      <c r="R29" s="12">
        <v>442.1</v>
      </c>
      <c r="S29" s="12">
        <v>409.2</v>
      </c>
    </row>
    <row r="30" spans="1:19">
      <c r="A30" s="13" t="s">
        <v>7</v>
      </c>
      <c r="B30" s="12">
        <v>477</v>
      </c>
      <c r="C30" s="12">
        <v>466.3</v>
      </c>
      <c r="D30" s="12">
        <v>472</v>
      </c>
      <c r="E30" s="12">
        <v>461.8</v>
      </c>
      <c r="F30" s="12">
        <v>452.6</v>
      </c>
      <c r="G30" s="12">
        <v>440.7</v>
      </c>
      <c r="H30" s="12">
        <v>467.3</v>
      </c>
      <c r="I30" s="12">
        <v>453.7</v>
      </c>
      <c r="J30" s="12">
        <v>452.4</v>
      </c>
      <c r="K30" s="12">
        <v>450.5</v>
      </c>
      <c r="L30" s="12">
        <v>446.4</v>
      </c>
      <c r="M30" s="12">
        <v>442.2</v>
      </c>
      <c r="N30" s="12">
        <v>440.1</v>
      </c>
      <c r="O30" s="12">
        <v>427.9</v>
      </c>
      <c r="P30" s="12">
        <v>424.4</v>
      </c>
      <c r="Q30" s="12">
        <v>439.9</v>
      </c>
      <c r="R30" s="12">
        <v>430.1</v>
      </c>
      <c r="S30" s="12">
        <v>396</v>
      </c>
    </row>
    <row r="31" spans="1:19">
      <c r="A31" s="13" t="s">
        <v>8</v>
      </c>
      <c r="B31" s="12">
        <v>456.9</v>
      </c>
      <c r="C31" s="12">
        <v>473.5</v>
      </c>
      <c r="D31" s="12">
        <v>468.1</v>
      </c>
      <c r="E31" s="12">
        <v>463.6</v>
      </c>
      <c r="F31" s="12">
        <v>480.4</v>
      </c>
      <c r="G31" s="12">
        <v>472.8</v>
      </c>
      <c r="H31" s="12">
        <v>476.1</v>
      </c>
      <c r="I31" s="12">
        <v>466.3</v>
      </c>
      <c r="J31" s="12">
        <v>461.3</v>
      </c>
      <c r="K31" s="12">
        <v>468.5</v>
      </c>
      <c r="L31" s="12">
        <v>450.6</v>
      </c>
      <c r="M31" s="12">
        <v>459.4</v>
      </c>
      <c r="N31" s="12">
        <v>457.1</v>
      </c>
      <c r="O31" s="12">
        <v>444.2</v>
      </c>
      <c r="P31" s="12">
        <v>447.9</v>
      </c>
      <c r="Q31" s="12">
        <v>450.8</v>
      </c>
      <c r="R31" s="12">
        <v>456.4</v>
      </c>
      <c r="S31" s="12">
        <v>410.3</v>
      </c>
    </row>
    <row r="32" spans="1:19" ht="25.5">
      <c r="A32" s="13" t="s">
        <v>9</v>
      </c>
      <c r="B32" s="12">
        <v>420.6</v>
      </c>
      <c r="C32" s="12">
        <v>422.2</v>
      </c>
      <c r="D32" s="12">
        <v>428.9</v>
      </c>
      <c r="E32" s="12">
        <v>415.2</v>
      </c>
      <c r="F32" s="12">
        <v>418.1</v>
      </c>
      <c r="G32" s="12">
        <v>416.1</v>
      </c>
      <c r="H32" s="12">
        <v>434.3</v>
      </c>
      <c r="I32" s="12">
        <v>422.7</v>
      </c>
      <c r="J32" s="12">
        <v>427.3</v>
      </c>
      <c r="K32" s="12">
        <v>438.1</v>
      </c>
      <c r="L32" s="12">
        <v>424.5</v>
      </c>
      <c r="M32" s="12">
        <v>435</v>
      </c>
      <c r="N32" s="12">
        <v>440.8</v>
      </c>
      <c r="O32" s="12">
        <v>437.5</v>
      </c>
      <c r="P32" s="12">
        <v>449.7</v>
      </c>
      <c r="Q32" s="12">
        <v>469.1</v>
      </c>
      <c r="R32" s="12">
        <v>464.7</v>
      </c>
      <c r="S32" s="12">
        <v>426.4</v>
      </c>
    </row>
    <row r="33" spans="1:19">
      <c r="A33" s="13" t="s">
        <v>10</v>
      </c>
      <c r="B33" s="12">
        <v>490.2</v>
      </c>
      <c r="C33" s="12">
        <v>498.3</v>
      </c>
      <c r="D33" s="12">
        <v>505.9</v>
      </c>
      <c r="E33" s="12">
        <v>500.8</v>
      </c>
      <c r="F33" s="12">
        <v>498.5</v>
      </c>
      <c r="G33" s="12">
        <v>491.9</v>
      </c>
      <c r="H33" s="12">
        <v>514.29999999999995</v>
      </c>
      <c r="I33" s="12">
        <v>507.8</v>
      </c>
      <c r="J33" s="12">
        <v>501.5</v>
      </c>
      <c r="K33" s="12">
        <v>520.6</v>
      </c>
      <c r="L33" s="12">
        <v>512.9</v>
      </c>
      <c r="M33" s="12">
        <v>520.70000000000005</v>
      </c>
      <c r="N33" s="12">
        <v>525.29999999999995</v>
      </c>
      <c r="O33" s="12">
        <v>512</v>
      </c>
      <c r="P33" s="12">
        <v>511.2</v>
      </c>
      <c r="Q33" s="12">
        <v>532.20000000000005</v>
      </c>
      <c r="R33" s="12">
        <v>532.70000000000005</v>
      </c>
      <c r="S33" s="12">
        <v>482.2</v>
      </c>
    </row>
    <row r="34" spans="1:19">
      <c r="A34" s="13" t="s">
        <v>11</v>
      </c>
      <c r="B34" s="12">
        <v>461.9</v>
      </c>
      <c r="C34" s="12">
        <v>470.3</v>
      </c>
      <c r="D34" s="12">
        <v>474.2</v>
      </c>
      <c r="E34" s="12">
        <v>462.7</v>
      </c>
      <c r="F34" s="12">
        <v>468.3</v>
      </c>
      <c r="G34" s="12">
        <v>463.3</v>
      </c>
      <c r="H34" s="12">
        <v>474.4</v>
      </c>
      <c r="I34" s="12">
        <v>470.4</v>
      </c>
      <c r="J34" s="12">
        <v>462.6</v>
      </c>
      <c r="K34" s="12">
        <v>479.4</v>
      </c>
      <c r="L34" s="12">
        <v>466.2</v>
      </c>
      <c r="M34" s="12">
        <v>471.3</v>
      </c>
      <c r="N34" s="12">
        <v>468.5</v>
      </c>
      <c r="O34" s="12">
        <v>462.3</v>
      </c>
      <c r="P34" s="12">
        <v>461.5</v>
      </c>
      <c r="Q34" s="12">
        <v>480.4</v>
      </c>
      <c r="R34" s="12">
        <v>491.7</v>
      </c>
      <c r="S34" s="12">
        <v>441</v>
      </c>
    </row>
    <row r="35" spans="1:19">
      <c r="A35" s="13" t="s">
        <v>12</v>
      </c>
      <c r="B35" s="12">
        <v>493.9</v>
      </c>
      <c r="C35" s="12">
        <v>501.1</v>
      </c>
      <c r="D35" s="12">
        <v>501.3</v>
      </c>
      <c r="E35" s="12">
        <v>501</v>
      </c>
      <c r="F35" s="12">
        <v>516.4</v>
      </c>
      <c r="G35" s="12">
        <v>514.70000000000005</v>
      </c>
      <c r="H35" s="12">
        <v>519</v>
      </c>
      <c r="I35" s="12">
        <v>512.29999999999995</v>
      </c>
      <c r="J35" s="12">
        <v>511.3</v>
      </c>
      <c r="K35" s="12">
        <v>524.20000000000005</v>
      </c>
      <c r="L35" s="12">
        <v>518.5</v>
      </c>
      <c r="M35" s="12">
        <v>530.79999999999995</v>
      </c>
      <c r="N35" s="12">
        <v>527.29999999999995</v>
      </c>
      <c r="O35" s="12">
        <v>523.20000000000005</v>
      </c>
      <c r="P35" s="12">
        <v>524.6</v>
      </c>
      <c r="Q35" s="12">
        <v>544.20000000000005</v>
      </c>
      <c r="R35" s="12">
        <v>607.29999999999995</v>
      </c>
      <c r="S35" s="12">
        <v>523.1</v>
      </c>
    </row>
    <row r="36" spans="1:19">
      <c r="A36" s="13" t="s">
        <v>13</v>
      </c>
      <c r="B36" s="12">
        <v>511.4</v>
      </c>
      <c r="C36" s="12">
        <v>504.3</v>
      </c>
      <c r="D36" s="12">
        <v>506.3</v>
      </c>
      <c r="E36" s="12">
        <v>497.8</v>
      </c>
      <c r="F36" s="12">
        <v>495.3</v>
      </c>
      <c r="G36" s="12">
        <v>489.8</v>
      </c>
      <c r="H36" s="12">
        <v>465</v>
      </c>
      <c r="I36" s="12">
        <v>461.2</v>
      </c>
      <c r="J36" s="12">
        <v>492.2</v>
      </c>
      <c r="K36" s="12">
        <v>495.3</v>
      </c>
      <c r="L36" s="12">
        <v>487.4</v>
      </c>
      <c r="M36" s="12">
        <v>483.1</v>
      </c>
      <c r="N36" s="12">
        <v>487.9</v>
      </c>
      <c r="O36" s="12">
        <v>477.9</v>
      </c>
      <c r="P36" s="12">
        <v>476.1</v>
      </c>
      <c r="Q36" s="12">
        <v>483</v>
      </c>
      <c r="R36" s="12">
        <v>491.9</v>
      </c>
      <c r="S36" s="12">
        <v>447.4</v>
      </c>
    </row>
    <row r="37" spans="1:19">
      <c r="A37" s="13" t="s">
        <v>687</v>
      </c>
      <c r="B37" s="12">
        <v>342.5</v>
      </c>
      <c r="C37" s="12">
        <v>339.8</v>
      </c>
      <c r="D37" s="12">
        <v>333.4</v>
      </c>
      <c r="E37" s="12">
        <v>322.5</v>
      </c>
      <c r="F37" s="12">
        <v>328.3</v>
      </c>
      <c r="G37" s="12">
        <v>323.7</v>
      </c>
      <c r="H37" s="12">
        <v>335.7</v>
      </c>
      <c r="I37" s="12">
        <v>320.2</v>
      </c>
      <c r="J37" s="12">
        <v>321.3</v>
      </c>
      <c r="K37" s="12">
        <v>322.7</v>
      </c>
      <c r="L37" s="12">
        <v>324.5</v>
      </c>
      <c r="M37" s="12">
        <v>330.3</v>
      </c>
      <c r="N37" s="12">
        <v>339</v>
      </c>
      <c r="O37" s="12">
        <v>334</v>
      </c>
      <c r="P37" s="12">
        <v>338.9</v>
      </c>
      <c r="Q37" s="12">
        <v>419.6</v>
      </c>
      <c r="R37" s="12">
        <v>432.8</v>
      </c>
      <c r="S37" s="12">
        <v>394.3</v>
      </c>
    </row>
    <row r="38" spans="1:19">
      <c r="A38" s="13" t="s">
        <v>15</v>
      </c>
      <c r="B38" s="12">
        <v>449.2</v>
      </c>
      <c r="C38" s="12">
        <v>440.3</v>
      </c>
      <c r="D38" s="12">
        <v>436.9</v>
      </c>
      <c r="E38" s="12">
        <v>432.8</v>
      </c>
      <c r="F38" s="12">
        <v>444.2</v>
      </c>
      <c r="G38" s="12">
        <v>442.9</v>
      </c>
      <c r="H38" s="12">
        <v>453.7</v>
      </c>
      <c r="I38" s="12">
        <v>443.7</v>
      </c>
      <c r="J38" s="12">
        <v>449.8</v>
      </c>
      <c r="K38" s="12">
        <v>461.9</v>
      </c>
      <c r="L38" s="12">
        <v>462.1</v>
      </c>
      <c r="M38" s="12">
        <v>456.1</v>
      </c>
      <c r="N38" s="12">
        <v>461.9</v>
      </c>
      <c r="O38" s="12">
        <v>450.2</v>
      </c>
      <c r="P38" s="12">
        <v>456.8</v>
      </c>
      <c r="Q38" s="12">
        <v>473.6</v>
      </c>
      <c r="R38" s="12">
        <v>477.4</v>
      </c>
      <c r="S38" s="12">
        <v>443.9</v>
      </c>
    </row>
    <row r="39" spans="1:19">
      <c r="A39" s="13" t="s">
        <v>16</v>
      </c>
      <c r="B39" s="12">
        <v>471.6</v>
      </c>
      <c r="C39" s="12">
        <v>481.3</v>
      </c>
      <c r="D39" s="12">
        <v>478.1</v>
      </c>
      <c r="E39" s="12">
        <v>469.1</v>
      </c>
      <c r="F39" s="12">
        <v>474.3</v>
      </c>
      <c r="G39" s="12">
        <v>467.6</v>
      </c>
      <c r="H39" s="12">
        <v>487.3</v>
      </c>
      <c r="I39" s="12">
        <v>479.9</v>
      </c>
      <c r="J39" s="12">
        <v>470.7</v>
      </c>
      <c r="K39" s="12">
        <v>487.3</v>
      </c>
      <c r="L39" s="12">
        <v>493.1</v>
      </c>
      <c r="M39" s="12">
        <v>497.3</v>
      </c>
      <c r="N39" s="12">
        <v>503.3</v>
      </c>
      <c r="O39" s="12">
        <v>490.7</v>
      </c>
      <c r="P39" s="12">
        <v>496.8</v>
      </c>
      <c r="Q39" s="12">
        <v>508.3</v>
      </c>
      <c r="R39" s="12">
        <v>509.4</v>
      </c>
      <c r="S39" s="12">
        <v>473</v>
      </c>
    </row>
    <row r="40" spans="1:19">
      <c r="A40" s="13" t="s">
        <v>17</v>
      </c>
      <c r="B40" s="12">
        <v>411.6</v>
      </c>
      <c r="C40" s="12">
        <v>410.7</v>
      </c>
      <c r="D40" s="12">
        <v>391.1</v>
      </c>
      <c r="E40" s="12">
        <v>380.9</v>
      </c>
      <c r="F40" s="12">
        <v>396.1</v>
      </c>
      <c r="G40" s="12">
        <v>390.6</v>
      </c>
      <c r="H40" s="12">
        <v>405.7</v>
      </c>
      <c r="I40" s="12">
        <v>393.9</v>
      </c>
      <c r="J40" s="12">
        <v>408</v>
      </c>
      <c r="K40" s="12">
        <v>410.5</v>
      </c>
      <c r="L40" s="12">
        <v>407.1</v>
      </c>
      <c r="M40" s="12">
        <v>422.2</v>
      </c>
      <c r="N40" s="12">
        <v>430.1</v>
      </c>
      <c r="O40" s="12">
        <v>427.4</v>
      </c>
      <c r="P40" s="12">
        <v>429.2</v>
      </c>
      <c r="Q40" s="12">
        <v>448</v>
      </c>
      <c r="R40" s="12">
        <v>459.2</v>
      </c>
      <c r="S40" s="12">
        <v>409.9</v>
      </c>
    </row>
    <row r="41" spans="1:19">
      <c r="A41" s="16" t="s">
        <v>18</v>
      </c>
      <c r="B41" s="18">
        <v>448.1</v>
      </c>
      <c r="C41" s="18">
        <v>453.6</v>
      </c>
      <c r="D41" s="18">
        <v>454.4</v>
      </c>
      <c r="E41" s="18">
        <v>447.8</v>
      </c>
      <c r="F41" s="18">
        <v>455</v>
      </c>
      <c r="G41" s="18">
        <v>449.9</v>
      </c>
      <c r="H41" s="18">
        <v>463.1</v>
      </c>
      <c r="I41" s="18">
        <v>456</v>
      </c>
      <c r="J41" s="18">
        <v>453.4</v>
      </c>
      <c r="K41" s="18">
        <v>462.5</v>
      </c>
      <c r="L41" s="18">
        <v>454.8</v>
      </c>
      <c r="M41" s="18">
        <v>461.7</v>
      </c>
      <c r="N41" s="18">
        <v>462.3</v>
      </c>
      <c r="O41" s="18">
        <v>454.8</v>
      </c>
      <c r="P41" s="18">
        <v>457.4</v>
      </c>
      <c r="Q41" s="18">
        <v>476.3</v>
      </c>
      <c r="R41" s="18">
        <v>483.6</v>
      </c>
      <c r="S41" s="18">
        <v>438.1</v>
      </c>
    </row>
    <row r="43" spans="1:19" ht="15" customHeight="1">
      <c r="A43" s="480" t="s">
        <v>1</v>
      </c>
      <c r="B43" s="474" t="s">
        <v>609</v>
      </c>
      <c r="C43" s="474"/>
      <c r="D43" s="474"/>
      <c r="E43" s="474"/>
      <c r="F43" s="474"/>
      <c r="G43" s="474"/>
      <c r="H43" s="474"/>
      <c r="I43" s="474"/>
      <c r="J43" s="474"/>
      <c r="K43" s="474"/>
      <c r="L43" s="474"/>
      <c r="M43" s="474"/>
      <c r="N43" s="474"/>
      <c r="O43" s="474"/>
      <c r="P43" s="474"/>
      <c r="Q43" s="474"/>
      <c r="R43" s="474"/>
      <c r="S43" s="474"/>
    </row>
    <row r="44" spans="1:19">
      <c r="A44" s="480"/>
      <c r="B44" s="310" t="s">
        <v>654</v>
      </c>
      <c r="C44" s="310" t="s">
        <v>655</v>
      </c>
      <c r="D44" s="310" t="s">
        <v>656</v>
      </c>
      <c r="E44" s="310" t="s">
        <v>657</v>
      </c>
      <c r="F44" s="310" t="s">
        <v>658</v>
      </c>
      <c r="G44" s="310" t="s">
        <v>659</v>
      </c>
      <c r="H44" s="310" t="s">
        <v>660</v>
      </c>
      <c r="I44" s="310" t="s">
        <v>661</v>
      </c>
      <c r="J44" s="310" t="s">
        <v>662</v>
      </c>
      <c r="K44" s="310" t="s">
        <v>663</v>
      </c>
      <c r="L44" s="310" t="s">
        <v>664</v>
      </c>
      <c r="M44" s="310" t="s">
        <v>665</v>
      </c>
      <c r="N44" s="310" t="s">
        <v>666</v>
      </c>
      <c r="O44" s="310" t="s">
        <v>667</v>
      </c>
      <c r="P44" s="310">
        <v>2019</v>
      </c>
      <c r="Q44" s="310">
        <v>2020</v>
      </c>
      <c r="R44" s="310">
        <v>2021</v>
      </c>
      <c r="S44" s="436">
        <v>2022</v>
      </c>
    </row>
    <row r="45" spans="1:19">
      <c r="A45" s="133" t="s">
        <v>2</v>
      </c>
      <c r="B45" s="12">
        <v>65.101246915902323</v>
      </c>
      <c r="C45" s="12">
        <v>65.200518651663003</v>
      </c>
      <c r="D45" s="12">
        <v>66.368672320104736</v>
      </c>
      <c r="E45" s="12">
        <v>66.324514204733859</v>
      </c>
      <c r="F45" s="12">
        <v>66.369300611530974</v>
      </c>
      <c r="G45" s="12">
        <v>66.089852031835633</v>
      </c>
      <c r="H45" s="12">
        <v>66.855531831038263</v>
      </c>
      <c r="I45" s="12">
        <v>67.232105344625523</v>
      </c>
      <c r="J45" s="12">
        <v>67.380151393983255</v>
      </c>
      <c r="K45" s="12">
        <v>68.017234732048891</v>
      </c>
      <c r="L45" s="12">
        <v>67.741991467629958</v>
      </c>
      <c r="M45" s="12">
        <v>68.476300488896428</v>
      </c>
      <c r="N45" s="12">
        <v>68.675558011162792</v>
      </c>
      <c r="O45" s="12">
        <v>68.128046595258112</v>
      </c>
      <c r="P45" s="12">
        <v>68.418824715841737</v>
      </c>
      <c r="Q45" s="12">
        <v>68.028392506668013</v>
      </c>
      <c r="R45" s="12">
        <v>68.342889951070063</v>
      </c>
      <c r="S45" s="12">
        <v>67.929015100863026</v>
      </c>
    </row>
    <row r="46" spans="1:19">
      <c r="A46" s="13" t="s">
        <v>3</v>
      </c>
      <c r="B46" s="12">
        <v>62.747882745670694</v>
      </c>
      <c r="C46" s="12">
        <v>62.937128459784233</v>
      </c>
      <c r="D46" s="12">
        <v>63.273327375574908</v>
      </c>
      <c r="E46" s="12">
        <v>63.611723187172686</v>
      </c>
      <c r="F46" s="12">
        <v>63.772638040178819</v>
      </c>
      <c r="G46" s="12">
        <v>63.472385517366924</v>
      </c>
      <c r="H46" s="12">
        <v>64.682002088117201</v>
      </c>
      <c r="I46" s="12">
        <v>64.400458029695244</v>
      </c>
      <c r="J46" s="12">
        <v>63.867085555489169</v>
      </c>
      <c r="K46" s="12">
        <v>64.310455777509219</v>
      </c>
      <c r="L46" s="12">
        <v>63.926531380421579</v>
      </c>
      <c r="M46" s="12">
        <v>64.487361843547191</v>
      </c>
      <c r="N46" s="12">
        <v>64.4981042857152</v>
      </c>
      <c r="O46" s="12">
        <v>64.017510441207321</v>
      </c>
      <c r="P46" s="12">
        <v>64.306700943284994</v>
      </c>
      <c r="Q46" s="12">
        <v>64.152588729882169</v>
      </c>
      <c r="R46" s="12">
        <v>64.443706714576436</v>
      </c>
      <c r="S46" s="12">
        <v>63.232207788954121</v>
      </c>
    </row>
    <row r="47" spans="1:19">
      <c r="A47" s="13" t="s">
        <v>4</v>
      </c>
      <c r="B47" s="12">
        <v>34.682291961611881</v>
      </c>
      <c r="C47" s="12">
        <v>36.037147936113115</v>
      </c>
      <c r="D47" s="12">
        <v>36.831886698500107</v>
      </c>
      <c r="E47" s="12">
        <v>36.691756201778411</v>
      </c>
      <c r="F47" s="12">
        <v>36.645260382232948</v>
      </c>
      <c r="G47" s="12">
        <v>36.459409374184098</v>
      </c>
      <c r="H47" s="12">
        <v>38.112438055849488</v>
      </c>
      <c r="I47" s="12">
        <v>37.980433765107549</v>
      </c>
      <c r="J47" s="12">
        <v>37.426442278283332</v>
      </c>
      <c r="K47" s="12">
        <v>34.767303268010089</v>
      </c>
      <c r="L47" s="12">
        <v>34.867712811854481</v>
      </c>
      <c r="M47" s="12">
        <v>34.843855889114295</v>
      </c>
      <c r="N47" s="12">
        <v>35.295276528124766</v>
      </c>
      <c r="O47" s="12">
        <v>35.143853697822571</v>
      </c>
      <c r="P47" s="12">
        <v>37.033003659022569</v>
      </c>
      <c r="Q47" s="12">
        <v>37.037973299324925</v>
      </c>
      <c r="R47" s="12">
        <v>37.447221392928732</v>
      </c>
      <c r="S47" s="12">
        <v>37.089882473783533</v>
      </c>
    </row>
    <row r="48" spans="1:19">
      <c r="A48" s="13" t="s">
        <v>5</v>
      </c>
      <c r="B48" s="12">
        <v>42.867729199349895</v>
      </c>
      <c r="C48" s="12">
        <v>41.982762734286396</v>
      </c>
      <c r="D48" s="12">
        <v>44.053794601160561</v>
      </c>
      <c r="E48" s="12">
        <v>45.891711864388625</v>
      </c>
      <c r="F48" s="12">
        <v>45.220619883664206</v>
      </c>
      <c r="G48" s="12">
        <v>45.466082446716413</v>
      </c>
      <c r="H48" s="12">
        <v>45.991401087343775</v>
      </c>
      <c r="I48" s="12">
        <v>45.707305783957523</v>
      </c>
      <c r="J48" s="12">
        <v>46.070892031939934</v>
      </c>
      <c r="K48" s="12">
        <v>47.432790836021496</v>
      </c>
      <c r="L48" s="12">
        <v>47.511609437233396</v>
      </c>
      <c r="M48" s="12">
        <v>48.842273410289479</v>
      </c>
      <c r="N48" s="12">
        <v>50.253727004692493</v>
      </c>
      <c r="O48" s="12">
        <v>49.212994066938556</v>
      </c>
      <c r="P48" s="12">
        <v>50.425952112130545</v>
      </c>
      <c r="Q48" s="12">
        <v>50.832567096337677</v>
      </c>
      <c r="R48" s="12">
        <v>51.783934996049339</v>
      </c>
      <c r="S48" s="12">
        <v>51.150810379190638</v>
      </c>
    </row>
    <row r="49" spans="1:19">
      <c r="A49" s="13" t="s">
        <v>6</v>
      </c>
      <c r="B49" s="12">
        <v>47.067101623358845</v>
      </c>
      <c r="C49" s="12">
        <v>46.327736549464824</v>
      </c>
      <c r="D49" s="12">
        <v>47.085544922707371</v>
      </c>
      <c r="E49" s="12">
        <v>46.951189406432377</v>
      </c>
      <c r="F49" s="12">
        <v>46.57667204785627</v>
      </c>
      <c r="G49" s="12">
        <v>46.386163909352085</v>
      </c>
      <c r="H49" s="12">
        <v>46.397592019032984</v>
      </c>
      <c r="I49" s="12">
        <v>47.719738125087055</v>
      </c>
      <c r="J49" s="12">
        <v>47.134186283118005</v>
      </c>
      <c r="K49" s="12">
        <v>48.16849563400357</v>
      </c>
      <c r="L49" s="12">
        <v>47.913669064748198</v>
      </c>
      <c r="M49" s="12">
        <v>47.91549142612466</v>
      </c>
      <c r="N49" s="12">
        <v>48.17581125727142</v>
      </c>
      <c r="O49" s="12">
        <v>46.856778362487958</v>
      </c>
      <c r="P49" s="12">
        <v>46.504410714224683</v>
      </c>
      <c r="Q49" s="12">
        <v>46.310558507703263</v>
      </c>
      <c r="R49" s="12">
        <v>46.868386298667644</v>
      </c>
      <c r="S49" s="12">
        <v>46.431234591246579</v>
      </c>
    </row>
    <row r="50" spans="1:19">
      <c r="A50" s="13" t="s">
        <v>7</v>
      </c>
      <c r="B50" s="12">
        <v>24.046611952608938</v>
      </c>
      <c r="C50" s="12">
        <v>24.851751296679549</v>
      </c>
      <c r="D50" s="12">
        <v>25.749635053964155</v>
      </c>
      <c r="E50" s="12">
        <v>26.382064595122678</v>
      </c>
      <c r="F50" s="12">
        <v>26.688352769461449</v>
      </c>
      <c r="G50" s="12">
        <v>27.674234005397679</v>
      </c>
      <c r="H50" s="12">
        <v>30.937272314005842</v>
      </c>
      <c r="I50" s="12">
        <v>33.642517431323256</v>
      </c>
      <c r="J50" s="12">
        <v>35.571061106272658</v>
      </c>
      <c r="K50" s="12">
        <v>36.603055165223694</v>
      </c>
      <c r="L50" s="12">
        <v>37.297197039383818</v>
      </c>
      <c r="M50" s="12">
        <v>37.787324195254911</v>
      </c>
      <c r="N50" s="12">
        <v>38.713457115444051</v>
      </c>
      <c r="O50" s="12">
        <v>38.114526752993534</v>
      </c>
      <c r="P50" s="12">
        <v>39.148704917028965</v>
      </c>
      <c r="Q50" s="12">
        <v>40.161130416004085</v>
      </c>
      <c r="R50" s="12">
        <v>39.981112174369997</v>
      </c>
      <c r="S50" s="12">
        <v>38.998606506174625</v>
      </c>
    </row>
    <row r="51" spans="1:19">
      <c r="A51" s="13" t="s">
        <v>8</v>
      </c>
      <c r="B51" s="12">
        <v>54.388141802044601</v>
      </c>
      <c r="C51" s="12">
        <v>55.11094889242294</v>
      </c>
      <c r="D51" s="12">
        <v>55.543460439941647</v>
      </c>
      <c r="E51" s="12">
        <v>55.961401588028217</v>
      </c>
      <c r="F51" s="12">
        <v>56.224504091706983</v>
      </c>
      <c r="G51" s="12">
        <v>56.442655587715777</v>
      </c>
      <c r="H51" s="12">
        <v>56.891244114952663</v>
      </c>
      <c r="I51" s="12">
        <v>57.334519021201594</v>
      </c>
      <c r="J51" s="12">
        <v>57.506994695756283</v>
      </c>
      <c r="K51" s="12">
        <v>59.481037015188676</v>
      </c>
      <c r="L51" s="12">
        <v>59.985094487224131</v>
      </c>
      <c r="M51" s="12">
        <v>60.828682243874752</v>
      </c>
      <c r="N51" s="12">
        <v>61.058026349398439</v>
      </c>
      <c r="O51" s="12">
        <v>59.789004962665935</v>
      </c>
      <c r="P51" s="12">
        <v>60.346371955949607</v>
      </c>
      <c r="Q51" s="12">
        <v>59.913223447859153</v>
      </c>
      <c r="R51" s="12">
        <v>61.369057750738719</v>
      </c>
      <c r="S51" s="12">
        <v>60.335009116192651</v>
      </c>
    </row>
    <row r="52" spans="1:19" ht="25.5">
      <c r="A52" s="13" t="s">
        <v>9</v>
      </c>
      <c r="B52" s="12">
        <v>44.081247231917281</v>
      </c>
      <c r="C52" s="12">
        <v>45.064303263616111</v>
      </c>
      <c r="D52" s="12">
        <v>45.490651189198715</v>
      </c>
      <c r="E52" s="12">
        <v>44.99937051674064</v>
      </c>
      <c r="F52" s="12">
        <v>44.648092567270034</v>
      </c>
      <c r="G52" s="12">
        <v>44.531445487123733</v>
      </c>
      <c r="H52" s="12">
        <v>45.4036271204412</v>
      </c>
      <c r="I52" s="12">
        <v>44.624061261900536</v>
      </c>
      <c r="J52" s="12">
        <v>45.712648025496009</v>
      </c>
      <c r="K52" s="12">
        <v>46.888099462070166</v>
      </c>
      <c r="L52" s="12">
        <v>46.059823303124119</v>
      </c>
      <c r="M52" s="12">
        <v>47.896981496177624</v>
      </c>
      <c r="N52" s="12">
        <v>48.707423408605727</v>
      </c>
      <c r="O52" s="12">
        <v>47.628533700606283</v>
      </c>
      <c r="P52" s="12">
        <v>49.060603420739326</v>
      </c>
      <c r="Q52" s="12">
        <v>49.61935921055418</v>
      </c>
      <c r="R52" s="12">
        <v>50.372246219436946</v>
      </c>
      <c r="S52" s="12">
        <v>48.0343086772723</v>
      </c>
    </row>
    <row r="53" spans="1:19">
      <c r="A53" s="13" t="s">
        <v>10</v>
      </c>
      <c r="B53" s="12">
        <v>59.294635434395751</v>
      </c>
      <c r="C53" s="12">
        <v>59.869064988046198</v>
      </c>
      <c r="D53" s="12">
        <v>60.663323894850727</v>
      </c>
      <c r="E53" s="12">
        <v>61.072114946127165</v>
      </c>
      <c r="F53" s="12">
        <v>61.159454755206546</v>
      </c>
      <c r="G53" s="12">
        <v>61.039536831231032</v>
      </c>
      <c r="H53" s="12">
        <v>61.84724460812415</v>
      </c>
      <c r="I53" s="12">
        <v>62.097316455696202</v>
      </c>
      <c r="J53" s="12">
        <v>61.959996416825561</v>
      </c>
      <c r="K53" s="12">
        <v>63.425635639234471</v>
      </c>
      <c r="L53" s="12">
        <v>63.247296678386263</v>
      </c>
      <c r="M53" s="12">
        <v>63.546171734337811</v>
      </c>
      <c r="N53" s="12">
        <v>63.550165723007709</v>
      </c>
      <c r="O53" s="12">
        <v>63.215588746180785</v>
      </c>
      <c r="P53" s="12">
        <v>63.009521003206302</v>
      </c>
      <c r="Q53" s="12">
        <v>62.827484503439756</v>
      </c>
      <c r="R53" s="12">
        <v>63.80519225107377</v>
      </c>
      <c r="S53" s="12">
        <v>62.653751494430267</v>
      </c>
    </row>
    <row r="54" spans="1:19">
      <c r="A54" s="13" t="s">
        <v>11</v>
      </c>
      <c r="B54" s="12">
        <v>50.284536616420475</v>
      </c>
      <c r="C54" s="12">
        <v>51.439194578974977</v>
      </c>
      <c r="D54" s="12">
        <v>51.950964246921551</v>
      </c>
      <c r="E54" s="12">
        <v>51.365884965484824</v>
      </c>
      <c r="F54" s="12">
        <v>51.209513172904508</v>
      </c>
      <c r="G54" s="12">
        <v>51.109783993461491</v>
      </c>
      <c r="H54" s="12">
        <v>51.886238387485214</v>
      </c>
      <c r="I54" s="12">
        <v>53.25936110704761</v>
      </c>
      <c r="J54" s="12">
        <v>53.615578368893757</v>
      </c>
      <c r="K54" s="12">
        <v>54.686901235070209</v>
      </c>
      <c r="L54" s="12">
        <v>54.344542269037987</v>
      </c>
      <c r="M54" s="12">
        <v>54.690805990371537</v>
      </c>
      <c r="N54" s="12">
        <v>54.463200657641138</v>
      </c>
      <c r="O54" s="12">
        <v>53.565504604065559</v>
      </c>
      <c r="P54" s="12">
        <v>53.558736563521357</v>
      </c>
      <c r="Q54" s="12">
        <v>53.114899439632481</v>
      </c>
      <c r="R54" s="12">
        <v>52.680933372201331</v>
      </c>
      <c r="S54" s="12">
        <v>52.536089314303027</v>
      </c>
    </row>
    <row r="55" spans="1:19">
      <c r="A55" s="13" t="s">
        <v>12</v>
      </c>
      <c r="B55" s="12">
        <v>58.759248793223598</v>
      </c>
      <c r="C55" s="12">
        <v>59.717075428498276</v>
      </c>
      <c r="D55" s="12">
        <v>60.438721066698228</v>
      </c>
      <c r="E55" s="12">
        <v>61.010586354319585</v>
      </c>
      <c r="F55" s="12">
        <v>61.630849256070228</v>
      </c>
      <c r="G55" s="12">
        <v>61.45126235018553</v>
      </c>
      <c r="H55" s="12">
        <v>62.146406760132443</v>
      </c>
      <c r="I55" s="12">
        <v>62.440583314459239</v>
      </c>
      <c r="J55" s="12">
        <v>62.524924882573927</v>
      </c>
      <c r="K55" s="12">
        <v>63.578990518455683</v>
      </c>
      <c r="L55" s="12">
        <v>64.148449299236859</v>
      </c>
      <c r="M55" s="12">
        <v>64.80268858408219</v>
      </c>
      <c r="N55" s="12">
        <v>64.67989700392404</v>
      </c>
      <c r="O55" s="12">
        <v>65.194113906548509</v>
      </c>
      <c r="P55" s="12">
        <v>65.243101794511233</v>
      </c>
      <c r="Q55" s="12">
        <v>65.888530752479511</v>
      </c>
      <c r="R55" s="12">
        <v>58.902876363564914</v>
      </c>
      <c r="S55" s="12">
        <v>60.434526030933043</v>
      </c>
    </row>
    <row r="56" spans="1:19">
      <c r="A56" s="13" t="s">
        <v>13</v>
      </c>
      <c r="B56" s="12">
        <v>49.942566076937254</v>
      </c>
      <c r="C56" s="12">
        <v>50.841316909975667</v>
      </c>
      <c r="D56" s="12">
        <v>52.236363289957509</v>
      </c>
      <c r="E56" s="12">
        <v>51.703697926314454</v>
      </c>
      <c r="F56" s="12">
        <v>51.420256548461673</v>
      </c>
      <c r="G56" s="12">
        <v>50.561671511948688</v>
      </c>
      <c r="H56" s="12">
        <v>59.029129142719228</v>
      </c>
      <c r="I56" s="12">
        <v>59.173749787397355</v>
      </c>
      <c r="J56" s="12">
        <v>61.701071731792247</v>
      </c>
      <c r="K56" s="12">
        <v>61.720526691844448</v>
      </c>
      <c r="L56" s="12">
        <v>61.584000098907275</v>
      </c>
      <c r="M56" s="12">
        <v>60.882423799356999</v>
      </c>
      <c r="N56" s="12">
        <v>61.594238754396599</v>
      </c>
      <c r="O56" s="12">
        <v>59.763184857351092</v>
      </c>
      <c r="P56" s="12">
        <v>59.759051015978137</v>
      </c>
      <c r="Q56" s="12">
        <v>59.067718337832176</v>
      </c>
      <c r="R56" s="12">
        <v>60.666536971422893</v>
      </c>
      <c r="S56" s="12">
        <v>60.157755840974183</v>
      </c>
    </row>
    <row r="57" spans="1:19">
      <c r="A57" s="13" t="s">
        <v>687</v>
      </c>
      <c r="B57" s="12">
        <v>53.171226200177749</v>
      </c>
      <c r="C57" s="12">
        <v>52.995496384572604</v>
      </c>
      <c r="D57" s="12">
        <v>53.256134256462595</v>
      </c>
      <c r="E57" s="12">
        <v>52.31588080098166</v>
      </c>
      <c r="F57" s="12">
        <v>52.827981478761728</v>
      </c>
      <c r="G57" s="12">
        <v>52.723732656275011</v>
      </c>
      <c r="H57" s="12">
        <v>53.149186613486577</v>
      </c>
      <c r="I57" s="12">
        <v>52.947548509013309</v>
      </c>
      <c r="J57" s="12">
        <v>52.873358992582197</v>
      </c>
      <c r="K57" s="12">
        <v>53.469046576644516</v>
      </c>
      <c r="L57" s="12">
        <v>54.077655399073791</v>
      </c>
      <c r="M57" s="12">
        <v>54.172084725709603</v>
      </c>
      <c r="N57" s="12">
        <v>55.102020166247591</v>
      </c>
      <c r="O57" s="12">
        <v>54.871850599812319</v>
      </c>
      <c r="P57" s="12">
        <v>55.357404280299463</v>
      </c>
      <c r="Q57" s="12">
        <v>62.140146652668413</v>
      </c>
      <c r="R57" s="12">
        <v>62.900675414269138</v>
      </c>
      <c r="S57" s="12">
        <v>62.509984465506044</v>
      </c>
    </row>
    <row r="58" spans="1:19">
      <c r="A58" s="13" t="s">
        <v>15</v>
      </c>
      <c r="B58" s="12">
        <v>46.54753888824289</v>
      </c>
      <c r="C58" s="12">
        <v>49.514062832805806</v>
      </c>
      <c r="D58" s="12">
        <v>49.468035650245064</v>
      </c>
      <c r="E58" s="12">
        <v>51.3086897386695</v>
      </c>
      <c r="F58" s="12">
        <v>52.363649219091876</v>
      </c>
      <c r="G58" s="12">
        <v>51.795923458244019</v>
      </c>
      <c r="H58" s="12">
        <v>53.106323405400644</v>
      </c>
      <c r="I58" s="12">
        <v>53.888461093445152</v>
      </c>
      <c r="J58" s="12">
        <v>53.871022698008332</v>
      </c>
      <c r="K58" s="12">
        <v>55.56995257698614</v>
      </c>
      <c r="L58" s="12">
        <v>56.208190978262436</v>
      </c>
      <c r="M58" s="12">
        <v>56.810130901268622</v>
      </c>
      <c r="N58" s="12">
        <v>57.209572311938707</v>
      </c>
      <c r="O58" s="12">
        <v>56.186588299661267</v>
      </c>
      <c r="P58" s="12">
        <v>56.504243860641367</v>
      </c>
      <c r="Q58" s="12">
        <v>56.427599630094072</v>
      </c>
      <c r="R58" s="12">
        <v>57.412530889770231</v>
      </c>
      <c r="S58" s="12">
        <v>56.395350634018506</v>
      </c>
    </row>
    <row r="59" spans="1:19">
      <c r="A59" s="13" t="s">
        <v>16</v>
      </c>
      <c r="B59" s="12">
        <v>50.725149674156043</v>
      </c>
      <c r="C59" s="12">
        <v>51.844124540260935</v>
      </c>
      <c r="D59" s="12">
        <v>52.048795123436356</v>
      </c>
      <c r="E59" s="12">
        <v>51.894680394196413</v>
      </c>
      <c r="F59" s="12">
        <v>52.023665766829509</v>
      </c>
      <c r="G59" s="12">
        <v>52.038781175976979</v>
      </c>
      <c r="H59" s="12">
        <v>51.833688902364628</v>
      </c>
      <c r="I59" s="12">
        <v>51.876955471310346</v>
      </c>
      <c r="J59" s="12">
        <v>52.266936284033847</v>
      </c>
      <c r="K59" s="12">
        <v>51.727642792154363</v>
      </c>
      <c r="L59" s="12">
        <v>53.025065282671655</v>
      </c>
      <c r="M59" s="12">
        <v>53.713726341142461</v>
      </c>
      <c r="N59" s="12">
        <v>54.534391494376308</v>
      </c>
      <c r="O59" s="12">
        <v>53.768760074382449</v>
      </c>
      <c r="P59" s="12">
        <v>53.966352486405398</v>
      </c>
      <c r="Q59" s="12">
        <v>53.865131189857095</v>
      </c>
      <c r="R59" s="12">
        <v>53.992597255918739</v>
      </c>
      <c r="S59" s="12">
        <v>53.392334395992016</v>
      </c>
    </row>
    <row r="60" spans="1:19">
      <c r="A60" s="13" t="s">
        <v>17</v>
      </c>
      <c r="B60" s="12">
        <v>49.816975627627365</v>
      </c>
      <c r="C60" s="12">
        <v>49.241274978298058</v>
      </c>
      <c r="D60" s="12">
        <v>51.294016208150538</v>
      </c>
      <c r="E60" s="12">
        <v>51.185567786179817</v>
      </c>
      <c r="F60" s="12">
        <v>51.559792611213361</v>
      </c>
      <c r="G60" s="12">
        <v>51.808362077952431</v>
      </c>
      <c r="H60" s="12">
        <v>52.11375499966104</v>
      </c>
      <c r="I60" s="12">
        <v>52.587100290782686</v>
      </c>
      <c r="J60" s="12">
        <v>53.243917406726382</v>
      </c>
      <c r="K60" s="12">
        <v>55.172102196162513</v>
      </c>
      <c r="L60" s="12">
        <v>55.04091941952364</v>
      </c>
      <c r="M60" s="12">
        <v>56.230799540341401</v>
      </c>
      <c r="N60" s="12">
        <v>57.012383281866931</v>
      </c>
      <c r="O60" s="12">
        <v>56.924637136918591</v>
      </c>
      <c r="P60" s="12">
        <v>56.97651049960789</v>
      </c>
      <c r="Q60" s="12">
        <v>57.227847021827408</v>
      </c>
      <c r="R60" s="12">
        <v>58.47364426338698</v>
      </c>
      <c r="S60" s="12">
        <v>56.109428209960299</v>
      </c>
    </row>
    <row r="61" spans="1:19">
      <c r="A61" s="16" t="s">
        <v>18</v>
      </c>
      <c r="B61" s="18">
        <v>54.145793228197647</v>
      </c>
      <c r="C61" s="18">
        <v>54.870559968494248</v>
      </c>
      <c r="D61" s="18">
        <v>55.554313485862707</v>
      </c>
      <c r="E61" s="18">
        <v>55.725763294775241</v>
      </c>
      <c r="F61" s="18">
        <v>55.847568119666988</v>
      </c>
      <c r="G61" s="18">
        <v>55.746470684799185</v>
      </c>
      <c r="H61" s="18">
        <v>56.711610263557979</v>
      </c>
      <c r="I61" s="18">
        <v>57.223444096256102</v>
      </c>
      <c r="J61" s="18">
        <v>57.359222987101219</v>
      </c>
      <c r="K61" s="18">
        <v>58.254966993137344</v>
      </c>
      <c r="L61" s="18">
        <v>58.20747145972804</v>
      </c>
      <c r="M61" s="18">
        <v>58.774731179465746</v>
      </c>
      <c r="N61" s="18">
        <v>58.926982918811987</v>
      </c>
      <c r="O61" s="18">
        <v>58.343364629175475</v>
      </c>
      <c r="P61" s="18">
        <v>58.6307926379016</v>
      </c>
      <c r="Q61" s="18">
        <v>58.74579082839648</v>
      </c>
      <c r="R61" s="18">
        <v>58.718605091945008</v>
      </c>
      <c r="S61" s="18">
        <v>58.085630741073004</v>
      </c>
    </row>
    <row r="64" spans="1:19">
      <c r="A64" t="s">
        <v>551</v>
      </c>
    </row>
    <row r="66" spans="1:1" ht="17.25">
      <c r="A66" t="s">
        <v>686</v>
      </c>
    </row>
  </sheetData>
  <mergeCells count="6">
    <mergeCell ref="A3:A4"/>
    <mergeCell ref="A23:A24"/>
    <mergeCell ref="A43:A44"/>
    <mergeCell ref="B23:S23"/>
    <mergeCell ref="B43:S43"/>
    <mergeCell ref="B3:S3"/>
  </mergeCells>
  <conditionalFormatting sqref="A5:S21">
    <cfRule type="expression" dxfId="97" priority="1">
      <formula>MOD(ROW(),2)=0</formula>
    </cfRule>
  </conditionalFormatting>
  <conditionalFormatting sqref="A25:S41">
    <cfRule type="expression" dxfId="96" priority="3">
      <formula>MOD(ROW(),2)=0</formula>
    </cfRule>
  </conditionalFormatting>
  <conditionalFormatting sqref="A45:S61">
    <cfRule type="expression" dxfId="95" priority="2">
      <formula>MOD(ROW(),2)=0</formula>
    </cfRule>
  </conditionalFormatting>
  <hyperlinks>
    <hyperlink ref="A2" location="Inhalt!A1" display="Zurück zum Inhalt" xr:uid="{0E0616F9-AFD5-4BD2-86B7-B02A18F571DE}"/>
  </hyperlinks>
  <pageMargins left="0.7" right="0.7" top="0.78740157499999996" bottom="0.78740157499999996"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Tabelle41">
    <tabColor rgb="FF3F7E44"/>
  </sheetPr>
  <dimension ref="A1:V24"/>
  <sheetViews>
    <sheetView showGridLines="0" workbookViewId="0">
      <selection activeCell="A2" sqref="A2"/>
    </sheetView>
  </sheetViews>
  <sheetFormatPr defaultColWidth="11.5703125" defaultRowHeight="15" customHeight="1"/>
  <cols>
    <col min="1" max="1" width="23" style="119" bestFit="1" customWidth="1"/>
    <col min="2" max="3" width="8" style="119" customWidth="1"/>
    <col min="4" max="7" width="8" style="120" customWidth="1"/>
    <col min="8" max="8" width="8" style="119" customWidth="1"/>
    <col min="9" max="18" width="8" style="120" customWidth="1"/>
    <col min="19" max="21" width="8" style="116" customWidth="1"/>
    <col min="22" max="16384" width="11.5703125" style="116"/>
  </cols>
  <sheetData>
    <row r="1" spans="1:22" s="5" customFormat="1" ht="15" customHeight="1">
      <c r="A1" s="20" t="s">
        <v>166</v>
      </c>
      <c r="B1" s="21" t="s">
        <v>69</v>
      </c>
      <c r="C1" s="2"/>
      <c r="D1" s="3"/>
      <c r="E1" s="2"/>
      <c r="F1" s="3"/>
      <c r="G1" s="2"/>
      <c r="H1" s="3"/>
      <c r="I1" s="2"/>
      <c r="J1" s="3"/>
      <c r="K1" s="2"/>
      <c r="L1" s="3"/>
      <c r="M1" s="2"/>
      <c r="N1" s="3"/>
      <c r="O1" s="2"/>
      <c r="P1" s="3"/>
      <c r="Q1" s="2"/>
    </row>
    <row r="2" spans="1:22" s="9" customFormat="1" ht="15" customHeight="1">
      <c r="A2" s="172" t="s">
        <v>405</v>
      </c>
      <c r="B2" s="6"/>
      <c r="C2" s="7"/>
      <c r="D2" s="8"/>
      <c r="E2" s="7"/>
      <c r="F2" s="8"/>
      <c r="G2" s="7"/>
      <c r="H2" s="8"/>
      <c r="I2" s="7"/>
      <c r="J2" s="8"/>
      <c r="K2" s="7"/>
      <c r="L2" s="8"/>
      <c r="M2" s="7"/>
      <c r="N2" s="8"/>
      <c r="O2" s="7"/>
      <c r="P2" s="8"/>
      <c r="Q2" s="7"/>
    </row>
    <row r="3" spans="1:22" ht="15" customHeight="1">
      <c r="A3" s="485" t="s">
        <v>1</v>
      </c>
      <c r="B3" s="487" t="s">
        <v>218</v>
      </c>
      <c r="C3" s="487"/>
      <c r="D3" s="487"/>
      <c r="E3" s="487"/>
      <c r="F3" s="487"/>
      <c r="G3" s="487"/>
      <c r="H3" s="487"/>
      <c r="I3" s="487"/>
      <c r="J3" s="487"/>
      <c r="K3" s="487"/>
      <c r="L3" s="487"/>
      <c r="M3" s="487"/>
      <c r="N3" s="487"/>
      <c r="O3" s="487"/>
      <c r="P3" s="487"/>
      <c r="Q3" s="487"/>
      <c r="R3" s="487"/>
      <c r="S3" s="487"/>
      <c r="T3" s="487"/>
      <c r="U3" s="487"/>
      <c r="V3" s="487"/>
    </row>
    <row r="4" spans="1:22" ht="15" customHeight="1">
      <c r="A4" s="485"/>
      <c r="B4" s="300">
        <v>1990</v>
      </c>
      <c r="C4" s="300">
        <v>1995</v>
      </c>
      <c r="D4" s="300">
        <v>2000</v>
      </c>
      <c r="E4" s="300">
        <v>2003</v>
      </c>
      <c r="F4" s="300">
        <v>2004</v>
      </c>
      <c r="G4" s="300">
        <v>2005</v>
      </c>
      <c r="H4" s="300">
        <v>2006</v>
      </c>
      <c r="I4" s="300">
        <v>2007</v>
      </c>
      <c r="J4" s="300">
        <v>2008</v>
      </c>
      <c r="K4" s="300">
        <v>2009</v>
      </c>
      <c r="L4" s="300">
        <v>2010</v>
      </c>
      <c r="M4" s="300">
        <v>2011</v>
      </c>
      <c r="N4" s="300">
        <v>2012</v>
      </c>
      <c r="O4" s="300">
        <v>2013</v>
      </c>
      <c r="P4" s="300">
        <v>2014</v>
      </c>
      <c r="Q4" s="300">
        <v>2015</v>
      </c>
      <c r="R4" s="300">
        <v>2016</v>
      </c>
      <c r="S4" s="300">
        <v>2017</v>
      </c>
      <c r="T4" s="300">
        <v>2018</v>
      </c>
      <c r="U4" s="300">
        <v>2019</v>
      </c>
      <c r="V4" s="433">
        <v>2020</v>
      </c>
    </row>
    <row r="5" spans="1:22" s="117" customFormat="1" ht="15" customHeight="1">
      <c r="A5" s="189" t="s">
        <v>2</v>
      </c>
      <c r="B5" s="75">
        <v>100</v>
      </c>
      <c r="C5" s="76">
        <v>103.76614127314173</v>
      </c>
      <c r="D5" s="29">
        <v>96.844039947831504</v>
      </c>
      <c r="E5" s="76">
        <v>96.826647038125515</v>
      </c>
      <c r="F5" s="29">
        <v>95.298379681744919</v>
      </c>
      <c r="G5" s="75">
        <v>98.03886261472077</v>
      </c>
      <c r="H5" s="29">
        <v>98.860693852008239</v>
      </c>
      <c r="I5" s="75">
        <v>90.792005073962969</v>
      </c>
      <c r="J5" s="76">
        <v>92.618525708512038</v>
      </c>
      <c r="K5" s="29">
        <v>85.513361587542349</v>
      </c>
      <c r="L5" s="76">
        <v>87.114607367649995</v>
      </c>
      <c r="M5" s="29">
        <v>85.190683662972901</v>
      </c>
      <c r="N5" s="75">
        <v>83.781534050794178</v>
      </c>
      <c r="O5" s="29">
        <v>89.890926938271321</v>
      </c>
      <c r="P5" s="75">
        <v>84.194386847931597</v>
      </c>
      <c r="Q5" s="76">
        <v>85.772122344526196</v>
      </c>
      <c r="R5" s="29">
        <v>87.825882466079264</v>
      </c>
      <c r="S5" s="29">
        <v>88.349391328772612</v>
      </c>
      <c r="T5" s="29">
        <v>84.7279672489869</v>
      </c>
      <c r="U5" s="29">
        <v>81.669729800144694</v>
      </c>
      <c r="V5" s="29">
        <v>75.641135368692758</v>
      </c>
    </row>
    <row r="6" spans="1:22" s="117" customFormat="1" ht="15" customHeight="1">
      <c r="A6" s="109" t="s">
        <v>3</v>
      </c>
      <c r="B6" s="76">
        <v>100</v>
      </c>
      <c r="C6" s="76">
        <v>101.71695078908161</v>
      </c>
      <c r="D6" s="76">
        <v>99.062473082955009</v>
      </c>
      <c r="E6" s="76">
        <v>92.856457833680494</v>
      </c>
      <c r="F6" s="76">
        <v>91.319721542393168</v>
      </c>
      <c r="G6" s="76">
        <v>88.668472810707328</v>
      </c>
      <c r="H6" s="76">
        <v>89.577308591792573</v>
      </c>
      <c r="I6" s="76">
        <v>83.395434659301003</v>
      </c>
      <c r="J6" s="76">
        <v>87.614683262623203</v>
      </c>
      <c r="K6" s="76">
        <v>84.521366508799133</v>
      </c>
      <c r="L6" s="76">
        <v>87.411402324899939</v>
      </c>
      <c r="M6" s="76">
        <v>86.136943719961138</v>
      </c>
      <c r="N6" s="76">
        <v>86.153975203248578</v>
      </c>
      <c r="O6" s="76">
        <v>86.683151855484155</v>
      </c>
      <c r="P6" s="76">
        <v>83.025831925337386</v>
      </c>
      <c r="Q6" s="76">
        <v>83.682207254952758</v>
      </c>
      <c r="R6" s="76">
        <v>85.148593180526774</v>
      </c>
      <c r="S6" s="76">
        <v>84.840395016895116</v>
      </c>
      <c r="T6" s="76">
        <v>83.636435203683419</v>
      </c>
      <c r="U6" s="76">
        <v>84.625510774361928</v>
      </c>
      <c r="V6" s="76">
        <v>80.993968337217908</v>
      </c>
    </row>
    <row r="7" spans="1:22" s="117" customFormat="1" ht="15" customHeight="1">
      <c r="A7" s="109" t="s">
        <v>4</v>
      </c>
      <c r="B7" s="75" t="s">
        <v>70</v>
      </c>
      <c r="C7" s="76" t="s">
        <v>70</v>
      </c>
      <c r="D7" s="29" t="s">
        <v>70</v>
      </c>
      <c r="E7" s="76" t="s">
        <v>70</v>
      </c>
      <c r="F7" s="29" t="s">
        <v>70</v>
      </c>
      <c r="G7" s="75" t="s">
        <v>70</v>
      </c>
      <c r="H7" s="29" t="s">
        <v>70</v>
      </c>
      <c r="I7" s="75" t="s">
        <v>70</v>
      </c>
      <c r="J7" s="76" t="s">
        <v>70</v>
      </c>
      <c r="K7" s="29" t="s">
        <v>70</v>
      </c>
      <c r="L7" s="76" t="s">
        <v>70</v>
      </c>
      <c r="M7" s="29" t="s">
        <v>70</v>
      </c>
      <c r="N7" s="75" t="s">
        <v>70</v>
      </c>
      <c r="O7" s="29" t="s">
        <v>70</v>
      </c>
      <c r="P7" s="75" t="s">
        <v>70</v>
      </c>
      <c r="Q7" s="76" t="s">
        <v>70</v>
      </c>
      <c r="R7" s="29" t="s">
        <v>70</v>
      </c>
      <c r="S7" s="29" t="s">
        <v>70</v>
      </c>
      <c r="T7" s="29" t="s">
        <v>70</v>
      </c>
      <c r="U7" s="29" t="s">
        <v>70</v>
      </c>
      <c r="V7" s="29" t="s">
        <v>70</v>
      </c>
    </row>
    <row r="8" spans="1:22" s="117" customFormat="1" ht="15" customHeight="1">
      <c r="A8" s="109" t="s">
        <v>5</v>
      </c>
      <c r="B8" s="75" t="s">
        <v>70</v>
      </c>
      <c r="C8" s="76" t="s">
        <v>70</v>
      </c>
      <c r="D8" s="29" t="s">
        <v>70</v>
      </c>
      <c r="E8" s="76" t="s">
        <v>70</v>
      </c>
      <c r="F8" s="29" t="s">
        <v>70</v>
      </c>
      <c r="G8" s="75" t="s">
        <v>70</v>
      </c>
      <c r="H8" s="29" t="s">
        <v>70</v>
      </c>
      <c r="I8" s="75" t="s">
        <v>70</v>
      </c>
      <c r="J8" s="76" t="s">
        <v>70</v>
      </c>
      <c r="K8" s="29" t="s">
        <v>70</v>
      </c>
      <c r="L8" s="76" t="s">
        <v>70</v>
      </c>
      <c r="M8" s="29" t="s">
        <v>70</v>
      </c>
      <c r="N8" s="75" t="s">
        <v>70</v>
      </c>
      <c r="O8" s="29" t="s">
        <v>70</v>
      </c>
      <c r="P8" s="75" t="s">
        <v>70</v>
      </c>
      <c r="Q8" s="76" t="s">
        <v>70</v>
      </c>
      <c r="R8" s="29" t="s">
        <v>70</v>
      </c>
      <c r="S8" s="29" t="s">
        <v>70</v>
      </c>
      <c r="T8" s="29" t="s">
        <v>70</v>
      </c>
      <c r="U8" s="29" t="s">
        <v>70</v>
      </c>
      <c r="V8" s="29" t="s">
        <v>70</v>
      </c>
    </row>
    <row r="9" spans="1:22" s="117" customFormat="1" ht="15" customHeight="1">
      <c r="A9" s="109" t="s">
        <v>6</v>
      </c>
      <c r="B9" s="75" t="s">
        <v>70</v>
      </c>
      <c r="C9" s="76" t="s">
        <v>70</v>
      </c>
      <c r="D9" s="29" t="s">
        <v>70</v>
      </c>
      <c r="E9" s="76" t="s">
        <v>70</v>
      </c>
      <c r="F9" s="29" t="s">
        <v>70</v>
      </c>
      <c r="G9" s="75" t="s">
        <v>70</v>
      </c>
      <c r="H9" s="29" t="s">
        <v>70</v>
      </c>
      <c r="I9" s="75" t="s">
        <v>70</v>
      </c>
      <c r="J9" s="76" t="s">
        <v>70</v>
      </c>
      <c r="K9" s="29" t="s">
        <v>70</v>
      </c>
      <c r="L9" s="76" t="s">
        <v>70</v>
      </c>
      <c r="M9" s="29" t="s">
        <v>70</v>
      </c>
      <c r="N9" s="75" t="s">
        <v>70</v>
      </c>
      <c r="O9" s="29" t="s">
        <v>70</v>
      </c>
      <c r="P9" s="75" t="s">
        <v>70</v>
      </c>
      <c r="Q9" s="76" t="s">
        <v>70</v>
      </c>
      <c r="R9" s="29" t="s">
        <v>70</v>
      </c>
      <c r="S9" s="29" t="s">
        <v>70</v>
      </c>
      <c r="T9" s="29" t="s">
        <v>70</v>
      </c>
      <c r="U9" s="29" t="s">
        <v>70</v>
      </c>
      <c r="V9" s="29" t="s">
        <v>70</v>
      </c>
    </row>
    <row r="10" spans="1:22" s="117" customFormat="1" ht="15" customHeight="1">
      <c r="A10" s="109" t="s">
        <v>7</v>
      </c>
      <c r="B10" s="75" t="s">
        <v>70</v>
      </c>
      <c r="C10" s="76" t="s">
        <v>70</v>
      </c>
      <c r="D10" s="76" t="s">
        <v>70</v>
      </c>
      <c r="E10" s="76" t="s">
        <v>70</v>
      </c>
      <c r="F10" s="29" t="s">
        <v>70</v>
      </c>
      <c r="G10" s="75" t="s">
        <v>70</v>
      </c>
      <c r="H10" s="29" t="s">
        <v>70</v>
      </c>
      <c r="I10" s="75" t="s">
        <v>70</v>
      </c>
      <c r="J10" s="76" t="s">
        <v>70</v>
      </c>
      <c r="K10" s="29" t="s">
        <v>70</v>
      </c>
      <c r="L10" s="76" t="s">
        <v>70</v>
      </c>
      <c r="M10" s="29" t="s">
        <v>70</v>
      </c>
      <c r="N10" s="75" t="s">
        <v>70</v>
      </c>
      <c r="O10" s="29" t="s">
        <v>70</v>
      </c>
      <c r="P10" s="75" t="s">
        <v>70</v>
      </c>
      <c r="Q10" s="76" t="s">
        <v>70</v>
      </c>
      <c r="R10" s="29" t="s">
        <v>70</v>
      </c>
      <c r="S10" s="29" t="s">
        <v>70</v>
      </c>
      <c r="T10" s="29" t="s">
        <v>70</v>
      </c>
      <c r="U10" s="29" t="s">
        <v>70</v>
      </c>
      <c r="V10" s="29" t="s">
        <v>70</v>
      </c>
    </row>
    <row r="11" spans="1:22" s="117" customFormat="1" ht="15" customHeight="1">
      <c r="A11" s="109" t="s">
        <v>8</v>
      </c>
      <c r="B11" s="75">
        <v>100</v>
      </c>
      <c r="C11" s="76">
        <v>107.52173116193833</v>
      </c>
      <c r="D11" s="29">
        <v>99.732584528442885</v>
      </c>
      <c r="E11" s="76">
        <v>96.920648416570415</v>
      </c>
      <c r="F11" s="29">
        <v>94.774685896286584</v>
      </c>
      <c r="G11" s="75">
        <v>92.598396825569722</v>
      </c>
      <c r="H11" s="29">
        <v>90.449353250873443</v>
      </c>
      <c r="I11" s="75">
        <v>85.116386216802169</v>
      </c>
      <c r="J11" s="76">
        <v>85.808715743144475</v>
      </c>
      <c r="K11" s="29">
        <v>82.681970295117296</v>
      </c>
      <c r="L11" s="76">
        <v>83.96751307276493</v>
      </c>
      <c r="M11" s="29">
        <v>80.28188472194357</v>
      </c>
      <c r="N11" s="75">
        <v>80.200612467463245</v>
      </c>
      <c r="O11" s="29">
        <v>79.581045400527302</v>
      </c>
      <c r="P11" s="75">
        <v>74.658589483718757</v>
      </c>
      <c r="Q11" s="76">
        <v>78.007921748978475</v>
      </c>
      <c r="R11" s="29">
        <v>80.282864999920207</v>
      </c>
      <c r="S11" s="29">
        <v>78.4144029026194</v>
      </c>
      <c r="T11" s="29">
        <v>74.584611819646128</v>
      </c>
      <c r="U11" s="29">
        <v>74.770898586249288</v>
      </c>
      <c r="V11" s="29">
        <v>68.970167033057066</v>
      </c>
    </row>
    <row r="12" spans="1:22" s="117" customFormat="1" ht="15" customHeight="1">
      <c r="A12" s="109" t="s">
        <v>9</v>
      </c>
      <c r="B12" s="75" t="s">
        <v>70</v>
      </c>
      <c r="C12" s="76" t="s">
        <v>70</v>
      </c>
      <c r="D12" s="29" t="s">
        <v>70</v>
      </c>
      <c r="E12" s="76" t="s">
        <v>70</v>
      </c>
      <c r="F12" s="29" t="s">
        <v>70</v>
      </c>
      <c r="G12" s="75" t="s">
        <v>70</v>
      </c>
      <c r="H12" s="29" t="s">
        <v>70</v>
      </c>
      <c r="I12" s="75" t="s">
        <v>70</v>
      </c>
      <c r="J12" s="76" t="s">
        <v>70</v>
      </c>
      <c r="K12" s="29" t="s">
        <v>70</v>
      </c>
      <c r="L12" s="76" t="s">
        <v>70</v>
      </c>
      <c r="M12" s="29" t="s">
        <v>70</v>
      </c>
      <c r="N12" s="75" t="s">
        <v>70</v>
      </c>
      <c r="O12" s="29" t="s">
        <v>70</v>
      </c>
      <c r="P12" s="75" t="s">
        <v>70</v>
      </c>
      <c r="Q12" s="76" t="s">
        <v>70</v>
      </c>
      <c r="R12" s="76" t="s">
        <v>70</v>
      </c>
      <c r="S12" s="76" t="s">
        <v>70</v>
      </c>
      <c r="T12" s="76" t="s">
        <v>70</v>
      </c>
      <c r="U12" s="76" t="s">
        <v>70</v>
      </c>
      <c r="V12" s="76" t="s">
        <v>70</v>
      </c>
    </row>
    <row r="13" spans="1:22" s="117" customFormat="1" ht="15" customHeight="1">
      <c r="A13" s="109" t="s">
        <v>10</v>
      </c>
      <c r="B13" s="75" t="s">
        <v>70</v>
      </c>
      <c r="C13" s="76" t="s">
        <v>70</v>
      </c>
      <c r="D13" s="29" t="s">
        <v>70</v>
      </c>
      <c r="E13" s="76" t="s">
        <v>70</v>
      </c>
      <c r="F13" s="29" t="s">
        <v>70</v>
      </c>
      <c r="G13" s="76" t="s">
        <v>70</v>
      </c>
      <c r="H13" s="29" t="s">
        <v>70</v>
      </c>
      <c r="I13" s="76" t="s">
        <v>70</v>
      </c>
      <c r="J13" s="76" t="s">
        <v>70</v>
      </c>
      <c r="K13" s="29" t="s">
        <v>70</v>
      </c>
      <c r="L13" s="76" t="s">
        <v>70</v>
      </c>
      <c r="M13" s="29" t="s">
        <v>70</v>
      </c>
      <c r="N13" s="75" t="s">
        <v>70</v>
      </c>
      <c r="O13" s="29" t="s">
        <v>70</v>
      </c>
      <c r="P13" s="75" t="s">
        <v>70</v>
      </c>
      <c r="Q13" s="76" t="s">
        <v>70</v>
      </c>
      <c r="R13" s="76" t="s">
        <v>70</v>
      </c>
      <c r="S13" s="76" t="s">
        <v>70</v>
      </c>
      <c r="T13" s="76" t="s">
        <v>70</v>
      </c>
      <c r="U13" s="76" t="s">
        <v>70</v>
      </c>
      <c r="V13" s="76" t="s">
        <v>70</v>
      </c>
    </row>
    <row r="14" spans="1:22" s="117" customFormat="1" ht="15" customHeight="1">
      <c r="A14" s="109" t="s">
        <v>11</v>
      </c>
      <c r="B14" s="75" t="s">
        <v>70</v>
      </c>
      <c r="C14" s="76" t="s">
        <v>70</v>
      </c>
      <c r="D14" s="29" t="s">
        <v>70</v>
      </c>
      <c r="E14" s="76" t="s">
        <v>70</v>
      </c>
      <c r="F14" s="29" t="s">
        <v>70</v>
      </c>
      <c r="G14" s="75" t="s">
        <v>70</v>
      </c>
      <c r="H14" s="29" t="s">
        <v>70</v>
      </c>
      <c r="I14" s="75" t="s">
        <v>70</v>
      </c>
      <c r="J14" s="76" t="s">
        <v>70</v>
      </c>
      <c r="K14" s="29" t="s">
        <v>70</v>
      </c>
      <c r="L14" s="76" t="s">
        <v>70</v>
      </c>
      <c r="M14" s="29" t="s">
        <v>70</v>
      </c>
      <c r="N14" s="75" t="s">
        <v>70</v>
      </c>
      <c r="O14" s="29" t="s">
        <v>70</v>
      </c>
      <c r="P14" s="75" t="s">
        <v>70</v>
      </c>
      <c r="Q14" s="76" t="s">
        <v>70</v>
      </c>
      <c r="R14" s="76" t="s">
        <v>70</v>
      </c>
      <c r="S14" s="76" t="s">
        <v>70</v>
      </c>
      <c r="T14" s="76" t="s">
        <v>70</v>
      </c>
      <c r="U14" s="76" t="s">
        <v>70</v>
      </c>
      <c r="V14" s="76" t="s">
        <v>70</v>
      </c>
    </row>
    <row r="15" spans="1:22" s="117" customFormat="1" ht="15" customHeight="1">
      <c r="A15" s="109" t="s">
        <v>12</v>
      </c>
      <c r="B15" s="75">
        <v>100</v>
      </c>
      <c r="C15" s="76">
        <v>110.30546469143377</v>
      </c>
      <c r="D15" s="29">
        <v>76.657922712422604</v>
      </c>
      <c r="E15" s="76">
        <v>71.441201341708123</v>
      </c>
      <c r="F15" s="29">
        <v>71.573093014087945</v>
      </c>
      <c r="G15" s="75">
        <v>70.143468606233512</v>
      </c>
      <c r="H15" s="29">
        <v>71.014608019173934</v>
      </c>
      <c r="I15" s="75">
        <v>71.129434727127588</v>
      </c>
      <c r="J15" s="76">
        <v>73.503140684990498</v>
      </c>
      <c r="K15" s="29">
        <v>71.614550954152676</v>
      </c>
      <c r="L15" s="76">
        <v>68.606792345675885</v>
      </c>
      <c r="M15" s="29">
        <v>63.871669231784786</v>
      </c>
      <c r="N15" s="75">
        <v>64.063121336151056</v>
      </c>
      <c r="O15" s="29">
        <v>66.571372000433783</v>
      </c>
      <c r="P15" s="75">
        <v>62.478018966296347</v>
      </c>
      <c r="Q15" s="76">
        <v>63.315388000474428</v>
      </c>
      <c r="R15" s="76">
        <v>63.921536327382235</v>
      </c>
      <c r="S15" s="76">
        <v>64.520897093642432</v>
      </c>
      <c r="T15" s="76">
        <v>62.71370876918914</v>
      </c>
      <c r="U15" s="76">
        <v>64.032869840621956</v>
      </c>
      <c r="V15" s="76">
        <v>62.409491161469511</v>
      </c>
    </row>
    <row r="16" spans="1:22" s="117" customFormat="1" ht="15" customHeight="1">
      <c r="A16" s="109" t="s">
        <v>13</v>
      </c>
      <c r="B16" s="76" t="s">
        <v>70</v>
      </c>
      <c r="C16" s="76" t="s">
        <v>70</v>
      </c>
      <c r="D16" s="76" t="s">
        <v>70</v>
      </c>
      <c r="E16" s="76" t="s">
        <v>70</v>
      </c>
      <c r="F16" s="76" t="s">
        <v>70</v>
      </c>
      <c r="G16" s="76" t="s">
        <v>70</v>
      </c>
      <c r="H16" s="76" t="s">
        <v>70</v>
      </c>
      <c r="I16" s="76" t="s">
        <v>70</v>
      </c>
      <c r="J16" s="76" t="s">
        <v>70</v>
      </c>
      <c r="K16" s="76" t="s">
        <v>70</v>
      </c>
      <c r="L16" s="76" t="s">
        <v>70</v>
      </c>
      <c r="M16" s="76" t="s">
        <v>70</v>
      </c>
      <c r="N16" s="76" t="s">
        <v>70</v>
      </c>
      <c r="O16" s="76" t="s">
        <v>70</v>
      </c>
      <c r="P16" s="76" t="s">
        <v>70</v>
      </c>
      <c r="Q16" s="76" t="s">
        <v>70</v>
      </c>
      <c r="R16" s="76" t="s">
        <v>70</v>
      </c>
      <c r="S16" s="76" t="s">
        <v>70</v>
      </c>
      <c r="T16" s="76" t="s">
        <v>70</v>
      </c>
      <c r="U16" s="76" t="s">
        <v>70</v>
      </c>
      <c r="V16" s="76" t="s">
        <v>70</v>
      </c>
    </row>
    <row r="17" spans="1:22" s="117" customFormat="1" ht="15" customHeight="1">
      <c r="A17" s="109" t="s">
        <v>14</v>
      </c>
      <c r="B17" s="76" t="s">
        <v>70</v>
      </c>
      <c r="C17" s="76" t="s">
        <v>70</v>
      </c>
      <c r="D17" s="76" t="s">
        <v>70</v>
      </c>
      <c r="E17" s="76" t="s">
        <v>70</v>
      </c>
      <c r="F17" s="76" t="s">
        <v>70</v>
      </c>
      <c r="G17" s="76" t="s">
        <v>70</v>
      </c>
      <c r="H17" s="76" t="s">
        <v>70</v>
      </c>
      <c r="I17" s="76" t="s">
        <v>70</v>
      </c>
      <c r="J17" s="76" t="s">
        <v>70</v>
      </c>
      <c r="K17" s="76" t="s">
        <v>70</v>
      </c>
      <c r="L17" s="76" t="s">
        <v>70</v>
      </c>
      <c r="M17" s="76" t="s">
        <v>70</v>
      </c>
      <c r="N17" s="76" t="s">
        <v>70</v>
      </c>
      <c r="O17" s="76" t="s">
        <v>70</v>
      </c>
      <c r="P17" s="76" t="s">
        <v>70</v>
      </c>
      <c r="Q17" s="76" t="s">
        <v>70</v>
      </c>
      <c r="R17" s="76" t="s">
        <v>70</v>
      </c>
      <c r="S17" s="76" t="s">
        <v>70</v>
      </c>
      <c r="T17" s="76" t="s">
        <v>70</v>
      </c>
      <c r="U17" s="76" t="s">
        <v>70</v>
      </c>
      <c r="V17" s="76" t="s">
        <v>70</v>
      </c>
    </row>
    <row r="18" spans="1:22" s="117" customFormat="1" ht="15" customHeight="1">
      <c r="A18" s="109" t="s">
        <v>15</v>
      </c>
      <c r="B18" s="75">
        <v>100</v>
      </c>
      <c r="C18" s="76">
        <v>56.643842796068732</v>
      </c>
      <c r="D18" s="29">
        <v>58.246710781235521</v>
      </c>
      <c r="E18" s="76">
        <v>63.110982319486808</v>
      </c>
      <c r="F18" s="29">
        <v>62.024122175233941</v>
      </c>
      <c r="G18" s="75">
        <v>62.068254460672975</v>
      </c>
      <c r="H18" s="29">
        <v>61.855708986824467</v>
      </c>
      <c r="I18" s="75">
        <v>60.367043742498026</v>
      </c>
      <c r="J18" s="76">
        <v>61.998825332966867</v>
      </c>
      <c r="K18" s="29">
        <v>64.403462674966306</v>
      </c>
      <c r="L18" s="76">
        <v>63.111349720860296</v>
      </c>
      <c r="M18" s="29">
        <v>62.497332548227732</v>
      </c>
      <c r="N18" s="75">
        <v>63.211430864522754</v>
      </c>
      <c r="O18" s="29">
        <v>62.205239376799462</v>
      </c>
      <c r="P18" s="75">
        <v>58.999528803474568</v>
      </c>
      <c r="Q18" s="76">
        <v>57.597842570121792</v>
      </c>
      <c r="R18" s="76">
        <v>56.03547532580486</v>
      </c>
      <c r="S18" s="76">
        <v>56.311597162318485</v>
      </c>
      <c r="T18" s="76">
        <v>58.449463125756019</v>
      </c>
      <c r="U18" s="76">
        <v>52.841087694906285</v>
      </c>
      <c r="V18" s="76">
        <v>0</v>
      </c>
    </row>
    <row r="19" spans="1:22" s="117" customFormat="1" ht="15" customHeight="1">
      <c r="A19" s="109" t="s">
        <v>16</v>
      </c>
      <c r="B19" s="75">
        <v>100</v>
      </c>
      <c r="C19" s="76">
        <v>96.793792178305864</v>
      </c>
      <c r="D19" s="29">
        <v>91.071346325960548</v>
      </c>
      <c r="E19" s="76">
        <v>90.083596699628615</v>
      </c>
      <c r="F19" s="29">
        <v>85.845410453890693</v>
      </c>
      <c r="G19" s="75">
        <v>83.356096312378895</v>
      </c>
      <c r="H19" s="29">
        <v>83.283596187800768</v>
      </c>
      <c r="I19" s="75">
        <v>76.454058315082122</v>
      </c>
      <c r="J19" s="76">
        <v>81.655014074499263</v>
      </c>
      <c r="K19" s="29">
        <v>79.138370923974847</v>
      </c>
      <c r="L19" s="76">
        <v>81.05653391806986</v>
      </c>
      <c r="M19" s="29">
        <v>76.41972305735348</v>
      </c>
      <c r="N19" s="75">
        <v>81.020158197658304</v>
      </c>
      <c r="O19" s="29">
        <v>81.4544936694044</v>
      </c>
      <c r="P19" s="75">
        <v>78.037602607707186</v>
      </c>
      <c r="Q19" s="76">
        <v>76.967727012990977</v>
      </c>
      <c r="R19" s="76">
        <v>76.613529885733058</v>
      </c>
      <c r="S19" s="76">
        <v>76.701139412808232</v>
      </c>
      <c r="T19" s="76">
        <v>75.284368621355895</v>
      </c>
      <c r="U19" s="76">
        <v>71.045392781373323</v>
      </c>
      <c r="V19" s="76">
        <v>69.673071884499791</v>
      </c>
    </row>
    <row r="20" spans="1:22" s="117" customFormat="1" ht="15" customHeight="1">
      <c r="A20" s="109" t="s">
        <v>17</v>
      </c>
      <c r="B20" s="75" t="s">
        <v>70</v>
      </c>
      <c r="C20" s="76" t="s">
        <v>70</v>
      </c>
      <c r="D20" s="29" t="s">
        <v>70</v>
      </c>
      <c r="E20" s="76" t="s">
        <v>70</v>
      </c>
      <c r="F20" s="29" t="s">
        <v>70</v>
      </c>
      <c r="G20" s="75" t="s">
        <v>70</v>
      </c>
      <c r="H20" s="29" t="s">
        <v>70</v>
      </c>
      <c r="I20" s="75" t="s">
        <v>70</v>
      </c>
      <c r="J20" s="76" t="s">
        <v>70</v>
      </c>
      <c r="K20" s="29" t="s">
        <v>70</v>
      </c>
      <c r="L20" s="76" t="s">
        <v>70</v>
      </c>
      <c r="M20" s="29" t="s">
        <v>70</v>
      </c>
      <c r="N20" s="75" t="s">
        <v>70</v>
      </c>
      <c r="O20" s="29" t="s">
        <v>70</v>
      </c>
      <c r="P20" s="75" t="s">
        <v>70</v>
      </c>
      <c r="Q20" s="76" t="s">
        <v>70</v>
      </c>
      <c r="R20" s="76" t="s">
        <v>70</v>
      </c>
      <c r="S20" s="76" t="s">
        <v>70</v>
      </c>
      <c r="T20" s="76" t="s">
        <v>70</v>
      </c>
      <c r="U20" s="76" t="s">
        <v>70</v>
      </c>
      <c r="V20" s="76" t="s">
        <v>70</v>
      </c>
    </row>
    <row r="21" spans="1:22" s="118" customFormat="1" ht="15" customHeight="1">
      <c r="A21" s="110" t="s">
        <v>18</v>
      </c>
      <c r="B21" s="92">
        <v>100</v>
      </c>
      <c r="C21" s="82">
        <v>89.565106450538892</v>
      </c>
      <c r="D21" s="30">
        <v>83.133889765556489</v>
      </c>
      <c r="E21" s="82">
        <v>82.270590309067813</v>
      </c>
      <c r="F21" s="30">
        <v>80.744176058759237</v>
      </c>
      <c r="G21" s="92">
        <v>78.721824002714186</v>
      </c>
      <c r="H21" s="30">
        <v>79.274114137491836</v>
      </c>
      <c r="I21" s="92">
        <v>77.113646941630506</v>
      </c>
      <c r="J21" s="82">
        <v>77.122379009088505</v>
      </c>
      <c r="K21" s="30">
        <v>71.796532311834426</v>
      </c>
      <c r="L21" s="82">
        <v>74.517316761782098</v>
      </c>
      <c r="M21" s="30">
        <v>72.52910684791722</v>
      </c>
      <c r="N21" s="92">
        <v>72.996294506538959</v>
      </c>
      <c r="O21" s="30">
        <v>74.607327707207489</v>
      </c>
      <c r="P21" s="92">
        <v>71.401592426620397</v>
      </c>
      <c r="Q21" s="82">
        <v>71.662413108540022</v>
      </c>
      <c r="R21" s="30">
        <v>71.814419504449404</v>
      </c>
      <c r="S21" s="30">
        <v>70.457586224904688</v>
      </c>
      <c r="T21" s="30">
        <v>67.627432139591122</v>
      </c>
      <c r="U21" s="30">
        <v>63.508466363276703</v>
      </c>
      <c r="V21" s="30">
        <v>58.416577104486691</v>
      </c>
    </row>
    <row r="24" spans="1:22" ht="15" customHeight="1">
      <c r="A24" s="24" t="s">
        <v>799</v>
      </c>
    </row>
  </sheetData>
  <mergeCells count="2">
    <mergeCell ref="A3:A4"/>
    <mergeCell ref="B3:V3"/>
  </mergeCells>
  <conditionalFormatting sqref="A16:A17 A18:Q18">
    <cfRule type="expression" dxfId="94" priority="44">
      <formula>MOD(ROW(),2)=0</formula>
    </cfRule>
  </conditionalFormatting>
  <conditionalFormatting sqref="A7:R15">
    <cfRule type="expression" dxfId="93" priority="34">
      <formula>MOD(ROW(),2)=0</formula>
    </cfRule>
  </conditionalFormatting>
  <conditionalFormatting sqref="A5:S6">
    <cfRule type="expression" dxfId="92" priority="39">
      <formula>MOD(ROW(),2)=0</formula>
    </cfRule>
  </conditionalFormatting>
  <conditionalFormatting sqref="A19:S21">
    <cfRule type="expression" dxfId="91" priority="43">
      <formula>MOD(ROW(),2)=0</formula>
    </cfRule>
  </conditionalFormatting>
  <conditionalFormatting sqref="B17:Q17">
    <cfRule type="expression" dxfId="90" priority="42">
      <formula>MOD(ROW(),2)=0</formula>
    </cfRule>
  </conditionalFormatting>
  <conditionalFormatting sqref="B16:R16">
    <cfRule type="expression" dxfId="89" priority="30">
      <formula>MOD(ROW(),2)=0</formula>
    </cfRule>
  </conditionalFormatting>
  <conditionalFormatting sqref="S7:S16 R17:S18">
    <cfRule type="expression" dxfId="88" priority="40">
      <formula>MOD(ROW(),2)=0</formula>
    </cfRule>
  </conditionalFormatting>
  <conditionalFormatting sqref="T5:V21">
    <cfRule type="expression" dxfId="87" priority="1">
      <formula>MOD(ROW(),2)=0</formula>
    </cfRule>
  </conditionalFormatting>
  <hyperlinks>
    <hyperlink ref="A2" location="Inhalt!A1" display="Zurück zum Inhalt" xr:uid="{20A14830-D798-49CB-8757-F796CD823EBC}"/>
  </hyperlinks>
  <pageMargins left="0.7" right="0.7" top="0.78740157499999996" bottom="0.78740157499999996" header="0.3" footer="0.3"/>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3F7E44"/>
  </sheetPr>
  <dimension ref="A1:AH66"/>
  <sheetViews>
    <sheetView showGridLines="0" workbookViewId="0">
      <selection activeCell="A2" sqref="A2"/>
    </sheetView>
  </sheetViews>
  <sheetFormatPr defaultColWidth="10.7109375" defaultRowHeight="15" customHeight="1"/>
  <cols>
    <col min="1" max="1" width="22.85546875" customWidth="1"/>
    <col min="2" max="34" width="7" customWidth="1"/>
  </cols>
  <sheetData>
    <row r="1" spans="1:32" s="5" customFormat="1" ht="15" customHeight="1">
      <c r="A1" s="20" t="s">
        <v>303</v>
      </c>
      <c r="B1" s="263" t="s">
        <v>460</v>
      </c>
      <c r="C1" s="2"/>
      <c r="D1" s="3"/>
      <c r="E1" s="2"/>
      <c r="F1" s="3"/>
      <c r="G1" s="2"/>
      <c r="H1" s="3"/>
      <c r="I1" s="2"/>
      <c r="J1" s="3"/>
      <c r="K1" s="2"/>
      <c r="L1" s="3"/>
      <c r="M1" s="2"/>
      <c r="N1" s="3"/>
      <c r="O1" s="2"/>
    </row>
    <row r="2" spans="1:32" ht="15" customHeight="1">
      <c r="A2" s="172" t="s">
        <v>405</v>
      </c>
    </row>
    <row r="3" spans="1:32" ht="15" customHeight="1">
      <c r="A3" s="480" t="s">
        <v>1</v>
      </c>
      <c r="B3" s="538" t="s">
        <v>461</v>
      </c>
      <c r="C3" s="538"/>
      <c r="D3" s="538"/>
      <c r="E3" s="538"/>
      <c r="F3" s="538"/>
      <c r="G3" s="538"/>
      <c r="H3" s="538"/>
      <c r="I3" s="538"/>
      <c r="J3" s="538"/>
      <c r="K3" s="538"/>
      <c r="L3" s="538"/>
      <c r="M3" s="538"/>
      <c r="N3" s="538"/>
      <c r="O3" s="538"/>
      <c r="P3" s="538"/>
      <c r="Q3" s="538"/>
      <c r="R3" s="538"/>
      <c r="S3" s="538"/>
      <c r="T3" s="538"/>
      <c r="U3" s="538"/>
      <c r="V3" s="538"/>
      <c r="W3" s="538"/>
      <c r="X3" s="538"/>
      <c r="Y3" s="538"/>
      <c r="Z3" s="538"/>
      <c r="AA3" s="538"/>
      <c r="AB3" s="538"/>
      <c r="AC3" s="538"/>
      <c r="AD3" s="538"/>
      <c r="AE3" s="538"/>
      <c r="AF3" s="538"/>
    </row>
    <row r="4" spans="1:32" ht="15" customHeight="1">
      <c r="A4" s="480"/>
      <c r="B4" s="301">
        <v>1990</v>
      </c>
      <c r="C4" s="301">
        <v>1991</v>
      </c>
      <c r="D4" s="301">
        <v>1992</v>
      </c>
      <c r="E4" s="301">
        <v>1993</v>
      </c>
      <c r="F4" s="301">
        <v>1994</v>
      </c>
      <c r="G4" s="301">
        <v>1995</v>
      </c>
      <c r="H4" s="301">
        <v>1996</v>
      </c>
      <c r="I4" s="301">
        <v>1997</v>
      </c>
      <c r="J4" s="301">
        <v>1998</v>
      </c>
      <c r="K4" s="301">
        <v>1999</v>
      </c>
      <c r="L4" s="301">
        <v>2000</v>
      </c>
      <c r="M4" s="301">
        <v>2001</v>
      </c>
      <c r="N4" s="301">
        <v>2002</v>
      </c>
      <c r="O4" s="301">
        <v>2003</v>
      </c>
      <c r="P4" s="301">
        <v>2004</v>
      </c>
      <c r="Q4" s="301">
        <v>2005</v>
      </c>
      <c r="R4" s="301">
        <v>2006</v>
      </c>
      <c r="S4" s="301">
        <v>2007</v>
      </c>
      <c r="T4" s="301">
        <v>2008</v>
      </c>
      <c r="U4" s="301">
        <v>2009</v>
      </c>
      <c r="V4" s="301">
        <v>2010</v>
      </c>
      <c r="W4" s="301">
        <v>2011</v>
      </c>
      <c r="X4" s="301">
        <v>2012</v>
      </c>
      <c r="Y4" s="301">
        <v>2013</v>
      </c>
      <c r="Z4" s="301">
        <v>2014</v>
      </c>
      <c r="AA4" s="301">
        <v>2015</v>
      </c>
      <c r="AB4" s="301">
        <v>2016</v>
      </c>
      <c r="AC4" s="301">
        <v>2017</v>
      </c>
      <c r="AD4" s="301">
        <v>2018</v>
      </c>
      <c r="AE4" s="301">
        <v>2019</v>
      </c>
      <c r="AF4" s="301">
        <v>2020</v>
      </c>
    </row>
    <row r="5" spans="1:32" ht="15" customHeight="1">
      <c r="A5" s="13" t="s">
        <v>2</v>
      </c>
      <c r="B5" s="201">
        <v>51.973134654312588</v>
      </c>
      <c r="C5" s="201">
        <v>52.006995418019279</v>
      </c>
      <c r="D5" s="201">
        <v>51.085156319364486</v>
      </c>
      <c r="E5" s="201">
        <v>50.801406597450701</v>
      </c>
      <c r="F5" s="201">
        <v>48.957209840228728</v>
      </c>
      <c r="G5" s="201">
        <v>50.032817561175449</v>
      </c>
      <c r="H5" s="201">
        <v>50.125614967838935</v>
      </c>
      <c r="I5" s="201">
        <v>49.517481553126025</v>
      </c>
      <c r="J5" s="201">
        <v>49.734142793726377</v>
      </c>
      <c r="K5" s="201">
        <v>48.642124436076401</v>
      </c>
      <c r="L5" s="201">
        <v>47.531836712756309</v>
      </c>
      <c r="M5" s="201">
        <v>49.259320375008429</v>
      </c>
      <c r="N5" s="201">
        <v>48.041492544627879</v>
      </c>
      <c r="O5" s="201">
        <v>45.701402498354319</v>
      </c>
      <c r="P5" s="201">
        <v>45.632926096994353</v>
      </c>
      <c r="Q5" s="201">
        <v>45.84681146605346</v>
      </c>
      <c r="R5" s="201">
        <v>45.009140311570199</v>
      </c>
      <c r="S5" s="201">
        <v>43.130084952272796</v>
      </c>
      <c r="T5" s="201">
        <v>43.661530501362371</v>
      </c>
      <c r="U5" s="201">
        <v>42.08059043899906</v>
      </c>
      <c r="V5" s="201">
        <v>42.977443526296035</v>
      </c>
      <c r="W5" s="201">
        <v>45.239629302679603</v>
      </c>
      <c r="X5" s="201">
        <v>45.814614180195221</v>
      </c>
      <c r="Y5" s="201">
        <v>47.613748461810701</v>
      </c>
      <c r="Z5" s="201">
        <v>46.019387705298897</v>
      </c>
      <c r="AA5" s="201">
        <v>46.082572191295476</v>
      </c>
      <c r="AB5" s="201">
        <v>46.407882298521599</v>
      </c>
      <c r="AC5" s="201">
        <v>47.519180532154799</v>
      </c>
      <c r="AD5" s="201">
        <v>46.428329033652751</v>
      </c>
      <c r="AE5" s="201">
        <v>44.519197365747139</v>
      </c>
      <c r="AF5" s="201">
        <v>45.849222502228635</v>
      </c>
    </row>
    <row r="6" spans="1:32" ht="15" customHeight="1">
      <c r="A6" s="13" t="s">
        <v>3</v>
      </c>
      <c r="B6" s="201">
        <v>46.888976406584753</v>
      </c>
      <c r="C6" s="201">
        <v>47.047511167276333</v>
      </c>
      <c r="D6" s="201">
        <v>46.478761486623675</v>
      </c>
      <c r="E6" s="201">
        <v>47.574774681868348</v>
      </c>
      <c r="F6" s="201">
        <v>46.321501230729062</v>
      </c>
      <c r="G6" s="201">
        <v>44.805967428926422</v>
      </c>
      <c r="H6" s="201">
        <v>45.415782159273697</v>
      </c>
      <c r="I6" s="201">
        <v>44.50688967073804</v>
      </c>
      <c r="J6" s="201">
        <v>44.696358857977593</v>
      </c>
      <c r="K6" s="201">
        <v>43.942587944136804</v>
      </c>
      <c r="L6" s="201">
        <v>42.715349523594554</v>
      </c>
      <c r="M6" s="201">
        <v>42.544177816734212</v>
      </c>
      <c r="N6" s="201">
        <v>40.894636499109779</v>
      </c>
      <c r="O6" s="201">
        <v>40.75942754681607</v>
      </c>
      <c r="P6" s="201">
        <v>40.085471419159184</v>
      </c>
      <c r="Q6" s="201">
        <v>38.605756546690529</v>
      </c>
      <c r="R6" s="201">
        <v>37.888088264803578</v>
      </c>
      <c r="S6" s="201">
        <v>36.240867684934891</v>
      </c>
      <c r="T6" s="201">
        <v>37.544749231218262</v>
      </c>
      <c r="U6" s="201">
        <v>36.719293609085021</v>
      </c>
      <c r="V6" s="201">
        <v>36.842147983892986</v>
      </c>
      <c r="W6" s="201">
        <v>36.73922606330116</v>
      </c>
      <c r="X6" s="201">
        <v>37.645031368553305</v>
      </c>
      <c r="Y6" s="201">
        <v>37.71739733780457</v>
      </c>
      <c r="Z6" s="201">
        <v>36.870082611910732</v>
      </c>
      <c r="AA6" s="201">
        <v>37.335496463328141</v>
      </c>
      <c r="AB6" s="201">
        <v>38.037986800999093</v>
      </c>
      <c r="AC6" s="201">
        <v>37.765540103102886</v>
      </c>
      <c r="AD6" s="201">
        <v>39.478970283115196</v>
      </c>
      <c r="AE6" s="201">
        <v>39.414880450351248</v>
      </c>
      <c r="AF6" s="201">
        <v>39.631182819874383</v>
      </c>
    </row>
    <row r="7" spans="1:32" ht="15" customHeight="1">
      <c r="A7" s="13" t="s">
        <v>4</v>
      </c>
      <c r="B7" s="201">
        <v>74.475638136268671</v>
      </c>
      <c r="C7" s="201">
        <v>73.779525084866449</v>
      </c>
      <c r="D7" s="201">
        <v>72.967150572325338</v>
      </c>
      <c r="E7" s="201">
        <v>72.991951275716048</v>
      </c>
      <c r="F7" s="201">
        <v>72.668607993067468</v>
      </c>
      <c r="G7" s="201">
        <v>71.296864860904094</v>
      </c>
      <c r="H7" s="201">
        <v>70.014713452263194</v>
      </c>
      <c r="I7" s="201">
        <v>71.599292491750859</v>
      </c>
      <c r="J7" s="201">
        <v>70.907074532480408</v>
      </c>
      <c r="K7" s="201">
        <v>69.517513942557684</v>
      </c>
      <c r="L7" s="201">
        <v>69.858292118514115</v>
      </c>
      <c r="M7" s="201">
        <v>67.593922163137435</v>
      </c>
      <c r="N7" s="201">
        <v>64.22793318865574</v>
      </c>
      <c r="O7" s="201">
        <v>65.119454412338612</v>
      </c>
      <c r="P7" s="201">
        <v>63.971465857375257</v>
      </c>
      <c r="Q7" s="201">
        <v>64.834574937998013</v>
      </c>
      <c r="R7" s="201">
        <v>63.114430746055461</v>
      </c>
      <c r="S7" s="201">
        <v>61.751207843134772</v>
      </c>
      <c r="T7" s="201">
        <v>61.636587579287308</v>
      </c>
      <c r="U7" s="201">
        <v>60.835320835501115</v>
      </c>
      <c r="V7" s="201">
        <v>61.083766143271937</v>
      </c>
      <c r="W7" s="201">
        <v>59.875845977408396</v>
      </c>
      <c r="X7" s="201">
        <v>59.413506449773891</v>
      </c>
      <c r="Y7" s="201">
        <v>59.604441488552801</v>
      </c>
      <c r="Z7" s="201">
        <v>60.057706269062734</v>
      </c>
      <c r="AA7" s="201">
        <v>59.262733761737266</v>
      </c>
      <c r="AB7" s="201">
        <v>58.847746101857084</v>
      </c>
      <c r="AC7" s="201">
        <v>58.219137146791937</v>
      </c>
      <c r="AD7" s="201">
        <v>54.44968238429793</v>
      </c>
      <c r="AE7" s="201">
        <v>51.740279738615229</v>
      </c>
      <c r="AF7" s="201">
        <v>55.12399626952368</v>
      </c>
    </row>
    <row r="8" spans="1:32" ht="15" customHeight="1">
      <c r="A8" s="13" t="s">
        <v>5</v>
      </c>
      <c r="B8" s="201">
        <v>91.891760886542372</v>
      </c>
      <c r="C8" s="201">
        <v>96.201559346911679</v>
      </c>
      <c r="D8" s="201">
        <v>96.390681719371656</v>
      </c>
      <c r="E8" s="201">
        <v>92.738086579371782</v>
      </c>
      <c r="F8" s="201">
        <v>90.188347193502779</v>
      </c>
      <c r="G8" s="201">
        <v>89.209863576793438</v>
      </c>
      <c r="H8" s="201">
        <v>86.141472118710766</v>
      </c>
      <c r="I8" s="201">
        <v>87.445798407208599</v>
      </c>
      <c r="J8" s="201">
        <v>93.745884705859297</v>
      </c>
      <c r="K8" s="201">
        <v>94.716725181558843</v>
      </c>
      <c r="L8" s="201">
        <v>97.871254496280272</v>
      </c>
      <c r="M8" s="201">
        <v>95.330551601210942</v>
      </c>
      <c r="N8" s="201">
        <v>95.544827457170953</v>
      </c>
      <c r="O8" s="201">
        <v>92.889454198045172</v>
      </c>
      <c r="P8" s="201">
        <v>92.396433944022334</v>
      </c>
      <c r="Q8" s="201">
        <v>89.310712227457927</v>
      </c>
      <c r="R8" s="201">
        <v>88.296513764941963</v>
      </c>
      <c r="S8" s="201">
        <v>88.901052825839287</v>
      </c>
      <c r="T8" s="201">
        <v>89.356821912107051</v>
      </c>
      <c r="U8" s="201">
        <v>86.583624024686841</v>
      </c>
      <c r="V8" s="201">
        <v>86.26257490298434</v>
      </c>
      <c r="W8" s="201">
        <v>84.397729702732533</v>
      </c>
      <c r="X8" s="201">
        <v>86.158047868543179</v>
      </c>
      <c r="Y8" s="201">
        <v>87.335304512326488</v>
      </c>
      <c r="Z8" s="201">
        <v>86.157890513592974</v>
      </c>
      <c r="AA8" s="201">
        <v>86.23559432703729</v>
      </c>
      <c r="AB8" s="201">
        <v>86.150241904532365</v>
      </c>
      <c r="AC8" s="201">
        <v>84.012460488215609</v>
      </c>
      <c r="AD8" s="201">
        <v>82.63719867813424</v>
      </c>
      <c r="AE8" s="201">
        <v>79.200887928776879</v>
      </c>
      <c r="AF8" s="201">
        <v>80.34268903408163</v>
      </c>
    </row>
    <row r="9" spans="1:32" ht="15" customHeight="1">
      <c r="A9" s="13" t="s">
        <v>6</v>
      </c>
      <c r="B9" s="201">
        <v>82.433864939707476</v>
      </c>
      <c r="C9" s="201">
        <v>81.422623715795297</v>
      </c>
      <c r="D9" s="201">
        <v>80.242652315040516</v>
      </c>
      <c r="E9" s="201">
        <v>80.324871252483987</v>
      </c>
      <c r="F9" s="201">
        <v>80.867197184013776</v>
      </c>
      <c r="G9" s="201">
        <v>80.712034920612254</v>
      </c>
      <c r="H9" s="201">
        <v>82.815325132861304</v>
      </c>
      <c r="I9" s="201">
        <v>82.763702811372397</v>
      </c>
      <c r="J9" s="201">
        <v>84.20551403090775</v>
      </c>
      <c r="K9" s="201">
        <v>82.735957684425642</v>
      </c>
      <c r="L9" s="201">
        <v>84.667276820814152</v>
      </c>
      <c r="M9" s="201">
        <v>84.993696838053665</v>
      </c>
      <c r="N9" s="201">
        <v>85.390441863545249</v>
      </c>
      <c r="O9" s="201">
        <v>85.379305847010855</v>
      </c>
      <c r="P9" s="201">
        <v>84.133173327685356</v>
      </c>
      <c r="Q9" s="201">
        <v>84.107562473287103</v>
      </c>
      <c r="R9" s="201">
        <v>84.314014319358549</v>
      </c>
      <c r="S9" s="201">
        <v>84.69707618074365</v>
      </c>
      <c r="T9" s="201">
        <v>82.121692490815846</v>
      </c>
      <c r="U9" s="201">
        <v>82.462238021075365</v>
      </c>
      <c r="V9" s="201">
        <v>83.0239959028534</v>
      </c>
      <c r="W9" s="201">
        <v>82.156508409408616</v>
      </c>
      <c r="X9" s="201">
        <v>83.389375163539228</v>
      </c>
      <c r="Y9" s="201">
        <v>84.540072571068947</v>
      </c>
      <c r="Z9" s="201">
        <v>79.281205353659487</v>
      </c>
      <c r="AA9" s="201">
        <v>83.047257622276405</v>
      </c>
      <c r="AB9" s="201">
        <v>81.374543807692106</v>
      </c>
      <c r="AC9" s="201">
        <v>83.098463670860369</v>
      </c>
      <c r="AD9" s="201">
        <v>81.350351413089015</v>
      </c>
      <c r="AE9" s="201">
        <v>79.920773607573395</v>
      </c>
      <c r="AF9" s="201">
        <v>74.500497218404206</v>
      </c>
    </row>
    <row r="10" spans="1:32" ht="15" customHeight="1">
      <c r="A10" s="13" t="s">
        <v>7</v>
      </c>
      <c r="B10" s="201">
        <v>50.763348733593396</v>
      </c>
      <c r="C10" s="201">
        <v>53.251884901012197</v>
      </c>
      <c r="D10" s="201">
        <v>51.147532220879754</v>
      </c>
      <c r="E10" s="201">
        <v>52.080079197513825</v>
      </c>
      <c r="F10" s="201">
        <v>51.487615053711998</v>
      </c>
      <c r="G10" s="201">
        <v>50.937240439846718</v>
      </c>
      <c r="H10" s="201">
        <v>51.86350220705512</v>
      </c>
      <c r="I10" s="201">
        <v>51.2522150697854</v>
      </c>
      <c r="J10" s="201" t="s">
        <v>22</v>
      </c>
      <c r="K10" s="201" t="s">
        <v>22</v>
      </c>
      <c r="L10" s="201" t="s">
        <v>22</v>
      </c>
      <c r="M10" s="201" t="s">
        <v>22</v>
      </c>
      <c r="N10" s="201" t="s">
        <v>22</v>
      </c>
      <c r="O10" s="201">
        <v>48.661511290719034</v>
      </c>
      <c r="P10" s="201">
        <v>48.415037517594882</v>
      </c>
      <c r="Q10" s="201">
        <v>46.355846366130422</v>
      </c>
      <c r="R10" s="201">
        <v>44.747723764044423</v>
      </c>
      <c r="S10" s="201">
        <v>44.166816397306988</v>
      </c>
      <c r="T10" s="201">
        <v>45.847841345052032</v>
      </c>
      <c r="U10" s="201">
        <v>46.961916413668263</v>
      </c>
      <c r="V10" s="201">
        <v>44.877339320626177</v>
      </c>
      <c r="W10" s="201">
        <v>45.171485143184491</v>
      </c>
      <c r="X10" s="201">
        <v>44.387229926296811</v>
      </c>
      <c r="Y10" s="201">
        <v>43.843514823633775</v>
      </c>
      <c r="Z10" s="201">
        <v>47.890605028256331</v>
      </c>
      <c r="AA10" s="201">
        <v>56.008464206152532</v>
      </c>
      <c r="AB10" s="201">
        <v>56.448208592482935</v>
      </c>
      <c r="AC10" s="201">
        <v>57.901066574441892</v>
      </c>
      <c r="AD10" s="201">
        <v>57.398140535302232</v>
      </c>
      <c r="AE10" s="201">
        <v>54.620982183899564</v>
      </c>
      <c r="AF10" s="201">
        <v>46.512640636500642</v>
      </c>
    </row>
    <row r="11" spans="1:32" ht="15" customHeight="1">
      <c r="A11" s="13" t="s">
        <v>8</v>
      </c>
      <c r="B11" s="201">
        <v>45.667830133586776</v>
      </c>
      <c r="C11" s="201">
        <v>48.323518194299794</v>
      </c>
      <c r="D11" s="201">
        <v>46.277807671099453</v>
      </c>
      <c r="E11" s="201">
        <v>46.49465017215676</v>
      </c>
      <c r="F11" s="201">
        <v>46.628960547738082</v>
      </c>
      <c r="G11" s="201">
        <v>47.453588760395796</v>
      </c>
      <c r="H11" s="201">
        <v>47.741740937572857</v>
      </c>
      <c r="I11" s="201">
        <v>44.365146937298164</v>
      </c>
      <c r="J11" s="201">
        <v>43.840769525292963</v>
      </c>
      <c r="K11" s="201">
        <v>42.592577743687833</v>
      </c>
      <c r="L11" s="201">
        <v>43.081519532445597</v>
      </c>
      <c r="M11" s="201">
        <v>43.094944830397012</v>
      </c>
      <c r="N11" s="201">
        <v>41.986332517395276</v>
      </c>
      <c r="O11" s="201">
        <v>43.693827723268996</v>
      </c>
      <c r="P11" s="201">
        <v>40.685797747492572</v>
      </c>
      <c r="Q11" s="201">
        <v>40.686648784566557</v>
      </c>
      <c r="R11" s="201">
        <v>39.561065703156551</v>
      </c>
      <c r="S11" s="201">
        <v>43.292234411207708</v>
      </c>
      <c r="T11" s="201">
        <v>37.003752276343306</v>
      </c>
      <c r="U11" s="201">
        <v>42.612449215953191</v>
      </c>
      <c r="V11" s="201">
        <v>38.241374851299597</v>
      </c>
      <c r="W11" s="201">
        <v>41.617867875304334</v>
      </c>
      <c r="X11" s="201">
        <v>42.913053637551243</v>
      </c>
      <c r="Y11" s="201">
        <v>42.259636283390357</v>
      </c>
      <c r="Z11" s="201">
        <v>39.876696397869459</v>
      </c>
      <c r="AA11" s="201">
        <v>41.204964760898882</v>
      </c>
      <c r="AB11" s="201">
        <v>41.815972284108064</v>
      </c>
      <c r="AC11" s="201">
        <v>40.939836289721512</v>
      </c>
      <c r="AD11" s="201">
        <v>39.670001598689382</v>
      </c>
      <c r="AE11" s="201">
        <v>39.437244452895953</v>
      </c>
      <c r="AF11" s="201">
        <v>43.064626411681488</v>
      </c>
    </row>
    <row r="12" spans="1:32" ht="15" customHeight="1">
      <c r="A12" s="13" t="s">
        <v>9</v>
      </c>
      <c r="B12" s="201">
        <v>62.952953234308417</v>
      </c>
      <c r="C12" s="201">
        <v>69.961680647421616</v>
      </c>
      <c r="D12" s="201">
        <v>61.459095437214543</v>
      </c>
      <c r="E12" s="201">
        <v>61.398475762773728</v>
      </c>
      <c r="F12" s="201">
        <v>61.824836002822785</v>
      </c>
      <c r="G12" s="201">
        <v>62.975192223630231</v>
      </c>
      <c r="H12" s="201">
        <v>65.154202588441109</v>
      </c>
      <c r="I12" s="201">
        <v>64.020862258299886</v>
      </c>
      <c r="J12" s="201">
        <v>64.337575171661499</v>
      </c>
      <c r="K12" s="201">
        <v>62.130206227475803</v>
      </c>
      <c r="L12" s="201">
        <v>61.808778531512182</v>
      </c>
      <c r="M12" s="201">
        <v>62.787397606774519</v>
      </c>
      <c r="N12" s="201">
        <v>62.986536906477482</v>
      </c>
      <c r="O12" s="201">
        <v>61.944776726752572</v>
      </c>
      <c r="P12" s="201">
        <v>63.311957649061576</v>
      </c>
      <c r="Q12" s="201">
        <v>60.503248150230981</v>
      </c>
      <c r="R12" s="201">
        <v>61.001005004291564</v>
      </c>
      <c r="S12" s="201">
        <v>57.885531103461901</v>
      </c>
      <c r="T12" s="201">
        <v>56.556562113193984</v>
      </c>
      <c r="U12" s="201">
        <v>51.963571172431728</v>
      </c>
      <c r="V12" s="201">
        <v>56.358716785942583</v>
      </c>
      <c r="W12" s="201">
        <v>55.242593537852954</v>
      </c>
      <c r="X12" s="201">
        <v>55.006514111203359</v>
      </c>
      <c r="Y12" s="201">
        <v>52.423545279839679</v>
      </c>
      <c r="Z12" s="201">
        <v>53.135111694809552</v>
      </c>
      <c r="AA12" s="201">
        <v>52.054833572884277</v>
      </c>
      <c r="AB12" s="201">
        <v>52.070916432088971</v>
      </c>
      <c r="AC12" s="201">
        <v>54.420164786620688</v>
      </c>
      <c r="AD12" s="201">
        <v>52.151591940542517</v>
      </c>
      <c r="AE12" s="201" t="s">
        <v>70</v>
      </c>
      <c r="AF12" s="201" t="s">
        <v>70</v>
      </c>
    </row>
    <row r="13" spans="1:32" ht="15" customHeight="1">
      <c r="A13" s="13" t="s">
        <v>10</v>
      </c>
      <c r="B13" s="201">
        <v>53.435249867021831</v>
      </c>
      <c r="C13" s="201">
        <v>55.878649381178903</v>
      </c>
      <c r="D13" s="53" t="s">
        <v>22</v>
      </c>
      <c r="E13" s="53" t="s">
        <v>22</v>
      </c>
      <c r="F13" s="201">
        <v>52.564007052753766</v>
      </c>
      <c r="G13" s="53" t="s">
        <v>22</v>
      </c>
      <c r="H13" s="201">
        <v>51.009518215968377</v>
      </c>
      <c r="I13" s="201" t="s">
        <v>22</v>
      </c>
      <c r="J13" s="201">
        <v>51.963484908532585</v>
      </c>
      <c r="K13" s="201" t="s">
        <v>22</v>
      </c>
      <c r="L13" s="201">
        <v>50.193789227843268</v>
      </c>
      <c r="M13" s="201" t="s">
        <v>22</v>
      </c>
      <c r="N13" s="201">
        <v>49.116240220058991</v>
      </c>
      <c r="O13" s="201" t="s">
        <v>22</v>
      </c>
      <c r="P13" s="201">
        <v>48.190653873949564</v>
      </c>
      <c r="Q13" s="201" t="s">
        <v>22</v>
      </c>
      <c r="R13" s="201">
        <v>47.810791963269786</v>
      </c>
      <c r="S13" s="201" t="s">
        <v>22</v>
      </c>
      <c r="T13" s="201">
        <v>46.623301500240331</v>
      </c>
      <c r="U13" s="201">
        <v>45.49762838154804</v>
      </c>
      <c r="V13" s="201">
        <v>45.430532420499745</v>
      </c>
      <c r="W13" s="201">
        <v>48.818542198045137</v>
      </c>
      <c r="X13" s="201">
        <v>47.674163400376791</v>
      </c>
      <c r="Y13" s="201">
        <v>48.071851848830633</v>
      </c>
      <c r="Z13" s="201">
        <v>49.433173869935295</v>
      </c>
      <c r="AA13" s="201">
        <v>49.294472473019759</v>
      </c>
      <c r="AB13" s="201">
        <v>49.165167190448607</v>
      </c>
      <c r="AC13" s="201">
        <v>47.942297874189542</v>
      </c>
      <c r="AD13" s="201">
        <v>46.61034972718879</v>
      </c>
      <c r="AE13" s="201">
        <v>45.46536416713473</v>
      </c>
      <c r="AF13" s="201">
        <v>44.811186058266884</v>
      </c>
    </row>
    <row r="14" spans="1:32" ht="15" customHeight="1">
      <c r="A14" s="13" t="s">
        <v>11</v>
      </c>
      <c r="B14" s="201">
        <v>74.559769917701189</v>
      </c>
      <c r="C14" s="201">
        <v>75.107232096999056</v>
      </c>
      <c r="D14" s="201">
        <v>74.352993797316714</v>
      </c>
      <c r="E14" s="201">
        <v>73.751429844485671</v>
      </c>
      <c r="F14" s="201">
        <v>72.923175437837457</v>
      </c>
      <c r="G14" s="201">
        <v>73.071455102811328</v>
      </c>
      <c r="H14" s="201">
        <v>73.300375216901557</v>
      </c>
      <c r="I14" s="201">
        <v>73.46749969958654</v>
      </c>
      <c r="J14" s="201">
        <v>73.746537980158493</v>
      </c>
      <c r="K14" s="201">
        <v>73.433222277541901</v>
      </c>
      <c r="L14" s="201">
        <v>72.839127871898327</v>
      </c>
      <c r="M14" s="201">
        <v>73.912571800823315</v>
      </c>
      <c r="N14" s="201">
        <v>70.208219633329762</v>
      </c>
      <c r="O14" s="201">
        <v>66.473962099668441</v>
      </c>
      <c r="P14" s="201">
        <v>71.223080874934979</v>
      </c>
      <c r="Q14" s="201">
        <v>69.335074547984533</v>
      </c>
      <c r="R14" s="201">
        <v>69.358979545913868</v>
      </c>
      <c r="S14" s="201">
        <v>67.18058159389625</v>
      </c>
      <c r="T14" s="201">
        <v>68.183901917968967</v>
      </c>
      <c r="U14" s="201">
        <v>61.312551539341761</v>
      </c>
      <c r="V14" s="201">
        <v>61.992167797845774</v>
      </c>
      <c r="W14" s="201">
        <v>61.818146223442497</v>
      </c>
      <c r="X14" s="201">
        <v>63.567288023861416</v>
      </c>
      <c r="Y14" s="201">
        <v>62.767898575721965</v>
      </c>
      <c r="Z14" s="201">
        <v>60.344677145530092</v>
      </c>
      <c r="AA14" s="201">
        <v>59.691448635026191</v>
      </c>
      <c r="AB14" s="201">
        <v>62.989707681539606</v>
      </c>
      <c r="AC14" s="201">
        <v>60.171689996921351</v>
      </c>
      <c r="AD14" s="201">
        <v>62.693643538120881</v>
      </c>
      <c r="AE14" s="201">
        <v>58.086617595075516</v>
      </c>
      <c r="AF14" s="201">
        <v>55.860102452004242</v>
      </c>
    </row>
    <row r="15" spans="1:32" ht="15" customHeight="1">
      <c r="A15" s="13" t="s">
        <v>12</v>
      </c>
      <c r="B15" s="201">
        <v>47.458586726316973</v>
      </c>
      <c r="C15" s="201">
        <v>49.501062174598253</v>
      </c>
      <c r="D15" s="201">
        <v>48.652742692546191</v>
      </c>
      <c r="E15" s="201">
        <v>49.707058349016471</v>
      </c>
      <c r="F15" s="201">
        <v>48.742251198058803</v>
      </c>
      <c r="G15" s="201">
        <v>48.121267964545851</v>
      </c>
      <c r="H15" s="201">
        <v>44.840401685797161</v>
      </c>
      <c r="I15" s="201">
        <v>43.885325239045606</v>
      </c>
      <c r="J15" s="201">
        <v>47.159200388767147</v>
      </c>
      <c r="K15" s="201">
        <v>46.889733347464734</v>
      </c>
      <c r="L15" s="201">
        <v>44.653613741332116</v>
      </c>
      <c r="M15" s="201">
        <v>44.640401967537386</v>
      </c>
      <c r="N15" s="201">
        <v>41.867342622943191</v>
      </c>
      <c r="O15" s="201">
        <v>41.147411237663199</v>
      </c>
      <c r="P15" s="201">
        <v>39.76534143444092</v>
      </c>
      <c r="Q15" s="201">
        <v>39.57156697284794</v>
      </c>
      <c r="R15" s="201">
        <v>40.372955305924542</v>
      </c>
      <c r="S15" s="201">
        <v>40.166725132925151</v>
      </c>
      <c r="T15" s="201">
        <v>40.840518806076901</v>
      </c>
      <c r="U15" s="201">
        <v>42.213029730378089</v>
      </c>
      <c r="V15" s="201">
        <v>40.515484866864711</v>
      </c>
      <c r="W15" s="201">
        <v>39.882349473304785</v>
      </c>
      <c r="X15" s="201">
        <v>40.299563907933269</v>
      </c>
      <c r="Y15" s="201">
        <v>40.634814762299627</v>
      </c>
      <c r="Z15" s="201">
        <v>40.632132008395175</v>
      </c>
      <c r="AA15" s="201">
        <v>40.398223763813576</v>
      </c>
      <c r="AB15" s="201">
        <v>40.665888979019002</v>
      </c>
      <c r="AC15" s="201">
        <v>40.246774542971608</v>
      </c>
      <c r="AD15" s="201">
        <v>40.479732081316314</v>
      </c>
      <c r="AE15" s="201">
        <v>41.52939407066512</v>
      </c>
      <c r="AF15" s="201">
        <v>41.162090247102178</v>
      </c>
    </row>
    <row r="16" spans="1:32" ht="15" customHeight="1">
      <c r="A16" s="13" t="s">
        <v>13</v>
      </c>
      <c r="B16" s="53" t="s">
        <v>22</v>
      </c>
      <c r="C16" s="53" t="s">
        <v>22</v>
      </c>
      <c r="D16" s="53" t="s">
        <v>22</v>
      </c>
      <c r="E16" s="53" t="s">
        <v>22</v>
      </c>
      <c r="F16" s="53" t="s">
        <v>22</v>
      </c>
      <c r="G16" s="53" t="s">
        <v>22</v>
      </c>
      <c r="H16" s="201" t="s">
        <v>22</v>
      </c>
      <c r="I16" s="201" t="s">
        <v>22</v>
      </c>
      <c r="J16" s="201" t="s">
        <v>22</v>
      </c>
      <c r="K16" s="201" t="s">
        <v>22</v>
      </c>
      <c r="L16" s="201" t="s">
        <v>22</v>
      </c>
      <c r="M16" s="201" t="s">
        <v>22</v>
      </c>
      <c r="N16" s="201" t="s">
        <v>22</v>
      </c>
      <c r="O16" s="201" t="s">
        <v>22</v>
      </c>
      <c r="P16" s="201" t="s">
        <v>22</v>
      </c>
      <c r="Q16" s="201" t="s">
        <v>22</v>
      </c>
      <c r="R16" s="201" t="s">
        <v>22</v>
      </c>
      <c r="S16" s="201" t="s">
        <v>22</v>
      </c>
      <c r="T16" s="201" t="s">
        <v>22</v>
      </c>
      <c r="U16" s="201" t="s">
        <v>22</v>
      </c>
      <c r="V16" s="201">
        <v>77.995549088281635</v>
      </c>
      <c r="W16" s="201">
        <v>80.565590097639486</v>
      </c>
      <c r="X16" s="201">
        <v>81.098568108205171</v>
      </c>
      <c r="Y16" s="201">
        <v>81.839540010429445</v>
      </c>
      <c r="Z16" s="201">
        <v>81.259659169626914</v>
      </c>
      <c r="AA16" s="201">
        <v>87.237419797590192</v>
      </c>
      <c r="AB16" s="201" t="s">
        <v>22</v>
      </c>
      <c r="AC16" s="201" t="s">
        <v>22</v>
      </c>
      <c r="AD16" s="201" t="s">
        <v>22</v>
      </c>
      <c r="AE16" s="201" t="s">
        <v>70</v>
      </c>
      <c r="AF16" s="201" t="s">
        <v>70</v>
      </c>
    </row>
    <row r="17" spans="1:34" ht="15" customHeight="1">
      <c r="A17" s="13" t="s">
        <v>14</v>
      </c>
      <c r="B17" s="201">
        <v>99.723724421784851</v>
      </c>
      <c r="C17" s="201">
        <v>98.743930396767254</v>
      </c>
      <c r="D17" s="201">
        <v>99.452943399322592</v>
      </c>
      <c r="E17" s="201">
        <v>99.525479675220581</v>
      </c>
      <c r="F17" s="201">
        <v>99.871394145272831</v>
      </c>
      <c r="G17" s="201">
        <v>94.474408935339227</v>
      </c>
      <c r="H17" s="201">
        <v>90.588340539683941</v>
      </c>
      <c r="I17" s="201">
        <v>84.383150772203976</v>
      </c>
      <c r="J17" s="201">
        <v>67.475502433350258</v>
      </c>
      <c r="K17" s="201">
        <v>65.539522545514728</v>
      </c>
      <c r="L17" s="201">
        <v>71.734195894238837</v>
      </c>
      <c r="M17" s="201">
        <v>78.412179344374806</v>
      </c>
      <c r="N17" s="201">
        <v>78.36538299798174</v>
      </c>
      <c r="O17" s="201">
        <v>77.508100164097101</v>
      </c>
      <c r="P17" s="201">
        <v>77.155604432606637</v>
      </c>
      <c r="Q17" s="201">
        <v>72.5987006813112</v>
      </c>
      <c r="R17" s="201">
        <v>73.42326741654567</v>
      </c>
      <c r="S17" s="201">
        <v>73.172161073190196</v>
      </c>
      <c r="T17" s="201">
        <v>71.189419629943359</v>
      </c>
      <c r="U17" s="201">
        <v>72.797836862423239</v>
      </c>
      <c r="V17" s="201">
        <v>72.390045362059084</v>
      </c>
      <c r="W17" s="201">
        <v>72.168117558218995</v>
      </c>
      <c r="X17" s="201">
        <v>73.641666280588581</v>
      </c>
      <c r="Y17" s="201">
        <v>75.479102543924128</v>
      </c>
      <c r="Z17" s="201">
        <v>75.586280806297182</v>
      </c>
      <c r="AA17" s="201">
        <v>75.183370891805765</v>
      </c>
      <c r="AB17" s="201">
        <v>73.929008221498592</v>
      </c>
      <c r="AC17" s="201">
        <v>74.141334316387557</v>
      </c>
      <c r="AD17" s="201">
        <v>74.823632073182736</v>
      </c>
      <c r="AE17" s="201">
        <v>74.991562249591695</v>
      </c>
      <c r="AF17" s="201">
        <v>68.420825583454842</v>
      </c>
    </row>
    <row r="18" spans="1:34" ht="15" customHeight="1">
      <c r="A18" s="13" t="s">
        <v>15</v>
      </c>
      <c r="B18" s="201">
        <v>68.59402766908461</v>
      </c>
      <c r="C18" s="201">
        <v>70.76637345914628</v>
      </c>
      <c r="D18" s="201">
        <v>69.862320168715087</v>
      </c>
      <c r="E18" s="201">
        <v>63.602148688873811</v>
      </c>
      <c r="F18" s="201">
        <v>59.564075954850054</v>
      </c>
      <c r="G18" s="201">
        <v>56.842148465825701</v>
      </c>
      <c r="H18" s="201">
        <v>57.703515135310539</v>
      </c>
      <c r="I18" s="201">
        <v>59.473021350648473</v>
      </c>
      <c r="J18" s="201">
        <v>55.266765804158517</v>
      </c>
      <c r="K18" s="201">
        <v>60.355315477118843</v>
      </c>
      <c r="L18" s="201">
        <v>58.395202405595519</v>
      </c>
      <c r="M18" s="201">
        <v>59.371664644741287</v>
      </c>
      <c r="N18" s="201">
        <v>60.512432641422663</v>
      </c>
      <c r="O18" s="201">
        <v>59.717463837934766</v>
      </c>
      <c r="P18" s="201">
        <v>58.237627696088339</v>
      </c>
      <c r="Q18" s="201">
        <v>55.184801964318332</v>
      </c>
      <c r="R18" s="201">
        <v>54.293844491247029</v>
      </c>
      <c r="S18" s="201">
        <v>52.896851994042237</v>
      </c>
      <c r="T18" s="201">
        <v>54.127818677601162</v>
      </c>
      <c r="U18" s="201">
        <v>54.295711141343908</v>
      </c>
      <c r="V18" s="201">
        <v>53.150970464467747</v>
      </c>
      <c r="W18" s="201">
        <v>53.200476333686289</v>
      </c>
      <c r="X18" s="201">
        <v>54.028055231389473</v>
      </c>
      <c r="Y18" s="201">
        <v>53.050959214672218</v>
      </c>
      <c r="Z18" s="201">
        <v>52.854985613164736</v>
      </c>
      <c r="AA18" s="201">
        <v>50.625687841143012</v>
      </c>
      <c r="AB18" s="201">
        <v>49.439334300944516</v>
      </c>
      <c r="AC18" s="201">
        <v>51.700678646381945</v>
      </c>
      <c r="AD18" s="201">
        <v>49.829521331466516</v>
      </c>
      <c r="AE18" s="201">
        <v>47.3176768492336</v>
      </c>
      <c r="AF18" s="201">
        <v>45.634166334457532</v>
      </c>
    </row>
    <row r="19" spans="1:34" ht="15" customHeight="1">
      <c r="A19" s="13" t="s">
        <v>16</v>
      </c>
      <c r="B19" s="201">
        <v>41.441866731494116</v>
      </c>
      <c r="C19" s="201">
        <v>41.030833793134249</v>
      </c>
      <c r="D19" s="201">
        <v>40.501747963405123</v>
      </c>
      <c r="E19" s="201">
        <v>47.102350047663244</v>
      </c>
      <c r="F19" s="201">
        <v>48.339412089414729</v>
      </c>
      <c r="G19" s="201">
        <v>39.089911354374301</v>
      </c>
      <c r="H19" s="201">
        <v>38.6755526232294</v>
      </c>
      <c r="I19" s="201">
        <v>37.911214102177709</v>
      </c>
      <c r="J19" s="201">
        <v>41.556964859809028</v>
      </c>
      <c r="K19" s="201">
        <v>37.483246040376514</v>
      </c>
      <c r="L19" s="201">
        <v>37.342371050155855</v>
      </c>
      <c r="M19" s="201">
        <v>38.29973140487273</v>
      </c>
      <c r="N19" s="201">
        <v>39.935711295458788</v>
      </c>
      <c r="O19" s="201">
        <v>37.160099847794328</v>
      </c>
      <c r="P19" s="201">
        <v>35.721161627387055</v>
      </c>
      <c r="Q19" s="201">
        <v>33.703178282776115</v>
      </c>
      <c r="R19" s="201">
        <v>33.299930440357535</v>
      </c>
      <c r="S19" s="201">
        <v>34.542987399484815</v>
      </c>
      <c r="T19" s="201">
        <v>41.759955269455148</v>
      </c>
      <c r="U19" s="201">
        <v>42.319638792785653</v>
      </c>
      <c r="V19" s="201">
        <v>42.004506405622067</v>
      </c>
      <c r="W19" s="201">
        <v>40.121261284508918</v>
      </c>
      <c r="X19" s="201">
        <v>41.767729308654467</v>
      </c>
      <c r="Y19" s="201">
        <v>40.566772154032897</v>
      </c>
      <c r="Z19" s="201">
        <v>40.535385458773504</v>
      </c>
      <c r="AA19" s="201">
        <v>41.72769470390007</v>
      </c>
      <c r="AB19" s="201">
        <v>40.523320510607505</v>
      </c>
      <c r="AC19" s="201">
        <v>45.016797286905863</v>
      </c>
      <c r="AD19" s="201">
        <v>40.695842279551641</v>
      </c>
      <c r="AE19" s="201">
        <v>39.445200397930016</v>
      </c>
      <c r="AF19" s="201">
        <v>38.048201447913378</v>
      </c>
    </row>
    <row r="20" spans="1:34" ht="15" customHeight="1">
      <c r="A20" s="13" t="s">
        <v>17</v>
      </c>
      <c r="B20" s="201">
        <v>77.420098066235838</v>
      </c>
      <c r="C20" s="201">
        <v>75.183608651948219</v>
      </c>
      <c r="D20" s="201">
        <v>72.314624542318597</v>
      </c>
      <c r="E20" s="201">
        <v>66.665428455160551</v>
      </c>
      <c r="F20" s="201">
        <v>62.954824822291926</v>
      </c>
      <c r="G20" s="201">
        <v>58.427769678638619</v>
      </c>
      <c r="H20" s="201">
        <v>58.030036219309778</v>
      </c>
      <c r="I20" s="201">
        <v>56.440242434522062</v>
      </c>
      <c r="J20" s="201">
        <v>55.93034110186386</v>
      </c>
      <c r="K20" s="201">
        <v>54.545482504196158</v>
      </c>
      <c r="L20" s="201">
        <v>53.623378441004711</v>
      </c>
      <c r="M20" s="201">
        <v>53.553687362856571</v>
      </c>
      <c r="N20" s="201">
        <v>49.972882139956326</v>
      </c>
      <c r="O20" s="201">
        <v>47.618220195933539</v>
      </c>
      <c r="P20" s="201">
        <v>47.712409265267446</v>
      </c>
      <c r="Q20" s="201">
        <v>46.050438159235881</v>
      </c>
      <c r="R20" s="201">
        <v>44.946260825094164</v>
      </c>
      <c r="S20" s="201">
        <v>43.056575817480947</v>
      </c>
      <c r="T20" s="201">
        <v>43.644809672958075</v>
      </c>
      <c r="U20" s="201">
        <v>43.823285220351195</v>
      </c>
      <c r="V20" s="201">
        <v>43.048244454986154</v>
      </c>
      <c r="W20" s="201">
        <v>42.417135194844036</v>
      </c>
      <c r="X20" s="201">
        <v>42.904921896632764</v>
      </c>
      <c r="Y20" s="201">
        <v>42.608873892444528</v>
      </c>
      <c r="Z20" s="201">
        <v>42.591895349545922</v>
      </c>
      <c r="AA20" s="201">
        <v>42.770059325638464</v>
      </c>
      <c r="AB20" s="201">
        <v>43.147126162592343</v>
      </c>
      <c r="AC20" s="201">
        <v>43.225662741211458</v>
      </c>
      <c r="AD20" s="201">
        <v>44.392908754431808</v>
      </c>
      <c r="AE20" s="201">
        <v>44.651267619952947</v>
      </c>
      <c r="AF20" s="201">
        <v>43.619633161264787</v>
      </c>
    </row>
    <row r="23" spans="1:34" ht="15" customHeight="1">
      <c r="A23" s="480" t="s">
        <v>1</v>
      </c>
      <c r="B23" s="494" t="s">
        <v>480</v>
      </c>
      <c r="C23" s="494"/>
      <c r="D23" s="494"/>
      <c r="E23" s="494"/>
      <c r="F23" s="494"/>
      <c r="G23" s="494"/>
      <c r="H23" s="494"/>
      <c r="I23" s="494"/>
      <c r="J23" s="494"/>
      <c r="K23" s="494"/>
      <c r="L23" s="494"/>
      <c r="M23" s="494"/>
      <c r="N23" s="494"/>
      <c r="O23" s="494"/>
      <c r="P23" s="494"/>
      <c r="Q23" s="494"/>
      <c r="R23" s="494"/>
      <c r="S23" s="494"/>
      <c r="T23" s="494"/>
      <c r="U23" s="494"/>
      <c r="V23" s="494"/>
      <c r="W23" s="494"/>
      <c r="X23" s="494"/>
      <c r="Y23" s="494"/>
      <c r="Z23" s="494"/>
      <c r="AA23" s="494"/>
      <c r="AB23" s="494"/>
      <c r="AC23" s="494"/>
      <c r="AD23" s="494"/>
      <c r="AE23" s="494"/>
      <c r="AF23" s="494"/>
      <c r="AG23" s="494"/>
      <c r="AH23" s="494"/>
    </row>
    <row r="24" spans="1:34" ht="15" customHeight="1">
      <c r="A24" s="480"/>
      <c r="B24" s="301">
        <v>1990</v>
      </c>
      <c r="C24" s="301">
        <v>1991</v>
      </c>
      <c r="D24" s="301">
        <v>1992</v>
      </c>
      <c r="E24" s="301">
        <v>1993</v>
      </c>
      <c r="F24" s="301">
        <v>1994</v>
      </c>
      <c r="G24" s="301">
        <v>1995</v>
      </c>
      <c r="H24" s="301">
        <v>1996</v>
      </c>
      <c r="I24" s="301">
        <v>1997</v>
      </c>
      <c r="J24" s="301">
        <v>1998</v>
      </c>
      <c r="K24" s="301">
        <v>1999</v>
      </c>
      <c r="L24" s="301">
        <v>2000</v>
      </c>
      <c r="M24" s="301">
        <v>2001</v>
      </c>
      <c r="N24" s="301">
        <v>2002</v>
      </c>
      <c r="O24" s="301">
        <v>2003</v>
      </c>
      <c r="P24" s="301">
        <v>2004</v>
      </c>
      <c r="Q24" s="301">
        <v>2005</v>
      </c>
      <c r="R24" s="301">
        <v>2006</v>
      </c>
      <c r="S24" s="301">
        <v>2007</v>
      </c>
      <c r="T24" s="301">
        <v>2008</v>
      </c>
      <c r="U24" s="301">
        <v>2009</v>
      </c>
      <c r="V24" s="301">
        <v>2010</v>
      </c>
      <c r="W24" s="301">
        <v>2011</v>
      </c>
      <c r="X24" s="301">
        <v>2012</v>
      </c>
      <c r="Y24" s="301">
        <v>2013</v>
      </c>
      <c r="Z24" s="301">
        <v>2014</v>
      </c>
      <c r="AA24" s="301">
        <v>2015</v>
      </c>
      <c r="AB24" s="301">
        <v>2016</v>
      </c>
      <c r="AC24" s="301">
        <v>2017</v>
      </c>
      <c r="AD24" s="301">
        <v>2018</v>
      </c>
      <c r="AE24" s="301">
        <v>2019</v>
      </c>
      <c r="AF24" s="301">
        <v>2020</v>
      </c>
      <c r="AG24" s="429">
        <v>2021</v>
      </c>
      <c r="AH24" s="429">
        <v>2022</v>
      </c>
    </row>
    <row r="25" spans="1:34" ht="15" customHeight="1">
      <c r="A25" s="13" t="s">
        <v>2</v>
      </c>
      <c r="B25" s="53" t="s">
        <v>444</v>
      </c>
      <c r="C25" s="201">
        <v>100</v>
      </c>
      <c r="D25" s="201">
        <v>98.402826734580799</v>
      </c>
      <c r="E25" s="201">
        <v>103.623341158421</v>
      </c>
      <c r="F25" s="201">
        <v>95.923885723284101</v>
      </c>
      <c r="G25" s="201">
        <v>98.952558439047905</v>
      </c>
      <c r="H25" s="201">
        <v>102.315574249973</v>
      </c>
      <c r="I25" s="201">
        <v>96.796478747329701</v>
      </c>
      <c r="J25" s="201">
        <v>96.339173235039894</v>
      </c>
      <c r="K25" s="201">
        <v>90.886356389685702</v>
      </c>
      <c r="L25" s="201">
        <v>84.571171354452403</v>
      </c>
      <c r="M25" s="201">
        <v>87.704389203001497</v>
      </c>
      <c r="N25" s="201">
        <v>84.837544422483703</v>
      </c>
      <c r="O25" s="201">
        <v>84.251473863477798</v>
      </c>
      <c r="P25" s="201">
        <v>83.115688649581003</v>
      </c>
      <c r="Q25" s="201">
        <v>85.416147435795807</v>
      </c>
      <c r="R25" s="201">
        <v>81.232578930758507</v>
      </c>
      <c r="S25" s="201">
        <v>71.1298759817671</v>
      </c>
      <c r="T25" s="201">
        <v>72.398527235984304</v>
      </c>
      <c r="U25" s="201">
        <v>73.476071197452896</v>
      </c>
      <c r="V25" s="201">
        <v>69.726186687898306</v>
      </c>
      <c r="W25" s="201">
        <v>64.556762492372499</v>
      </c>
      <c r="X25" s="201">
        <v>63.238777956428997</v>
      </c>
      <c r="Y25" s="201">
        <v>67.913670994223494</v>
      </c>
      <c r="Z25" s="201">
        <v>61.5919942980725</v>
      </c>
      <c r="AA25" s="201">
        <v>61.492161144538599</v>
      </c>
      <c r="AB25" s="201">
        <v>62.573733773671997</v>
      </c>
      <c r="AC25" s="201">
        <v>60.868791401493702</v>
      </c>
      <c r="AD25" s="201">
        <v>57.125353952137402</v>
      </c>
      <c r="AE25" s="201">
        <v>55.290823054305903</v>
      </c>
      <c r="AF25" s="201">
        <v>53.033976233942397</v>
      </c>
      <c r="AG25" s="201">
        <v>54.322184515816701</v>
      </c>
      <c r="AH25" s="201">
        <v>53.338454034327398</v>
      </c>
    </row>
    <row r="26" spans="1:34" ht="15" customHeight="1">
      <c r="A26" s="13" t="s">
        <v>3</v>
      </c>
      <c r="B26" s="53" t="s">
        <v>444</v>
      </c>
      <c r="C26" s="201">
        <v>100</v>
      </c>
      <c r="D26" s="201">
        <v>95.271640739852003</v>
      </c>
      <c r="E26" s="201">
        <v>100.37420635520699</v>
      </c>
      <c r="F26" s="201">
        <v>95.829996520030093</v>
      </c>
      <c r="G26" s="201">
        <v>95.691372199306898</v>
      </c>
      <c r="H26" s="201">
        <v>99.589199801947899</v>
      </c>
      <c r="I26" s="201">
        <v>95.196860773945602</v>
      </c>
      <c r="J26" s="201">
        <v>94.023775935868699</v>
      </c>
      <c r="K26" s="201">
        <v>89.447996884836698</v>
      </c>
      <c r="L26" s="201">
        <v>83.684479989273001</v>
      </c>
      <c r="M26" s="201">
        <v>82.997546390009404</v>
      </c>
      <c r="N26" s="201">
        <v>76.922841345343301</v>
      </c>
      <c r="O26" s="201">
        <v>76.954986395136103</v>
      </c>
      <c r="P26" s="201">
        <v>75.006213308991704</v>
      </c>
      <c r="Q26" s="201">
        <v>71.855453950472906</v>
      </c>
      <c r="R26" s="201">
        <v>70.403863729785698</v>
      </c>
      <c r="S26" s="201">
        <v>62.628729950659</v>
      </c>
      <c r="T26" s="201">
        <v>66.714968676146796</v>
      </c>
      <c r="U26" s="201">
        <v>67.487283832834706</v>
      </c>
      <c r="V26" s="201">
        <v>66.308644565913298</v>
      </c>
      <c r="W26" s="201">
        <v>61.112847989260501</v>
      </c>
      <c r="X26" s="201">
        <v>60.456008673937497</v>
      </c>
      <c r="Y26" s="201">
        <v>60.053941589848698</v>
      </c>
      <c r="Z26" s="201">
        <v>55.330590500321399</v>
      </c>
      <c r="AA26" s="201">
        <v>55.947543773024201</v>
      </c>
      <c r="AB26" s="201">
        <v>55.839689717746303</v>
      </c>
      <c r="AC26" s="201">
        <v>53.754363021375802</v>
      </c>
      <c r="AD26" s="201">
        <v>52.809224388476601</v>
      </c>
      <c r="AE26" s="201">
        <v>52.858968706149597</v>
      </c>
      <c r="AF26" s="201">
        <v>49.872703932351698</v>
      </c>
      <c r="AG26" s="201">
        <v>48.454871906582802</v>
      </c>
      <c r="AH26" s="201" t="s">
        <v>70</v>
      </c>
    </row>
    <row r="27" spans="1:34" ht="15" customHeight="1">
      <c r="A27" s="13" t="s">
        <v>4</v>
      </c>
      <c r="B27" s="53" t="s">
        <v>444</v>
      </c>
      <c r="C27" s="201">
        <v>100</v>
      </c>
      <c r="D27" s="201">
        <v>86.733056447736701</v>
      </c>
      <c r="E27" s="201">
        <v>88.867641464337495</v>
      </c>
      <c r="F27" s="201">
        <v>84.130453612026699</v>
      </c>
      <c r="G27" s="201">
        <v>80.115085487025198</v>
      </c>
      <c r="H27" s="201">
        <v>81.582096011498194</v>
      </c>
      <c r="I27" s="201">
        <v>79.664421804799701</v>
      </c>
      <c r="J27" s="201">
        <v>76.814505907004104</v>
      </c>
      <c r="K27" s="201">
        <v>79.794474290177007</v>
      </c>
      <c r="L27" s="201">
        <v>78.526617093118702</v>
      </c>
      <c r="M27" s="201">
        <v>79.9770382106081</v>
      </c>
      <c r="N27" s="201">
        <v>72.1428460123295</v>
      </c>
      <c r="O27" s="201">
        <v>73.887807159062206</v>
      </c>
      <c r="P27" s="201">
        <v>70.977113796784394</v>
      </c>
      <c r="Q27" s="201">
        <v>69.092552925956198</v>
      </c>
      <c r="R27" s="201">
        <v>66.554773653555202</v>
      </c>
      <c r="S27" s="201">
        <v>56.6508811347394</v>
      </c>
      <c r="T27" s="201">
        <v>57.6456731514456</v>
      </c>
      <c r="U27" s="201">
        <v>56.430382684473003</v>
      </c>
      <c r="V27" s="201">
        <v>60.213462367889299</v>
      </c>
      <c r="W27" s="201">
        <v>50.9596224846211</v>
      </c>
      <c r="X27" s="201">
        <v>51.5136605834034</v>
      </c>
      <c r="Y27" s="201">
        <v>53.187836227920599</v>
      </c>
      <c r="Z27" s="201">
        <v>49.196212899574299</v>
      </c>
      <c r="AA27" s="201">
        <v>45.804804793107401</v>
      </c>
      <c r="AB27" s="201">
        <v>44.581856064261103</v>
      </c>
      <c r="AC27" s="201">
        <v>42.0982630231047</v>
      </c>
      <c r="AD27" s="201">
        <v>38.141841031214199</v>
      </c>
      <c r="AE27" s="201">
        <v>35.550002730113299</v>
      </c>
      <c r="AF27" s="201">
        <v>31.990938607080999</v>
      </c>
      <c r="AG27" s="201">
        <v>31.632929738989901</v>
      </c>
      <c r="AH27" s="201">
        <v>28.799614776109401</v>
      </c>
    </row>
    <row r="28" spans="1:34" ht="15" customHeight="1">
      <c r="A28" s="13" t="s">
        <v>5</v>
      </c>
      <c r="B28" s="53" t="s">
        <v>444</v>
      </c>
      <c r="C28" s="201">
        <v>100</v>
      </c>
      <c r="D28" s="201">
        <v>81.979474279630097</v>
      </c>
      <c r="E28" s="201">
        <v>71.289386874270505</v>
      </c>
      <c r="F28" s="201">
        <v>60.8463655422781</v>
      </c>
      <c r="G28" s="201">
        <v>53.568347595166301</v>
      </c>
      <c r="H28" s="201">
        <v>50.918778290202702</v>
      </c>
      <c r="I28" s="201">
        <v>50.297334663549002</v>
      </c>
      <c r="J28" s="201">
        <v>57.841490378076202</v>
      </c>
      <c r="K28" s="201">
        <v>54.8436966390707</v>
      </c>
      <c r="L28" s="201">
        <v>55.807135298967999</v>
      </c>
      <c r="M28" s="201">
        <v>55.914790699940099</v>
      </c>
      <c r="N28" s="201">
        <v>56.544399478215098</v>
      </c>
      <c r="O28" s="201">
        <v>53.371104171401399</v>
      </c>
      <c r="P28" s="201">
        <v>53.1504610042984</v>
      </c>
      <c r="Q28" s="201">
        <v>53.436613138649101</v>
      </c>
      <c r="R28" s="201">
        <v>50.241764348339402</v>
      </c>
      <c r="S28" s="201">
        <v>49.9915569772106</v>
      </c>
      <c r="T28" s="201">
        <v>48.039563117357702</v>
      </c>
      <c r="U28" s="201">
        <v>46.472312098524199</v>
      </c>
      <c r="V28" s="201">
        <v>47.459138761224601</v>
      </c>
      <c r="W28" s="201">
        <v>46.958964399510599</v>
      </c>
      <c r="X28" s="201">
        <v>47.374329536679802</v>
      </c>
      <c r="Y28" s="201">
        <v>46.721268944081899</v>
      </c>
      <c r="Z28" s="201">
        <v>44.072141409786497</v>
      </c>
      <c r="AA28" s="201">
        <v>43.7835567688347</v>
      </c>
      <c r="AB28" s="201">
        <v>43.182320214439798</v>
      </c>
      <c r="AC28" s="201">
        <v>41.804244148344601</v>
      </c>
      <c r="AD28" s="201">
        <v>41.975369472049799</v>
      </c>
      <c r="AE28" s="201">
        <v>36.252032342810701</v>
      </c>
      <c r="AF28" s="201">
        <v>32.521360875628297</v>
      </c>
      <c r="AG28" s="201">
        <v>34.067944762777699</v>
      </c>
      <c r="AH28" s="201" t="s">
        <v>70</v>
      </c>
    </row>
    <row r="29" spans="1:34" ht="15" customHeight="1">
      <c r="A29" s="13" t="s">
        <v>6</v>
      </c>
      <c r="B29" s="53" t="s">
        <v>444</v>
      </c>
      <c r="C29" s="201">
        <v>100</v>
      </c>
      <c r="D29" s="201">
        <v>96.3135893357572</v>
      </c>
      <c r="E29" s="201">
        <v>97.492114868512999</v>
      </c>
      <c r="F29" s="201">
        <v>102.482723104977</v>
      </c>
      <c r="G29" s="201">
        <v>102.13230959592001</v>
      </c>
      <c r="H29" s="201">
        <v>110.184344797631</v>
      </c>
      <c r="I29" s="201">
        <v>106.946678063047</v>
      </c>
      <c r="J29" s="201">
        <v>104.004257936625</v>
      </c>
      <c r="K29" s="201">
        <v>96.611619604992001</v>
      </c>
      <c r="L29" s="201">
        <v>101.633209682494</v>
      </c>
      <c r="M29" s="201">
        <v>100.290997143925</v>
      </c>
      <c r="N29" s="201">
        <v>97.824017772904</v>
      </c>
      <c r="O29" s="201">
        <v>101.379605513868</v>
      </c>
      <c r="P29" s="201">
        <v>90.468873116027893</v>
      </c>
      <c r="Q29" s="201">
        <v>83.879466471718601</v>
      </c>
      <c r="R29" s="201">
        <v>83.512332477276104</v>
      </c>
      <c r="S29" s="201">
        <v>88.569862226880701</v>
      </c>
      <c r="T29" s="201">
        <v>84.915221840153293</v>
      </c>
      <c r="U29" s="201">
        <v>90.518127806368994</v>
      </c>
      <c r="V29" s="201">
        <v>95.356826573621106</v>
      </c>
      <c r="W29" s="201">
        <v>87.786273133129697</v>
      </c>
      <c r="X29" s="201">
        <v>86.496362077438107</v>
      </c>
      <c r="Y29" s="201">
        <v>87.760839342220393</v>
      </c>
      <c r="Z29" s="201">
        <v>82.527155400501599</v>
      </c>
      <c r="AA29" s="201">
        <v>85.460708106694099</v>
      </c>
      <c r="AB29" s="201">
        <v>81.183848720202207</v>
      </c>
      <c r="AC29" s="201">
        <v>83.150423544088397</v>
      </c>
      <c r="AD29" s="201">
        <v>77.655486805813695</v>
      </c>
      <c r="AE29" s="201">
        <v>72.5230073191873</v>
      </c>
      <c r="AF29" s="201">
        <v>61.217105929374299</v>
      </c>
      <c r="AG29" s="201" t="s">
        <v>70</v>
      </c>
      <c r="AH29" s="201" t="s">
        <v>70</v>
      </c>
    </row>
    <row r="30" spans="1:34" ht="15" customHeight="1">
      <c r="A30" s="13" t="s">
        <v>7</v>
      </c>
      <c r="B30" s="53" t="s">
        <v>444</v>
      </c>
      <c r="C30" s="201">
        <v>100</v>
      </c>
      <c r="D30" s="201">
        <v>92.993630035153103</v>
      </c>
      <c r="E30" s="201">
        <v>97.831108190843693</v>
      </c>
      <c r="F30" s="201">
        <v>93.748421113924607</v>
      </c>
      <c r="G30" s="201">
        <v>93.8520909211705</v>
      </c>
      <c r="H30" s="201">
        <v>99.440918382757005</v>
      </c>
      <c r="I30" s="201">
        <v>91.912723394513904</v>
      </c>
      <c r="J30" s="53" t="s">
        <v>22</v>
      </c>
      <c r="K30" s="53" t="s">
        <v>22</v>
      </c>
      <c r="L30" s="53" t="s">
        <v>22</v>
      </c>
      <c r="M30" s="53" t="s">
        <v>22</v>
      </c>
      <c r="N30" s="53" t="s">
        <v>22</v>
      </c>
      <c r="O30" s="201">
        <v>76.730922797791294</v>
      </c>
      <c r="P30" s="201">
        <v>75.959095780516094</v>
      </c>
      <c r="Q30" s="201">
        <v>72.880252969522004</v>
      </c>
      <c r="R30" s="201">
        <v>72.645075084964901</v>
      </c>
      <c r="S30" s="201">
        <v>68.203729615521098</v>
      </c>
      <c r="T30" s="201">
        <v>65.197593648414795</v>
      </c>
      <c r="U30" s="201">
        <v>68.239109995496506</v>
      </c>
      <c r="V30" s="201">
        <v>69.863441223112005</v>
      </c>
      <c r="W30" s="201">
        <v>65.950315869240001</v>
      </c>
      <c r="X30" s="201">
        <v>64.825049536724194</v>
      </c>
      <c r="Y30" s="201">
        <v>61.5456757082435</v>
      </c>
      <c r="Z30" s="201">
        <v>67.696172255911094</v>
      </c>
      <c r="AA30" s="201">
        <v>82.603769099849202</v>
      </c>
      <c r="AB30" s="201">
        <v>84.015316400450899</v>
      </c>
      <c r="AC30" s="201">
        <v>85.956448138168994</v>
      </c>
      <c r="AD30" s="201">
        <v>87.887699533898797</v>
      </c>
      <c r="AE30" s="201">
        <v>78.290834432764896</v>
      </c>
      <c r="AF30" s="201">
        <v>60.0694300347335</v>
      </c>
      <c r="AG30" s="201">
        <v>52.675601131957997</v>
      </c>
      <c r="AH30" s="201">
        <v>49.330383245097302</v>
      </c>
    </row>
    <row r="31" spans="1:34" ht="15" customHeight="1">
      <c r="A31" s="13" t="s">
        <v>8</v>
      </c>
      <c r="B31" s="53" t="s">
        <v>444</v>
      </c>
      <c r="C31" s="201">
        <v>100</v>
      </c>
      <c r="D31" s="201">
        <v>99.309351731725101</v>
      </c>
      <c r="E31" s="201">
        <v>104.29675860644799</v>
      </c>
      <c r="F31" s="201">
        <v>103.583168434699</v>
      </c>
      <c r="G31" s="201">
        <v>103.008996046365</v>
      </c>
      <c r="H31" s="201">
        <v>107.867979515413</v>
      </c>
      <c r="I31" s="201">
        <v>101.362239964919</v>
      </c>
      <c r="J31" s="201">
        <v>99.255717520633794</v>
      </c>
      <c r="K31" s="201">
        <v>92.253777029884503</v>
      </c>
      <c r="L31" s="201">
        <v>90.973713361267002</v>
      </c>
      <c r="M31" s="201">
        <v>91.7391359015012</v>
      </c>
      <c r="N31" s="201">
        <v>88.627083601586605</v>
      </c>
      <c r="O31" s="201">
        <v>89.119129367230599</v>
      </c>
      <c r="P31" s="201">
        <v>87.8803997368978</v>
      </c>
      <c r="Q31" s="201">
        <v>87.0318328901961</v>
      </c>
      <c r="R31" s="201">
        <v>82.4063819110564</v>
      </c>
      <c r="S31" s="201">
        <v>77.017735175740995</v>
      </c>
      <c r="T31" s="201">
        <v>78.394291227459703</v>
      </c>
      <c r="U31" s="201">
        <v>79.625592424347104</v>
      </c>
      <c r="V31" s="201">
        <v>79.136087500840702</v>
      </c>
      <c r="W31" s="201">
        <v>72.965949156038803</v>
      </c>
      <c r="X31" s="201">
        <v>74.6388280424529</v>
      </c>
      <c r="Y31" s="201">
        <v>74.019486042814904</v>
      </c>
      <c r="Z31" s="201">
        <v>69.916859399584297</v>
      </c>
      <c r="AA31" s="201">
        <v>72.964793544929506</v>
      </c>
      <c r="AB31" s="201">
        <v>73.027551141695596</v>
      </c>
      <c r="AC31" s="201">
        <v>70.270992869734599</v>
      </c>
      <c r="AD31" s="201">
        <v>68.001132413632305</v>
      </c>
      <c r="AE31" s="201">
        <v>67.312254494410993</v>
      </c>
      <c r="AF31" s="201">
        <v>55.937603692187302</v>
      </c>
      <c r="AG31" s="201">
        <v>57.554435690241903</v>
      </c>
      <c r="AH31" s="201">
        <v>60.589573454235001</v>
      </c>
    </row>
    <row r="32" spans="1:34" ht="15" customHeight="1">
      <c r="A32" s="13" t="s">
        <v>9</v>
      </c>
      <c r="B32" s="53" t="s">
        <v>444</v>
      </c>
      <c r="C32" s="53" t="s">
        <v>22</v>
      </c>
      <c r="D32" s="53" t="s">
        <v>22</v>
      </c>
      <c r="E32" s="53" t="s">
        <v>22</v>
      </c>
      <c r="F32" s="53" t="s">
        <v>22</v>
      </c>
      <c r="G32" s="53" t="s">
        <v>22</v>
      </c>
      <c r="H32" s="53" t="s">
        <v>22</v>
      </c>
      <c r="I32" s="53" t="s">
        <v>22</v>
      </c>
      <c r="J32" s="53" t="s">
        <v>22</v>
      </c>
      <c r="K32" s="53" t="s">
        <v>22</v>
      </c>
      <c r="L32" s="53" t="s">
        <v>22</v>
      </c>
      <c r="M32" s="53" t="s">
        <v>22</v>
      </c>
      <c r="N32" s="53" t="s">
        <v>22</v>
      </c>
      <c r="O32" s="53" t="s">
        <v>22</v>
      </c>
      <c r="P32" s="53" t="s">
        <v>22</v>
      </c>
      <c r="Q32" s="53" t="s">
        <v>22</v>
      </c>
      <c r="R32" s="53" t="s">
        <v>22</v>
      </c>
      <c r="S32" s="53" t="s">
        <v>22</v>
      </c>
      <c r="T32" s="53" t="s">
        <v>22</v>
      </c>
      <c r="U32" s="53" t="s">
        <v>22</v>
      </c>
      <c r="V32" s="53" t="s">
        <v>22</v>
      </c>
      <c r="W32" s="53" t="s">
        <v>22</v>
      </c>
      <c r="X32" s="53" t="s">
        <v>22</v>
      </c>
      <c r="Y32" s="53" t="s">
        <v>22</v>
      </c>
      <c r="Z32" s="53" t="s">
        <v>22</v>
      </c>
      <c r="AA32" s="53" t="s">
        <v>22</v>
      </c>
      <c r="AB32" s="53" t="s">
        <v>22</v>
      </c>
      <c r="AC32" s="53" t="s">
        <v>22</v>
      </c>
      <c r="AD32" s="53" t="s">
        <v>22</v>
      </c>
      <c r="AE32" s="53" t="s">
        <v>22</v>
      </c>
      <c r="AF32" s="53" t="s">
        <v>22</v>
      </c>
      <c r="AG32" s="201" t="s">
        <v>70</v>
      </c>
      <c r="AH32" s="201" t="s">
        <v>70</v>
      </c>
    </row>
    <row r="33" spans="1:34" ht="15" customHeight="1">
      <c r="A33" s="13" t="s">
        <v>10</v>
      </c>
      <c r="B33" s="53" t="s">
        <v>444</v>
      </c>
      <c r="C33" s="201">
        <v>100</v>
      </c>
      <c r="D33" s="53" t="s">
        <v>22</v>
      </c>
      <c r="E33" s="53" t="s">
        <v>22</v>
      </c>
      <c r="F33" s="201">
        <v>93.953952246699004</v>
      </c>
      <c r="G33" s="53" t="s">
        <v>22</v>
      </c>
      <c r="H33" s="201">
        <v>95.219515941600804</v>
      </c>
      <c r="I33" s="53" t="s">
        <v>22</v>
      </c>
      <c r="J33" s="201">
        <v>93.717953540293195</v>
      </c>
      <c r="K33" s="53" t="s">
        <v>22</v>
      </c>
      <c r="L33" s="201">
        <v>82.682439272873296</v>
      </c>
      <c r="M33" s="53" t="s">
        <v>22</v>
      </c>
      <c r="N33" s="201">
        <v>81.885569585193295</v>
      </c>
      <c r="O33" s="53" t="s">
        <v>22</v>
      </c>
      <c r="P33" s="201">
        <v>79.344969739959694</v>
      </c>
      <c r="Q33" s="53" t="s">
        <v>22</v>
      </c>
      <c r="R33" s="201">
        <v>75.398050042242204</v>
      </c>
      <c r="S33" s="53" t="s">
        <v>22</v>
      </c>
      <c r="T33" s="201">
        <v>70.814624975535494</v>
      </c>
      <c r="U33" s="201">
        <v>71.187592578325095</v>
      </c>
      <c r="V33" s="201">
        <v>69.452225595917497</v>
      </c>
      <c r="W33" s="201">
        <v>65.106731739791599</v>
      </c>
      <c r="X33" s="201">
        <v>62.475206723581103</v>
      </c>
      <c r="Y33" s="201">
        <v>63.815214145716702</v>
      </c>
      <c r="Z33" s="201">
        <v>63.207558790989403</v>
      </c>
      <c r="AA33" s="201">
        <v>62.890231505126302</v>
      </c>
      <c r="AB33" s="201">
        <v>59.032730524595003</v>
      </c>
      <c r="AC33" s="201">
        <v>57.477450737592498</v>
      </c>
      <c r="AD33" s="201">
        <v>55.7953699770502</v>
      </c>
      <c r="AE33" s="201">
        <v>52.045521920824797</v>
      </c>
      <c r="AF33" s="201">
        <v>51.450054564584498</v>
      </c>
      <c r="AG33" s="201">
        <v>52.7285228475222</v>
      </c>
      <c r="AH33" s="201" t="s">
        <v>70</v>
      </c>
    </row>
    <row r="34" spans="1:34" ht="15" customHeight="1">
      <c r="A34" s="13" t="s">
        <v>11</v>
      </c>
      <c r="B34" s="53" t="s">
        <v>444</v>
      </c>
      <c r="C34" s="201">
        <v>100</v>
      </c>
      <c r="D34" s="201">
        <v>97.908662532863303</v>
      </c>
      <c r="E34" s="201">
        <v>98.204656853968899</v>
      </c>
      <c r="F34" s="201">
        <v>95.568384522310197</v>
      </c>
      <c r="G34" s="201">
        <v>96.545548887327399</v>
      </c>
      <c r="H34" s="201">
        <v>99.118304973906106</v>
      </c>
      <c r="I34" s="201">
        <v>95.388835343620002</v>
      </c>
      <c r="J34" s="201">
        <v>92.913738972162804</v>
      </c>
      <c r="K34" s="201">
        <v>88.158112433746496</v>
      </c>
      <c r="L34" s="201">
        <v>86.671813302331003</v>
      </c>
      <c r="M34" s="201">
        <v>87.014180976257606</v>
      </c>
      <c r="N34" s="201">
        <v>85.860947998371998</v>
      </c>
      <c r="O34" s="201">
        <v>87.164010664831494</v>
      </c>
      <c r="P34" s="201">
        <v>85.776045189725096</v>
      </c>
      <c r="Q34" s="201">
        <v>82.815905432004897</v>
      </c>
      <c r="R34" s="201">
        <v>81.778629635144</v>
      </c>
      <c r="S34" s="201">
        <v>80.138428205102002</v>
      </c>
      <c r="T34" s="201">
        <v>78.247408187547293</v>
      </c>
      <c r="U34" s="201">
        <v>75.200361449798706</v>
      </c>
      <c r="V34" s="201">
        <v>77.725516400930601</v>
      </c>
      <c r="W34" s="201">
        <v>72.694439130712794</v>
      </c>
      <c r="X34" s="201">
        <v>74.116010494264401</v>
      </c>
      <c r="Y34" s="201">
        <v>73.001660162844303</v>
      </c>
      <c r="Z34" s="201">
        <v>70.173377426702103</v>
      </c>
      <c r="AA34" s="201">
        <v>67.829148420426094</v>
      </c>
      <c r="AB34" s="201">
        <v>67.3921441014637</v>
      </c>
      <c r="AC34" s="201">
        <v>61.839625459559898</v>
      </c>
      <c r="AD34" s="201">
        <v>59.854399943595403</v>
      </c>
      <c r="AE34" s="201">
        <v>53.616580344764202</v>
      </c>
      <c r="AF34" s="201">
        <v>49.823987399021199</v>
      </c>
      <c r="AG34" s="201" t="s">
        <v>70</v>
      </c>
      <c r="AH34" s="201" t="s">
        <v>70</v>
      </c>
    </row>
    <row r="35" spans="1:34" ht="15" customHeight="1">
      <c r="A35" s="13" t="s">
        <v>12</v>
      </c>
      <c r="B35" s="53" t="s">
        <v>444</v>
      </c>
      <c r="C35" s="201">
        <v>100</v>
      </c>
      <c r="D35" s="201">
        <v>97.603806364941605</v>
      </c>
      <c r="E35" s="201">
        <v>105.397393565298</v>
      </c>
      <c r="F35" s="201">
        <v>103.89295394354799</v>
      </c>
      <c r="G35" s="201">
        <v>106.847240550146</v>
      </c>
      <c r="H35" s="201">
        <v>107.48285151835501</v>
      </c>
      <c r="I35" s="201">
        <v>101.18625196312099</v>
      </c>
      <c r="J35" s="201">
        <v>103.05306728068</v>
      </c>
      <c r="K35" s="201">
        <v>98.359102998910402</v>
      </c>
      <c r="L35" s="201">
        <v>91.702555823519205</v>
      </c>
      <c r="M35" s="201">
        <v>95.354053364404905</v>
      </c>
      <c r="N35" s="201">
        <v>89.0409905621663</v>
      </c>
      <c r="O35" s="201">
        <v>86.453821397180306</v>
      </c>
      <c r="P35" s="201">
        <v>82.924808744171401</v>
      </c>
      <c r="Q35" s="201">
        <v>82.9528277917547</v>
      </c>
      <c r="R35" s="201">
        <v>82.741920387696297</v>
      </c>
      <c r="S35" s="201">
        <v>78.135481198406396</v>
      </c>
      <c r="T35" s="201">
        <v>82.358518194541205</v>
      </c>
      <c r="U35" s="201">
        <v>83.172567357986196</v>
      </c>
      <c r="V35" s="201">
        <v>81.8815712739584</v>
      </c>
      <c r="W35" s="201">
        <v>73.800869145013905</v>
      </c>
      <c r="X35" s="201">
        <v>73.288486545091899</v>
      </c>
      <c r="Y35" s="201">
        <v>76.534174726483599</v>
      </c>
      <c r="Z35" s="201">
        <v>70.820209972427193</v>
      </c>
      <c r="AA35" s="201">
        <v>70.493713677482603</v>
      </c>
      <c r="AB35" s="201">
        <v>71.058107760301695</v>
      </c>
      <c r="AC35" s="201">
        <v>70.920136290353398</v>
      </c>
      <c r="AD35" s="201">
        <v>69.340149291594003</v>
      </c>
      <c r="AE35" s="201">
        <v>70.739551254550193</v>
      </c>
      <c r="AF35" s="201">
        <v>70.954650399145905</v>
      </c>
      <c r="AG35" s="201">
        <v>65.662315904102499</v>
      </c>
      <c r="AH35" s="201" t="s">
        <v>70</v>
      </c>
    </row>
    <row r="36" spans="1:34" ht="15" customHeight="1">
      <c r="A36" s="13" t="s">
        <v>13</v>
      </c>
      <c r="B36" s="53" t="s">
        <v>444</v>
      </c>
      <c r="C36" s="53" t="s">
        <v>22</v>
      </c>
      <c r="D36" s="53" t="s">
        <v>22</v>
      </c>
      <c r="E36" s="53" t="s">
        <v>22</v>
      </c>
      <c r="F36" s="53" t="s">
        <v>22</v>
      </c>
      <c r="G36" s="53" t="s">
        <v>22</v>
      </c>
      <c r="H36" s="53" t="s">
        <v>22</v>
      </c>
      <c r="I36" s="53" t="s">
        <v>22</v>
      </c>
      <c r="J36" s="53" t="s">
        <v>22</v>
      </c>
      <c r="K36" s="53" t="s">
        <v>22</v>
      </c>
      <c r="L36" s="53" t="s">
        <v>22</v>
      </c>
      <c r="M36" s="53" t="s">
        <v>22</v>
      </c>
      <c r="N36" s="53" t="s">
        <v>22</v>
      </c>
      <c r="O36" s="53" t="s">
        <v>22</v>
      </c>
      <c r="P36" s="53" t="s">
        <v>22</v>
      </c>
      <c r="Q36" s="53" t="s">
        <v>22</v>
      </c>
      <c r="R36" s="53" t="s">
        <v>22</v>
      </c>
      <c r="S36" s="53" t="s">
        <v>22</v>
      </c>
      <c r="T36" s="53" t="s">
        <v>22</v>
      </c>
      <c r="U36" s="53" t="s">
        <v>22</v>
      </c>
      <c r="V36" s="53" t="s">
        <v>22</v>
      </c>
      <c r="W36" s="53" t="s">
        <v>22</v>
      </c>
      <c r="X36" s="53" t="s">
        <v>22</v>
      </c>
      <c r="Y36" s="53" t="s">
        <v>22</v>
      </c>
      <c r="Z36" s="53" t="s">
        <v>22</v>
      </c>
      <c r="AA36" s="53" t="s">
        <v>22</v>
      </c>
      <c r="AB36" s="53" t="s">
        <v>22</v>
      </c>
      <c r="AC36" s="53" t="s">
        <v>22</v>
      </c>
      <c r="AD36" s="53" t="s">
        <v>22</v>
      </c>
      <c r="AE36" s="53" t="s">
        <v>22</v>
      </c>
      <c r="AF36" s="53" t="s">
        <v>22</v>
      </c>
      <c r="AG36" s="53" t="s">
        <v>70</v>
      </c>
      <c r="AH36" s="53" t="s">
        <v>70</v>
      </c>
    </row>
    <row r="37" spans="1:34" ht="15" customHeight="1">
      <c r="A37" s="13" t="s">
        <v>14</v>
      </c>
      <c r="B37" s="53" t="s">
        <v>444</v>
      </c>
      <c r="C37" s="201">
        <v>100</v>
      </c>
      <c r="D37" s="201">
        <v>75.916002591136703</v>
      </c>
      <c r="E37" s="201">
        <v>69.870704060093701</v>
      </c>
      <c r="F37" s="201">
        <v>59.379467002439597</v>
      </c>
      <c r="G37" s="201">
        <v>53.676472400294998</v>
      </c>
      <c r="H37" s="201">
        <v>47.981654375113997</v>
      </c>
      <c r="I37" s="201">
        <v>43.548905540667398</v>
      </c>
      <c r="J37" s="201">
        <v>31.3150476833924</v>
      </c>
      <c r="K37" s="201">
        <v>29.1973993096945</v>
      </c>
      <c r="L37" s="201">
        <v>34.4501326126477</v>
      </c>
      <c r="M37" s="201">
        <v>39.899314685047202</v>
      </c>
      <c r="N37" s="201">
        <v>39.245033026381698</v>
      </c>
      <c r="O37" s="201">
        <v>39.021839966352502</v>
      </c>
      <c r="P37" s="201">
        <v>37.2446253298287</v>
      </c>
      <c r="Q37" s="201">
        <v>36.372169784867701</v>
      </c>
      <c r="R37" s="201">
        <v>35.757804760952197</v>
      </c>
      <c r="S37" s="201">
        <v>33.653090723779798</v>
      </c>
      <c r="T37" s="201">
        <v>33.628303891303403</v>
      </c>
      <c r="U37" s="201">
        <v>35.842120584251802</v>
      </c>
      <c r="V37" s="201">
        <v>35.080322593192498</v>
      </c>
      <c r="W37" s="201">
        <v>32.237704816630703</v>
      </c>
      <c r="X37" s="201">
        <v>33.520986690593197</v>
      </c>
      <c r="Y37" s="201">
        <v>35.292541000712298</v>
      </c>
      <c r="Z37" s="201">
        <v>33.583414071760799</v>
      </c>
      <c r="AA37" s="201">
        <v>32.175921750059899</v>
      </c>
      <c r="AB37" s="201">
        <v>31.944566466023499</v>
      </c>
      <c r="AC37" s="201">
        <v>32.4630914418033</v>
      </c>
      <c r="AD37" s="201">
        <v>31.770475195451699</v>
      </c>
      <c r="AE37" s="201">
        <v>29.188338516826899</v>
      </c>
      <c r="AF37" s="201">
        <v>27.7137051305196</v>
      </c>
      <c r="AG37" s="201">
        <v>29.946097535693202</v>
      </c>
      <c r="AH37" s="201" t="s">
        <v>70</v>
      </c>
    </row>
    <row r="38" spans="1:34" ht="15" customHeight="1">
      <c r="A38" s="13" t="s">
        <v>15</v>
      </c>
      <c r="B38" s="53" t="s">
        <v>444</v>
      </c>
      <c r="C38" s="201">
        <v>100</v>
      </c>
      <c r="D38" s="201">
        <v>81.311279933218103</v>
      </c>
      <c r="E38" s="201">
        <v>62.218174417647603</v>
      </c>
      <c r="F38" s="201">
        <v>53.9373361007748</v>
      </c>
      <c r="G38" s="201">
        <v>50.100834564107402</v>
      </c>
      <c r="H38" s="201">
        <v>49.285452212320401</v>
      </c>
      <c r="I38" s="201">
        <v>46.750081453776197</v>
      </c>
      <c r="J38" s="201">
        <v>46.948027735824802</v>
      </c>
      <c r="K38" s="201">
        <v>49.763260166792499</v>
      </c>
      <c r="L38" s="201">
        <v>47.913509126884001</v>
      </c>
      <c r="M38" s="201">
        <v>49.383786174780802</v>
      </c>
      <c r="N38" s="201">
        <v>49.323194785288202</v>
      </c>
      <c r="O38" s="201">
        <v>50.466351439400903</v>
      </c>
      <c r="P38" s="201">
        <v>48.221244429688497</v>
      </c>
      <c r="Q38" s="201">
        <v>49.712751338515197</v>
      </c>
      <c r="R38" s="201">
        <v>47.975675688258796</v>
      </c>
      <c r="S38" s="201">
        <v>44.745253072463498</v>
      </c>
      <c r="T38" s="201">
        <v>46.317805967410102</v>
      </c>
      <c r="U38" s="201">
        <v>48.598799746120797</v>
      </c>
      <c r="V38" s="201">
        <v>47.724221372437803</v>
      </c>
      <c r="W38" s="201">
        <v>47.411863808655902</v>
      </c>
      <c r="X38" s="201">
        <v>47.0340669491328</v>
      </c>
      <c r="Y38" s="201">
        <v>46.257648276319401</v>
      </c>
      <c r="Z38" s="201">
        <v>43.274307024077899</v>
      </c>
      <c r="AA38" s="201">
        <v>42.468073862255203</v>
      </c>
      <c r="AB38" s="201">
        <v>42.074804239599601</v>
      </c>
      <c r="AC38" s="201">
        <v>42.092544653032398</v>
      </c>
      <c r="AD38" s="201">
        <v>44.256498150458803</v>
      </c>
      <c r="AE38" s="201">
        <v>39.243952686559901</v>
      </c>
      <c r="AF38" s="201">
        <v>37.261595395498702</v>
      </c>
      <c r="AG38" s="201">
        <v>39.188047260017399</v>
      </c>
      <c r="AH38" s="201" t="s">
        <v>70</v>
      </c>
    </row>
    <row r="39" spans="1:34" ht="15" customHeight="1">
      <c r="A39" s="13" t="s">
        <v>16</v>
      </c>
      <c r="B39" s="53" t="s">
        <v>444</v>
      </c>
      <c r="C39" s="201">
        <v>100</v>
      </c>
      <c r="D39" s="201">
        <v>99.973704513505496</v>
      </c>
      <c r="E39" s="201">
        <v>103.943515391934</v>
      </c>
      <c r="F39" s="201">
        <v>101.50317187883201</v>
      </c>
      <c r="G39" s="201">
        <v>94.921807811888797</v>
      </c>
      <c r="H39" s="201">
        <v>95.998215380201302</v>
      </c>
      <c r="I39" s="201">
        <v>91.6930076473936</v>
      </c>
      <c r="J39" s="201">
        <v>90.175279262530594</v>
      </c>
      <c r="K39" s="201">
        <v>87.476562130513202</v>
      </c>
      <c r="L39" s="201">
        <v>83.551775342942705</v>
      </c>
      <c r="M39" s="201">
        <v>87.252631446733801</v>
      </c>
      <c r="N39" s="201">
        <v>83.915323064959594</v>
      </c>
      <c r="O39" s="201">
        <v>84.433815622031304</v>
      </c>
      <c r="P39" s="201">
        <v>79.209035040856406</v>
      </c>
      <c r="Q39" s="201">
        <v>74.948175694199605</v>
      </c>
      <c r="R39" s="201">
        <v>73.046561172581505</v>
      </c>
      <c r="S39" s="201">
        <v>64.006424018281905</v>
      </c>
      <c r="T39" s="201">
        <v>66.997757127350596</v>
      </c>
      <c r="U39" s="201">
        <v>68.401804800008705</v>
      </c>
      <c r="V39" s="201">
        <v>70.603150120968493</v>
      </c>
      <c r="W39" s="201">
        <v>61.991136059898302</v>
      </c>
      <c r="X39" s="201">
        <v>65.327550256409907</v>
      </c>
      <c r="Y39" s="201">
        <v>66.454471136278499</v>
      </c>
      <c r="Z39" s="201">
        <v>62.343838520322798</v>
      </c>
      <c r="AA39" s="201">
        <v>61.992054684633899</v>
      </c>
      <c r="AB39" s="201">
        <v>59.936876236794198</v>
      </c>
      <c r="AC39" s="201">
        <v>58.149712153150602</v>
      </c>
      <c r="AD39" s="201">
        <v>57.692721260709099</v>
      </c>
      <c r="AE39" s="201">
        <v>52.204572085216803</v>
      </c>
      <c r="AF39" s="201">
        <v>52.035113572005102</v>
      </c>
      <c r="AG39" s="201">
        <v>52.387523401907501</v>
      </c>
      <c r="AH39" s="201">
        <v>50.884899730071801</v>
      </c>
    </row>
    <row r="40" spans="1:34" ht="15" customHeight="1">
      <c r="A40" s="13" t="s">
        <v>17</v>
      </c>
      <c r="B40" s="53" t="s">
        <v>444</v>
      </c>
      <c r="C40" s="201">
        <v>100</v>
      </c>
      <c r="D40" s="201">
        <v>72.549056612614294</v>
      </c>
      <c r="E40" s="201">
        <v>54.994402320632702</v>
      </c>
      <c r="F40" s="201">
        <v>42.942059533427198</v>
      </c>
      <c r="G40" s="201">
        <v>39.253225121554699</v>
      </c>
      <c r="H40" s="201">
        <v>39.4802504283251</v>
      </c>
      <c r="I40" s="201">
        <v>36.101190647029803</v>
      </c>
      <c r="J40" s="201">
        <v>35.033140457665603</v>
      </c>
      <c r="K40" s="201">
        <v>33.433659254239302</v>
      </c>
      <c r="L40" s="201">
        <v>31.824218014720199</v>
      </c>
      <c r="M40" s="201">
        <v>32.336745569626103</v>
      </c>
      <c r="N40" s="201">
        <v>31.588305179781901</v>
      </c>
      <c r="O40" s="201">
        <v>30.761101638911999</v>
      </c>
      <c r="P40" s="201">
        <v>29.959881207699201</v>
      </c>
      <c r="Q40" s="201">
        <v>29.184079261588401</v>
      </c>
      <c r="R40" s="201">
        <v>27.724016859545099</v>
      </c>
      <c r="S40" s="201">
        <v>25.0577035736437</v>
      </c>
      <c r="T40" s="201">
        <v>26.298275882707699</v>
      </c>
      <c r="U40" s="201">
        <v>26.764785195780298</v>
      </c>
      <c r="V40" s="201">
        <v>26.075641293873598</v>
      </c>
      <c r="W40" s="201">
        <v>23.376718209394301</v>
      </c>
      <c r="X40" s="201">
        <v>24.012308529093101</v>
      </c>
      <c r="Y40" s="201">
        <v>24.015789235659</v>
      </c>
      <c r="Z40" s="201">
        <v>21.815611953378799</v>
      </c>
      <c r="AA40" s="201">
        <v>21.788726668334199</v>
      </c>
      <c r="AB40" s="201">
        <v>22.321352323627799</v>
      </c>
      <c r="AC40" s="201">
        <v>22.099862712941299</v>
      </c>
      <c r="AD40" s="201">
        <v>22.449689443027001</v>
      </c>
      <c r="AE40" s="201">
        <v>22.138937127695101</v>
      </c>
      <c r="AF40" s="201">
        <v>21.8928913840655</v>
      </c>
      <c r="AG40" s="201" t="s">
        <v>70</v>
      </c>
      <c r="AH40" s="201" t="s">
        <v>70</v>
      </c>
    </row>
    <row r="43" spans="1:34" ht="15" customHeight="1">
      <c r="A43" s="480" t="s">
        <v>1</v>
      </c>
      <c r="B43" s="494" t="s">
        <v>462</v>
      </c>
      <c r="C43" s="494"/>
      <c r="D43" s="494"/>
      <c r="E43" s="494"/>
      <c r="F43" s="494"/>
      <c r="G43" s="494"/>
      <c r="H43" s="494"/>
      <c r="I43" s="494"/>
      <c r="J43" s="494"/>
      <c r="K43" s="494"/>
      <c r="L43" s="494"/>
      <c r="M43" s="494"/>
      <c r="N43" s="494"/>
      <c r="O43" s="494"/>
      <c r="P43" s="494"/>
      <c r="Q43" s="494"/>
      <c r="R43" s="494"/>
      <c r="S43" s="494"/>
      <c r="T43" s="494"/>
      <c r="U43" s="494"/>
      <c r="V43" s="494"/>
      <c r="W43" s="494"/>
      <c r="X43" s="494"/>
      <c r="Y43" s="494"/>
      <c r="Z43" s="494"/>
      <c r="AA43" s="494"/>
      <c r="AB43" s="494"/>
      <c r="AC43" s="494"/>
      <c r="AD43" s="494"/>
      <c r="AE43" s="494"/>
      <c r="AF43" s="494"/>
      <c r="AG43" s="494"/>
      <c r="AH43" s="494"/>
    </row>
    <row r="44" spans="1:34" ht="15" customHeight="1">
      <c r="A44" s="480"/>
      <c r="B44" s="301">
        <v>1990</v>
      </c>
      <c r="C44" s="301">
        <v>1991</v>
      </c>
      <c r="D44" s="301">
        <v>1992</v>
      </c>
      <c r="E44" s="301">
        <v>1993</v>
      </c>
      <c r="F44" s="301">
        <v>1994</v>
      </c>
      <c r="G44" s="301">
        <v>1995</v>
      </c>
      <c r="H44" s="301">
        <v>1996</v>
      </c>
      <c r="I44" s="301">
        <v>1997</v>
      </c>
      <c r="J44" s="301">
        <v>1998</v>
      </c>
      <c r="K44" s="301">
        <v>1999</v>
      </c>
      <c r="L44" s="301">
        <v>2000</v>
      </c>
      <c r="M44" s="301">
        <v>2001</v>
      </c>
      <c r="N44" s="301">
        <v>2002</v>
      </c>
      <c r="O44" s="301">
        <v>2003</v>
      </c>
      <c r="P44" s="301">
        <v>2004</v>
      </c>
      <c r="Q44" s="301">
        <v>2005</v>
      </c>
      <c r="R44" s="301">
        <v>2006</v>
      </c>
      <c r="S44" s="301">
        <v>2007</v>
      </c>
      <c r="T44" s="301">
        <v>2008</v>
      </c>
      <c r="U44" s="301">
        <v>2009</v>
      </c>
      <c r="V44" s="301">
        <v>2010</v>
      </c>
      <c r="W44" s="301">
        <v>2011</v>
      </c>
      <c r="X44" s="301">
        <v>2012</v>
      </c>
      <c r="Y44" s="301">
        <v>2013</v>
      </c>
      <c r="Z44" s="301">
        <v>2014</v>
      </c>
      <c r="AA44" s="301">
        <v>2015</v>
      </c>
      <c r="AB44" s="301">
        <v>2016</v>
      </c>
      <c r="AC44" s="301">
        <v>2017</v>
      </c>
      <c r="AD44" s="301">
        <v>2018</v>
      </c>
      <c r="AE44" s="301">
        <v>2019</v>
      </c>
      <c r="AF44" s="301">
        <v>2020</v>
      </c>
      <c r="AG44" s="429">
        <v>2021</v>
      </c>
      <c r="AH44" s="429">
        <v>2022</v>
      </c>
    </row>
    <row r="45" spans="1:34" ht="15" customHeight="1">
      <c r="A45" s="13" t="s">
        <v>2</v>
      </c>
      <c r="B45" s="201">
        <v>7.6993539017004604</v>
      </c>
      <c r="C45" s="201">
        <v>8.0055552583985303</v>
      </c>
      <c r="D45" s="201">
        <v>7.8136128943541197</v>
      </c>
      <c r="E45" s="201">
        <v>7.8154560410221601</v>
      </c>
      <c r="F45" s="201">
        <v>7.3361864412537896</v>
      </c>
      <c r="G45" s="201">
        <v>7.6703657752663901</v>
      </c>
      <c r="H45" s="201">
        <v>7.9790129550776996</v>
      </c>
      <c r="I45" s="201">
        <v>7.6624992372624501</v>
      </c>
      <c r="J45" s="201">
        <v>7.7986438663077804</v>
      </c>
      <c r="K45" s="201">
        <v>7.5246514071722403</v>
      </c>
      <c r="L45" s="201">
        <v>7.22344867600484</v>
      </c>
      <c r="M45" s="201">
        <v>7.6994050788786996</v>
      </c>
      <c r="N45" s="201">
        <v>7.3434065808294404</v>
      </c>
      <c r="O45" s="201">
        <v>7.2552264494025502</v>
      </c>
      <c r="P45" s="201">
        <v>7.16890091425386</v>
      </c>
      <c r="Q45" s="201">
        <v>7.3983633490130503</v>
      </c>
      <c r="R45" s="201">
        <v>7.4837680775506996</v>
      </c>
      <c r="S45" s="201">
        <v>6.7966581723227204</v>
      </c>
      <c r="T45" s="201">
        <v>6.95152517486921</v>
      </c>
      <c r="U45" s="201">
        <v>6.3706585071484296</v>
      </c>
      <c r="V45" s="201">
        <v>6.5218879655353499</v>
      </c>
      <c r="W45" s="201">
        <v>6.3439960337007797</v>
      </c>
      <c r="X45" s="201">
        <v>6.2318535680152598</v>
      </c>
      <c r="Y45" s="201">
        <v>6.7033426444507596</v>
      </c>
      <c r="Z45" s="201">
        <v>6.1712528439637504</v>
      </c>
      <c r="AA45" s="201">
        <v>6.2440475515771103</v>
      </c>
      <c r="AB45" s="201">
        <v>6.3521738904367204</v>
      </c>
      <c r="AC45" s="201">
        <v>6.3609543719846</v>
      </c>
      <c r="AD45" s="201">
        <v>6.0663658772851097</v>
      </c>
      <c r="AE45" s="201">
        <v>5.82777724213926</v>
      </c>
      <c r="AF45" s="201">
        <v>5.3160637507904998</v>
      </c>
      <c r="AG45" s="201">
        <v>5.6149999905005403</v>
      </c>
      <c r="AH45" s="201">
        <v>5.6252559372531801</v>
      </c>
    </row>
    <row r="46" spans="1:34" ht="15" customHeight="1">
      <c r="A46" s="13" t="s">
        <v>3</v>
      </c>
      <c r="B46" s="201">
        <v>7.48284444927262</v>
      </c>
      <c r="C46" s="201">
        <v>7.7725435267799297</v>
      </c>
      <c r="D46" s="201">
        <v>7.5130130051684096</v>
      </c>
      <c r="E46" s="201">
        <v>7.6969866644218596</v>
      </c>
      <c r="F46" s="201">
        <v>7.4262387956284996</v>
      </c>
      <c r="G46" s="201">
        <v>7.4449054129683701</v>
      </c>
      <c r="H46" s="201">
        <v>7.7974298454948698</v>
      </c>
      <c r="I46" s="201">
        <v>7.5898469493345404</v>
      </c>
      <c r="J46" s="201">
        <v>7.7577075179810198</v>
      </c>
      <c r="K46" s="201">
        <v>7.5619236777988501</v>
      </c>
      <c r="L46" s="201">
        <v>7.3606491204522904</v>
      </c>
      <c r="M46" s="201">
        <v>7.4617431574904796</v>
      </c>
      <c r="N46" s="201">
        <v>6.9315035472686404</v>
      </c>
      <c r="O46" s="201">
        <v>6.8113743862140099</v>
      </c>
      <c r="P46" s="201">
        <v>6.7687742232807997</v>
      </c>
      <c r="Q46" s="201">
        <v>6.5594331420843597</v>
      </c>
      <c r="R46" s="201">
        <v>6.6690979818015297</v>
      </c>
      <c r="S46" s="201">
        <v>6.1103900120321999</v>
      </c>
      <c r="T46" s="201">
        <v>6.5128175103057497</v>
      </c>
      <c r="U46" s="201">
        <v>6.3161268856007498</v>
      </c>
      <c r="V46" s="201">
        <v>6.5179342095053299</v>
      </c>
      <c r="W46" s="201">
        <v>6.3514057842584304</v>
      </c>
      <c r="X46" s="201">
        <v>6.3123712859009604</v>
      </c>
      <c r="Y46" s="201">
        <v>6.3089269735851596</v>
      </c>
      <c r="Z46" s="201">
        <v>5.9145759552756303</v>
      </c>
      <c r="AA46" s="201">
        <v>6.02830459214921</v>
      </c>
      <c r="AB46" s="201">
        <v>6.1107350021854199</v>
      </c>
      <c r="AC46" s="201">
        <v>6.0628005415413098</v>
      </c>
      <c r="AD46" s="201">
        <v>5.9479100444921702</v>
      </c>
      <c r="AE46" s="201">
        <v>6.0302289068702297</v>
      </c>
      <c r="AF46" s="201">
        <v>5.4655722418519597</v>
      </c>
      <c r="AG46" s="201">
        <v>5.4474749687912301</v>
      </c>
      <c r="AH46" s="201" t="s">
        <v>70</v>
      </c>
    </row>
    <row r="47" spans="1:34" ht="15" customHeight="1">
      <c r="A47" s="13" t="s">
        <v>4</v>
      </c>
      <c r="B47" s="201">
        <v>7.8374291770987101</v>
      </c>
      <c r="C47" s="201">
        <v>8.1169551902230506</v>
      </c>
      <c r="D47" s="201">
        <v>7.2864352642087598</v>
      </c>
      <c r="E47" s="201">
        <v>7.66646307838678</v>
      </c>
      <c r="F47" s="201">
        <v>7.3822664489376404</v>
      </c>
      <c r="G47" s="201">
        <v>7.1548265803452802</v>
      </c>
      <c r="H47" s="201">
        <v>7.2358468917200396</v>
      </c>
      <c r="I47" s="201">
        <v>6.99604903780744</v>
      </c>
      <c r="J47" s="201">
        <v>6.8583910305886997</v>
      </c>
      <c r="K47" s="201">
        <v>7.1833020595898001</v>
      </c>
      <c r="L47" s="201">
        <v>7.2132577925210697</v>
      </c>
      <c r="M47" s="201">
        <v>7.3481074993217002</v>
      </c>
      <c r="N47" s="201">
        <v>6.4982935352827402</v>
      </c>
      <c r="O47" s="201">
        <v>6.5132987645361302</v>
      </c>
      <c r="P47" s="201">
        <v>6.2106243523179101</v>
      </c>
      <c r="Q47" s="201">
        <v>6.1666503554186196</v>
      </c>
      <c r="R47" s="201">
        <v>6.14145343974136</v>
      </c>
      <c r="S47" s="201">
        <v>5.3802957091693298</v>
      </c>
      <c r="T47" s="201">
        <v>5.6743435315172697</v>
      </c>
      <c r="U47" s="201">
        <v>5.4852843806778502</v>
      </c>
      <c r="V47" s="201">
        <v>6.0154556417042402</v>
      </c>
      <c r="W47" s="201">
        <v>5.2422861138914296</v>
      </c>
      <c r="X47" s="201">
        <v>5.2137568068715501</v>
      </c>
      <c r="Y47" s="201">
        <v>5.3252304531175101</v>
      </c>
      <c r="Z47" s="201">
        <v>4.9900396446161297</v>
      </c>
      <c r="AA47" s="201">
        <v>4.7462056597366598</v>
      </c>
      <c r="AB47" s="201">
        <v>4.7843765884797502</v>
      </c>
      <c r="AC47" s="201">
        <v>4.6486253923785696</v>
      </c>
      <c r="AD47" s="201">
        <v>4.3173702644433103</v>
      </c>
      <c r="AE47" s="201">
        <v>4.1111051019180396</v>
      </c>
      <c r="AF47" s="201">
        <v>3.6065348536650799</v>
      </c>
      <c r="AG47" s="201">
        <v>3.6774781309545501</v>
      </c>
      <c r="AH47" s="201">
        <v>3.4482710175114302</v>
      </c>
    </row>
    <row r="48" spans="1:34" ht="15" customHeight="1">
      <c r="A48" s="13" t="s">
        <v>5</v>
      </c>
      <c r="B48" s="201">
        <v>30.9673815557606</v>
      </c>
      <c r="C48" s="201">
        <v>25.299102549444601</v>
      </c>
      <c r="D48" s="201">
        <v>22.7691461346738</v>
      </c>
      <c r="E48" s="201">
        <v>22.158542733867101</v>
      </c>
      <c r="F48" s="201">
        <v>21.008353128386801</v>
      </c>
      <c r="G48" s="201">
        <v>19.965299432870498</v>
      </c>
      <c r="H48" s="201">
        <v>19.722737734280798</v>
      </c>
      <c r="I48" s="201">
        <v>19.822559998130899</v>
      </c>
      <c r="J48" s="201">
        <v>22.949836013749</v>
      </c>
      <c r="K48" s="201">
        <v>22.551167375757998</v>
      </c>
      <c r="L48" s="201">
        <v>23.603671378069102</v>
      </c>
      <c r="M48" s="201">
        <v>23.764224483584901</v>
      </c>
      <c r="N48" s="201">
        <v>24.155233165302501</v>
      </c>
      <c r="O48" s="201">
        <v>22.8936491827575</v>
      </c>
      <c r="P48" s="201">
        <v>23.2597842277467</v>
      </c>
      <c r="Q48" s="201">
        <v>23.649474235307501</v>
      </c>
      <c r="R48" s="201">
        <v>23.1223015415848</v>
      </c>
      <c r="S48" s="201">
        <v>23.477479252608202</v>
      </c>
      <c r="T48" s="201">
        <v>23.140729094872299</v>
      </c>
      <c r="U48" s="201">
        <v>21.875196740162298</v>
      </c>
      <c r="V48" s="201">
        <v>23.0924062393794</v>
      </c>
      <c r="W48" s="201">
        <v>23.153820233641</v>
      </c>
      <c r="X48" s="201">
        <v>23.695148000463799</v>
      </c>
      <c r="Y48" s="201">
        <v>23.4952603761873</v>
      </c>
      <c r="Z48" s="201">
        <v>22.965722572889099</v>
      </c>
      <c r="AA48" s="201">
        <v>22.845132932529499</v>
      </c>
      <c r="AB48" s="201">
        <v>22.8336244235403</v>
      </c>
      <c r="AC48" s="201">
        <v>22.581277445147901</v>
      </c>
      <c r="AD48" s="201">
        <v>22.708730665763699</v>
      </c>
      <c r="AE48" s="201">
        <v>19.875270731315101</v>
      </c>
      <c r="AF48" s="201">
        <v>17.362029853534199</v>
      </c>
      <c r="AG48" s="201">
        <v>18.574326667047298</v>
      </c>
      <c r="AH48" s="201" t="s">
        <v>70</v>
      </c>
    </row>
    <row r="49" spans="1:34" ht="15" customHeight="1">
      <c r="A49" s="13" t="s">
        <v>6</v>
      </c>
      <c r="B49" s="201">
        <v>19.789950106750201</v>
      </c>
      <c r="C49" s="201">
        <v>19.866468952780501</v>
      </c>
      <c r="D49" s="201">
        <v>18.814953171261799</v>
      </c>
      <c r="E49" s="201">
        <v>18.288198443892899</v>
      </c>
      <c r="F49" s="201">
        <v>19.617222737813901</v>
      </c>
      <c r="G49" s="201">
        <v>19.606788927632401</v>
      </c>
      <c r="H49" s="201">
        <v>21.167767841497099</v>
      </c>
      <c r="I49" s="201">
        <v>21.2109619744421</v>
      </c>
      <c r="J49" s="201">
        <v>20.901672812979399</v>
      </c>
      <c r="K49" s="201">
        <v>19.5057318398066</v>
      </c>
      <c r="L49" s="201">
        <v>21.581384272891299</v>
      </c>
      <c r="M49" s="201">
        <v>21.759968167787001</v>
      </c>
      <c r="N49" s="201">
        <v>21.540336654353101</v>
      </c>
      <c r="O49" s="201">
        <v>22.497055759347099</v>
      </c>
      <c r="P49" s="201">
        <v>20.0587419985564</v>
      </c>
      <c r="Q49" s="201">
        <v>18.802035238770401</v>
      </c>
      <c r="R49" s="201">
        <v>19.5617774408827</v>
      </c>
      <c r="S49" s="201">
        <v>21.047759467890899</v>
      </c>
      <c r="T49" s="201">
        <v>20.215310794323202</v>
      </c>
      <c r="U49" s="201">
        <v>19.537006586217899</v>
      </c>
      <c r="V49" s="201">
        <v>21.644014822608799</v>
      </c>
      <c r="W49" s="201">
        <v>20.365071294077701</v>
      </c>
      <c r="X49" s="201">
        <v>20.613331559943099</v>
      </c>
      <c r="Y49" s="201">
        <v>20.6163939888371</v>
      </c>
      <c r="Z49" s="201">
        <v>19.5323263823799</v>
      </c>
      <c r="AA49" s="201">
        <v>20.089606476135501</v>
      </c>
      <c r="AB49" s="201">
        <v>19.178841625572101</v>
      </c>
      <c r="AC49" s="201">
        <v>19.798475080150901</v>
      </c>
      <c r="AD49" s="201">
        <v>18.364322092906299</v>
      </c>
      <c r="AE49" s="201">
        <v>16.904674973475199</v>
      </c>
      <c r="AF49" s="201">
        <v>13.589042339275901</v>
      </c>
      <c r="AG49" s="201" t="s">
        <v>70</v>
      </c>
      <c r="AH49" s="201" t="s">
        <v>70</v>
      </c>
    </row>
    <row r="50" spans="1:34" ht="15" customHeight="1">
      <c r="A50" s="13" t="s">
        <v>7</v>
      </c>
      <c r="B50" s="201">
        <v>7.7623056183327401</v>
      </c>
      <c r="C50" s="201">
        <v>8.5829930908894401</v>
      </c>
      <c r="D50" s="201">
        <v>7.8583405122628198</v>
      </c>
      <c r="E50" s="201">
        <v>8.2079016100160196</v>
      </c>
      <c r="F50" s="201">
        <v>7.9189060482486298</v>
      </c>
      <c r="G50" s="201">
        <v>7.97403871335462</v>
      </c>
      <c r="H50" s="201">
        <v>8.6332344690223604</v>
      </c>
      <c r="I50" s="201">
        <v>8.2967208517763602</v>
      </c>
      <c r="J50" s="201" t="s">
        <v>22</v>
      </c>
      <c r="K50" s="201" t="s">
        <v>22</v>
      </c>
      <c r="L50" s="201" t="s">
        <v>22</v>
      </c>
      <c r="M50" s="201" t="s">
        <v>22</v>
      </c>
      <c r="N50" s="201" t="s">
        <v>22</v>
      </c>
      <c r="O50" s="201">
        <v>7.5446121133166502</v>
      </c>
      <c r="P50" s="201">
        <v>7.5243794690005297</v>
      </c>
      <c r="Q50" s="201">
        <v>7.3250101885187302</v>
      </c>
      <c r="R50" s="201">
        <v>7.4045669945556902</v>
      </c>
      <c r="S50" s="201">
        <v>7.0633205111176203</v>
      </c>
      <c r="T50" s="201">
        <v>6.9964702338908804</v>
      </c>
      <c r="U50" s="201">
        <v>7.0318265811904004</v>
      </c>
      <c r="V50" s="201">
        <v>7.2284769423556696</v>
      </c>
      <c r="W50" s="201">
        <v>6.8209092397475102</v>
      </c>
      <c r="X50" s="201">
        <v>6.6764825302038799</v>
      </c>
      <c r="Y50" s="201">
        <v>6.4764932011602303</v>
      </c>
      <c r="Z50" s="201">
        <v>7.0410801624860797</v>
      </c>
      <c r="AA50" s="201">
        <v>8.6605814413428099</v>
      </c>
      <c r="AB50" s="201">
        <v>8.8822446883159003</v>
      </c>
      <c r="AC50" s="201">
        <v>9.1395108302344994</v>
      </c>
      <c r="AD50" s="201">
        <v>9.2555500275082796</v>
      </c>
      <c r="AE50" s="201">
        <v>8.4646817770708207</v>
      </c>
      <c r="AF50" s="201">
        <v>6.1670289865780399</v>
      </c>
      <c r="AG50" s="201">
        <v>5.5947162190502899</v>
      </c>
      <c r="AH50" s="201">
        <v>5.3640618032373704</v>
      </c>
    </row>
    <row r="51" spans="1:34" ht="15" customHeight="1">
      <c r="A51" s="13" t="s">
        <v>8</v>
      </c>
      <c r="B51" s="201">
        <v>8.8036943677426294</v>
      </c>
      <c r="C51" s="201">
        <v>9.3388012523719102</v>
      </c>
      <c r="D51" s="201">
        <v>9.2647120555177107</v>
      </c>
      <c r="E51" s="201">
        <v>9.4717707637835105</v>
      </c>
      <c r="F51" s="201">
        <v>9.4513145642317298</v>
      </c>
      <c r="G51" s="201">
        <v>9.4575566923463406</v>
      </c>
      <c r="H51" s="201">
        <v>10.068127502504099</v>
      </c>
      <c r="I51" s="201">
        <v>9.6090382988659098</v>
      </c>
      <c r="J51" s="201">
        <v>9.5942067206004999</v>
      </c>
      <c r="K51" s="201">
        <v>9.1694351874687499</v>
      </c>
      <c r="L51" s="201">
        <v>9.3406877062541493</v>
      </c>
      <c r="M51" s="201">
        <v>9.6285207822620809</v>
      </c>
      <c r="N51" s="201">
        <v>9.1436909673137503</v>
      </c>
      <c r="O51" s="201">
        <v>9.2323757521977097</v>
      </c>
      <c r="P51" s="201">
        <v>9.1100750506055999</v>
      </c>
      <c r="Q51" s="201">
        <v>9.0567237223974697</v>
      </c>
      <c r="R51" s="201">
        <v>8.8716597985683308</v>
      </c>
      <c r="S51" s="201">
        <v>8.5177751769025303</v>
      </c>
      <c r="T51" s="201">
        <v>8.7391483650952804</v>
      </c>
      <c r="U51" s="201">
        <v>8.2494093821165393</v>
      </c>
      <c r="V51" s="201">
        <v>8.4509886748199001</v>
      </c>
      <c r="W51" s="201">
        <v>8.0554014245109506</v>
      </c>
      <c r="X51" s="201">
        <v>8.1368329964208801</v>
      </c>
      <c r="Y51" s="201">
        <v>8.0761922791795193</v>
      </c>
      <c r="Z51" s="201">
        <v>7.7072937024327999</v>
      </c>
      <c r="AA51" s="201">
        <v>7.9981151855980599</v>
      </c>
      <c r="AB51" s="201">
        <v>8.1437506517778093</v>
      </c>
      <c r="AC51" s="201">
        <v>7.9645076956487602</v>
      </c>
      <c r="AD51" s="201">
        <v>7.7154420141639903</v>
      </c>
      <c r="AE51" s="201">
        <v>7.7219169040790296</v>
      </c>
      <c r="AF51" s="201">
        <v>6.10076809595291</v>
      </c>
      <c r="AG51" s="201">
        <v>6.4259160224735599</v>
      </c>
      <c r="AH51" s="201">
        <v>6.8872224593601699</v>
      </c>
    </row>
    <row r="52" spans="1:34" ht="15" customHeight="1">
      <c r="A52" s="13" t="s">
        <v>9</v>
      </c>
      <c r="B52" s="201" t="s">
        <v>22</v>
      </c>
      <c r="C52" s="201" t="s">
        <v>22</v>
      </c>
      <c r="D52" s="201" t="s">
        <v>22</v>
      </c>
      <c r="E52" s="201" t="s">
        <v>22</v>
      </c>
      <c r="F52" s="201" t="s">
        <v>22</v>
      </c>
      <c r="G52" s="201" t="s">
        <v>22</v>
      </c>
      <c r="H52" s="201" t="s">
        <v>22</v>
      </c>
      <c r="I52" s="201" t="s">
        <v>22</v>
      </c>
      <c r="J52" s="201" t="s">
        <v>22</v>
      </c>
      <c r="K52" s="201" t="s">
        <v>22</v>
      </c>
      <c r="L52" s="201" t="s">
        <v>22</v>
      </c>
      <c r="M52" s="201" t="s">
        <v>22</v>
      </c>
      <c r="N52" s="201" t="s">
        <v>22</v>
      </c>
      <c r="O52" s="201" t="s">
        <v>22</v>
      </c>
      <c r="P52" s="201" t="s">
        <v>22</v>
      </c>
      <c r="Q52" s="201" t="s">
        <v>22</v>
      </c>
      <c r="R52" s="201" t="s">
        <v>22</v>
      </c>
      <c r="S52" s="201" t="s">
        <v>22</v>
      </c>
      <c r="T52" s="201" t="s">
        <v>22</v>
      </c>
      <c r="U52" s="201" t="s">
        <v>22</v>
      </c>
      <c r="V52" s="201" t="s">
        <v>22</v>
      </c>
      <c r="W52" s="201" t="s">
        <v>22</v>
      </c>
      <c r="X52" s="201" t="s">
        <v>22</v>
      </c>
      <c r="Y52" s="201" t="s">
        <v>22</v>
      </c>
      <c r="Z52" s="201" t="s">
        <v>22</v>
      </c>
      <c r="AA52" s="201">
        <v>6.3893583297725201</v>
      </c>
      <c r="AB52" s="201">
        <v>6.6127167849891304</v>
      </c>
      <c r="AC52" s="201">
        <v>6.0849039561431297</v>
      </c>
      <c r="AD52" s="201">
        <v>5.6968144728829104</v>
      </c>
      <c r="AE52" s="201">
        <v>5.7594671458312696</v>
      </c>
      <c r="AF52" s="201">
        <v>5.1258204602967901</v>
      </c>
      <c r="AG52" s="201" t="s">
        <v>70</v>
      </c>
      <c r="AH52" s="201" t="s">
        <v>70</v>
      </c>
    </row>
    <row r="53" spans="1:34" ht="15" customHeight="1">
      <c r="A53" s="13" t="s">
        <v>10</v>
      </c>
      <c r="B53" s="201">
        <v>10.466577738589701</v>
      </c>
      <c r="C53" s="201">
        <v>11.0282868852614</v>
      </c>
      <c r="D53" s="201" t="s">
        <v>22</v>
      </c>
      <c r="E53" s="201" t="s">
        <v>22</v>
      </c>
      <c r="F53" s="201">
        <v>10.1896864548031</v>
      </c>
      <c r="G53" s="201" t="s">
        <v>22</v>
      </c>
      <c r="H53" s="201">
        <v>10.0881966666064</v>
      </c>
      <c r="I53" s="201" t="s">
        <v>22</v>
      </c>
      <c r="J53" s="201">
        <v>10.270508968028</v>
      </c>
      <c r="K53" s="201" t="s">
        <v>22</v>
      </c>
      <c r="L53" s="201">
        <v>9.4084160519906099</v>
      </c>
      <c r="M53" s="201">
        <v>0</v>
      </c>
      <c r="N53" s="201">
        <v>9.1014670482609201</v>
      </c>
      <c r="O53" s="201">
        <v>0</v>
      </c>
      <c r="P53" s="201">
        <v>8.9168427431610908</v>
      </c>
      <c r="Q53" s="201">
        <v>0</v>
      </c>
      <c r="R53" s="201">
        <v>9.0126997599695198</v>
      </c>
      <c r="S53" s="201">
        <v>0</v>
      </c>
      <c r="T53" s="201">
        <v>8.9014413056682908</v>
      </c>
      <c r="U53" s="201">
        <v>8.4916455309172498</v>
      </c>
      <c r="V53" s="201">
        <v>8.7624104682156307</v>
      </c>
      <c r="W53" s="201">
        <v>8.6095189424465008</v>
      </c>
      <c r="X53" s="201">
        <v>8.3091215087795192</v>
      </c>
      <c r="Y53" s="201">
        <v>8.4050121915679394</v>
      </c>
      <c r="Z53" s="201">
        <v>8.5418300202090993</v>
      </c>
      <c r="AA53" s="201">
        <v>8.3776419670212103</v>
      </c>
      <c r="AB53" s="201">
        <v>8.2749382202433708</v>
      </c>
      <c r="AC53" s="201">
        <v>8.1080941677686997</v>
      </c>
      <c r="AD53" s="201">
        <v>7.9505778703522401</v>
      </c>
      <c r="AE53" s="201">
        <v>7.5582841464845698</v>
      </c>
      <c r="AF53" s="201">
        <v>7.16798015951011</v>
      </c>
      <c r="AG53" s="201">
        <v>7.3849060028879903</v>
      </c>
      <c r="AH53" s="201" t="s">
        <v>70</v>
      </c>
    </row>
    <row r="54" spans="1:34" ht="15" customHeight="1">
      <c r="A54" s="13" t="s">
        <v>11</v>
      </c>
      <c r="B54" s="201">
        <v>17.256220365908401</v>
      </c>
      <c r="C54" s="201">
        <v>17.718528524985899</v>
      </c>
      <c r="D54" s="201">
        <v>17.382072501190599</v>
      </c>
      <c r="E54" s="201">
        <v>16.9306043222448</v>
      </c>
      <c r="F54" s="201">
        <v>16.622959354643299</v>
      </c>
      <c r="G54" s="201">
        <v>16.951202862365701</v>
      </c>
      <c r="H54" s="201">
        <v>17.3395042604038</v>
      </c>
      <c r="I54" s="201">
        <v>16.992355638944801</v>
      </c>
      <c r="J54" s="201">
        <v>16.887781905129899</v>
      </c>
      <c r="K54" s="201">
        <v>16.193596877107399</v>
      </c>
      <c r="L54" s="201">
        <v>16.2775969604271</v>
      </c>
      <c r="M54" s="201">
        <v>16.528512277013</v>
      </c>
      <c r="N54" s="201">
        <v>16.324203075426301</v>
      </c>
      <c r="O54" s="201">
        <v>16.3530921585686</v>
      </c>
      <c r="P54" s="201">
        <v>16.320309851259001</v>
      </c>
      <c r="Q54" s="201">
        <v>15.8383275793779</v>
      </c>
      <c r="R54" s="201">
        <v>16.124213691374599</v>
      </c>
      <c r="S54" s="201">
        <v>16.403653711366299</v>
      </c>
      <c r="T54" s="201">
        <v>16.259665390599402</v>
      </c>
      <c r="U54" s="201">
        <v>14.8464596785248</v>
      </c>
      <c r="V54" s="201">
        <v>15.769575180365401</v>
      </c>
      <c r="W54" s="201">
        <v>15.185003597543901</v>
      </c>
      <c r="X54" s="201">
        <v>15.420632245553399</v>
      </c>
      <c r="Y54" s="201">
        <v>15.2038392746804</v>
      </c>
      <c r="Z54" s="201">
        <v>14.8701570947284</v>
      </c>
      <c r="AA54" s="201">
        <v>14.4628839448833</v>
      </c>
      <c r="AB54" s="201">
        <v>14.4432238436922</v>
      </c>
      <c r="AC54" s="201">
        <v>13.5621406535499</v>
      </c>
      <c r="AD54" s="201">
        <v>13.279770119429999</v>
      </c>
      <c r="AE54" s="201">
        <v>11.8858199550675</v>
      </c>
      <c r="AF54" s="201">
        <v>10.7057236517819</v>
      </c>
      <c r="AG54" s="201" t="s">
        <v>70</v>
      </c>
      <c r="AH54" s="201" t="s">
        <v>70</v>
      </c>
    </row>
    <row r="55" spans="1:34" ht="15" customHeight="1">
      <c r="A55" s="13" t="s">
        <v>12</v>
      </c>
      <c r="B55" s="201">
        <v>7.3542553189374997</v>
      </c>
      <c r="C55" s="201">
        <v>7.7828802140511799</v>
      </c>
      <c r="D55" s="201">
        <v>7.5321219160811097</v>
      </c>
      <c r="E55" s="201">
        <v>7.7728387014496096</v>
      </c>
      <c r="F55" s="201">
        <v>7.7142439020611704</v>
      </c>
      <c r="G55" s="201">
        <v>7.9705520088372497</v>
      </c>
      <c r="H55" s="201">
        <v>7.9271552974231003</v>
      </c>
      <c r="I55" s="201">
        <v>7.6410631937988001</v>
      </c>
      <c r="J55" s="201">
        <v>7.7835266106463497</v>
      </c>
      <c r="K55" s="201">
        <v>7.5585963645721996</v>
      </c>
      <c r="L55" s="201">
        <v>7.1880264713200797</v>
      </c>
      <c r="M55" s="201">
        <v>7.34849395209819</v>
      </c>
      <c r="N55" s="201">
        <v>6.9054134681054302</v>
      </c>
      <c r="O55" s="201">
        <v>6.6720118960551904</v>
      </c>
      <c r="P55" s="201">
        <v>6.5530503709809498</v>
      </c>
      <c r="Q55" s="201">
        <v>6.5456544661074201</v>
      </c>
      <c r="R55" s="201">
        <v>6.7717562071207702</v>
      </c>
      <c r="S55" s="201">
        <v>6.5612732643287996</v>
      </c>
      <c r="T55" s="201">
        <v>6.9575605458513401</v>
      </c>
      <c r="U55" s="201">
        <v>6.7010663016678098</v>
      </c>
      <c r="V55" s="201">
        <v>6.9714034876545998</v>
      </c>
      <c r="W55" s="201">
        <v>6.4824483970923303</v>
      </c>
      <c r="X55" s="201">
        <v>6.52249505878852</v>
      </c>
      <c r="Y55" s="201">
        <v>6.8044114763364902</v>
      </c>
      <c r="Z55" s="201">
        <v>6.4097553968623604</v>
      </c>
      <c r="AA55" s="201">
        <v>6.4887187283466501</v>
      </c>
      <c r="AB55" s="201">
        <v>6.5690314847252704</v>
      </c>
      <c r="AC55" s="201">
        <v>6.6295471362277398</v>
      </c>
      <c r="AD55" s="201">
        <v>6.4749859987489797</v>
      </c>
      <c r="AE55" s="201">
        <v>6.6196005128543396</v>
      </c>
      <c r="AF55" s="201">
        <v>6.3975235332465497</v>
      </c>
      <c r="AG55" s="201">
        <v>6.4264963046136696</v>
      </c>
      <c r="AH55" s="201" t="s">
        <v>70</v>
      </c>
    </row>
    <row r="56" spans="1:34" ht="15" customHeight="1">
      <c r="A56" s="13" t="s">
        <v>13</v>
      </c>
      <c r="B56" s="201" t="s">
        <v>22</v>
      </c>
      <c r="C56" s="201" t="s">
        <v>22</v>
      </c>
      <c r="D56" s="201" t="s">
        <v>22</v>
      </c>
      <c r="E56" s="201" t="s">
        <v>22</v>
      </c>
      <c r="F56" s="201" t="s">
        <v>22</v>
      </c>
      <c r="G56" s="201" t="s">
        <v>22</v>
      </c>
      <c r="H56" s="201" t="s">
        <v>22</v>
      </c>
      <c r="I56" s="201" t="s">
        <v>22</v>
      </c>
      <c r="J56" s="201" t="s">
        <v>22</v>
      </c>
      <c r="K56" s="201" t="s">
        <v>22</v>
      </c>
      <c r="L56" s="201" t="s">
        <v>22</v>
      </c>
      <c r="M56" s="201" t="s">
        <v>22</v>
      </c>
      <c r="N56" s="201" t="s">
        <v>22</v>
      </c>
      <c r="O56" s="201" t="s">
        <v>22</v>
      </c>
      <c r="P56" s="201" t="s">
        <v>22</v>
      </c>
      <c r="Q56" s="201" t="s">
        <v>22</v>
      </c>
      <c r="R56" s="201" t="s">
        <v>22</v>
      </c>
      <c r="S56" s="201" t="s">
        <v>22</v>
      </c>
      <c r="T56" s="201" t="s">
        <v>22</v>
      </c>
      <c r="U56" s="201" t="s">
        <v>22</v>
      </c>
      <c r="V56" s="201">
        <v>19.222322683552001</v>
      </c>
      <c r="W56" s="201">
        <v>20.930652929867801</v>
      </c>
      <c r="X56" s="201">
        <v>21.849884201880201</v>
      </c>
      <c r="Y56" s="201">
        <v>23.185962789450201</v>
      </c>
      <c r="Z56" s="201">
        <v>21.103166173619101</v>
      </c>
      <c r="AA56" s="201">
        <v>21.822917323511199</v>
      </c>
      <c r="AB56" s="201" t="s">
        <v>22</v>
      </c>
      <c r="AC56" s="201" t="s">
        <v>22</v>
      </c>
      <c r="AD56" s="201" t="s">
        <v>22</v>
      </c>
      <c r="AE56" s="201" t="s">
        <v>22</v>
      </c>
      <c r="AF56" s="201" t="s">
        <v>22</v>
      </c>
      <c r="AG56" s="53" t="s">
        <v>70</v>
      </c>
      <c r="AH56" s="53" t="s">
        <v>70</v>
      </c>
    </row>
    <row r="57" spans="1:34" ht="15" customHeight="1">
      <c r="A57" s="13" t="s">
        <v>14</v>
      </c>
      <c r="B57" s="201">
        <v>19.2257981837237</v>
      </c>
      <c r="C57" s="201">
        <v>16.317121846620999</v>
      </c>
      <c r="D57" s="201">
        <v>13.751659138209099</v>
      </c>
      <c r="E57" s="201">
        <v>14.3020404132198</v>
      </c>
      <c r="F57" s="201">
        <v>13.746917086258399</v>
      </c>
      <c r="G57" s="201">
        <v>13.492772979327</v>
      </c>
      <c r="H57" s="201">
        <v>12.4803371885735</v>
      </c>
      <c r="I57" s="201">
        <v>11.3567443517468</v>
      </c>
      <c r="J57" s="201">
        <v>8.3217660746089805</v>
      </c>
      <c r="K57" s="201">
        <v>7.93191495659533</v>
      </c>
      <c r="L57" s="201">
        <v>9.4748199102724602</v>
      </c>
      <c r="M57" s="201">
        <v>11.244478101435</v>
      </c>
      <c r="N57" s="201">
        <v>11.3918980800212</v>
      </c>
      <c r="O57" s="201">
        <v>11.553404381074699</v>
      </c>
      <c r="P57" s="201">
        <v>11.3114433858689</v>
      </c>
      <c r="Q57" s="201">
        <v>11.068148784067199</v>
      </c>
      <c r="R57" s="201">
        <v>11.442430696469801</v>
      </c>
      <c r="S57" s="201">
        <v>11.155670840533899</v>
      </c>
      <c r="T57" s="201">
        <v>11.2120727105735</v>
      </c>
      <c r="U57" s="201">
        <v>11.545784807869699</v>
      </c>
      <c r="V57" s="201">
        <v>11.7490124098923</v>
      </c>
      <c r="W57" s="201">
        <v>11.2241653969675</v>
      </c>
      <c r="X57" s="201">
        <v>11.760443691808501</v>
      </c>
      <c r="Y57" s="201">
        <v>12.421043096736099</v>
      </c>
      <c r="Z57" s="201">
        <v>12.194616465425099</v>
      </c>
      <c r="AA57" s="201">
        <v>11.884569032202201</v>
      </c>
      <c r="AB57" s="201">
        <v>11.973491661358</v>
      </c>
      <c r="AC57" s="201">
        <v>12.4521684856607</v>
      </c>
      <c r="AD57" s="201">
        <v>12.2772801889581</v>
      </c>
      <c r="AE57" s="201">
        <v>11.460434763109999</v>
      </c>
      <c r="AF57" s="201">
        <v>10.5248531476773</v>
      </c>
      <c r="AG57" s="201">
        <v>11.633821992888899</v>
      </c>
      <c r="AH57" s="201" t="s">
        <v>70</v>
      </c>
    </row>
    <row r="58" spans="1:34" ht="15" customHeight="1">
      <c r="A58" s="13" t="s">
        <v>15</v>
      </c>
      <c r="B58" s="201">
        <v>17.135713775086501</v>
      </c>
      <c r="C58" s="201">
        <v>12.3729547997892</v>
      </c>
      <c r="D58" s="201">
        <v>11.1051969397933</v>
      </c>
      <c r="E58" s="201">
        <v>9.6696527688713108</v>
      </c>
      <c r="F58" s="201">
        <v>9.3102187469225193</v>
      </c>
      <c r="G58" s="201">
        <v>9.0747037854014607</v>
      </c>
      <c r="H58" s="201">
        <v>9.2831802845588207</v>
      </c>
      <c r="I58" s="201">
        <v>9.0880723925925899</v>
      </c>
      <c r="J58" s="201">
        <v>9.2537366438985398</v>
      </c>
      <c r="K58" s="201">
        <v>10.0439571528066</v>
      </c>
      <c r="L58" s="201">
        <v>9.8917422647283804</v>
      </c>
      <c r="M58" s="201">
        <v>10.2690683546759</v>
      </c>
      <c r="N58" s="201">
        <v>10.636953138833601</v>
      </c>
      <c r="O58" s="201">
        <v>10.985620779899101</v>
      </c>
      <c r="P58" s="201">
        <v>10.7263186345427</v>
      </c>
      <c r="Q58" s="201">
        <v>11.119810306421799</v>
      </c>
      <c r="R58" s="201">
        <v>11.253750781494301</v>
      </c>
      <c r="S58" s="201">
        <v>10.854500601720099</v>
      </c>
      <c r="T58" s="201">
        <v>11.418728796394401</v>
      </c>
      <c r="U58" s="201">
        <v>11.463270058703801</v>
      </c>
      <c r="V58" s="201">
        <v>11.896706973211099</v>
      </c>
      <c r="W58" s="201">
        <v>11.8687772841763</v>
      </c>
      <c r="X58" s="201">
        <v>12.180193951488899</v>
      </c>
      <c r="Y58" s="201">
        <v>11.988974754353</v>
      </c>
      <c r="Z58" s="201">
        <v>11.391388029058</v>
      </c>
      <c r="AA58" s="201">
        <v>11.2233070163834</v>
      </c>
      <c r="AB58" s="201">
        <v>11.2908840973903</v>
      </c>
      <c r="AC58" s="201">
        <v>11.4700948088368</v>
      </c>
      <c r="AD58" s="201">
        <v>12.0732571424612</v>
      </c>
      <c r="AE58" s="201">
        <v>10.9410732151083</v>
      </c>
      <c r="AF58" s="201">
        <v>10.2133477206091</v>
      </c>
      <c r="AG58" s="201">
        <v>11.058432077163699</v>
      </c>
      <c r="AH58" s="201" t="s">
        <v>70</v>
      </c>
    </row>
    <row r="59" spans="1:34" ht="15" customHeight="1">
      <c r="A59" s="13" t="s">
        <v>16</v>
      </c>
      <c r="B59" s="201">
        <v>9.3387835690079903</v>
      </c>
      <c r="C59" s="201">
        <v>9.1152269844183902</v>
      </c>
      <c r="D59" s="201">
        <v>9.1345145256413893</v>
      </c>
      <c r="E59" s="201">
        <v>9.2602517173555192</v>
      </c>
      <c r="F59" s="201">
        <v>9.0865165910600201</v>
      </c>
      <c r="G59" s="201">
        <v>8.5967155887946003</v>
      </c>
      <c r="H59" s="201">
        <v>8.7390687416383592</v>
      </c>
      <c r="I59" s="201">
        <v>8.4790682833960105</v>
      </c>
      <c r="J59" s="201">
        <v>8.3551739708100108</v>
      </c>
      <c r="K59" s="201">
        <v>8.1356307872343105</v>
      </c>
      <c r="L59" s="201">
        <v>7.9256496538113597</v>
      </c>
      <c r="M59" s="201">
        <v>8.3520165032243092</v>
      </c>
      <c r="N59" s="201">
        <v>7.8429153165999903</v>
      </c>
      <c r="O59" s="201">
        <v>7.8452149877615804</v>
      </c>
      <c r="P59" s="201">
        <v>7.46647384457615</v>
      </c>
      <c r="Q59" s="201">
        <v>7.07406074262967</v>
      </c>
      <c r="R59" s="201">
        <v>7.0848697345291596</v>
      </c>
      <c r="S59" s="201">
        <v>6.2817013925178502</v>
      </c>
      <c r="T59" s="201">
        <v>6.7420898647431002</v>
      </c>
      <c r="U59" s="201">
        <v>6.6452196195494802</v>
      </c>
      <c r="V59" s="201">
        <v>6.9352912830925302</v>
      </c>
      <c r="W59" s="201">
        <v>6.2622358072058901</v>
      </c>
      <c r="X59" s="201">
        <v>6.7696183466790298</v>
      </c>
      <c r="Y59" s="201">
        <v>6.8136496078090696</v>
      </c>
      <c r="Z59" s="201">
        <v>6.4750597187418002</v>
      </c>
      <c r="AA59" s="201">
        <v>6.4396613173226003</v>
      </c>
      <c r="AB59" s="201">
        <v>6.3089885894819799</v>
      </c>
      <c r="AC59" s="201">
        <v>6.2664120711546598</v>
      </c>
      <c r="AD59" s="201">
        <v>6.2260364122601404</v>
      </c>
      <c r="AE59" s="201">
        <v>5.7546151421095102</v>
      </c>
      <c r="AF59" s="201">
        <v>5.6252988098130299</v>
      </c>
      <c r="AG59" s="201">
        <v>5.7173922462355602</v>
      </c>
      <c r="AH59" s="201">
        <v>5.5410885030916903</v>
      </c>
    </row>
    <row r="60" spans="1:34" ht="15" customHeight="1">
      <c r="A60" s="13" t="s">
        <v>17</v>
      </c>
      <c r="B60" s="201">
        <v>10.4658526058644</v>
      </c>
      <c r="C60" s="201">
        <v>8.4441583328185299</v>
      </c>
      <c r="D60" s="201">
        <v>7.2675933714285703</v>
      </c>
      <c r="E60" s="201">
        <v>6.2730876884124296</v>
      </c>
      <c r="F60" s="201">
        <v>5.5318459896743404</v>
      </c>
      <c r="G60" s="201">
        <v>5.2817483378690904</v>
      </c>
      <c r="H60" s="201">
        <v>5.4868618191771503</v>
      </c>
      <c r="I60" s="201">
        <v>5.1952157404908501</v>
      </c>
      <c r="J60" s="201">
        <v>5.1893564397582397</v>
      </c>
      <c r="K60" s="201">
        <v>5.1126709041701499</v>
      </c>
      <c r="L60" s="201">
        <v>4.9902836290828896</v>
      </c>
      <c r="M60" s="201">
        <v>5.1532297128120801</v>
      </c>
      <c r="N60" s="201">
        <v>5.0862564606524803</v>
      </c>
      <c r="O60" s="201">
        <v>5.0667654947635503</v>
      </c>
      <c r="P60" s="201">
        <v>5.0558491262801404</v>
      </c>
      <c r="Q60" s="201">
        <v>4.9526567180598402</v>
      </c>
      <c r="R60" s="201">
        <v>4.9250233711660503</v>
      </c>
      <c r="S60" s="201">
        <v>4.6038234231015798</v>
      </c>
      <c r="T60" s="201">
        <v>4.8669248876966096</v>
      </c>
      <c r="U60" s="201">
        <v>4.7377549077453596</v>
      </c>
      <c r="V60" s="201">
        <v>4.8895014138612298</v>
      </c>
      <c r="W60" s="201">
        <v>4.6155510632733003</v>
      </c>
      <c r="X60" s="201">
        <v>4.7649500905504096</v>
      </c>
      <c r="Y60" s="201">
        <v>4.8504739631869702</v>
      </c>
      <c r="Z60" s="201">
        <v>4.5807158375503798</v>
      </c>
      <c r="AA60" s="201">
        <v>4.59948363826327</v>
      </c>
      <c r="AB60" s="201">
        <v>4.76611642584108</v>
      </c>
      <c r="AC60" s="201">
        <v>4.83745279777321</v>
      </c>
      <c r="AD60" s="201">
        <v>4.9177112172314397</v>
      </c>
      <c r="AE60" s="201">
        <v>4.8665853838142104</v>
      </c>
      <c r="AF60" s="201">
        <v>4.6924075345965202</v>
      </c>
      <c r="AG60" s="201" t="s">
        <v>70</v>
      </c>
      <c r="AH60" s="201" t="s">
        <v>70</v>
      </c>
    </row>
    <row r="63" spans="1:34" ht="15" customHeight="1">
      <c r="A63" s="24" t="s">
        <v>794</v>
      </c>
    </row>
    <row r="64" spans="1:34" ht="15" customHeight="1">
      <c r="A64" s="24"/>
    </row>
    <row r="66" spans="2:27" ht="15" customHeight="1">
      <c r="B66" s="262"/>
      <c r="C66" s="262"/>
      <c r="D66" s="262"/>
      <c r="E66" s="262"/>
      <c r="F66" s="262"/>
      <c r="G66" s="262"/>
      <c r="AA66" s="262"/>
    </row>
  </sheetData>
  <mergeCells count="6">
    <mergeCell ref="A3:A4"/>
    <mergeCell ref="A23:A24"/>
    <mergeCell ref="A43:A44"/>
    <mergeCell ref="B3:AF3"/>
    <mergeCell ref="B43:AH43"/>
    <mergeCell ref="B23:AH23"/>
  </mergeCells>
  <conditionalFormatting sqref="A45:A60">
    <cfRule type="expression" dxfId="86" priority="266">
      <formula>MOD(ROW(),2)=0</formula>
    </cfRule>
  </conditionalFormatting>
  <conditionalFormatting sqref="A5:AF20">
    <cfRule type="expression" dxfId="85" priority="1">
      <formula>MOD(ROW(),2)=0</formula>
    </cfRule>
  </conditionalFormatting>
  <conditionalFormatting sqref="A25:AH40">
    <cfRule type="expression" dxfId="84" priority="7">
      <formula>MOD(ROW(),2)=0</formula>
    </cfRule>
  </conditionalFormatting>
  <conditionalFormatting sqref="B52:S53">
    <cfRule type="expression" dxfId="83" priority="102">
      <formula>MOD(ROW(),2)=0</formula>
    </cfRule>
  </conditionalFormatting>
  <conditionalFormatting sqref="B54:AD60">
    <cfRule type="expression" dxfId="82" priority="80">
      <formula>MOD(ROW(),2)=0</formula>
    </cfRule>
  </conditionalFormatting>
  <conditionalFormatting sqref="B45:AF51">
    <cfRule type="expression" dxfId="81" priority="140">
      <formula>MOD(ROW(),2)=0</formula>
    </cfRule>
  </conditionalFormatting>
  <conditionalFormatting sqref="T53:AD53">
    <cfRule type="expression" dxfId="80" priority="162">
      <formula>MOD(ROW(),2)=0</formula>
    </cfRule>
  </conditionalFormatting>
  <conditionalFormatting sqref="T52:AF52">
    <cfRule type="expression" dxfId="79" priority="88">
      <formula>MOD(ROW(),2)=0</formula>
    </cfRule>
  </conditionalFormatting>
  <conditionalFormatting sqref="AE56">
    <cfRule type="expression" dxfId="78" priority="45">
      <formula>MOD(ROW(),2)=0</formula>
    </cfRule>
  </conditionalFormatting>
  <conditionalFormatting sqref="AE53:AF55">
    <cfRule type="expression" dxfId="77" priority="144">
      <formula>MOD(ROW(),2)=0</formula>
    </cfRule>
  </conditionalFormatting>
  <conditionalFormatting sqref="AE57:AF60">
    <cfRule type="expression" dxfId="76" priority="142">
      <formula>MOD(ROW(),2)=0</formula>
    </cfRule>
  </conditionalFormatting>
  <conditionalFormatting sqref="AF46">
    <cfRule type="expression" dxfId="75" priority="130">
      <formula>MOD(ROW(),2)=0</formula>
    </cfRule>
  </conditionalFormatting>
  <conditionalFormatting sqref="AF48">
    <cfRule type="expression" dxfId="74" priority="129">
      <formula>MOD(ROW(),2)=0</formula>
    </cfRule>
  </conditionalFormatting>
  <conditionalFormatting sqref="AF54">
    <cfRule type="expression" dxfId="73" priority="128">
      <formula>MOD(ROW(),2)=0</formula>
    </cfRule>
  </conditionalFormatting>
  <conditionalFormatting sqref="AF56:AF58">
    <cfRule type="expression" dxfId="72" priority="43">
      <formula>MOD(ROW(),2)=0</formula>
    </cfRule>
  </conditionalFormatting>
  <conditionalFormatting sqref="AF60">
    <cfRule type="expression" dxfId="71" priority="125">
      <formula>MOD(ROW(),2)=0</formula>
    </cfRule>
  </conditionalFormatting>
  <conditionalFormatting sqref="AG45:AH60">
    <cfRule type="expression" dxfId="70" priority="47">
      <formula>MOD(ROW(),2)=0</formula>
    </cfRule>
  </conditionalFormatting>
  <hyperlinks>
    <hyperlink ref="A2" location="Inhalt!A1" display="Zurück zum Inhalt" xr:uid="{2265DBC8-B5B9-4DD8-BB24-F5E99C8119ED}"/>
  </hyperlinks>
  <pageMargins left="0.7" right="0.7" top="0.78740157499999996" bottom="0.78740157499999996"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0A97D9"/>
  </sheetPr>
  <dimension ref="A1:O26"/>
  <sheetViews>
    <sheetView showGridLines="0" zoomScaleNormal="100" workbookViewId="0"/>
  </sheetViews>
  <sheetFormatPr defaultColWidth="10.7109375" defaultRowHeight="15" customHeight="1"/>
  <cols>
    <col min="1" max="1" width="28.7109375" bestFit="1" customWidth="1"/>
    <col min="2" max="15" width="9.28515625" customWidth="1"/>
  </cols>
  <sheetData>
    <row r="1" spans="1:15" ht="15" customHeight="1">
      <c r="A1" s="20" t="s">
        <v>304</v>
      </c>
      <c r="B1" s="21" t="s">
        <v>307</v>
      </c>
      <c r="C1" s="208"/>
      <c r="D1" s="209"/>
      <c r="E1" s="210"/>
      <c r="F1" s="210"/>
      <c r="G1" s="210"/>
      <c r="H1" s="211"/>
      <c r="I1" s="211"/>
      <c r="J1" s="211"/>
      <c r="K1" s="212"/>
      <c r="L1" s="212"/>
      <c r="M1" s="170"/>
      <c r="N1" s="170"/>
      <c r="O1" s="170"/>
    </row>
    <row r="2" spans="1:15" ht="15" customHeight="1">
      <c r="A2" s="172" t="s">
        <v>405</v>
      </c>
    </row>
    <row r="3" spans="1:15" ht="15" customHeight="1">
      <c r="A3" s="480" t="s">
        <v>1</v>
      </c>
      <c r="B3" s="539" t="s">
        <v>305</v>
      </c>
      <c r="C3" s="507"/>
      <c r="D3" s="507"/>
      <c r="E3" s="507"/>
      <c r="F3" s="507"/>
      <c r="G3" s="507"/>
      <c r="H3" s="507"/>
      <c r="I3" s="507"/>
      <c r="J3" s="507"/>
      <c r="K3" s="507"/>
      <c r="L3" s="507"/>
      <c r="M3" s="507"/>
      <c r="N3" s="507"/>
      <c r="O3" s="508"/>
    </row>
    <row r="4" spans="1:15" ht="15" customHeight="1">
      <c r="A4" s="480"/>
      <c r="B4" s="167">
        <v>2006</v>
      </c>
      <c r="C4" s="167">
        <v>2007</v>
      </c>
      <c r="D4" s="167">
        <v>2008</v>
      </c>
      <c r="E4" s="167">
        <v>2009</v>
      </c>
      <c r="F4" s="167">
        <v>2010</v>
      </c>
      <c r="G4" s="167">
        <v>2011</v>
      </c>
      <c r="H4" s="167">
        <v>2012</v>
      </c>
      <c r="I4" s="167">
        <v>2013</v>
      </c>
      <c r="J4" s="167">
        <v>2014</v>
      </c>
      <c r="K4" s="167">
        <v>2015</v>
      </c>
      <c r="L4" s="167">
        <v>2016</v>
      </c>
      <c r="M4" s="167">
        <v>2017</v>
      </c>
      <c r="N4" s="167">
        <v>2018</v>
      </c>
      <c r="O4" s="167">
        <v>2019</v>
      </c>
    </row>
    <row r="5" spans="1:15" ht="15" customHeight="1">
      <c r="A5" s="13" t="s">
        <v>2</v>
      </c>
      <c r="B5" s="213">
        <v>12201</v>
      </c>
      <c r="C5" s="213">
        <v>12201</v>
      </c>
      <c r="D5" s="213">
        <v>12201</v>
      </c>
      <c r="E5" s="213">
        <v>12201</v>
      </c>
      <c r="F5" s="213">
        <v>12201</v>
      </c>
      <c r="G5" s="213">
        <v>12201</v>
      </c>
      <c r="H5" s="213">
        <v>12201</v>
      </c>
      <c r="I5" s="213">
        <v>12201</v>
      </c>
      <c r="J5" s="213">
        <v>12201</v>
      </c>
      <c r="K5" s="213">
        <v>12201</v>
      </c>
      <c r="L5" s="213">
        <v>12201</v>
      </c>
      <c r="M5" s="213">
        <v>12201</v>
      </c>
      <c r="N5" s="213">
        <v>12201</v>
      </c>
      <c r="O5" s="213">
        <v>12201</v>
      </c>
    </row>
    <row r="6" spans="1:15" ht="15" customHeight="1">
      <c r="A6" s="13" t="s">
        <v>3</v>
      </c>
      <c r="B6" s="213" t="s">
        <v>183</v>
      </c>
      <c r="C6" s="213" t="s">
        <v>183</v>
      </c>
      <c r="D6" s="213" t="s">
        <v>183</v>
      </c>
      <c r="E6" s="213" t="s">
        <v>183</v>
      </c>
      <c r="F6" s="213" t="s">
        <v>183</v>
      </c>
      <c r="G6" s="213" t="s">
        <v>183</v>
      </c>
      <c r="H6" s="213" t="s">
        <v>183</v>
      </c>
      <c r="I6" s="213" t="s">
        <v>183</v>
      </c>
      <c r="J6" s="213" t="s">
        <v>183</v>
      </c>
      <c r="K6" s="213" t="s">
        <v>183</v>
      </c>
      <c r="L6" s="213" t="s">
        <v>183</v>
      </c>
      <c r="M6" s="213" t="s">
        <v>183</v>
      </c>
      <c r="N6" s="213" t="s">
        <v>183</v>
      </c>
      <c r="O6" s="213" t="s">
        <v>183</v>
      </c>
    </row>
    <row r="7" spans="1:15" ht="15" customHeight="1">
      <c r="A7" s="13" t="s">
        <v>4</v>
      </c>
      <c r="B7" s="213" t="s">
        <v>183</v>
      </c>
      <c r="C7" s="213" t="s">
        <v>183</v>
      </c>
      <c r="D7" s="213" t="s">
        <v>183</v>
      </c>
      <c r="E7" s="213" t="s">
        <v>183</v>
      </c>
      <c r="F7" s="213" t="s">
        <v>183</v>
      </c>
      <c r="G7" s="213" t="s">
        <v>183</v>
      </c>
      <c r="H7" s="213" t="s">
        <v>183</v>
      </c>
      <c r="I7" s="213" t="s">
        <v>183</v>
      </c>
      <c r="J7" s="213" t="s">
        <v>183</v>
      </c>
      <c r="K7" s="213" t="s">
        <v>183</v>
      </c>
      <c r="L7" s="213" t="s">
        <v>183</v>
      </c>
      <c r="M7" s="213" t="s">
        <v>183</v>
      </c>
      <c r="N7" s="213" t="s">
        <v>183</v>
      </c>
      <c r="O7" s="213" t="s">
        <v>183</v>
      </c>
    </row>
    <row r="8" spans="1:15" ht="15" customHeight="1">
      <c r="A8" s="13" t="s">
        <v>5</v>
      </c>
      <c r="B8" s="213" t="s">
        <v>183</v>
      </c>
      <c r="C8" s="213" t="s">
        <v>183</v>
      </c>
      <c r="D8" s="213" t="s">
        <v>183</v>
      </c>
      <c r="E8" s="213" t="s">
        <v>183</v>
      </c>
      <c r="F8" s="213" t="s">
        <v>183</v>
      </c>
      <c r="G8" s="213" t="s">
        <v>183</v>
      </c>
      <c r="H8" s="213" t="s">
        <v>183</v>
      </c>
      <c r="I8" s="213" t="s">
        <v>183</v>
      </c>
      <c r="J8" s="213" t="s">
        <v>183</v>
      </c>
      <c r="K8" s="213" t="s">
        <v>183</v>
      </c>
      <c r="L8" s="213" t="s">
        <v>183</v>
      </c>
      <c r="M8" s="213" t="s">
        <v>183</v>
      </c>
      <c r="N8" s="213" t="s">
        <v>183</v>
      </c>
      <c r="O8" s="213" t="s">
        <v>183</v>
      </c>
    </row>
    <row r="9" spans="1:15" ht="15" customHeight="1">
      <c r="A9" s="13" t="s">
        <v>6</v>
      </c>
      <c r="B9" s="213">
        <v>860</v>
      </c>
      <c r="C9" s="213">
        <v>860</v>
      </c>
      <c r="D9" s="213">
        <v>860</v>
      </c>
      <c r="E9" s="213">
        <v>860</v>
      </c>
      <c r="F9" s="213">
        <v>860</v>
      </c>
      <c r="G9" s="213">
        <v>860</v>
      </c>
      <c r="H9" s="213">
        <v>860</v>
      </c>
      <c r="I9" s="213">
        <v>860</v>
      </c>
      <c r="J9" s="213">
        <v>860</v>
      </c>
      <c r="K9" s="213">
        <v>1682</v>
      </c>
      <c r="L9" s="213">
        <v>1682</v>
      </c>
      <c r="M9" s="213">
        <v>1682</v>
      </c>
      <c r="N9" s="213">
        <v>1682</v>
      </c>
      <c r="O9" s="213">
        <v>1682</v>
      </c>
    </row>
    <row r="10" spans="1:15" ht="15" customHeight="1">
      <c r="A10" s="13" t="s">
        <v>7</v>
      </c>
      <c r="B10" s="213">
        <v>13742</v>
      </c>
      <c r="C10" s="213">
        <v>13742</v>
      </c>
      <c r="D10" s="213">
        <v>13742</v>
      </c>
      <c r="E10" s="213">
        <v>13750</v>
      </c>
      <c r="F10" s="213">
        <v>13782</v>
      </c>
      <c r="G10" s="213">
        <v>13782</v>
      </c>
      <c r="H10" s="213">
        <v>13782</v>
      </c>
      <c r="I10" s="213">
        <v>13782</v>
      </c>
      <c r="J10" s="213">
        <v>13782</v>
      </c>
      <c r="K10" s="213">
        <v>13450.25</v>
      </c>
      <c r="L10" s="213">
        <v>13450.25</v>
      </c>
      <c r="M10" s="213">
        <v>13450.25</v>
      </c>
      <c r="N10" s="213">
        <v>13450.25</v>
      </c>
      <c r="O10" s="213">
        <v>13450.25</v>
      </c>
    </row>
    <row r="11" spans="1:15" ht="15" customHeight="1">
      <c r="A11" s="13" t="s">
        <v>8</v>
      </c>
      <c r="B11" s="213" t="s">
        <v>183</v>
      </c>
      <c r="C11" s="213" t="s">
        <v>183</v>
      </c>
      <c r="D11" s="213" t="s">
        <v>183</v>
      </c>
      <c r="E11" s="213" t="s">
        <v>183</v>
      </c>
      <c r="F11" s="213" t="s">
        <v>183</v>
      </c>
      <c r="G11" s="213" t="s">
        <v>183</v>
      </c>
      <c r="H11" s="213" t="s">
        <v>183</v>
      </c>
      <c r="I11" s="213" t="s">
        <v>183</v>
      </c>
      <c r="J11" s="213" t="s">
        <v>183</v>
      </c>
      <c r="K11" s="213" t="s">
        <v>183</v>
      </c>
      <c r="L11" s="213" t="s">
        <v>183</v>
      </c>
      <c r="M11" s="213" t="s">
        <v>183</v>
      </c>
      <c r="N11" s="213" t="s">
        <v>183</v>
      </c>
      <c r="O11" s="213" t="s">
        <v>183</v>
      </c>
    </row>
    <row r="12" spans="1:15" ht="15" customHeight="1">
      <c r="A12" s="13" t="s">
        <v>9</v>
      </c>
      <c r="B12" s="213">
        <v>181546</v>
      </c>
      <c r="C12" s="213">
        <v>181546</v>
      </c>
      <c r="D12" s="213">
        <v>286246</v>
      </c>
      <c r="E12" s="213">
        <v>286246</v>
      </c>
      <c r="F12" s="213">
        <v>286246</v>
      </c>
      <c r="G12" s="213">
        <v>286246</v>
      </c>
      <c r="H12" s="213">
        <v>286246</v>
      </c>
      <c r="I12" s="213">
        <v>286246</v>
      </c>
      <c r="J12" s="213">
        <v>286246</v>
      </c>
      <c r="K12" s="213">
        <v>288093.09999999998</v>
      </c>
      <c r="L12" s="213">
        <v>288093.09999999998</v>
      </c>
      <c r="M12" s="213">
        <v>288093.09999999998</v>
      </c>
      <c r="N12" s="213">
        <v>288093.09999999998</v>
      </c>
      <c r="O12" s="213">
        <v>288093.09999999998</v>
      </c>
    </row>
    <row r="13" spans="1:15" ht="15" customHeight="1">
      <c r="A13" s="13" t="s">
        <v>10</v>
      </c>
      <c r="B13" s="213">
        <v>284070</v>
      </c>
      <c r="C13" s="213">
        <v>284070</v>
      </c>
      <c r="D13" s="213">
        <v>284070</v>
      </c>
      <c r="E13" s="213">
        <v>284973</v>
      </c>
      <c r="F13" s="213">
        <v>285082</v>
      </c>
      <c r="G13" s="213">
        <v>285082</v>
      </c>
      <c r="H13" s="213">
        <v>285082</v>
      </c>
      <c r="I13" s="213">
        <v>285082</v>
      </c>
      <c r="J13" s="213">
        <v>285082</v>
      </c>
      <c r="K13" s="213">
        <v>284828.5</v>
      </c>
      <c r="L13" s="213">
        <v>284828.5</v>
      </c>
      <c r="M13" s="213">
        <v>284828.5</v>
      </c>
      <c r="N13" s="213">
        <v>284828.5</v>
      </c>
      <c r="O13" s="213">
        <v>284828.5</v>
      </c>
    </row>
    <row r="14" spans="1:15" ht="15" customHeight="1">
      <c r="A14" s="13" t="s">
        <v>11</v>
      </c>
      <c r="B14" s="213" t="s">
        <v>183</v>
      </c>
      <c r="C14" s="213" t="s">
        <v>183</v>
      </c>
      <c r="D14" s="213" t="s">
        <v>183</v>
      </c>
      <c r="E14" s="213" t="s">
        <v>183</v>
      </c>
      <c r="F14" s="213" t="s">
        <v>183</v>
      </c>
      <c r="G14" s="213" t="s">
        <v>183</v>
      </c>
      <c r="H14" s="213" t="s">
        <v>183</v>
      </c>
      <c r="I14" s="213" t="s">
        <v>183</v>
      </c>
      <c r="J14" s="213" t="s">
        <v>183</v>
      </c>
      <c r="K14" s="213" t="s">
        <v>183</v>
      </c>
      <c r="L14" s="213" t="s">
        <v>183</v>
      </c>
      <c r="M14" s="213" t="s">
        <v>183</v>
      </c>
      <c r="N14" s="213" t="s">
        <v>183</v>
      </c>
      <c r="O14" s="213" t="s">
        <v>183</v>
      </c>
    </row>
    <row r="15" spans="1:15" ht="15" customHeight="1">
      <c r="A15" s="13" t="s">
        <v>12</v>
      </c>
      <c r="B15" s="213" t="s">
        <v>183</v>
      </c>
      <c r="C15" s="213" t="s">
        <v>183</v>
      </c>
      <c r="D15" s="213" t="s">
        <v>183</v>
      </c>
      <c r="E15" s="213" t="s">
        <v>183</v>
      </c>
      <c r="F15" s="213" t="s">
        <v>183</v>
      </c>
      <c r="G15" s="213" t="s">
        <v>183</v>
      </c>
      <c r="H15" s="213" t="s">
        <v>183</v>
      </c>
      <c r="I15" s="213" t="s">
        <v>183</v>
      </c>
      <c r="J15" s="213" t="s">
        <v>183</v>
      </c>
      <c r="K15" s="213" t="s">
        <v>183</v>
      </c>
      <c r="L15" s="213" t="s">
        <v>183</v>
      </c>
      <c r="M15" s="213" t="s">
        <v>183</v>
      </c>
      <c r="N15" s="213" t="s">
        <v>183</v>
      </c>
      <c r="O15" s="213" t="s">
        <v>183</v>
      </c>
    </row>
    <row r="16" spans="1:15" ht="15" customHeight="1">
      <c r="A16" s="13" t="s">
        <v>13</v>
      </c>
      <c r="B16" s="213" t="s">
        <v>183</v>
      </c>
      <c r="C16" s="213" t="s">
        <v>183</v>
      </c>
      <c r="D16" s="213" t="s">
        <v>183</v>
      </c>
      <c r="E16" s="213" t="s">
        <v>183</v>
      </c>
      <c r="F16" s="213" t="s">
        <v>183</v>
      </c>
      <c r="G16" s="213" t="s">
        <v>183</v>
      </c>
      <c r="H16" s="213" t="s">
        <v>183</v>
      </c>
      <c r="I16" s="213" t="s">
        <v>183</v>
      </c>
      <c r="J16" s="213" t="s">
        <v>183</v>
      </c>
      <c r="K16" s="213" t="s">
        <v>183</v>
      </c>
      <c r="L16" s="213" t="s">
        <v>183</v>
      </c>
      <c r="M16" s="213" t="s">
        <v>183</v>
      </c>
      <c r="N16" s="213" t="s">
        <v>183</v>
      </c>
      <c r="O16" s="213" t="s">
        <v>183</v>
      </c>
    </row>
    <row r="17" spans="1:15" ht="15" customHeight="1">
      <c r="A17" s="13" t="s">
        <v>14</v>
      </c>
      <c r="B17" s="213" t="s">
        <v>183</v>
      </c>
      <c r="C17" s="213" t="s">
        <v>183</v>
      </c>
      <c r="D17" s="213" t="s">
        <v>183</v>
      </c>
      <c r="E17" s="213" t="s">
        <v>183</v>
      </c>
      <c r="F17" s="213" t="s">
        <v>183</v>
      </c>
      <c r="G17" s="213" t="s">
        <v>183</v>
      </c>
      <c r="H17" s="213" t="s">
        <v>183</v>
      </c>
      <c r="I17" s="213" t="s">
        <v>183</v>
      </c>
      <c r="J17" s="213" t="s">
        <v>183</v>
      </c>
      <c r="K17" s="213" t="s">
        <v>183</v>
      </c>
      <c r="L17" s="213" t="s">
        <v>183</v>
      </c>
      <c r="M17" s="213" t="s">
        <v>183</v>
      </c>
      <c r="N17" s="213" t="s">
        <v>183</v>
      </c>
      <c r="O17" s="213" t="s">
        <v>183</v>
      </c>
    </row>
    <row r="18" spans="1:15" ht="15" customHeight="1">
      <c r="A18" s="13" t="s">
        <v>15</v>
      </c>
      <c r="B18" s="213" t="s">
        <v>183</v>
      </c>
      <c r="C18" s="213" t="s">
        <v>183</v>
      </c>
      <c r="D18" s="213" t="s">
        <v>183</v>
      </c>
      <c r="E18" s="213" t="s">
        <v>183</v>
      </c>
      <c r="F18" s="213" t="s">
        <v>183</v>
      </c>
      <c r="G18" s="213" t="s">
        <v>183</v>
      </c>
      <c r="H18" s="213" t="s">
        <v>183</v>
      </c>
      <c r="I18" s="213" t="s">
        <v>183</v>
      </c>
      <c r="J18" s="213" t="s">
        <v>183</v>
      </c>
      <c r="K18" s="213" t="s">
        <v>183</v>
      </c>
      <c r="L18" s="213" t="s">
        <v>183</v>
      </c>
      <c r="M18" s="213" t="s">
        <v>183</v>
      </c>
      <c r="N18" s="213" t="s">
        <v>183</v>
      </c>
      <c r="O18" s="213" t="s">
        <v>183</v>
      </c>
    </row>
    <row r="19" spans="1:15" ht="15" customHeight="1">
      <c r="A19" s="13" t="s">
        <v>16</v>
      </c>
      <c r="B19" s="213">
        <v>572063</v>
      </c>
      <c r="C19" s="213">
        <v>580006</v>
      </c>
      <c r="D19" s="213">
        <v>580006</v>
      </c>
      <c r="E19" s="213">
        <v>580006</v>
      </c>
      <c r="F19" s="213">
        <v>580006</v>
      </c>
      <c r="G19" s="213">
        <v>580006</v>
      </c>
      <c r="H19" s="213">
        <v>580006</v>
      </c>
      <c r="I19" s="213">
        <v>580006</v>
      </c>
      <c r="J19" s="213">
        <v>580006</v>
      </c>
      <c r="K19" s="213">
        <v>584488.30000000005</v>
      </c>
      <c r="L19" s="213">
        <v>579550.5</v>
      </c>
      <c r="M19" s="213">
        <v>579550.5</v>
      </c>
      <c r="N19" s="213">
        <v>579550.5</v>
      </c>
      <c r="O19" s="213">
        <v>579550.5</v>
      </c>
    </row>
    <row r="20" spans="1:15" ht="15" customHeight="1">
      <c r="A20" s="13" t="s">
        <v>17</v>
      </c>
      <c r="B20" s="213" t="s">
        <v>183</v>
      </c>
      <c r="C20" s="213" t="s">
        <v>183</v>
      </c>
      <c r="D20" s="213" t="s">
        <v>183</v>
      </c>
      <c r="E20" s="213" t="s">
        <v>183</v>
      </c>
      <c r="F20" s="213" t="s">
        <v>183</v>
      </c>
      <c r="G20" s="213" t="s">
        <v>183</v>
      </c>
      <c r="H20" s="213" t="s">
        <v>183</v>
      </c>
      <c r="I20" s="213" t="s">
        <v>183</v>
      </c>
      <c r="J20" s="213" t="s">
        <v>183</v>
      </c>
      <c r="K20" s="213" t="s">
        <v>183</v>
      </c>
      <c r="L20" s="213" t="s">
        <v>183</v>
      </c>
      <c r="M20" s="213" t="s">
        <v>183</v>
      </c>
      <c r="N20" s="213" t="s">
        <v>183</v>
      </c>
      <c r="O20" s="213" t="s">
        <v>183</v>
      </c>
    </row>
    <row r="21" spans="1:15" ht="15" customHeight="1">
      <c r="A21" s="13" t="s">
        <v>306</v>
      </c>
      <c r="B21" s="213">
        <v>943986</v>
      </c>
      <c r="C21" s="213">
        <v>943986</v>
      </c>
      <c r="D21" s="213">
        <v>943986</v>
      </c>
      <c r="E21" s="213">
        <v>943984</v>
      </c>
      <c r="F21" s="213">
        <v>943984</v>
      </c>
      <c r="G21" s="213">
        <v>943984</v>
      </c>
      <c r="H21" s="213">
        <v>943984</v>
      </c>
      <c r="I21" s="213">
        <v>943984</v>
      </c>
      <c r="J21" s="213">
        <v>943984</v>
      </c>
      <c r="K21" s="213">
        <v>943984</v>
      </c>
      <c r="L21" s="213">
        <v>943984</v>
      </c>
      <c r="M21" s="213">
        <v>943984</v>
      </c>
      <c r="N21" s="213">
        <v>943984</v>
      </c>
      <c r="O21" s="213">
        <v>943984</v>
      </c>
    </row>
    <row r="22" spans="1:15" s="47" customFormat="1" ht="15" customHeight="1">
      <c r="A22" s="16" t="s">
        <v>18</v>
      </c>
      <c r="B22" s="214">
        <v>2008468</v>
      </c>
      <c r="C22" s="214">
        <v>2016411</v>
      </c>
      <c r="D22" s="214">
        <v>2121111</v>
      </c>
      <c r="E22" s="214">
        <v>2122020</v>
      </c>
      <c r="F22" s="214">
        <v>2122052</v>
      </c>
      <c r="G22" s="214">
        <v>2122161</v>
      </c>
      <c r="H22" s="214">
        <v>2122161</v>
      </c>
      <c r="I22" s="214">
        <v>2122161</v>
      </c>
      <c r="J22" s="214">
        <v>2122161</v>
      </c>
      <c r="K22" s="214">
        <v>2128727.15</v>
      </c>
      <c r="L22" s="214">
        <v>2123789.35</v>
      </c>
      <c r="M22" s="214">
        <v>2123789.35</v>
      </c>
      <c r="N22" s="214">
        <v>2123789.35</v>
      </c>
      <c r="O22" s="214">
        <v>2123789.35</v>
      </c>
    </row>
    <row r="26" spans="1:15" ht="15" customHeight="1">
      <c r="A26" s="24" t="s">
        <v>418</v>
      </c>
    </row>
  </sheetData>
  <mergeCells count="2">
    <mergeCell ref="A3:A4"/>
    <mergeCell ref="B3:O3"/>
  </mergeCells>
  <conditionalFormatting sqref="A5:O22">
    <cfRule type="expression" dxfId="69" priority="1">
      <formula>MOD(ROW(),2)=0</formula>
    </cfRule>
  </conditionalFormatting>
  <hyperlinks>
    <hyperlink ref="A2" location="Inhalt!A1" display="Zurück zum Inhalt" xr:uid="{00000000-0004-0000-4000-000000000000}"/>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52438"/>
  </sheetPr>
  <dimension ref="A1:F24"/>
  <sheetViews>
    <sheetView showGridLines="0" workbookViewId="0">
      <selection activeCell="A2" sqref="A2"/>
    </sheetView>
  </sheetViews>
  <sheetFormatPr defaultColWidth="10.7109375" defaultRowHeight="15" customHeight="1"/>
  <cols>
    <col min="1" max="1" width="23" bestFit="1" customWidth="1"/>
    <col min="2" max="6" width="12" customWidth="1"/>
  </cols>
  <sheetData>
    <row r="1" spans="1:6" ht="15" customHeight="1">
      <c r="A1" s="20" t="s">
        <v>249</v>
      </c>
      <c r="B1" s="21" t="s">
        <v>331</v>
      </c>
      <c r="C1" s="20"/>
    </row>
    <row r="2" spans="1:6" ht="15" customHeight="1">
      <c r="A2" s="172" t="s">
        <v>405</v>
      </c>
      <c r="B2" s="198"/>
      <c r="C2" s="198"/>
      <c r="D2" s="198"/>
    </row>
    <row r="3" spans="1:6" ht="42.75" customHeight="1">
      <c r="A3" s="475" t="s">
        <v>1</v>
      </c>
      <c r="B3" s="477" t="s">
        <v>332</v>
      </c>
      <c r="C3" s="478"/>
      <c r="D3" s="478"/>
      <c r="E3" s="478"/>
      <c r="F3" s="479"/>
    </row>
    <row r="4" spans="1:6" ht="15" customHeight="1">
      <c r="A4" s="476"/>
      <c r="B4" s="422">
        <v>2006</v>
      </c>
      <c r="C4" s="422">
        <v>2010</v>
      </c>
      <c r="D4" s="422">
        <v>2014</v>
      </c>
      <c r="E4" s="422">
        <v>2018</v>
      </c>
      <c r="F4" s="422">
        <v>2022</v>
      </c>
    </row>
    <row r="5" spans="1:6" ht="15" customHeight="1">
      <c r="A5" s="13" t="s">
        <v>2</v>
      </c>
      <c r="B5" s="201">
        <v>51.4</v>
      </c>
      <c r="C5" s="201">
        <v>53.9</v>
      </c>
      <c r="D5" s="201">
        <v>55</v>
      </c>
      <c r="E5" s="201">
        <v>53</v>
      </c>
      <c r="F5" s="419">
        <v>56.1</v>
      </c>
    </row>
    <row r="6" spans="1:6" ht="15" customHeight="1">
      <c r="A6" s="13" t="s">
        <v>3</v>
      </c>
      <c r="B6" s="201">
        <v>51.7</v>
      </c>
      <c r="C6" s="201">
        <v>53.3</v>
      </c>
      <c r="D6" s="201">
        <v>54.5</v>
      </c>
      <c r="E6" s="201">
        <v>53.8</v>
      </c>
      <c r="F6" s="420">
        <v>57.4</v>
      </c>
    </row>
    <row r="7" spans="1:6" ht="15" customHeight="1">
      <c r="A7" s="13" t="s">
        <v>4</v>
      </c>
      <c r="B7" s="201">
        <v>45.9</v>
      </c>
      <c r="C7" s="201">
        <v>47</v>
      </c>
      <c r="D7" s="201">
        <v>46.6</v>
      </c>
      <c r="E7" s="201">
        <v>46.2</v>
      </c>
      <c r="F7" s="420">
        <v>47.1</v>
      </c>
    </row>
    <row r="8" spans="1:6" ht="15" customHeight="1">
      <c r="A8" s="13" t="s">
        <v>5</v>
      </c>
      <c r="B8" s="201">
        <v>45</v>
      </c>
      <c r="C8" s="201">
        <v>48.7</v>
      </c>
      <c r="D8" s="201">
        <v>49.2</v>
      </c>
      <c r="E8" s="201">
        <v>50.2</v>
      </c>
      <c r="F8" s="420">
        <v>52.1</v>
      </c>
    </row>
    <row r="9" spans="1:6" ht="15" customHeight="1">
      <c r="A9" s="13" t="s">
        <v>6</v>
      </c>
      <c r="B9" s="201">
        <v>48.9</v>
      </c>
      <c r="C9" s="201">
        <v>51.4</v>
      </c>
      <c r="D9" s="201">
        <v>51.5</v>
      </c>
      <c r="E9" s="201">
        <v>50.4</v>
      </c>
      <c r="F9" s="420">
        <v>51.3</v>
      </c>
    </row>
    <row r="10" spans="1:6" ht="15" customHeight="1">
      <c r="A10" s="13" t="s">
        <v>7</v>
      </c>
      <c r="B10" s="201">
        <v>45.8</v>
      </c>
      <c r="C10" s="201">
        <v>47.2</v>
      </c>
      <c r="D10" s="201">
        <v>46.5</v>
      </c>
      <c r="E10" s="201">
        <v>46.3</v>
      </c>
      <c r="F10" s="420">
        <v>47.1</v>
      </c>
    </row>
    <row r="11" spans="1:6" ht="15" customHeight="1">
      <c r="A11" s="13" t="s">
        <v>8</v>
      </c>
      <c r="B11" s="201">
        <v>53.2</v>
      </c>
      <c r="C11" s="201">
        <v>54.8</v>
      </c>
      <c r="D11" s="201">
        <v>55.3</v>
      </c>
      <c r="E11" s="201">
        <v>53.5</v>
      </c>
      <c r="F11" s="420">
        <v>58</v>
      </c>
    </row>
    <row r="12" spans="1:6" ht="15" customHeight="1">
      <c r="A12" s="13" t="s">
        <v>9</v>
      </c>
      <c r="B12" s="201">
        <v>42.8</v>
      </c>
      <c r="C12" s="201">
        <v>46.6</v>
      </c>
      <c r="D12" s="201">
        <v>47.3</v>
      </c>
      <c r="E12" s="201">
        <v>48.2</v>
      </c>
      <c r="F12" s="420">
        <v>50.3</v>
      </c>
    </row>
    <row r="13" spans="1:6" ht="15" customHeight="1">
      <c r="A13" s="13" t="s">
        <v>10</v>
      </c>
      <c r="B13" s="201">
        <v>55.4</v>
      </c>
      <c r="C13" s="201">
        <v>58.1</v>
      </c>
      <c r="D13" s="201">
        <v>58.6</v>
      </c>
      <c r="E13" s="201">
        <v>57.2</v>
      </c>
      <c r="F13" s="420">
        <v>60.6</v>
      </c>
    </row>
    <row r="14" spans="1:6" ht="15" customHeight="1">
      <c r="A14" s="13" t="s">
        <v>11</v>
      </c>
      <c r="B14" s="201">
        <v>49.4</v>
      </c>
      <c r="C14" s="201">
        <v>51.8</v>
      </c>
      <c r="D14" s="201">
        <v>52.9</v>
      </c>
      <c r="E14" s="201">
        <v>52</v>
      </c>
      <c r="F14" s="420">
        <v>54.8</v>
      </c>
    </row>
    <row r="15" spans="1:6" ht="15" customHeight="1">
      <c r="A15" s="13" t="s">
        <v>12</v>
      </c>
      <c r="B15" s="201">
        <v>55.2</v>
      </c>
      <c r="C15" s="201">
        <v>59.3</v>
      </c>
      <c r="D15" s="201">
        <v>60.3</v>
      </c>
      <c r="E15" s="201">
        <v>58.3</v>
      </c>
      <c r="F15" s="420">
        <v>61.7</v>
      </c>
    </row>
    <row r="16" spans="1:6" ht="15" customHeight="1">
      <c r="A16" s="13" t="s">
        <v>13</v>
      </c>
      <c r="B16" s="201">
        <v>57.4</v>
      </c>
      <c r="C16" s="201">
        <v>61.5</v>
      </c>
      <c r="D16" s="201">
        <v>63.3</v>
      </c>
      <c r="E16" s="201">
        <v>60.6</v>
      </c>
      <c r="F16" s="420">
        <v>66.5</v>
      </c>
    </row>
    <row r="17" spans="1:6" ht="15" customHeight="1">
      <c r="A17" s="13" t="s">
        <v>14</v>
      </c>
      <c r="B17" s="201">
        <v>42.4</v>
      </c>
      <c r="C17" s="201">
        <v>44.7</v>
      </c>
      <c r="D17" s="201">
        <v>46.4</v>
      </c>
      <c r="E17" s="201">
        <v>47.2</v>
      </c>
      <c r="F17" s="420">
        <v>48.6</v>
      </c>
    </row>
    <row r="18" spans="1:6" ht="15" customHeight="1">
      <c r="A18" s="13" t="s">
        <v>15</v>
      </c>
      <c r="B18" s="201">
        <v>44.5</v>
      </c>
      <c r="C18" s="201">
        <v>47.5</v>
      </c>
      <c r="D18" s="201">
        <v>49.3</v>
      </c>
      <c r="E18" s="201">
        <v>50</v>
      </c>
      <c r="F18" s="420">
        <v>51.8</v>
      </c>
    </row>
    <row r="19" spans="1:6" ht="15" customHeight="1">
      <c r="A19" s="13" t="s">
        <v>16</v>
      </c>
      <c r="B19" s="201">
        <v>51.4</v>
      </c>
      <c r="C19" s="201">
        <v>53.3</v>
      </c>
      <c r="D19" s="201">
        <v>55.1</v>
      </c>
      <c r="E19" s="201">
        <v>54.3</v>
      </c>
      <c r="F19" s="420">
        <v>56.4</v>
      </c>
    </row>
    <row r="20" spans="1:6" ht="15" customHeight="1">
      <c r="A20" s="13" t="s">
        <v>17</v>
      </c>
      <c r="B20" s="201">
        <v>45.1</v>
      </c>
      <c r="C20" s="201">
        <v>48.3</v>
      </c>
      <c r="D20" s="201">
        <v>49.8</v>
      </c>
      <c r="E20" s="201">
        <v>49.4</v>
      </c>
      <c r="F20" s="420">
        <v>51.6</v>
      </c>
    </row>
    <row r="21" spans="1:6" ht="15" customHeight="1">
      <c r="A21" s="22" t="s">
        <v>18</v>
      </c>
      <c r="B21" s="274">
        <v>50.1</v>
      </c>
      <c r="C21" s="274">
        <v>52.5</v>
      </c>
      <c r="D21" s="274">
        <v>53.4</v>
      </c>
      <c r="E21" s="274">
        <v>52.5</v>
      </c>
      <c r="F21" s="421">
        <v>55.4</v>
      </c>
    </row>
    <row r="24" spans="1:6" ht="15" customHeight="1">
      <c r="A24" s="24" t="s">
        <v>406</v>
      </c>
    </row>
  </sheetData>
  <mergeCells count="2">
    <mergeCell ref="A3:A4"/>
    <mergeCell ref="B3:F3"/>
  </mergeCells>
  <conditionalFormatting sqref="A5:F21">
    <cfRule type="expression" dxfId="374" priority="1">
      <formula>MOD(ROW(),2)=0</formula>
    </cfRule>
  </conditionalFormatting>
  <hyperlinks>
    <hyperlink ref="A2" location="Inhalt!A1" display="Zurück zum Inhalt" xr:uid="{00000000-0004-0000-0600-000000000000}"/>
  </hyperlinks>
  <pageMargins left="0.7" right="0.7" top="0.78740157499999996" bottom="0.78740157499999996"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F1942-2212-48A1-961B-9FD2AE789E00}">
  <sheetPr>
    <tabColor rgb="FF0A97D9"/>
  </sheetPr>
  <dimension ref="A1:H14"/>
  <sheetViews>
    <sheetView showGridLines="0" workbookViewId="0">
      <selection activeCell="A2" sqref="A2"/>
    </sheetView>
  </sheetViews>
  <sheetFormatPr defaultColWidth="10.7109375" defaultRowHeight="15"/>
  <cols>
    <col min="1" max="1" width="28.7109375" bestFit="1" customWidth="1"/>
    <col min="2" max="8" width="9.28515625" customWidth="1"/>
  </cols>
  <sheetData>
    <row r="1" spans="1:8" ht="15" customHeight="1">
      <c r="A1" s="20" t="s">
        <v>755</v>
      </c>
      <c r="B1" s="21" t="s">
        <v>746</v>
      </c>
      <c r="C1" s="208"/>
      <c r="D1" s="209"/>
      <c r="E1" s="210"/>
      <c r="F1" s="210"/>
      <c r="G1" s="210"/>
      <c r="H1" s="211"/>
    </row>
    <row r="2" spans="1:8" ht="15" customHeight="1">
      <c r="A2" s="172" t="s">
        <v>405</v>
      </c>
    </row>
    <row r="3" spans="1:8" ht="15" customHeight="1">
      <c r="A3" s="480" t="s">
        <v>1</v>
      </c>
      <c r="B3" s="539" t="s">
        <v>747</v>
      </c>
      <c r="C3" s="507"/>
      <c r="D3" s="507"/>
      <c r="E3" s="507"/>
      <c r="F3" s="507"/>
      <c r="G3" s="508"/>
    </row>
    <row r="4" spans="1:8" ht="15" customHeight="1">
      <c r="A4" s="480"/>
      <c r="B4" s="414">
        <v>2017</v>
      </c>
      <c r="C4" s="414">
        <v>2018</v>
      </c>
      <c r="D4" s="414">
        <v>2019</v>
      </c>
      <c r="E4" s="414">
        <v>2020</v>
      </c>
      <c r="F4" s="414">
        <v>2021</v>
      </c>
      <c r="G4" s="414">
        <v>2022</v>
      </c>
    </row>
    <row r="5" spans="1:8" ht="15" customHeight="1">
      <c r="A5" s="13" t="s">
        <v>10</v>
      </c>
      <c r="B5" s="213">
        <v>5180</v>
      </c>
      <c r="C5" s="213">
        <v>8250</v>
      </c>
      <c r="D5" s="213">
        <v>8280</v>
      </c>
      <c r="E5" s="213">
        <v>4250</v>
      </c>
      <c r="F5" s="213">
        <v>5460</v>
      </c>
      <c r="G5" s="213">
        <v>3580</v>
      </c>
    </row>
    <row r="6" spans="1:8" ht="15" customHeight="1">
      <c r="A6" s="13" t="s">
        <v>748</v>
      </c>
      <c r="B6" s="213">
        <v>4550</v>
      </c>
      <c r="C6" s="213">
        <v>1980</v>
      </c>
      <c r="D6" s="213">
        <v>1780</v>
      </c>
      <c r="E6" s="213">
        <v>5065</v>
      </c>
      <c r="F6" s="213">
        <v>1390</v>
      </c>
      <c r="G6" s="213">
        <v>2400</v>
      </c>
    </row>
    <row r="7" spans="1:8" ht="15" customHeight="1">
      <c r="A7" s="13" t="s">
        <v>749</v>
      </c>
      <c r="B7" s="213">
        <v>1392</v>
      </c>
      <c r="C7" s="213">
        <v>1154</v>
      </c>
      <c r="D7" s="213">
        <v>2494</v>
      </c>
      <c r="E7" s="213">
        <v>1955</v>
      </c>
      <c r="F7" s="213">
        <v>739</v>
      </c>
      <c r="G7" s="213">
        <v>1568</v>
      </c>
    </row>
    <row r="8" spans="1:8" s="47" customFormat="1" ht="15" customHeight="1">
      <c r="A8" s="16" t="s">
        <v>18</v>
      </c>
      <c r="B8" s="214">
        <v>11122</v>
      </c>
      <c r="C8" s="214">
        <v>11384</v>
      </c>
      <c r="D8" s="214">
        <v>12554</v>
      </c>
      <c r="E8" s="214">
        <v>11270</v>
      </c>
      <c r="F8" s="214">
        <v>7589</v>
      </c>
      <c r="G8" s="214">
        <v>7548</v>
      </c>
    </row>
    <row r="12" spans="1:8" ht="15" customHeight="1">
      <c r="A12" s="24" t="s">
        <v>758</v>
      </c>
    </row>
    <row r="14" spans="1:8" ht="15.75">
      <c r="F14" s="21"/>
    </row>
  </sheetData>
  <mergeCells count="2">
    <mergeCell ref="A3:A4"/>
    <mergeCell ref="B3:G3"/>
  </mergeCells>
  <conditionalFormatting sqref="A5:G8">
    <cfRule type="expression" dxfId="68" priority="1">
      <formula>MOD(ROW(),2)=0</formula>
    </cfRule>
  </conditionalFormatting>
  <hyperlinks>
    <hyperlink ref="A2" location="Inhalt!A1" display="Zurück zum Inhalt" xr:uid="{F5D4C06E-2FFC-4275-A9BA-97736FF7742B}"/>
  </hyperlinks>
  <pageMargins left="0.7" right="0.7" top="0.78740157499999996" bottom="0.78740157499999996"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56C02B"/>
  </sheetPr>
  <dimension ref="A1:AK16"/>
  <sheetViews>
    <sheetView showGridLines="0" workbookViewId="0"/>
  </sheetViews>
  <sheetFormatPr defaultColWidth="10.85546875" defaultRowHeight="15" customHeight="1"/>
  <cols>
    <col min="1" max="1" width="17.28515625" style="31" customWidth="1"/>
    <col min="2" max="2" width="42.28515625" style="31" customWidth="1"/>
    <col min="3" max="7" width="5.5703125" style="8" bestFit="1" customWidth="1"/>
    <col min="8" max="9" width="5" style="8" bestFit="1" customWidth="1"/>
    <col min="10" max="10" width="5" style="7" bestFit="1" customWidth="1"/>
    <col min="11" max="11" width="5" style="9" bestFit="1" customWidth="1"/>
    <col min="12" max="12" width="5.5703125" style="9" bestFit="1" customWidth="1"/>
    <col min="13" max="15" width="5" style="9" bestFit="1" customWidth="1"/>
    <col min="16" max="16" width="5.5703125" style="9" bestFit="1" customWidth="1"/>
    <col min="17" max="20" width="5" style="9" bestFit="1" customWidth="1"/>
    <col min="21" max="21" width="5.5703125" style="9" bestFit="1" customWidth="1"/>
    <col min="22" max="37" width="5" style="9" bestFit="1" customWidth="1"/>
    <col min="38" max="16384" width="10.85546875" style="9"/>
  </cols>
  <sheetData>
    <row r="1" spans="1:37" s="5" customFormat="1" ht="15" customHeight="1">
      <c r="A1" s="58" t="s">
        <v>182</v>
      </c>
      <c r="B1" s="21" t="s">
        <v>176</v>
      </c>
      <c r="D1" s="3"/>
      <c r="E1" s="3"/>
      <c r="F1" s="3"/>
      <c r="G1" s="3"/>
      <c r="H1" s="3"/>
      <c r="I1" s="3"/>
      <c r="J1" s="2"/>
    </row>
    <row r="2" spans="1:37" ht="15" customHeight="1">
      <c r="A2" s="172" t="s">
        <v>405</v>
      </c>
      <c r="B2" s="28"/>
      <c r="C2" s="6"/>
    </row>
    <row r="3" spans="1:37" ht="15" customHeight="1">
      <c r="A3" s="540" t="s">
        <v>1</v>
      </c>
      <c r="B3" s="482" t="s">
        <v>176</v>
      </c>
      <c r="C3" s="482"/>
      <c r="D3" s="482"/>
      <c r="E3" s="482"/>
      <c r="F3" s="482"/>
      <c r="G3" s="482"/>
      <c r="H3" s="482"/>
      <c r="I3" s="482"/>
      <c r="J3" s="482"/>
      <c r="K3" s="482"/>
      <c r="L3" s="482"/>
      <c r="M3" s="482"/>
      <c r="N3" s="482"/>
      <c r="O3" s="482"/>
      <c r="P3" s="482"/>
      <c r="Q3" s="482"/>
      <c r="R3" s="482"/>
      <c r="S3" s="482"/>
      <c r="T3" s="482"/>
      <c r="U3" s="482"/>
      <c r="V3" s="482"/>
      <c r="W3" s="482"/>
      <c r="X3" s="482"/>
      <c r="Y3" s="482"/>
      <c r="Z3" s="482"/>
      <c r="AA3" s="482"/>
      <c r="AB3" s="482"/>
      <c r="AC3" s="482"/>
      <c r="AD3" s="482"/>
      <c r="AE3" s="482"/>
      <c r="AF3" s="482"/>
      <c r="AG3" s="482"/>
      <c r="AH3" s="482"/>
      <c r="AI3" s="482"/>
      <c r="AJ3" s="482"/>
      <c r="AK3" s="482"/>
    </row>
    <row r="4" spans="1:37" s="39" customFormat="1" ht="15" customHeight="1">
      <c r="A4" s="541"/>
      <c r="B4" s="304" t="s">
        <v>177</v>
      </c>
      <c r="C4" s="305">
        <v>1970</v>
      </c>
      <c r="D4" s="305">
        <v>1975</v>
      </c>
      <c r="E4" s="305">
        <v>1980</v>
      </c>
      <c r="F4" s="305">
        <v>1985</v>
      </c>
      <c r="G4" s="305">
        <v>1990</v>
      </c>
      <c r="H4" s="305">
        <v>1991</v>
      </c>
      <c r="I4" s="304">
        <v>1992</v>
      </c>
      <c r="J4" s="304">
        <v>1993</v>
      </c>
      <c r="K4" s="304">
        <v>1994</v>
      </c>
      <c r="L4" s="304">
        <v>1995</v>
      </c>
      <c r="M4" s="304">
        <v>1996</v>
      </c>
      <c r="N4" s="304">
        <v>1997</v>
      </c>
      <c r="O4" s="304">
        <v>1998</v>
      </c>
      <c r="P4" s="304">
        <v>1999</v>
      </c>
      <c r="Q4" s="304">
        <v>2000</v>
      </c>
      <c r="R4" s="304">
        <v>2001</v>
      </c>
      <c r="S4" s="304">
        <v>2002</v>
      </c>
      <c r="T4" s="304">
        <v>2003</v>
      </c>
      <c r="U4" s="304">
        <v>2004</v>
      </c>
      <c r="V4" s="304">
        <v>2005</v>
      </c>
      <c r="W4" s="304">
        <v>2006</v>
      </c>
      <c r="X4" s="304">
        <v>2007</v>
      </c>
      <c r="Y4" s="304">
        <v>2008</v>
      </c>
      <c r="Z4" s="304">
        <v>2009</v>
      </c>
      <c r="AA4" s="304">
        <v>2010</v>
      </c>
      <c r="AB4" s="304">
        <v>2011</v>
      </c>
      <c r="AC4" s="304">
        <v>2012</v>
      </c>
      <c r="AD4" s="304">
        <v>2013</v>
      </c>
      <c r="AE4" s="304">
        <v>2014</v>
      </c>
      <c r="AF4" s="304">
        <v>2015</v>
      </c>
      <c r="AG4" s="304">
        <v>2016</v>
      </c>
      <c r="AH4" s="304">
        <v>2017</v>
      </c>
      <c r="AI4" s="304">
        <v>2018</v>
      </c>
      <c r="AJ4" s="304">
        <v>2019</v>
      </c>
      <c r="AK4" s="304">
        <v>2020</v>
      </c>
    </row>
    <row r="5" spans="1:37" s="39" customFormat="1" ht="15" customHeight="1">
      <c r="A5" s="108" t="s">
        <v>3</v>
      </c>
      <c r="B5" s="106" t="s">
        <v>247</v>
      </c>
      <c r="C5" s="75">
        <v>152</v>
      </c>
      <c r="D5" s="75">
        <v>152</v>
      </c>
      <c r="E5" s="75">
        <v>152</v>
      </c>
      <c r="F5" s="75">
        <v>143.5</v>
      </c>
      <c r="G5" s="75">
        <v>143.5</v>
      </c>
      <c r="H5" s="75" t="s">
        <v>22</v>
      </c>
      <c r="I5" s="75" t="s">
        <v>22</v>
      </c>
      <c r="J5" s="75" t="s">
        <v>22</v>
      </c>
      <c r="K5" s="75" t="s">
        <v>22</v>
      </c>
      <c r="L5" s="75">
        <v>75.7</v>
      </c>
      <c r="M5" s="75" t="s">
        <v>22</v>
      </c>
      <c r="N5" s="75" t="s">
        <v>22</v>
      </c>
      <c r="O5" s="75" t="s">
        <v>22</v>
      </c>
      <c r="P5" s="75">
        <v>75.7</v>
      </c>
      <c r="Q5" s="75" t="s">
        <v>22</v>
      </c>
      <c r="R5" s="75" t="s">
        <v>22</v>
      </c>
      <c r="S5" s="75" t="s">
        <v>22</v>
      </c>
      <c r="T5" s="75" t="s">
        <v>22</v>
      </c>
      <c r="U5" s="75" t="s">
        <v>22</v>
      </c>
      <c r="V5" s="75" t="s">
        <v>22</v>
      </c>
      <c r="W5" s="75" t="s">
        <v>22</v>
      </c>
      <c r="X5" s="75" t="s">
        <v>22</v>
      </c>
      <c r="Y5" s="75">
        <v>75</v>
      </c>
      <c r="Z5" s="75" t="s">
        <v>22</v>
      </c>
      <c r="AA5" s="75" t="s">
        <v>22</v>
      </c>
      <c r="AB5" s="75" t="s">
        <v>22</v>
      </c>
      <c r="AC5" s="75" t="s">
        <v>22</v>
      </c>
      <c r="AD5" s="75" t="s">
        <v>22</v>
      </c>
      <c r="AE5" s="75" t="s">
        <v>22</v>
      </c>
      <c r="AF5" s="75" t="s">
        <v>22</v>
      </c>
      <c r="AG5" s="75" t="s">
        <v>22</v>
      </c>
      <c r="AH5" s="75" t="s">
        <v>22</v>
      </c>
      <c r="AI5" s="75" t="s">
        <v>22</v>
      </c>
      <c r="AJ5" s="75" t="s">
        <v>22</v>
      </c>
      <c r="AK5" s="75" t="s">
        <v>22</v>
      </c>
    </row>
    <row r="6" spans="1:37" s="39" customFormat="1" ht="15" customHeight="1">
      <c r="A6" s="108" t="s">
        <v>5</v>
      </c>
      <c r="B6" s="106" t="s">
        <v>248</v>
      </c>
      <c r="C6" s="75" t="s">
        <v>22</v>
      </c>
      <c r="D6" s="75" t="s">
        <v>22</v>
      </c>
      <c r="E6" s="75" t="s">
        <v>22</v>
      </c>
      <c r="F6" s="75" t="s">
        <v>22</v>
      </c>
      <c r="G6" s="75" t="s">
        <v>22</v>
      </c>
      <c r="H6" s="75" t="s">
        <v>22</v>
      </c>
      <c r="I6" s="75" t="s">
        <v>22</v>
      </c>
      <c r="J6" s="75" t="s">
        <v>22</v>
      </c>
      <c r="K6" s="75" t="s">
        <v>22</v>
      </c>
      <c r="L6" s="75">
        <v>100</v>
      </c>
      <c r="M6" s="75">
        <v>98</v>
      </c>
      <c r="N6" s="75">
        <v>97</v>
      </c>
      <c r="O6" s="75">
        <v>94.8</v>
      </c>
      <c r="P6" s="75">
        <v>100.4</v>
      </c>
      <c r="Q6" s="75">
        <v>94.8</v>
      </c>
      <c r="R6" s="75">
        <v>96.9</v>
      </c>
      <c r="S6" s="75">
        <v>88.7</v>
      </c>
      <c r="T6" s="75">
        <v>87.8</v>
      </c>
      <c r="U6" s="75">
        <v>92.7</v>
      </c>
      <c r="V6" s="75">
        <v>91.7</v>
      </c>
      <c r="W6" s="75">
        <v>87.8</v>
      </c>
      <c r="X6" s="75">
        <v>85.9</v>
      </c>
      <c r="Y6" s="75">
        <v>91.5</v>
      </c>
      <c r="Z6" s="75">
        <v>87</v>
      </c>
      <c r="AA6" s="75">
        <v>89.5</v>
      </c>
      <c r="AB6" s="75">
        <v>84.2</v>
      </c>
      <c r="AC6" s="75">
        <v>89.7</v>
      </c>
      <c r="AD6" s="75">
        <v>88.2</v>
      </c>
      <c r="AE6" s="75">
        <v>91.1</v>
      </c>
      <c r="AF6" s="75">
        <v>96.9</v>
      </c>
      <c r="AG6" s="75">
        <v>93.3</v>
      </c>
      <c r="AH6" s="75">
        <v>96.2</v>
      </c>
      <c r="AI6" s="75">
        <v>84.7</v>
      </c>
      <c r="AJ6" s="75">
        <v>90.1</v>
      </c>
      <c r="AK6" s="75">
        <v>93.3</v>
      </c>
    </row>
    <row r="7" spans="1:37" ht="15" customHeight="1">
      <c r="A7" s="108" t="s">
        <v>7</v>
      </c>
      <c r="B7" s="106" t="s">
        <v>178</v>
      </c>
      <c r="C7" s="75" t="s">
        <v>22</v>
      </c>
      <c r="D7" s="75" t="s">
        <v>22</v>
      </c>
      <c r="E7" s="75" t="s">
        <v>22</v>
      </c>
      <c r="F7" s="75" t="s">
        <v>22</v>
      </c>
      <c r="G7" s="75" t="s">
        <v>22</v>
      </c>
      <c r="H7" s="75" t="s">
        <v>22</v>
      </c>
      <c r="I7" s="75" t="s">
        <v>22</v>
      </c>
      <c r="J7" s="75" t="s">
        <v>22</v>
      </c>
      <c r="K7" s="75" t="s">
        <v>22</v>
      </c>
      <c r="L7" s="75" t="s">
        <v>22</v>
      </c>
      <c r="M7" s="75" t="s">
        <v>22</v>
      </c>
      <c r="N7" s="75" t="s">
        <v>22</v>
      </c>
      <c r="O7" s="75" t="s">
        <v>22</v>
      </c>
      <c r="P7" s="75" t="s">
        <v>22</v>
      </c>
      <c r="Q7" s="75" t="s">
        <v>22</v>
      </c>
      <c r="R7" s="75" t="s">
        <v>22</v>
      </c>
      <c r="S7" s="75" t="s">
        <v>22</v>
      </c>
      <c r="T7" s="75" t="s">
        <v>22</v>
      </c>
      <c r="U7" s="75" t="s">
        <v>22</v>
      </c>
      <c r="V7" s="75" t="s">
        <v>22</v>
      </c>
      <c r="W7" s="75" t="s">
        <v>22</v>
      </c>
      <c r="X7" s="75" t="s">
        <v>22</v>
      </c>
      <c r="Y7" s="75" t="s">
        <v>22</v>
      </c>
      <c r="Z7" s="75" t="s">
        <v>22</v>
      </c>
      <c r="AA7" s="75">
        <v>87</v>
      </c>
      <c r="AB7" s="75" t="s">
        <v>22</v>
      </c>
      <c r="AC7" s="75" t="s">
        <v>22</v>
      </c>
      <c r="AD7" s="75" t="s">
        <v>22</v>
      </c>
      <c r="AE7" s="75" t="s">
        <v>22</v>
      </c>
      <c r="AF7" s="75" t="s">
        <v>22</v>
      </c>
      <c r="AG7" s="75" t="s">
        <v>22</v>
      </c>
      <c r="AH7" s="75" t="s">
        <v>22</v>
      </c>
      <c r="AI7" s="75" t="s">
        <v>22</v>
      </c>
      <c r="AJ7" s="75" t="s">
        <v>22</v>
      </c>
      <c r="AK7" s="75" t="s">
        <v>22</v>
      </c>
    </row>
    <row r="8" spans="1:37" ht="15" customHeight="1">
      <c r="A8" s="108" t="s">
        <v>8</v>
      </c>
      <c r="B8" s="106" t="s">
        <v>179</v>
      </c>
      <c r="C8" s="75" t="s">
        <v>22</v>
      </c>
      <c r="D8" s="75" t="s">
        <v>22</v>
      </c>
      <c r="E8" s="75" t="s">
        <v>22</v>
      </c>
      <c r="F8" s="75" t="s">
        <v>22</v>
      </c>
      <c r="G8" s="75" t="s">
        <v>22</v>
      </c>
      <c r="H8" s="75" t="s">
        <v>22</v>
      </c>
      <c r="I8" s="75" t="s">
        <v>22</v>
      </c>
      <c r="J8" s="75" t="s">
        <v>22</v>
      </c>
      <c r="K8" s="75">
        <v>82.3</v>
      </c>
      <c r="L8" s="75">
        <v>85.2</v>
      </c>
      <c r="M8" s="75">
        <v>92.9</v>
      </c>
      <c r="N8" s="75">
        <v>73.400000000000006</v>
      </c>
      <c r="O8" s="75">
        <v>81.3</v>
      </c>
      <c r="P8" s="75">
        <v>73.7</v>
      </c>
      <c r="Q8" s="75">
        <v>73.400000000000006</v>
      </c>
      <c r="R8" s="75">
        <v>73.099999999999994</v>
      </c>
      <c r="S8" s="75">
        <v>80.5</v>
      </c>
      <c r="T8" s="75">
        <v>77.599999999999994</v>
      </c>
      <c r="U8" s="75">
        <v>75.7</v>
      </c>
      <c r="V8" s="75">
        <v>76.2</v>
      </c>
      <c r="W8" s="75">
        <v>73.400000000000006</v>
      </c>
      <c r="X8" s="75">
        <v>74.8</v>
      </c>
      <c r="Y8" s="75">
        <v>77.7</v>
      </c>
      <c r="Z8" s="75">
        <v>69.8</v>
      </c>
      <c r="AA8" s="75">
        <v>74.599999999999994</v>
      </c>
      <c r="AB8" s="75">
        <v>69.099999999999994</v>
      </c>
      <c r="AC8" s="75">
        <v>78.7</v>
      </c>
      <c r="AD8" s="75">
        <v>74.7</v>
      </c>
      <c r="AE8" s="75">
        <v>68.7</v>
      </c>
      <c r="AF8" s="75">
        <v>75.900000000000006</v>
      </c>
      <c r="AG8" s="75">
        <v>73.2</v>
      </c>
      <c r="AH8" s="75">
        <v>83.7</v>
      </c>
      <c r="AI8" s="75">
        <v>76.7</v>
      </c>
      <c r="AJ8" s="75">
        <v>84.3</v>
      </c>
      <c r="AK8" s="75" t="s">
        <v>22</v>
      </c>
    </row>
    <row r="9" spans="1:37" ht="15" customHeight="1">
      <c r="A9" s="108" t="s">
        <v>10</v>
      </c>
      <c r="B9" s="106" t="s">
        <v>178</v>
      </c>
      <c r="C9" s="75" t="s">
        <v>22</v>
      </c>
      <c r="D9" s="75" t="s">
        <v>22</v>
      </c>
      <c r="E9" s="75" t="s">
        <v>22</v>
      </c>
      <c r="F9" s="75" t="s">
        <v>22</v>
      </c>
      <c r="G9" s="75">
        <v>100</v>
      </c>
      <c r="H9" s="75" t="s">
        <v>22</v>
      </c>
      <c r="I9" s="75" t="s">
        <v>22</v>
      </c>
      <c r="J9" s="75" t="s">
        <v>22</v>
      </c>
      <c r="K9" s="75" t="s">
        <v>22</v>
      </c>
      <c r="L9" s="75">
        <v>95.4</v>
      </c>
      <c r="M9" s="75" t="s">
        <v>22</v>
      </c>
      <c r="N9" s="75" t="s">
        <v>22</v>
      </c>
      <c r="O9" s="75" t="s">
        <v>22</v>
      </c>
      <c r="P9" s="75" t="s">
        <v>22</v>
      </c>
      <c r="Q9" s="75">
        <v>87.3</v>
      </c>
      <c r="R9" s="75" t="s">
        <v>22</v>
      </c>
      <c r="S9" s="75" t="s">
        <v>22</v>
      </c>
      <c r="T9" s="75" t="s">
        <v>22</v>
      </c>
      <c r="U9" s="75" t="s">
        <v>22</v>
      </c>
      <c r="V9" s="75">
        <v>74.599999999999994</v>
      </c>
      <c r="W9" s="75" t="s">
        <v>22</v>
      </c>
      <c r="X9" s="75" t="s">
        <v>22</v>
      </c>
      <c r="Y9" s="75" t="s">
        <v>22</v>
      </c>
      <c r="Z9" s="75" t="s">
        <v>22</v>
      </c>
      <c r="AA9" s="75">
        <v>72.400000000000006</v>
      </c>
      <c r="AB9" s="75" t="s">
        <v>22</v>
      </c>
      <c r="AC9" s="75" t="s">
        <v>22</v>
      </c>
      <c r="AD9" s="75" t="s">
        <v>22</v>
      </c>
      <c r="AE9" s="75">
        <v>74.099999999999994</v>
      </c>
      <c r="AF9" s="75">
        <v>78.099999999999994</v>
      </c>
      <c r="AG9" s="75">
        <v>77.8</v>
      </c>
      <c r="AH9" s="75">
        <v>71.900000000000006</v>
      </c>
      <c r="AI9" s="75" t="s">
        <v>22</v>
      </c>
      <c r="AJ9" s="75" t="s">
        <v>22</v>
      </c>
      <c r="AK9" s="75" t="s">
        <v>22</v>
      </c>
    </row>
    <row r="10" spans="1:37" ht="15" customHeight="1">
      <c r="A10" s="108" t="s">
        <v>15</v>
      </c>
      <c r="B10" s="106" t="s">
        <v>180</v>
      </c>
      <c r="C10" s="75" t="s">
        <v>22</v>
      </c>
      <c r="D10" s="75" t="s">
        <v>22</v>
      </c>
      <c r="E10" s="75" t="s">
        <v>22</v>
      </c>
      <c r="F10" s="75" t="s">
        <v>22</v>
      </c>
      <c r="G10" s="75" t="s">
        <v>22</v>
      </c>
      <c r="H10" s="75" t="s">
        <v>22</v>
      </c>
      <c r="I10" s="75" t="s">
        <v>22</v>
      </c>
      <c r="J10" s="75" t="s">
        <v>22</v>
      </c>
      <c r="K10" s="75" t="s">
        <v>22</v>
      </c>
      <c r="L10" s="75" t="s">
        <v>22</v>
      </c>
      <c r="M10" s="75" t="s">
        <v>22</v>
      </c>
      <c r="N10" s="75" t="s">
        <v>22</v>
      </c>
      <c r="O10" s="75" t="s">
        <v>22</v>
      </c>
      <c r="P10" s="75" t="s">
        <v>22</v>
      </c>
      <c r="Q10" s="75" t="s">
        <v>22</v>
      </c>
      <c r="R10" s="75" t="s">
        <v>22</v>
      </c>
      <c r="S10" s="75" t="s">
        <v>22</v>
      </c>
      <c r="T10" s="75">
        <v>70.5</v>
      </c>
      <c r="U10" s="75">
        <v>78.099999999999994</v>
      </c>
      <c r="V10" s="75">
        <v>83.3</v>
      </c>
      <c r="W10" s="75">
        <v>75.099999999999994</v>
      </c>
      <c r="X10" s="75">
        <v>79.900000000000006</v>
      </c>
      <c r="Y10" s="75">
        <v>82.7</v>
      </c>
      <c r="Z10" s="75">
        <v>77.7</v>
      </c>
      <c r="AA10" s="75">
        <v>80.8</v>
      </c>
      <c r="AB10" s="75">
        <v>68.099999999999994</v>
      </c>
      <c r="AC10" s="75">
        <v>67.099999999999994</v>
      </c>
      <c r="AD10" s="75">
        <v>65.7</v>
      </c>
      <c r="AE10" s="75" t="s">
        <v>22</v>
      </c>
      <c r="AF10" s="75" t="s">
        <v>22</v>
      </c>
      <c r="AG10" s="75" t="s">
        <v>22</v>
      </c>
      <c r="AH10" s="75" t="s">
        <v>22</v>
      </c>
      <c r="AI10" s="75" t="s">
        <v>22</v>
      </c>
      <c r="AJ10" s="75" t="s">
        <v>22</v>
      </c>
      <c r="AK10" s="75" t="s">
        <v>22</v>
      </c>
    </row>
    <row r="11" spans="1:37" ht="15" customHeight="1">
      <c r="A11" s="108" t="s">
        <v>16</v>
      </c>
      <c r="B11" s="106" t="s">
        <v>181</v>
      </c>
      <c r="C11" s="75" t="s">
        <v>22</v>
      </c>
      <c r="D11" s="75" t="s">
        <v>22</v>
      </c>
      <c r="E11" s="75" t="s">
        <v>22</v>
      </c>
      <c r="F11" s="75" t="s">
        <v>22</v>
      </c>
      <c r="G11" s="75" t="s">
        <v>22</v>
      </c>
      <c r="H11" s="75" t="s">
        <v>22</v>
      </c>
      <c r="I11" s="75" t="s">
        <v>22</v>
      </c>
      <c r="J11" s="75" t="s">
        <v>22</v>
      </c>
      <c r="K11" s="75" t="s">
        <v>22</v>
      </c>
      <c r="L11" s="75" t="s">
        <v>22</v>
      </c>
      <c r="M11" s="75" t="s">
        <v>22</v>
      </c>
      <c r="N11" s="75" t="s">
        <v>22</v>
      </c>
      <c r="O11" s="75" t="s">
        <v>22</v>
      </c>
      <c r="P11" s="75" t="s">
        <v>22</v>
      </c>
      <c r="Q11" s="75" t="s">
        <v>22</v>
      </c>
      <c r="R11" s="75" t="s">
        <v>22</v>
      </c>
      <c r="S11" s="75" t="s">
        <v>22</v>
      </c>
      <c r="T11" s="75" t="s">
        <v>22</v>
      </c>
      <c r="U11" s="75">
        <v>100</v>
      </c>
      <c r="V11" s="75">
        <v>85.4</v>
      </c>
      <c r="W11" s="75">
        <v>83.1</v>
      </c>
      <c r="X11" s="75">
        <v>88</v>
      </c>
      <c r="Y11" s="75">
        <v>86.1</v>
      </c>
      <c r="Z11" s="75">
        <v>84.9</v>
      </c>
      <c r="AA11" s="75">
        <v>83.6</v>
      </c>
      <c r="AB11" s="75">
        <v>88.9</v>
      </c>
      <c r="AC11" s="75">
        <v>92.3</v>
      </c>
      <c r="AD11" s="75">
        <v>88.5</v>
      </c>
      <c r="AE11" s="75">
        <v>76.2</v>
      </c>
      <c r="AF11" s="75">
        <v>88.4</v>
      </c>
      <c r="AG11" s="75">
        <v>87.9</v>
      </c>
      <c r="AH11" s="75">
        <v>74</v>
      </c>
      <c r="AI11" s="75">
        <v>78.8</v>
      </c>
      <c r="AJ11" s="75">
        <v>73.599999999999994</v>
      </c>
      <c r="AK11" s="75">
        <v>77.900000000000006</v>
      </c>
    </row>
    <row r="12" spans="1:37" ht="15" customHeight="1">
      <c r="A12" s="108" t="s">
        <v>17</v>
      </c>
      <c r="B12" s="106" t="s">
        <v>180</v>
      </c>
      <c r="C12" s="75" t="s">
        <v>22</v>
      </c>
      <c r="D12" s="75" t="s">
        <v>22</v>
      </c>
      <c r="E12" s="75" t="s">
        <v>22</v>
      </c>
      <c r="F12" s="75" t="s">
        <v>22</v>
      </c>
      <c r="G12" s="75" t="s">
        <v>22</v>
      </c>
      <c r="H12" s="75" t="s">
        <v>22</v>
      </c>
      <c r="I12" s="75" t="s">
        <v>22</v>
      </c>
      <c r="J12" s="75" t="s">
        <v>22</v>
      </c>
      <c r="K12" s="75" t="s">
        <v>22</v>
      </c>
      <c r="L12" s="75" t="s">
        <v>22</v>
      </c>
      <c r="M12" s="75" t="s">
        <v>22</v>
      </c>
      <c r="N12" s="75" t="s">
        <v>22</v>
      </c>
      <c r="O12" s="75" t="s">
        <v>22</v>
      </c>
      <c r="P12" s="75" t="s">
        <v>22</v>
      </c>
      <c r="Q12" s="75" t="s">
        <v>22</v>
      </c>
      <c r="R12" s="75" t="s">
        <v>22</v>
      </c>
      <c r="S12" s="75" t="s">
        <v>22</v>
      </c>
      <c r="T12" s="75" t="s">
        <v>22</v>
      </c>
      <c r="U12" s="75">
        <v>66.400000000000006</v>
      </c>
      <c r="V12" s="75">
        <v>58.9</v>
      </c>
      <c r="W12" s="75">
        <v>58.9</v>
      </c>
      <c r="X12" s="75">
        <v>61.5</v>
      </c>
      <c r="Y12" s="75">
        <v>53.2</v>
      </c>
      <c r="Z12" s="75">
        <v>54.5</v>
      </c>
      <c r="AA12" s="75">
        <v>54.5</v>
      </c>
      <c r="AB12" s="75">
        <v>52.8</v>
      </c>
      <c r="AC12" s="75">
        <v>55.9</v>
      </c>
      <c r="AD12" s="75">
        <v>52.3</v>
      </c>
      <c r="AE12" s="75">
        <v>53.8</v>
      </c>
      <c r="AF12" s="75" t="s">
        <v>22</v>
      </c>
      <c r="AG12" s="75" t="s">
        <v>22</v>
      </c>
      <c r="AH12" s="75" t="s">
        <v>22</v>
      </c>
      <c r="AI12" s="75" t="s">
        <v>22</v>
      </c>
      <c r="AJ12" s="75" t="s">
        <v>22</v>
      </c>
      <c r="AK12" s="75" t="s">
        <v>22</v>
      </c>
    </row>
    <row r="13" spans="1:37" s="115" customFormat="1" ht="15" customHeight="1">
      <c r="A13" s="180" t="s">
        <v>18</v>
      </c>
      <c r="B13" s="107" t="s">
        <v>180</v>
      </c>
      <c r="C13" s="92">
        <v>106.9</v>
      </c>
      <c r="D13" s="92">
        <v>101.4</v>
      </c>
      <c r="E13" s="92" t="s">
        <v>22</v>
      </c>
      <c r="F13" s="92" t="s">
        <v>22</v>
      </c>
      <c r="G13" s="92">
        <v>76.599999999999994</v>
      </c>
      <c r="H13" s="92">
        <v>72.3</v>
      </c>
      <c r="I13" s="92">
        <v>71.3</v>
      </c>
      <c r="J13" s="92">
        <v>73.099999999999994</v>
      </c>
      <c r="K13" s="92">
        <v>76.599999999999994</v>
      </c>
      <c r="L13" s="92">
        <v>73.099999999999994</v>
      </c>
      <c r="M13" s="92">
        <v>76</v>
      </c>
      <c r="N13" s="92">
        <v>72.8</v>
      </c>
      <c r="O13" s="92">
        <v>70.099999999999994</v>
      </c>
      <c r="P13" s="92">
        <v>74.8</v>
      </c>
      <c r="Q13" s="92">
        <v>71.900000000000006</v>
      </c>
      <c r="R13" s="92">
        <v>71.099999999999994</v>
      </c>
      <c r="S13" s="92">
        <v>69.7</v>
      </c>
      <c r="T13" s="92">
        <v>69.8</v>
      </c>
      <c r="U13" s="92">
        <v>72.400000000000006</v>
      </c>
      <c r="V13" s="92">
        <v>71.099999999999994</v>
      </c>
      <c r="W13" s="92">
        <v>70.2</v>
      </c>
      <c r="X13" s="92">
        <v>70.2</v>
      </c>
      <c r="Y13" s="92">
        <v>70.400000000000006</v>
      </c>
      <c r="Z13" s="92">
        <v>67.400000000000006</v>
      </c>
      <c r="AA13" s="92">
        <v>68</v>
      </c>
      <c r="AB13" s="92">
        <v>66.599999999999994</v>
      </c>
      <c r="AC13" s="92">
        <v>70.8</v>
      </c>
      <c r="AD13" s="92">
        <v>68</v>
      </c>
      <c r="AE13" s="92">
        <v>67.2</v>
      </c>
      <c r="AF13" s="92">
        <v>70.3</v>
      </c>
      <c r="AG13" s="92" t="s">
        <v>22</v>
      </c>
      <c r="AH13" s="92" t="s">
        <v>22</v>
      </c>
      <c r="AI13" s="92" t="s">
        <v>22</v>
      </c>
      <c r="AJ13" s="92" t="s">
        <v>22</v>
      </c>
      <c r="AK13" s="92" t="s">
        <v>22</v>
      </c>
    </row>
    <row r="16" spans="1:37" ht="15" customHeight="1">
      <c r="A16" s="24" t="s">
        <v>469</v>
      </c>
    </row>
  </sheetData>
  <mergeCells count="2">
    <mergeCell ref="A3:A4"/>
    <mergeCell ref="B3:AK3"/>
  </mergeCells>
  <conditionalFormatting sqref="A5:B12">
    <cfRule type="expression" dxfId="67" priority="47">
      <formula>MOD(ROW(),2)=1</formula>
    </cfRule>
  </conditionalFormatting>
  <conditionalFormatting sqref="A13:AK13">
    <cfRule type="expression" dxfId="66" priority="1">
      <formula>MOD(ROW(),2)=1</formula>
    </cfRule>
  </conditionalFormatting>
  <conditionalFormatting sqref="C6:F12">
    <cfRule type="expression" dxfId="65" priority="45">
      <formula>MOD(ROW(),2)=1</formula>
    </cfRule>
  </conditionalFormatting>
  <conditionalFormatting sqref="C5:AK5">
    <cfRule type="expression" dxfId="64" priority="6">
      <formula>MOD(ROW(),2)=1</formula>
    </cfRule>
  </conditionalFormatting>
  <conditionalFormatting sqref="G6:J8">
    <cfRule type="expression" dxfId="63" priority="22">
      <formula>MOD(ROW(),2)=1</formula>
    </cfRule>
  </conditionalFormatting>
  <conditionalFormatting sqref="G9:K12">
    <cfRule type="expression" dxfId="62" priority="11">
      <formula>MOD(ROW(),2)=1</formula>
    </cfRule>
  </conditionalFormatting>
  <conditionalFormatting sqref="G11:T12">
    <cfRule type="expression" dxfId="61" priority="7">
      <formula>MOD(ROW(),2)=1</formula>
    </cfRule>
  </conditionalFormatting>
  <conditionalFormatting sqref="G10:AH10">
    <cfRule type="expression" dxfId="60" priority="26">
      <formula>MOD(ROW(),2)=1</formula>
    </cfRule>
  </conditionalFormatting>
  <conditionalFormatting sqref="G7:AK7">
    <cfRule type="expression" dxfId="59" priority="20">
      <formula>MOD(ROW(),2)=1</formula>
    </cfRule>
  </conditionalFormatting>
  <conditionalFormatting sqref="K6:AH6">
    <cfRule type="expression" dxfId="58" priority="12">
      <formula>MOD(ROW(),2)=1</formula>
    </cfRule>
  </conditionalFormatting>
  <conditionalFormatting sqref="K8:AH8 U11:AH11">
    <cfRule type="expression" dxfId="57" priority="49">
      <formula>MOD(ROW(),2)=1</formula>
    </cfRule>
  </conditionalFormatting>
  <conditionalFormatting sqref="L10:S12">
    <cfRule type="expression" dxfId="56" priority="18">
      <formula>MOD(ROW(),2)=1</formula>
    </cfRule>
  </conditionalFormatting>
  <conditionalFormatting sqref="L9:AD9">
    <cfRule type="expression" dxfId="55" priority="14">
      <formula>MOD(ROW(),2)=1</formula>
    </cfRule>
  </conditionalFormatting>
  <conditionalFormatting sqref="U12:AK12">
    <cfRule type="expression" dxfId="54" priority="2">
      <formula>MOD(ROW(),2)=1</formula>
    </cfRule>
  </conditionalFormatting>
  <conditionalFormatting sqref="AE9:AJ10">
    <cfRule type="expression" dxfId="53" priority="4">
      <formula>MOD(ROW(),2)=1</formula>
    </cfRule>
  </conditionalFormatting>
  <conditionalFormatting sqref="AI5:AK13">
    <cfRule type="expression" dxfId="52" priority="23">
      <formula>MOD(ROW(),2)=1</formula>
    </cfRule>
  </conditionalFormatting>
  <conditionalFormatting sqref="AK8:AK10">
    <cfRule type="expression" dxfId="51" priority="3">
      <formula>MOD(ROW(),2)=1</formula>
    </cfRule>
  </conditionalFormatting>
  <hyperlinks>
    <hyperlink ref="A2" location="Inhalt!A1" display="Zurück zum Inhalt" xr:uid="{B17266E9-97C5-41E7-9305-4DA03AFFFA00}"/>
  </hyperlinks>
  <pageMargins left="0.7" right="0.7" top="0.78740157499999996" bottom="0.78740157499999996"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56C02B"/>
  </sheetPr>
  <dimension ref="A1:AH24"/>
  <sheetViews>
    <sheetView showGridLines="0" workbookViewId="0">
      <selection activeCell="A2" sqref="A2"/>
    </sheetView>
  </sheetViews>
  <sheetFormatPr defaultColWidth="10.7109375" defaultRowHeight="15" customHeight="1"/>
  <cols>
    <col min="1" max="1" width="23" customWidth="1"/>
    <col min="2" max="34" width="6.5703125" customWidth="1"/>
    <col min="35" max="40" width="5" bestFit="1" customWidth="1"/>
  </cols>
  <sheetData>
    <row r="1" spans="1:34" ht="15" customHeight="1">
      <c r="A1" s="20" t="s">
        <v>308</v>
      </c>
      <c r="B1" s="21" t="s">
        <v>393</v>
      </c>
    </row>
    <row r="2" spans="1:34" ht="15" customHeight="1">
      <c r="A2" s="172" t="s">
        <v>405</v>
      </c>
    </row>
    <row r="3" spans="1:34" ht="15" customHeight="1">
      <c r="A3" s="480" t="s">
        <v>1</v>
      </c>
      <c r="B3" s="488" t="s">
        <v>393</v>
      </c>
      <c r="C3" s="488"/>
      <c r="D3" s="488"/>
      <c r="E3" s="488"/>
      <c r="F3" s="488"/>
      <c r="G3" s="488"/>
      <c r="H3" s="488"/>
      <c r="I3" s="488"/>
      <c r="J3" s="488"/>
      <c r="K3" s="488"/>
      <c r="L3" s="488"/>
      <c r="M3" s="488"/>
      <c r="N3" s="488"/>
      <c r="O3" s="488"/>
      <c r="P3" s="488"/>
      <c r="Q3" s="488"/>
      <c r="R3" s="488"/>
      <c r="S3" s="488"/>
      <c r="T3" s="488"/>
      <c r="U3" s="488"/>
      <c r="V3" s="488"/>
      <c r="W3" s="488"/>
      <c r="X3" s="488"/>
      <c r="Y3" s="488"/>
      <c r="Z3" s="488"/>
      <c r="AA3" s="488"/>
      <c r="AB3" s="488"/>
      <c r="AC3" s="488"/>
      <c r="AD3" s="488"/>
      <c r="AE3" s="488"/>
      <c r="AF3" s="488"/>
      <c r="AG3" s="488"/>
      <c r="AH3" s="488"/>
    </row>
    <row r="4" spans="1:34" ht="15" customHeight="1">
      <c r="A4" s="480"/>
      <c r="B4" s="410">
        <v>1990</v>
      </c>
      <c r="C4" s="410">
        <v>1991</v>
      </c>
      <c r="D4" s="410">
        <v>1992</v>
      </c>
      <c r="E4" s="410">
        <v>1993</v>
      </c>
      <c r="F4" s="410">
        <v>1994</v>
      </c>
      <c r="G4" s="410">
        <v>1995</v>
      </c>
      <c r="H4" s="410">
        <v>1996</v>
      </c>
      <c r="I4" s="410">
        <v>1997</v>
      </c>
      <c r="J4" s="410">
        <v>1998</v>
      </c>
      <c r="K4" s="410">
        <v>1999</v>
      </c>
      <c r="L4" s="410">
        <v>2000</v>
      </c>
      <c r="M4" s="410">
        <v>2001</v>
      </c>
      <c r="N4" s="410">
        <v>2002</v>
      </c>
      <c r="O4" s="410">
        <v>2003</v>
      </c>
      <c r="P4" s="410">
        <v>2004</v>
      </c>
      <c r="Q4" s="410">
        <v>2005</v>
      </c>
      <c r="R4" s="410">
        <v>2006</v>
      </c>
      <c r="S4" s="410">
        <v>2007</v>
      </c>
      <c r="T4" s="410">
        <v>2008</v>
      </c>
      <c r="U4" s="410">
        <v>2009</v>
      </c>
      <c r="V4" s="410">
        <v>2010</v>
      </c>
      <c r="W4" s="410">
        <v>2011</v>
      </c>
      <c r="X4" s="410">
        <v>2012</v>
      </c>
      <c r="Y4" s="410">
        <v>2013</v>
      </c>
      <c r="Z4" s="410">
        <v>2014</v>
      </c>
      <c r="AA4" s="410">
        <v>2015</v>
      </c>
      <c r="AB4" s="410">
        <v>2016</v>
      </c>
      <c r="AC4" s="410">
        <v>2017</v>
      </c>
      <c r="AD4" s="410">
        <v>2018</v>
      </c>
      <c r="AE4" s="410">
        <v>2019</v>
      </c>
      <c r="AF4" s="410">
        <v>2020</v>
      </c>
      <c r="AG4" s="410">
        <v>2021</v>
      </c>
      <c r="AH4" s="410">
        <v>2022</v>
      </c>
    </row>
    <row r="5" spans="1:34" ht="15" customHeight="1">
      <c r="A5" s="13" t="s">
        <v>2</v>
      </c>
      <c r="B5" s="192">
        <v>1.2</v>
      </c>
      <c r="C5" s="192">
        <v>1.3</v>
      </c>
      <c r="D5" s="192">
        <v>1.4</v>
      </c>
      <c r="E5" s="192">
        <v>1.5</v>
      </c>
      <c r="F5" s="192">
        <v>1.7</v>
      </c>
      <c r="G5" s="192">
        <v>1.8</v>
      </c>
      <c r="H5" s="192">
        <v>1.9</v>
      </c>
      <c r="I5" s="192">
        <v>2</v>
      </c>
      <c r="J5" s="192">
        <v>2.1</v>
      </c>
      <c r="K5" s="192">
        <v>2.1</v>
      </c>
      <c r="L5" s="192">
        <v>2.2000000000000002</v>
      </c>
      <c r="M5" s="192">
        <v>2.2000000000000002</v>
      </c>
      <c r="N5" s="192">
        <v>2.2000000000000002</v>
      </c>
      <c r="O5" s="192">
        <v>2.2999999999999998</v>
      </c>
      <c r="P5" s="192">
        <v>2.2999999999999998</v>
      </c>
      <c r="Q5" s="192">
        <v>2.2999999999999998</v>
      </c>
      <c r="R5" s="192">
        <v>2.4</v>
      </c>
      <c r="S5" s="192">
        <v>2.4</v>
      </c>
      <c r="T5" s="192">
        <v>2.4</v>
      </c>
      <c r="U5" s="192">
        <v>2.5</v>
      </c>
      <c r="V5" s="192">
        <v>2.5</v>
      </c>
      <c r="W5" s="192">
        <v>2.5</v>
      </c>
      <c r="X5" s="192">
        <v>2.5</v>
      </c>
      <c r="Y5" s="192">
        <v>2.5</v>
      </c>
      <c r="Z5" s="192">
        <v>2.5</v>
      </c>
      <c r="AA5" s="192">
        <v>2.7</v>
      </c>
      <c r="AB5" s="192">
        <v>2.7</v>
      </c>
      <c r="AC5" s="192">
        <v>2.7</v>
      </c>
      <c r="AD5" s="192">
        <v>2.8</v>
      </c>
      <c r="AE5" s="192">
        <v>2.8</v>
      </c>
      <c r="AF5" s="192">
        <v>2.8</v>
      </c>
      <c r="AG5" s="192">
        <v>2.8</v>
      </c>
      <c r="AH5" s="192">
        <v>2.8</v>
      </c>
    </row>
    <row r="6" spans="1:34" ht="15" customHeight="1">
      <c r="A6" s="13" t="s">
        <v>3</v>
      </c>
      <c r="B6" s="192">
        <v>1.7</v>
      </c>
      <c r="C6" s="192">
        <v>1.7</v>
      </c>
      <c r="D6" s="192">
        <v>2</v>
      </c>
      <c r="E6" s="192">
        <v>2.1</v>
      </c>
      <c r="F6" s="192">
        <v>2.1</v>
      </c>
      <c r="G6" s="192">
        <v>2.2000000000000002</v>
      </c>
      <c r="H6" s="192">
        <v>2.2000000000000002</v>
      </c>
      <c r="I6" s="192">
        <v>2.4</v>
      </c>
      <c r="J6" s="192">
        <v>2.4</v>
      </c>
      <c r="K6" s="192">
        <v>2.5</v>
      </c>
      <c r="L6" s="192">
        <v>2.5</v>
      </c>
      <c r="M6" s="192">
        <v>2.7</v>
      </c>
      <c r="N6" s="192">
        <v>2.7</v>
      </c>
      <c r="O6" s="192">
        <v>2.7</v>
      </c>
      <c r="P6" s="192">
        <v>2.7</v>
      </c>
      <c r="Q6" s="192">
        <v>2.7</v>
      </c>
      <c r="R6" s="192">
        <v>2.7</v>
      </c>
      <c r="S6" s="192">
        <v>2.8</v>
      </c>
      <c r="T6" s="192">
        <v>2.8</v>
      </c>
      <c r="U6" s="192">
        <v>2.9</v>
      </c>
      <c r="V6" s="192">
        <v>2.9</v>
      </c>
      <c r="W6" s="192">
        <v>2.9</v>
      </c>
      <c r="X6" s="192">
        <v>2.8</v>
      </c>
      <c r="Y6" s="192">
        <v>2.9</v>
      </c>
      <c r="Z6" s="192">
        <v>2.9</v>
      </c>
      <c r="AA6" s="192">
        <v>2.9</v>
      </c>
      <c r="AB6" s="192">
        <v>2.9</v>
      </c>
      <c r="AC6" s="192">
        <v>2.9</v>
      </c>
      <c r="AD6" s="192">
        <v>2.9</v>
      </c>
      <c r="AE6" s="192">
        <v>2.9</v>
      </c>
      <c r="AF6" s="192">
        <v>2.9</v>
      </c>
      <c r="AG6" s="192">
        <v>2.9</v>
      </c>
      <c r="AH6" s="192">
        <v>2.9</v>
      </c>
    </row>
    <row r="7" spans="1:34" ht="15" customHeight="1">
      <c r="A7" s="13" t="s">
        <v>4</v>
      </c>
      <c r="B7" s="192">
        <v>0.3</v>
      </c>
      <c r="C7" s="192">
        <v>0.3</v>
      </c>
      <c r="D7" s="192">
        <v>0.4</v>
      </c>
      <c r="E7" s="192">
        <v>0.4</v>
      </c>
      <c r="F7" s="192">
        <v>0.4</v>
      </c>
      <c r="G7" s="192">
        <v>1.8</v>
      </c>
      <c r="H7" s="192">
        <v>1.8</v>
      </c>
      <c r="I7" s="192">
        <v>1.9</v>
      </c>
      <c r="J7" s="192">
        <v>1.9</v>
      </c>
      <c r="K7" s="192">
        <v>1.9</v>
      </c>
      <c r="L7" s="192">
        <v>1.9</v>
      </c>
      <c r="M7" s="192">
        <v>1.9</v>
      </c>
      <c r="N7" s="192">
        <v>2</v>
      </c>
      <c r="O7" s="192">
        <v>2</v>
      </c>
      <c r="P7" s="192">
        <v>2.1</v>
      </c>
      <c r="Q7" s="192">
        <v>2.1</v>
      </c>
      <c r="R7" s="192">
        <v>2.1</v>
      </c>
      <c r="S7" s="192">
        <v>2.2000000000000002</v>
      </c>
      <c r="T7" s="192">
        <v>2.2000000000000002</v>
      </c>
      <c r="U7" s="192">
        <v>2.2999999999999998</v>
      </c>
      <c r="V7" s="192">
        <v>2.2999999999999998</v>
      </c>
      <c r="W7" s="192">
        <v>2.2999999999999998</v>
      </c>
      <c r="X7" s="192">
        <v>2.2999999999999998</v>
      </c>
      <c r="Y7" s="192">
        <v>2.2999999999999998</v>
      </c>
      <c r="Z7" s="192">
        <v>2.2999999999999998</v>
      </c>
      <c r="AA7" s="192">
        <v>2.2999999999999998</v>
      </c>
      <c r="AB7" s="192">
        <v>2.2999999999999998</v>
      </c>
      <c r="AC7" s="192">
        <v>3</v>
      </c>
      <c r="AD7" s="192">
        <v>3</v>
      </c>
      <c r="AE7" s="192">
        <v>3</v>
      </c>
      <c r="AF7" s="192">
        <v>3</v>
      </c>
      <c r="AG7" s="192" t="s">
        <v>22</v>
      </c>
      <c r="AH7" s="192" t="s">
        <v>22</v>
      </c>
    </row>
    <row r="8" spans="1:34" ht="15" customHeight="1">
      <c r="A8" s="13" t="s">
        <v>5</v>
      </c>
      <c r="B8" s="192">
        <v>0.7</v>
      </c>
      <c r="C8" s="192" t="s">
        <v>22</v>
      </c>
      <c r="D8" s="192">
        <v>1.9</v>
      </c>
      <c r="E8" s="192" t="s">
        <v>22</v>
      </c>
      <c r="F8" s="192">
        <v>2.1</v>
      </c>
      <c r="G8" s="192">
        <v>3.1</v>
      </c>
      <c r="H8" s="192">
        <v>3.3</v>
      </c>
      <c r="I8" s="192">
        <v>3.2</v>
      </c>
      <c r="J8" s="192">
        <v>3.7</v>
      </c>
      <c r="K8" s="192">
        <v>4.4000000000000004</v>
      </c>
      <c r="L8" s="192">
        <v>5</v>
      </c>
      <c r="M8" s="192">
        <v>5.0999999999999996</v>
      </c>
      <c r="N8" s="192">
        <v>5.5</v>
      </c>
      <c r="O8" s="192">
        <v>6</v>
      </c>
      <c r="P8" s="192">
        <v>6.6</v>
      </c>
      <c r="Q8" s="192">
        <v>6.9</v>
      </c>
      <c r="R8" s="192">
        <v>7</v>
      </c>
      <c r="S8" s="192">
        <v>7</v>
      </c>
      <c r="T8" s="192">
        <v>7.1</v>
      </c>
      <c r="U8" s="192">
        <v>7.5</v>
      </c>
      <c r="V8" s="192">
        <v>7.5</v>
      </c>
      <c r="W8" s="192">
        <v>7.5</v>
      </c>
      <c r="X8" s="192">
        <v>7.6</v>
      </c>
      <c r="Y8" s="192">
        <v>8</v>
      </c>
      <c r="Z8" s="192">
        <v>8</v>
      </c>
      <c r="AA8" s="192">
        <v>8</v>
      </c>
      <c r="AB8" s="192">
        <v>8</v>
      </c>
      <c r="AC8" s="192">
        <v>8</v>
      </c>
      <c r="AD8" s="192">
        <v>8</v>
      </c>
      <c r="AE8" s="192">
        <v>8</v>
      </c>
      <c r="AF8" s="192">
        <v>8.1999999999999993</v>
      </c>
      <c r="AG8" s="192">
        <v>8.1999999999999993</v>
      </c>
      <c r="AH8" s="192">
        <v>8.1999999999999993</v>
      </c>
    </row>
    <row r="9" spans="1:34" ht="15" customHeight="1">
      <c r="A9" s="13" t="s">
        <v>6</v>
      </c>
      <c r="B9" s="192">
        <v>2.7</v>
      </c>
      <c r="C9" s="192">
        <v>3.2</v>
      </c>
      <c r="D9" s="192">
        <v>3.2</v>
      </c>
      <c r="E9" s="192">
        <v>3.2</v>
      </c>
      <c r="F9" s="192">
        <v>3.2</v>
      </c>
      <c r="G9" s="192">
        <v>3.2</v>
      </c>
      <c r="H9" s="192">
        <v>3.8</v>
      </c>
      <c r="I9" s="192">
        <v>3.8</v>
      </c>
      <c r="J9" s="192">
        <v>4.7</v>
      </c>
      <c r="K9" s="192">
        <v>4.7</v>
      </c>
      <c r="L9" s="192">
        <v>4.7</v>
      </c>
      <c r="M9" s="192">
        <v>4.7</v>
      </c>
      <c r="N9" s="192">
        <v>4.7</v>
      </c>
      <c r="O9" s="192">
        <v>4.7</v>
      </c>
      <c r="P9" s="192">
        <v>4.7</v>
      </c>
      <c r="Q9" s="192">
        <v>4.7</v>
      </c>
      <c r="R9" s="192">
        <v>4.7</v>
      </c>
      <c r="S9" s="192">
        <v>4.7</v>
      </c>
      <c r="T9" s="192">
        <v>4.7</v>
      </c>
      <c r="U9" s="192">
        <v>4.8</v>
      </c>
      <c r="V9" s="192">
        <v>4.8</v>
      </c>
      <c r="W9" s="192">
        <v>4.8</v>
      </c>
      <c r="X9" s="192">
        <v>4.8</v>
      </c>
      <c r="Y9" s="192">
        <v>4.8</v>
      </c>
      <c r="Z9" s="192">
        <v>5.0999999999999996</v>
      </c>
      <c r="AA9" s="192">
        <v>8.4</v>
      </c>
      <c r="AB9" s="192">
        <v>8.4</v>
      </c>
      <c r="AC9" s="192">
        <v>8.4</v>
      </c>
      <c r="AD9" s="192">
        <v>8.4</v>
      </c>
      <c r="AE9" s="192">
        <v>8.4</v>
      </c>
      <c r="AF9" s="192">
        <v>8.4</v>
      </c>
      <c r="AG9" s="192">
        <v>8.4</v>
      </c>
      <c r="AH9" s="192" t="s">
        <v>22</v>
      </c>
    </row>
    <row r="10" spans="1:34" ht="15" customHeight="1">
      <c r="A10" s="13" t="s">
        <v>7</v>
      </c>
      <c r="B10" s="192">
        <v>15.3</v>
      </c>
      <c r="C10" s="192">
        <v>15.7</v>
      </c>
      <c r="D10" s="192">
        <v>15.9</v>
      </c>
      <c r="E10" s="192">
        <v>16.899999999999999</v>
      </c>
      <c r="F10" s="192">
        <v>16.899999999999999</v>
      </c>
      <c r="G10" s="192">
        <v>16.899999999999999</v>
      </c>
      <c r="H10" s="192">
        <v>16.899999999999999</v>
      </c>
      <c r="I10" s="192">
        <v>17.100000000000001</v>
      </c>
      <c r="J10" s="192">
        <v>17.399999999999999</v>
      </c>
      <c r="K10" s="192">
        <v>17.399999999999999</v>
      </c>
      <c r="L10" s="192">
        <v>17.600000000000001</v>
      </c>
      <c r="M10" s="192">
        <v>20.3</v>
      </c>
      <c r="N10" s="192">
        <v>20.3</v>
      </c>
      <c r="O10" s="192">
        <v>20.3</v>
      </c>
      <c r="P10" s="192">
        <v>20.3</v>
      </c>
      <c r="Q10" s="192">
        <v>20.9</v>
      </c>
      <c r="R10" s="192">
        <v>21</v>
      </c>
      <c r="S10" s="192">
        <v>21</v>
      </c>
      <c r="T10" s="192">
        <v>21</v>
      </c>
      <c r="U10" s="192">
        <v>21.1</v>
      </c>
      <c r="V10" s="192">
        <v>21.3</v>
      </c>
      <c r="W10" s="192">
        <v>21.4</v>
      </c>
      <c r="X10" s="192">
        <v>21.4</v>
      </c>
      <c r="Y10" s="192">
        <v>21.7</v>
      </c>
      <c r="Z10" s="192">
        <v>21.7</v>
      </c>
      <c r="AA10" s="192">
        <v>22.9</v>
      </c>
      <c r="AB10" s="192">
        <v>22.9</v>
      </c>
      <c r="AC10" s="192">
        <v>23.3</v>
      </c>
      <c r="AD10" s="192">
        <v>23.3</v>
      </c>
      <c r="AE10" s="192">
        <v>23.4</v>
      </c>
      <c r="AF10" s="192">
        <v>23.6</v>
      </c>
      <c r="AG10" s="192">
        <v>23.7</v>
      </c>
      <c r="AH10" s="192">
        <v>23.7</v>
      </c>
    </row>
    <row r="11" spans="1:34" ht="15" customHeight="1">
      <c r="A11" s="13" t="s">
        <v>8</v>
      </c>
      <c r="B11" s="192">
        <v>1.1000000000000001</v>
      </c>
      <c r="C11" s="192">
        <v>1.1000000000000001</v>
      </c>
      <c r="D11" s="192">
        <v>1.2</v>
      </c>
      <c r="E11" s="192">
        <v>1.3</v>
      </c>
      <c r="F11" s="192">
        <v>1.5</v>
      </c>
      <c r="G11" s="192">
        <v>1.6</v>
      </c>
      <c r="H11" s="192">
        <v>1.7</v>
      </c>
      <c r="I11" s="192">
        <v>1.9</v>
      </c>
      <c r="J11" s="192">
        <v>1.9</v>
      </c>
      <c r="K11" s="192">
        <v>2</v>
      </c>
      <c r="L11" s="192">
        <v>2</v>
      </c>
      <c r="M11" s="192">
        <v>2</v>
      </c>
      <c r="N11" s="192">
        <v>2</v>
      </c>
      <c r="O11" s="192">
        <v>2</v>
      </c>
      <c r="P11" s="192">
        <v>2.2999999999999998</v>
      </c>
      <c r="Q11" s="192">
        <v>2.2999999999999998</v>
      </c>
      <c r="R11" s="192">
        <v>2.2999999999999998</v>
      </c>
      <c r="S11" s="192">
        <v>2.2999999999999998</v>
      </c>
      <c r="T11" s="192">
        <v>2.2999999999999998</v>
      </c>
      <c r="U11" s="192">
        <v>2.2999999999999998</v>
      </c>
      <c r="V11" s="192">
        <v>2.2000000000000002</v>
      </c>
      <c r="W11" s="192">
        <v>2.2000000000000002</v>
      </c>
      <c r="X11" s="192">
        <v>2.2000000000000002</v>
      </c>
      <c r="Y11" s="192">
        <v>2.2000000000000002</v>
      </c>
      <c r="Z11" s="192">
        <v>2.2000000000000002</v>
      </c>
      <c r="AA11" s="192">
        <v>2.2999999999999998</v>
      </c>
      <c r="AB11" s="192">
        <v>2.2999999999999998</v>
      </c>
      <c r="AC11" s="192">
        <v>2.2999999999999998</v>
      </c>
      <c r="AD11" s="192">
        <v>2.2999999999999998</v>
      </c>
      <c r="AE11" s="192">
        <v>2.2999999999999998</v>
      </c>
      <c r="AF11" s="192">
        <v>2.4</v>
      </c>
      <c r="AG11" s="192">
        <v>2.4</v>
      </c>
      <c r="AH11" s="192">
        <v>2.4</v>
      </c>
    </row>
    <row r="12" spans="1:34" ht="15" customHeight="1">
      <c r="A12" s="13" t="s">
        <v>9</v>
      </c>
      <c r="B12" s="192" t="s">
        <v>22</v>
      </c>
      <c r="C12" s="192" t="s">
        <v>22</v>
      </c>
      <c r="D12" s="192" t="s">
        <v>22</v>
      </c>
      <c r="E12" s="192" t="s">
        <v>22</v>
      </c>
      <c r="F12" s="192" t="s">
        <v>22</v>
      </c>
      <c r="G12" s="192" t="s">
        <v>22</v>
      </c>
      <c r="H12" s="192" t="s">
        <v>22</v>
      </c>
      <c r="I12" s="192" t="s">
        <v>22</v>
      </c>
      <c r="J12" s="192" t="s">
        <v>22</v>
      </c>
      <c r="K12" s="192" t="s">
        <v>22</v>
      </c>
      <c r="L12" s="192" t="s">
        <v>22</v>
      </c>
      <c r="M12" s="192" t="s">
        <v>22</v>
      </c>
      <c r="N12" s="192" t="s">
        <v>22</v>
      </c>
      <c r="O12" s="192" t="s">
        <v>22</v>
      </c>
      <c r="P12" s="192">
        <v>2.5</v>
      </c>
      <c r="Q12" s="192">
        <v>2.5</v>
      </c>
      <c r="R12" s="192">
        <v>2.5</v>
      </c>
      <c r="S12" s="192">
        <v>2.5</v>
      </c>
      <c r="T12" s="192">
        <v>2.7</v>
      </c>
      <c r="U12" s="192">
        <v>2.9</v>
      </c>
      <c r="V12" s="192">
        <v>3</v>
      </c>
      <c r="W12" s="192">
        <v>3</v>
      </c>
      <c r="X12" s="192" t="s">
        <v>22</v>
      </c>
      <c r="Y12" s="192" t="s">
        <v>22</v>
      </c>
      <c r="Z12" s="192" t="s">
        <v>22</v>
      </c>
      <c r="AA12" s="192" t="s">
        <v>22</v>
      </c>
      <c r="AB12" s="192" t="s">
        <v>22</v>
      </c>
      <c r="AC12" s="192" t="s">
        <v>22</v>
      </c>
      <c r="AD12" s="192" t="s">
        <v>22</v>
      </c>
      <c r="AE12" s="192" t="s">
        <v>22</v>
      </c>
      <c r="AF12" s="192" t="s">
        <v>22</v>
      </c>
      <c r="AG12" s="192" t="s">
        <v>22</v>
      </c>
      <c r="AH12" s="192" t="s">
        <v>22</v>
      </c>
    </row>
    <row r="13" spans="1:34" ht="15" customHeight="1">
      <c r="A13" s="13" t="s">
        <v>10</v>
      </c>
      <c r="B13" s="192">
        <v>4.5</v>
      </c>
      <c r="C13" s="192">
        <v>4.5</v>
      </c>
      <c r="D13" s="192">
        <v>4.5999999999999996</v>
      </c>
      <c r="E13" s="192">
        <v>4.8</v>
      </c>
      <c r="F13" s="192">
        <v>5.0999999999999996</v>
      </c>
      <c r="G13" s="192">
        <v>5.2</v>
      </c>
      <c r="H13" s="192">
        <v>5.2</v>
      </c>
      <c r="I13" s="192">
        <v>5.3</v>
      </c>
      <c r="J13" s="192">
        <v>5.6</v>
      </c>
      <c r="K13" s="192">
        <v>5.4</v>
      </c>
      <c r="L13" s="192">
        <v>5.6</v>
      </c>
      <c r="M13" s="192">
        <v>6.3</v>
      </c>
      <c r="N13" s="192">
        <v>6.5</v>
      </c>
      <c r="O13" s="192">
        <v>6.6</v>
      </c>
      <c r="P13" s="192">
        <v>6.6</v>
      </c>
      <c r="Q13" s="192">
        <v>6.7</v>
      </c>
      <c r="R13" s="192">
        <v>6.8</v>
      </c>
      <c r="S13" s="192">
        <v>8.4</v>
      </c>
      <c r="T13" s="192">
        <v>8.6</v>
      </c>
      <c r="U13" s="192">
        <v>8.6999999999999993</v>
      </c>
      <c r="V13" s="192">
        <v>8.9</v>
      </c>
      <c r="W13" s="192">
        <v>9</v>
      </c>
      <c r="X13" s="192">
        <v>9</v>
      </c>
      <c r="Y13" s="192">
        <v>9</v>
      </c>
      <c r="Z13" s="192">
        <v>9.1</v>
      </c>
      <c r="AA13" s="192">
        <v>9.1</v>
      </c>
      <c r="AB13" s="192">
        <v>9.1</v>
      </c>
      <c r="AC13" s="192">
        <v>9.1999999999999993</v>
      </c>
      <c r="AD13" s="192">
        <v>9.6</v>
      </c>
      <c r="AE13" s="192">
        <v>10.199999999999999</v>
      </c>
      <c r="AF13" s="192">
        <v>10.4</v>
      </c>
      <c r="AG13" s="192">
        <v>10.6</v>
      </c>
      <c r="AH13" s="192">
        <v>10.7</v>
      </c>
    </row>
    <row r="14" spans="1:34" ht="15" customHeight="1">
      <c r="A14" s="13" t="s">
        <v>11</v>
      </c>
      <c r="B14" s="192">
        <v>2.9</v>
      </c>
      <c r="C14" s="192">
        <v>3.2</v>
      </c>
      <c r="D14" s="192">
        <v>3.5</v>
      </c>
      <c r="E14" s="192">
        <v>3.7</v>
      </c>
      <c r="F14" s="192">
        <v>3.9</v>
      </c>
      <c r="G14" s="192">
        <v>4</v>
      </c>
      <c r="H14" s="192">
        <v>4.2</v>
      </c>
      <c r="I14" s="192">
        <v>4.4000000000000004</v>
      </c>
      <c r="J14" s="192">
        <v>4.5999999999999996</v>
      </c>
      <c r="K14" s="192">
        <v>4.7</v>
      </c>
      <c r="L14" s="192">
        <v>4.9000000000000004</v>
      </c>
      <c r="M14" s="192">
        <v>5.0999999999999996</v>
      </c>
      <c r="N14" s="192">
        <v>5.4</v>
      </c>
      <c r="O14" s="192">
        <v>5.7</v>
      </c>
      <c r="P14" s="192">
        <v>6.5</v>
      </c>
      <c r="Q14" s="192">
        <v>7</v>
      </c>
      <c r="R14" s="192">
        <v>7.3</v>
      </c>
      <c r="S14" s="192">
        <v>7.5</v>
      </c>
      <c r="T14" s="192">
        <v>7.6</v>
      </c>
      <c r="U14" s="192">
        <v>7.7</v>
      </c>
      <c r="V14" s="192">
        <v>7.8</v>
      </c>
      <c r="W14" s="192">
        <v>7.9</v>
      </c>
      <c r="X14" s="192">
        <v>7.9</v>
      </c>
      <c r="Y14" s="192">
        <v>8</v>
      </c>
      <c r="Z14" s="192">
        <v>8</v>
      </c>
      <c r="AA14" s="192">
        <v>8.1999999999999993</v>
      </c>
      <c r="AB14" s="192">
        <v>8.3000000000000007</v>
      </c>
      <c r="AC14" s="192">
        <v>8.4</v>
      </c>
      <c r="AD14" s="192">
        <v>8.4</v>
      </c>
      <c r="AE14" s="192">
        <v>8.5</v>
      </c>
      <c r="AF14" s="192">
        <v>8.4</v>
      </c>
      <c r="AG14" s="192">
        <v>8.6999999999999993</v>
      </c>
      <c r="AH14" s="192">
        <v>8.8000000000000007</v>
      </c>
    </row>
    <row r="15" spans="1:34" ht="15" customHeight="1">
      <c r="A15" s="13" t="s">
        <v>12</v>
      </c>
      <c r="B15" s="192">
        <v>1.2</v>
      </c>
      <c r="C15" s="192">
        <v>1.3</v>
      </c>
      <c r="D15" s="192">
        <v>1.4</v>
      </c>
      <c r="E15" s="192">
        <v>1.4</v>
      </c>
      <c r="F15" s="192">
        <v>1.4</v>
      </c>
      <c r="G15" s="192">
        <v>1.4</v>
      </c>
      <c r="H15" s="192">
        <v>1.5</v>
      </c>
      <c r="I15" s="192">
        <v>1.6</v>
      </c>
      <c r="J15" s="192">
        <v>1.6</v>
      </c>
      <c r="K15" s="192">
        <v>1.7</v>
      </c>
      <c r="L15" s="192">
        <v>1.7</v>
      </c>
      <c r="M15" s="192">
        <v>1.7</v>
      </c>
      <c r="N15" s="192">
        <v>1.8</v>
      </c>
      <c r="O15" s="192">
        <v>1.8</v>
      </c>
      <c r="P15" s="192">
        <v>1.8</v>
      </c>
      <c r="Q15" s="192">
        <v>1.8</v>
      </c>
      <c r="R15" s="192">
        <v>1.8</v>
      </c>
      <c r="S15" s="192">
        <v>4.5</v>
      </c>
      <c r="T15" s="192">
        <v>4.5</v>
      </c>
      <c r="U15" s="192">
        <v>4.5</v>
      </c>
      <c r="V15" s="192">
        <v>4.5</v>
      </c>
      <c r="W15" s="192">
        <v>4.5</v>
      </c>
      <c r="X15" s="192">
        <v>4.5</v>
      </c>
      <c r="Y15" s="192">
        <v>4.5</v>
      </c>
      <c r="Z15" s="192">
        <v>5</v>
      </c>
      <c r="AA15" s="192">
        <v>5</v>
      </c>
      <c r="AB15" s="192">
        <v>5</v>
      </c>
      <c r="AC15" s="192">
        <v>5</v>
      </c>
      <c r="AD15" s="192">
        <v>5</v>
      </c>
      <c r="AE15" s="192">
        <v>5</v>
      </c>
      <c r="AF15" s="192">
        <v>5</v>
      </c>
      <c r="AG15" s="192">
        <v>5</v>
      </c>
      <c r="AH15" s="192">
        <v>5</v>
      </c>
    </row>
    <row r="16" spans="1:34" ht="15" customHeight="1">
      <c r="A16" s="13" t="s">
        <v>13</v>
      </c>
      <c r="B16" s="192">
        <v>0.7</v>
      </c>
      <c r="C16" s="192">
        <v>0.7</v>
      </c>
      <c r="D16" s="192">
        <v>0.8</v>
      </c>
      <c r="E16" s="192">
        <v>0.9</v>
      </c>
      <c r="F16" s="192">
        <v>1</v>
      </c>
      <c r="G16" s="192">
        <v>1.2</v>
      </c>
      <c r="H16" s="192">
        <v>1.2</v>
      </c>
      <c r="I16" s="192">
        <v>1.2</v>
      </c>
      <c r="J16" s="192">
        <v>1.4</v>
      </c>
      <c r="K16" s="192">
        <v>1.5</v>
      </c>
      <c r="L16" s="192">
        <v>1.7</v>
      </c>
      <c r="M16" s="192">
        <v>1.8</v>
      </c>
      <c r="N16" s="192">
        <v>2.5</v>
      </c>
      <c r="O16" s="192">
        <v>2.8</v>
      </c>
      <c r="P16" s="192">
        <v>3.6</v>
      </c>
      <c r="Q16" s="192">
        <v>3.7</v>
      </c>
      <c r="R16" s="192">
        <v>3.8</v>
      </c>
      <c r="S16" s="192">
        <v>4.0999999999999996</v>
      </c>
      <c r="T16" s="192">
        <v>4.0999999999999996</v>
      </c>
      <c r="U16" s="192">
        <v>4.0999999999999996</v>
      </c>
      <c r="V16" s="192">
        <v>4.0999999999999996</v>
      </c>
      <c r="W16" s="192">
        <v>4.0999999999999996</v>
      </c>
      <c r="X16" s="192">
        <v>4.0999999999999996</v>
      </c>
      <c r="Y16" s="192">
        <v>4.0999999999999996</v>
      </c>
      <c r="Z16" s="192">
        <v>4.0999999999999996</v>
      </c>
      <c r="AA16" s="192">
        <v>7.5</v>
      </c>
      <c r="AB16" s="192">
        <v>10.1</v>
      </c>
      <c r="AC16" s="192">
        <v>12.2</v>
      </c>
      <c r="AD16" s="192">
        <v>12.3</v>
      </c>
      <c r="AE16" s="192">
        <v>12.2</v>
      </c>
      <c r="AF16" s="192">
        <v>12.3</v>
      </c>
      <c r="AG16" s="192">
        <v>12.3</v>
      </c>
      <c r="AH16" s="192">
        <v>12.3</v>
      </c>
    </row>
    <row r="17" spans="1:34" ht="15" customHeight="1">
      <c r="A17" s="13" t="s">
        <v>14</v>
      </c>
      <c r="B17" s="192">
        <v>1.3</v>
      </c>
      <c r="C17" s="192">
        <v>1.3</v>
      </c>
      <c r="D17" s="192">
        <v>1.3</v>
      </c>
      <c r="E17" s="192">
        <v>1.3</v>
      </c>
      <c r="F17" s="192">
        <v>1.3</v>
      </c>
      <c r="G17" s="192">
        <v>1.4</v>
      </c>
      <c r="H17" s="192">
        <v>1.9</v>
      </c>
      <c r="I17" s="192">
        <v>2</v>
      </c>
      <c r="J17" s="192">
        <v>2.9</v>
      </c>
      <c r="K17" s="192">
        <v>2.9</v>
      </c>
      <c r="L17" s="192">
        <v>3</v>
      </c>
      <c r="M17" s="192">
        <v>3.1</v>
      </c>
      <c r="N17" s="192">
        <v>3.1</v>
      </c>
      <c r="O17" s="192">
        <v>3.2</v>
      </c>
      <c r="P17" s="192">
        <v>3.2</v>
      </c>
      <c r="Q17" s="192">
        <v>3.2</v>
      </c>
      <c r="R17" s="192">
        <v>3.2</v>
      </c>
      <c r="S17" s="192">
        <v>3.2</v>
      </c>
      <c r="T17" s="192">
        <v>3.3</v>
      </c>
      <c r="U17" s="192">
        <v>3.3</v>
      </c>
      <c r="V17" s="192">
        <v>3.3</v>
      </c>
      <c r="W17" s="192">
        <v>3.4</v>
      </c>
      <c r="X17" s="192">
        <v>3.4</v>
      </c>
      <c r="Y17" s="192">
        <v>3.4</v>
      </c>
      <c r="Z17" s="192">
        <v>3.4</v>
      </c>
      <c r="AA17" s="192">
        <v>3.4</v>
      </c>
      <c r="AB17" s="192">
        <v>3.5</v>
      </c>
      <c r="AC17" s="192">
        <v>3.5</v>
      </c>
      <c r="AD17" s="192">
        <v>3.6</v>
      </c>
      <c r="AE17" s="192">
        <v>3.6</v>
      </c>
      <c r="AF17" s="192">
        <v>3.6</v>
      </c>
      <c r="AG17" s="192">
        <v>3.6</v>
      </c>
      <c r="AH17" s="192">
        <v>3.6</v>
      </c>
    </row>
    <row r="18" spans="1:34" ht="15" customHeight="1">
      <c r="A18" s="13" t="s">
        <v>15</v>
      </c>
      <c r="B18" s="192">
        <v>1.9</v>
      </c>
      <c r="C18" s="192">
        <v>1.9</v>
      </c>
      <c r="D18" s="192">
        <v>1.9</v>
      </c>
      <c r="E18" s="192">
        <v>1.9</v>
      </c>
      <c r="F18" s="192">
        <v>2.1</v>
      </c>
      <c r="G18" s="192">
        <v>2.1</v>
      </c>
      <c r="H18" s="192">
        <v>2.4</v>
      </c>
      <c r="I18" s="192">
        <v>2.5</v>
      </c>
      <c r="J18" s="192">
        <v>2.9</v>
      </c>
      <c r="K18" s="192">
        <v>2.9</v>
      </c>
      <c r="L18" s="192">
        <v>3</v>
      </c>
      <c r="M18" s="192">
        <v>3.1</v>
      </c>
      <c r="N18" s="192">
        <v>3.4</v>
      </c>
      <c r="O18" s="192">
        <v>3.4</v>
      </c>
      <c r="P18" s="192">
        <v>3.1</v>
      </c>
      <c r="Q18" s="192">
        <v>3.4</v>
      </c>
      <c r="R18" s="192">
        <v>3.5</v>
      </c>
      <c r="S18" s="192">
        <v>3.5</v>
      </c>
      <c r="T18" s="192">
        <v>3.5</v>
      </c>
      <c r="U18" s="192">
        <v>3.8</v>
      </c>
      <c r="V18" s="192">
        <v>3.8</v>
      </c>
      <c r="W18" s="192">
        <v>3.9</v>
      </c>
      <c r="X18" s="192">
        <v>3.9</v>
      </c>
      <c r="Y18" s="192">
        <v>3.9</v>
      </c>
      <c r="Z18" s="192">
        <v>4</v>
      </c>
      <c r="AA18" s="192">
        <v>4</v>
      </c>
      <c r="AB18" s="192">
        <v>4</v>
      </c>
      <c r="AC18" s="192">
        <v>3.7</v>
      </c>
      <c r="AD18" s="192">
        <v>4.2</v>
      </c>
      <c r="AE18" s="192">
        <v>4.2</v>
      </c>
      <c r="AF18" s="192" t="s">
        <v>22</v>
      </c>
      <c r="AG18" s="192" t="s">
        <v>22</v>
      </c>
      <c r="AH18" s="192" t="s">
        <v>22</v>
      </c>
    </row>
    <row r="19" spans="1:34" ht="15" customHeight="1">
      <c r="A19" s="13" t="s">
        <v>16</v>
      </c>
      <c r="B19" s="192">
        <v>12.5</v>
      </c>
      <c r="C19" s="192">
        <v>12.6</v>
      </c>
      <c r="D19" s="192">
        <v>12.7</v>
      </c>
      <c r="E19" s="192">
        <v>12.7</v>
      </c>
      <c r="F19" s="192">
        <v>12.8</v>
      </c>
      <c r="G19" s="192">
        <v>12.9</v>
      </c>
      <c r="H19" s="192">
        <v>12.9</v>
      </c>
      <c r="I19" s="192">
        <v>12.9</v>
      </c>
      <c r="J19" s="192">
        <v>12.9</v>
      </c>
      <c r="K19" s="192">
        <v>13</v>
      </c>
      <c r="L19" s="192">
        <v>19.100000000000001</v>
      </c>
      <c r="M19" s="192">
        <v>19.100000000000001</v>
      </c>
      <c r="N19" s="192">
        <v>19.100000000000001</v>
      </c>
      <c r="O19" s="192">
        <v>19.2</v>
      </c>
      <c r="P19" s="192">
        <v>19.2</v>
      </c>
      <c r="Q19" s="192">
        <v>19.2</v>
      </c>
      <c r="R19" s="192">
        <v>19.2</v>
      </c>
      <c r="S19" s="192">
        <v>19.2</v>
      </c>
      <c r="T19" s="192">
        <v>19.3</v>
      </c>
      <c r="U19" s="192">
        <v>19.3</v>
      </c>
      <c r="V19" s="192">
        <v>19.3</v>
      </c>
      <c r="W19" s="192">
        <v>19.3</v>
      </c>
      <c r="X19" s="192">
        <v>19.3</v>
      </c>
      <c r="Y19" s="192">
        <v>19.3</v>
      </c>
      <c r="Z19" s="192">
        <v>19.399999999999999</v>
      </c>
      <c r="AA19" s="192">
        <v>19.399999999999999</v>
      </c>
      <c r="AB19" s="192">
        <v>19.5</v>
      </c>
      <c r="AC19" s="192">
        <v>19.5</v>
      </c>
      <c r="AD19" s="192">
        <v>19.5</v>
      </c>
      <c r="AE19" s="192">
        <v>19.5</v>
      </c>
      <c r="AF19" s="192">
        <v>19.5</v>
      </c>
      <c r="AG19" s="192">
        <v>19.5</v>
      </c>
      <c r="AH19" s="192">
        <v>19.5</v>
      </c>
    </row>
    <row r="20" spans="1:34" ht="15" customHeight="1">
      <c r="A20" s="13" t="s">
        <v>17</v>
      </c>
      <c r="B20" s="192">
        <v>1.2</v>
      </c>
      <c r="C20" s="192">
        <v>1.5</v>
      </c>
      <c r="D20" s="192">
        <v>1.6</v>
      </c>
      <c r="E20" s="192">
        <v>1.6</v>
      </c>
      <c r="F20" s="192">
        <v>1.5</v>
      </c>
      <c r="G20" s="192">
        <v>1.6</v>
      </c>
      <c r="H20" s="192">
        <v>1.7</v>
      </c>
      <c r="I20" s="192">
        <v>2.2999999999999998</v>
      </c>
      <c r="J20" s="192">
        <v>2.4</v>
      </c>
      <c r="K20" s="192">
        <v>2.6</v>
      </c>
      <c r="L20" s="192">
        <v>2.7</v>
      </c>
      <c r="M20" s="192">
        <v>2.9</v>
      </c>
      <c r="N20" s="192">
        <v>2.9</v>
      </c>
      <c r="O20" s="192">
        <v>3</v>
      </c>
      <c r="P20" s="192">
        <v>3.1</v>
      </c>
      <c r="Q20" s="192">
        <v>3.2</v>
      </c>
      <c r="R20" s="192">
        <v>3.1</v>
      </c>
      <c r="S20" s="192">
        <v>3.1</v>
      </c>
      <c r="T20" s="192">
        <v>3.2</v>
      </c>
      <c r="U20" s="192">
        <v>3.4</v>
      </c>
      <c r="V20" s="192">
        <v>3.4</v>
      </c>
      <c r="W20" s="192">
        <v>3.4</v>
      </c>
      <c r="X20" s="192">
        <v>3.4</v>
      </c>
      <c r="Y20" s="192">
        <v>3.5</v>
      </c>
      <c r="Z20" s="192">
        <v>3.5</v>
      </c>
      <c r="AA20" s="192">
        <v>3.6</v>
      </c>
      <c r="AB20" s="192">
        <v>3.6</v>
      </c>
      <c r="AC20" s="192">
        <v>4</v>
      </c>
      <c r="AD20" s="192">
        <v>4.0999999999999996</v>
      </c>
      <c r="AE20" s="192">
        <v>4.0999999999999996</v>
      </c>
      <c r="AF20" s="192">
        <v>4.0999999999999996</v>
      </c>
      <c r="AG20" s="192" t="s">
        <v>22</v>
      </c>
      <c r="AH20" s="192" t="s">
        <v>22</v>
      </c>
    </row>
    <row r="21" spans="1:34" ht="15" customHeight="1">
      <c r="A21" s="22" t="s">
        <v>18</v>
      </c>
      <c r="B21" s="195" t="s">
        <v>22</v>
      </c>
      <c r="C21" s="195" t="s">
        <v>22</v>
      </c>
      <c r="D21" s="195" t="s">
        <v>22</v>
      </c>
      <c r="E21" s="195" t="s">
        <v>22</v>
      </c>
      <c r="F21" s="195" t="s">
        <v>22</v>
      </c>
      <c r="G21" s="195" t="s">
        <v>22</v>
      </c>
      <c r="H21" s="195" t="s">
        <v>22</v>
      </c>
      <c r="I21" s="195" t="s">
        <v>22</v>
      </c>
      <c r="J21" s="195" t="s">
        <v>22</v>
      </c>
      <c r="K21" s="195" t="s">
        <v>22</v>
      </c>
      <c r="L21" s="195">
        <v>3.2</v>
      </c>
      <c r="M21" s="195">
        <v>3.2</v>
      </c>
      <c r="N21" s="195">
        <v>3.3</v>
      </c>
      <c r="O21" s="195">
        <v>3.4</v>
      </c>
      <c r="P21" s="195">
        <v>3.7</v>
      </c>
      <c r="Q21" s="195">
        <v>3.8</v>
      </c>
      <c r="R21" s="195">
        <v>3.9</v>
      </c>
      <c r="S21" s="195">
        <v>4</v>
      </c>
      <c r="T21" s="195">
        <v>4.0999999999999996</v>
      </c>
      <c r="U21" s="195">
        <v>4.2</v>
      </c>
      <c r="V21" s="195">
        <v>4.2</v>
      </c>
      <c r="W21" s="195">
        <v>4.2</v>
      </c>
      <c r="X21" s="195">
        <v>4.3</v>
      </c>
      <c r="Y21" s="195">
        <v>4.3</v>
      </c>
      <c r="Z21" s="195">
        <v>4.4000000000000004</v>
      </c>
      <c r="AA21" s="195">
        <v>4.4000000000000004</v>
      </c>
      <c r="AB21" s="195">
        <v>4.4000000000000004</v>
      </c>
      <c r="AC21" s="195">
        <v>4.4000000000000004</v>
      </c>
      <c r="AD21" s="195">
        <v>4.4000000000000004</v>
      </c>
      <c r="AE21" s="195">
        <v>4.5</v>
      </c>
      <c r="AF21" s="195">
        <v>4.5999999999999996</v>
      </c>
      <c r="AG21" s="195">
        <v>4.5999999999999996</v>
      </c>
      <c r="AH21" s="195" t="s">
        <v>22</v>
      </c>
    </row>
    <row r="24" spans="1:34" ht="15" customHeight="1">
      <c r="A24" s="24" t="s">
        <v>470</v>
      </c>
    </row>
  </sheetData>
  <mergeCells count="2">
    <mergeCell ref="A3:A4"/>
    <mergeCell ref="B3:AH3"/>
  </mergeCells>
  <conditionalFormatting sqref="A5:AH21">
    <cfRule type="expression" dxfId="50" priority="1">
      <formula>MOD(ROW(),2)=0</formula>
    </cfRule>
  </conditionalFormatting>
  <hyperlinks>
    <hyperlink ref="A2" location="Inhalt!A1" display="Zurück zum Inhalt" xr:uid="{9066CAD8-BAD2-46F6-BC78-6B58219E8648}"/>
  </hyperlinks>
  <pageMargins left="0.7" right="0.7" top="0.78740157499999996" bottom="0.78740157499999996"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56C02B"/>
  </sheetPr>
  <dimension ref="A1:M24"/>
  <sheetViews>
    <sheetView showGridLines="0" workbookViewId="0">
      <selection activeCell="A2" sqref="A2"/>
    </sheetView>
  </sheetViews>
  <sheetFormatPr defaultColWidth="10.7109375" defaultRowHeight="15" customHeight="1"/>
  <cols>
    <col min="1" max="1" width="23" customWidth="1"/>
    <col min="2" max="12" width="11.7109375" customWidth="1"/>
  </cols>
  <sheetData>
    <row r="1" spans="1:13" ht="15" customHeight="1">
      <c r="A1" s="20" t="s">
        <v>309</v>
      </c>
      <c r="B1" s="21" t="s">
        <v>483</v>
      </c>
    </row>
    <row r="2" spans="1:13" ht="15" customHeight="1">
      <c r="A2" s="172" t="s">
        <v>405</v>
      </c>
    </row>
    <row r="3" spans="1:13" ht="15" customHeight="1">
      <c r="A3" s="480" t="s">
        <v>1</v>
      </c>
      <c r="B3" s="488" t="s">
        <v>527</v>
      </c>
      <c r="C3" s="488"/>
      <c r="D3" s="488"/>
      <c r="E3" s="488"/>
      <c r="F3" s="488"/>
      <c r="G3" s="488"/>
      <c r="H3" s="488"/>
      <c r="I3" s="488"/>
      <c r="J3" s="488"/>
      <c r="K3" s="488"/>
      <c r="L3" s="488"/>
      <c r="M3" s="488"/>
    </row>
    <row r="4" spans="1:13" ht="15" customHeight="1">
      <c r="A4" s="480"/>
      <c r="B4" s="315">
        <v>2009</v>
      </c>
      <c r="C4" s="315">
        <v>2011</v>
      </c>
      <c r="D4" s="315">
        <v>2012</v>
      </c>
      <c r="E4" s="315">
        <v>2013</v>
      </c>
      <c r="F4" s="315">
        <v>2014</v>
      </c>
      <c r="G4" s="315">
        <v>2015</v>
      </c>
      <c r="H4" s="315">
        <v>2016</v>
      </c>
      <c r="I4" s="315">
        <v>2017</v>
      </c>
      <c r="J4" s="315">
        <v>2018</v>
      </c>
      <c r="K4" s="315">
        <v>2019</v>
      </c>
      <c r="L4" s="315">
        <v>2020</v>
      </c>
      <c r="M4" s="315">
        <v>2021</v>
      </c>
    </row>
    <row r="5" spans="1:13" ht="15" customHeight="1">
      <c r="A5" s="13" t="s">
        <v>2</v>
      </c>
      <c r="B5" s="192">
        <v>17.899999999999999</v>
      </c>
      <c r="C5" s="192">
        <v>17.5</v>
      </c>
      <c r="D5" s="192">
        <v>16.899999999999999</v>
      </c>
      <c r="E5" s="192">
        <v>16.8</v>
      </c>
      <c r="F5" s="192">
        <v>16.899999999999999</v>
      </c>
      <c r="G5" s="192">
        <v>17.5</v>
      </c>
      <c r="H5" s="192">
        <v>18.600000000000001</v>
      </c>
      <c r="I5" s="192">
        <v>18.8</v>
      </c>
      <c r="J5" s="192">
        <v>19.600000000000001</v>
      </c>
      <c r="K5" s="192">
        <v>19.100000000000001</v>
      </c>
      <c r="L5" s="192">
        <v>19.2</v>
      </c>
      <c r="M5" s="192">
        <v>19.3</v>
      </c>
    </row>
    <row r="6" spans="1:13" ht="15" customHeight="1">
      <c r="A6" s="13" t="s">
        <v>3</v>
      </c>
      <c r="B6" s="192">
        <v>12.5</v>
      </c>
      <c r="C6" s="192">
        <v>12.8</v>
      </c>
      <c r="D6" s="192">
        <v>12.6</v>
      </c>
      <c r="E6" s="192">
        <v>13.1</v>
      </c>
      <c r="F6" s="192">
        <v>12.9</v>
      </c>
      <c r="G6" s="192">
        <v>13.6</v>
      </c>
      <c r="H6" s="192">
        <v>14.2</v>
      </c>
      <c r="I6" s="192">
        <v>14.6</v>
      </c>
      <c r="J6" s="192">
        <v>14.2</v>
      </c>
      <c r="K6" s="192">
        <v>14.6</v>
      </c>
      <c r="L6" s="192">
        <v>14.7</v>
      </c>
      <c r="M6" s="192">
        <v>15</v>
      </c>
    </row>
    <row r="7" spans="1:13" ht="15" customHeight="1">
      <c r="A7" s="13" t="s">
        <v>4</v>
      </c>
      <c r="B7" s="192" t="s">
        <v>22</v>
      </c>
      <c r="C7" s="192" t="s">
        <v>22</v>
      </c>
      <c r="D7" s="192" t="s">
        <v>22</v>
      </c>
      <c r="E7" s="192" t="s">
        <v>22</v>
      </c>
      <c r="F7" s="192" t="s">
        <v>22</v>
      </c>
      <c r="G7" s="192" t="s">
        <v>22</v>
      </c>
      <c r="H7" s="192" t="s">
        <v>22</v>
      </c>
      <c r="I7" s="192" t="s">
        <v>22</v>
      </c>
      <c r="J7" s="192" t="s">
        <v>22</v>
      </c>
      <c r="K7" s="192" t="s">
        <v>22</v>
      </c>
      <c r="L7" s="192" t="s">
        <v>22</v>
      </c>
      <c r="M7" s="192" t="s">
        <v>22</v>
      </c>
    </row>
    <row r="8" spans="1:13" ht="15" customHeight="1">
      <c r="A8" s="13" t="s">
        <v>5</v>
      </c>
      <c r="B8" s="192">
        <v>20.5</v>
      </c>
      <c r="C8" s="192">
        <v>17.899999999999999</v>
      </c>
      <c r="D8" s="192">
        <v>17.899999999999999</v>
      </c>
      <c r="E8" s="192">
        <v>16.7</v>
      </c>
      <c r="F8" s="192">
        <v>16.7</v>
      </c>
      <c r="G8" s="192">
        <v>16.5</v>
      </c>
      <c r="H8" s="192">
        <v>16.5</v>
      </c>
      <c r="I8" s="192">
        <v>16.8</v>
      </c>
      <c r="J8" s="192">
        <v>16.600000000000001</v>
      </c>
      <c r="K8" s="192">
        <v>16.5</v>
      </c>
      <c r="L8" s="192">
        <v>16.5</v>
      </c>
      <c r="M8" s="192">
        <v>13.7</v>
      </c>
    </row>
    <row r="9" spans="1:13" ht="15" customHeight="1">
      <c r="A9" s="13" t="s">
        <v>6</v>
      </c>
      <c r="B9" s="192" t="s">
        <v>22</v>
      </c>
      <c r="C9" s="192" t="s">
        <v>22</v>
      </c>
      <c r="D9" s="192" t="s">
        <v>22</v>
      </c>
      <c r="E9" s="192" t="s">
        <v>22</v>
      </c>
      <c r="F9" s="192" t="s">
        <v>22</v>
      </c>
      <c r="G9" s="192" t="s">
        <v>22</v>
      </c>
      <c r="H9" s="192" t="s">
        <v>22</v>
      </c>
      <c r="I9" s="192" t="s">
        <v>22</v>
      </c>
      <c r="J9" s="192" t="s">
        <v>22</v>
      </c>
      <c r="K9" s="192" t="s">
        <v>22</v>
      </c>
      <c r="L9" s="192" t="s">
        <v>22</v>
      </c>
      <c r="M9" s="192" t="s">
        <v>22</v>
      </c>
    </row>
    <row r="10" spans="1:13" ht="15" customHeight="1">
      <c r="A10" s="13" t="s">
        <v>7</v>
      </c>
      <c r="B10" s="192" t="s">
        <v>22</v>
      </c>
      <c r="C10" s="192" t="s">
        <v>22</v>
      </c>
      <c r="D10" s="192" t="s">
        <v>22</v>
      </c>
      <c r="E10" s="192" t="s">
        <v>22</v>
      </c>
      <c r="F10" s="192" t="s">
        <v>22</v>
      </c>
      <c r="G10" s="192" t="s">
        <v>22</v>
      </c>
      <c r="H10" s="192" t="s">
        <v>22</v>
      </c>
      <c r="I10" s="192" t="s">
        <v>22</v>
      </c>
      <c r="J10" s="192" t="s">
        <v>22</v>
      </c>
      <c r="K10" s="192" t="s">
        <v>22</v>
      </c>
      <c r="L10" s="192" t="s">
        <v>22</v>
      </c>
      <c r="M10" s="192" t="s">
        <v>22</v>
      </c>
    </row>
    <row r="11" spans="1:13" ht="15" customHeight="1">
      <c r="A11" s="13" t="s">
        <v>8</v>
      </c>
      <c r="B11" s="192">
        <v>18.899999999999999</v>
      </c>
      <c r="C11" s="192">
        <v>18.5</v>
      </c>
      <c r="D11" s="192">
        <v>18.5</v>
      </c>
      <c r="E11" s="192">
        <v>15.8</v>
      </c>
      <c r="F11" s="192">
        <v>15.8</v>
      </c>
      <c r="G11" s="192">
        <v>18.3</v>
      </c>
      <c r="H11" s="192">
        <v>18.3</v>
      </c>
      <c r="I11" s="192">
        <v>19.2</v>
      </c>
      <c r="J11" s="192">
        <v>19.2</v>
      </c>
      <c r="K11" s="192">
        <v>19.2</v>
      </c>
      <c r="L11" s="192">
        <v>18</v>
      </c>
      <c r="M11" s="192">
        <v>18</v>
      </c>
    </row>
    <row r="12" spans="1:13" ht="15" customHeight="1">
      <c r="A12" s="13" t="s">
        <v>9</v>
      </c>
      <c r="B12" s="192">
        <v>13.5</v>
      </c>
      <c r="C12" s="192">
        <v>11.3</v>
      </c>
      <c r="D12" s="192">
        <v>11.2</v>
      </c>
      <c r="E12" s="192">
        <v>10.8</v>
      </c>
      <c r="F12" s="192">
        <v>10.5</v>
      </c>
      <c r="G12" s="192">
        <v>11</v>
      </c>
      <c r="H12" s="192">
        <v>11</v>
      </c>
      <c r="I12" s="192">
        <v>10.7</v>
      </c>
      <c r="J12" s="192">
        <v>10.9</v>
      </c>
      <c r="K12" s="192">
        <v>11.2</v>
      </c>
      <c r="L12" s="192">
        <v>11.1</v>
      </c>
      <c r="M12" s="192">
        <v>11.1</v>
      </c>
    </row>
    <row r="13" spans="1:13" ht="15" customHeight="1">
      <c r="A13" s="13" t="s">
        <v>10</v>
      </c>
      <c r="B13" s="192">
        <v>11.3</v>
      </c>
      <c r="C13" s="192">
        <v>10.6</v>
      </c>
      <c r="D13" s="192">
        <v>10.4</v>
      </c>
      <c r="E13" s="192">
        <v>9.6</v>
      </c>
      <c r="F13" s="192">
        <v>9.3000000000000007</v>
      </c>
      <c r="G13" s="192">
        <v>9</v>
      </c>
      <c r="H13" s="192">
        <v>9</v>
      </c>
      <c r="I13" s="192">
        <v>8.5</v>
      </c>
      <c r="J13" s="192">
        <v>8.4</v>
      </c>
      <c r="K13" s="192">
        <v>8.5</v>
      </c>
      <c r="L13" s="192">
        <v>8.6</v>
      </c>
      <c r="M13" s="192">
        <v>8.5</v>
      </c>
    </row>
    <row r="14" spans="1:13" ht="15" customHeight="1">
      <c r="A14" s="13" t="s">
        <v>11</v>
      </c>
      <c r="B14" s="192">
        <v>13.8</v>
      </c>
      <c r="C14" s="192">
        <v>12.9</v>
      </c>
      <c r="D14" s="192">
        <v>12.8</v>
      </c>
      <c r="E14" s="192">
        <v>12.8</v>
      </c>
      <c r="F14" s="192">
        <v>12.9</v>
      </c>
      <c r="G14" s="192">
        <v>13.1</v>
      </c>
      <c r="H14" s="192">
        <v>13.3</v>
      </c>
      <c r="I14" s="192">
        <v>13.6</v>
      </c>
      <c r="J14" s="192">
        <v>13.2</v>
      </c>
      <c r="K14" s="192">
        <v>13.1</v>
      </c>
      <c r="L14" s="192">
        <v>12.9</v>
      </c>
      <c r="M14" s="192" t="s">
        <v>22</v>
      </c>
    </row>
    <row r="15" spans="1:13" ht="15" customHeight="1">
      <c r="A15" s="13" t="s">
        <v>12</v>
      </c>
      <c r="B15" s="192">
        <v>14.9</v>
      </c>
      <c r="C15" s="192">
        <v>15.9</v>
      </c>
      <c r="D15" s="192">
        <v>15.4</v>
      </c>
      <c r="E15" s="192">
        <v>15.1</v>
      </c>
      <c r="F15" s="192">
        <v>14.8</v>
      </c>
      <c r="G15" s="192">
        <v>13.9</v>
      </c>
      <c r="H15" s="192">
        <v>14</v>
      </c>
      <c r="I15" s="192">
        <v>14.7</v>
      </c>
      <c r="J15" s="192">
        <v>14.4</v>
      </c>
      <c r="K15" s="192">
        <v>14.4</v>
      </c>
      <c r="L15" s="192">
        <v>14.2</v>
      </c>
      <c r="M15" s="192">
        <v>14.8</v>
      </c>
    </row>
    <row r="16" spans="1:13" ht="15" customHeight="1">
      <c r="A16" s="13" t="s">
        <v>13</v>
      </c>
      <c r="B16" s="192">
        <v>32</v>
      </c>
      <c r="C16" s="192">
        <v>31.9</v>
      </c>
      <c r="D16" s="192">
        <v>31.1</v>
      </c>
      <c r="E16" s="192">
        <v>31.5</v>
      </c>
      <c r="F16" s="192">
        <v>31.6</v>
      </c>
      <c r="G16" s="192">
        <v>31.7</v>
      </c>
      <c r="H16" s="192">
        <v>31.3</v>
      </c>
      <c r="I16" s="192">
        <v>32</v>
      </c>
      <c r="J16" s="192">
        <v>33</v>
      </c>
      <c r="K16" s="192">
        <v>33</v>
      </c>
      <c r="L16" s="192">
        <v>31.4</v>
      </c>
      <c r="M16" s="192">
        <v>30.7</v>
      </c>
    </row>
    <row r="17" spans="1:13" ht="15" customHeight="1">
      <c r="A17" s="13" t="s">
        <v>14</v>
      </c>
      <c r="B17" s="192">
        <v>12.4</v>
      </c>
      <c r="C17" s="192">
        <v>12.2</v>
      </c>
      <c r="D17" s="192">
        <v>12.2</v>
      </c>
      <c r="E17" s="192">
        <v>8.6</v>
      </c>
      <c r="F17" s="192">
        <v>8.6</v>
      </c>
      <c r="G17" s="192">
        <v>9.1</v>
      </c>
      <c r="H17" s="192">
        <v>9.1</v>
      </c>
      <c r="I17" s="192">
        <v>9.3000000000000007</v>
      </c>
      <c r="J17" s="192">
        <v>9.5</v>
      </c>
      <c r="K17" s="192">
        <v>9.8000000000000007</v>
      </c>
      <c r="L17" s="192">
        <v>9.8000000000000007</v>
      </c>
      <c r="M17" s="192">
        <v>10</v>
      </c>
    </row>
    <row r="18" spans="1:13" ht="15" customHeight="1">
      <c r="A18" s="13" t="s">
        <v>15</v>
      </c>
      <c r="B18" s="192">
        <v>15.4</v>
      </c>
      <c r="C18" s="192">
        <v>12.6</v>
      </c>
      <c r="D18" s="192">
        <v>13.1</v>
      </c>
      <c r="E18" s="192">
        <v>11.7</v>
      </c>
      <c r="F18" s="192">
        <v>11.7</v>
      </c>
      <c r="G18" s="192">
        <v>11.3</v>
      </c>
      <c r="H18" s="192">
        <v>11.5</v>
      </c>
      <c r="I18" s="192">
        <v>11.7</v>
      </c>
      <c r="J18" s="192">
        <v>12.4</v>
      </c>
      <c r="K18" s="192">
        <v>12.6</v>
      </c>
      <c r="L18" s="192">
        <v>12.7</v>
      </c>
      <c r="M18" s="192">
        <v>13.1</v>
      </c>
    </row>
    <row r="19" spans="1:13" ht="15" customHeight="1">
      <c r="A19" s="13" t="s">
        <v>16</v>
      </c>
      <c r="B19" s="192">
        <v>9.3000000000000007</v>
      </c>
      <c r="C19" s="192">
        <v>8.4</v>
      </c>
      <c r="D19" s="192">
        <v>8.1999999999999993</v>
      </c>
      <c r="E19" s="192">
        <v>7.8</v>
      </c>
      <c r="F19" s="192">
        <v>7.8</v>
      </c>
      <c r="G19" s="192">
        <v>8.5</v>
      </c>
      <c r="H19" s="192">
        <v>8.1</v>
      </c>
      <c r="I19" s="192">
        <v>8.1</v>
      </c>
      <c r="J19" s="192">
        <v>8.1</v>
      </c>
      <c r="K19" s="192">
        <v>8</v>
      </c>
      <c r="L19" s="192">
        <v>8</v>
      </c>
      <c r="M19" s="192">
        <v>8</v>
      </c>
    </row>
    <row r="20" spans="1:13" ht="15" customHeight="1">
      <c r="A20" s="13" t="s">
        <v>17</v>
      </c>
      <c r="B20" s="192">
        <v>19.100000000000001</v>
      </c>
      <c r="C20" s="192">
        <v>19.3</v>
      </c>
      <c r="D20" s="192">
        <v>19.3</v>
      </c>
      <c r="E20" s="192">
        <v>19.2</v>
      </c>
      <c r="F20" s="192">
        <v>19.100000000000001</v>
      </c>
      <c r="G20" s="192">
        <v>19.399999999999999</v>
      </c>
      <c r="H20" s="192">
        <v>20.100000000000001</v>
      </c>
      <c r="I20" s="192">
        <v>20.100000000000001</v>
      </c>
      <c r="J20" s="192">
        <v>19.8</v>
      </c>
      <c r="K20" s="192">
        <v>19.8</v>
      </c>
      <c r="L20" s="192">
        <v>20.399999999999999</v>
      </c>
      <c r="M20" s="192">
        <v>20.6</v>
      </c>
    </row>
    <row r="21" spans="1:13" ht="15" customHeight="1">
      <c r="A21" s="22" t="s">
        <v>18</v>
      </c>
      <c r="B21" s="195">
        <v>13.9</v>
      </c>
      <c r="C21" s="195">
        <v>13.2</v>
      </c>
      <c r="D21" s="195">
        <v>13.1</v>
      </c>
      <c r="E21" s="195">
        <v>12.4</v>
      </c>
      <c r="F21" s="195">
        <v>12.4</v>
      </c>
      <c r="G21" s="195">
        <v>12.7</v>
      </c>
      <c r="H21" s="195">
        <v>13.1</v>
      </c>
      <c r="I21" s="195">
        <v>13.3</v>
      </c>
      <c r="J21" s="195">
        <v>13.3</v>
      </c>
      <c r="K21" s="195">
        <v>13.5</v>
      </c>
      <c r="L21" s="195">
        <v>13.4</v>
      </c>
      <c r="M21" s="195">
        <v>13.4</v>
      </c>
    </row>
    <row r="24" spans="1:13" ht="15" customHeight="1">
      <c r="A24" s="24" t="s">
        <v>471</v>
      </c>
    </row>
  </sheetData>
  <mergeCells count="2">
    <mergeCell ref="A3:A4"/>
    <mergeCell ref="B3:M3"/>
  </mergeCells>
  <conditionalFormatting sqref="A5:A21">
    <cfRule type="expression" dxfId="49" priority="16">
      <formula>MOD(ROW(),2)=0</formula>
    </cfRule>
  </conditionalFormatting>
  <conditionalFormatting sqref="B5:F8 B11:F21">
    <cfRule type="expression" dxfId="48" priority="15">
      <formula>MOD(ROW(),2)=0</formula>
    </cfRule>
  </conditionalFormatting>
  <conditionalFormatting sqref="B9:L10">
    <cfRule type="expression" dxfId="47" priority="11">
      <formula>MOD(ROW(),2)=0</formula>
    </cfRule>
  </conditionalFormatting>
  <conditionalFormatting sqref="G5:M21">
    <cfRule type="expression" dxfId="46" priority="1">
      <formula>MOD(ROW(),2)=0</formula>
    </cfRule>
  </conditionalFormatting>
  <hyperlinks>
    <hyperlink ref="A2" location="Inhalt!A1" display="Zurück zum Inhalt" xr:uid="{FE615E38-6E8A-478D-A8F5-B77C47E51571}"/>
  </hyperlinks>
  <pageMargins left="0.7" right="0.7" top="0.78740157499999996" bottom="0.78740157499999996" header="0.3" footer="0.3"/>
  <pageSetup paperSize="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56C02B"/>
  </sheetPr>
  <dimension ref="A1:P24"/>
  <sheetViews>
    <sheetView showGridLines="0" workbookViewId="0"/>
  </sheetViews>
  <sheetFormatPr defaultColWidth="10.7109375" defaultRowHeight="15" customHeight="1"/>
  <cols>
    <col min="1" max="1" width="23" customWidth="1"/>
    <col min="2" max="16" width="9.28515625" customWidth="1"/>
  </cols>
  <sheetData>
    <row r="1" spans="1:16" ht="15" customHeight="1">
      <c r="A1" s="20" t="s">
        <v>310</v>
      </c>
      <c r="B1" s="21" t="s">
        <v>330</v>
      </c>
    </row>
    <row r="2" spans="1:16" ht="15" customHeight="1">
      <c r="A2" s="172" t="s">
        <v>405</v>
      </c>
    </row>
    <row r="3" spans="1:16" ht="15" customHeight="1">
      <c r="A3" s="480" t="s">
        <v>1</v>
      </c>
      <c r="B3" s="488" t="s">
        <v>320</v>
      </c>
      <c r="C3" s="488"/>
      <c r="D3" s="488"/>
      <c r="E3" s="488"/>
      <c r="F3" s="488"/>
      <c r="G3" s="488"/>
      <c r="H3" s="488"/>
      <c r="I3" s="488"/>
      <c r="J3" s="488"/>
      <c r="K3" s="488"/>
      <c r="L3" s="488"/>
      <c r="M3" s="488"/>
      <c r="N3" s="488"/>
      <c r="O3" s="488"/>
      <c r="P3" s="488"/>
    </row>
    <row r="4" spans="1:16" ht="15" customHeight="1">
      <c r="A4" s="480"/>
      <c r="B4" s="167">
        <v>2005</v>
      </c>
      <c r="C4" s="167">
        <v>2006</v>
      </c>
      <c r="D4" s="167">
        <v>2007</v>
      </c>
      <c r="E4" s="167">
        <v>2008</v>
      </c>
      <c r="F4" s="167">
        <v>2009</v>
      </c>
      <c r="G4" s="167">
        <v>2010</v>
      </c>
      <c r="H4" s="167">
        <v>2011</v>
      </c>
      <c r="I4" s="167">
        <v>2012</v>
      </c>
      <c r="J4" s="167">
        <v>2013</v>
      </c>
      <c r="K4" s="167">
        <v>2014</v>
      </c>
      <c r="L4" s="167">
        <v>2015</v>
      </c>
      <c r="M4" s="167">
        <v>2016</v>
      </c>
      <c r="N4" s="167">
        <v>2017</v>
      </c>
      <c r="O4" s="167">
        <v>2018</v>
      </c>
      <c r="P4" s="167">
        <v>2019</v>
      </c>
    </row>
    <row r="5" spans="1:16" ht="15" customHeight="1">
      <c r="A5" s="13" t="s">
        <v>2</v>
      </c>
      <c r="B5" s="213">
        <v>414009</v>
      </c>
      <c r="C5" s="213">
        <v>414009</v>
      </c>
      <c r="D5" s="213">
        <v>414009</v>
      </c>
      <c r="E5" s="213">
        <v>414023</v>
      </c>
      <c r="F5" s="213">
        <v>414023</v>
      </c>
      <c r="G5" s="213">
        <v>414023</v>
      </c>
      <c r="H5" s="213">
        <v>414422</v>
      </c>
      <c r="I5" s="213">
        <v>414758</v>
      </c>
      <c r="J5" s="213">
        <v>415183</v>
      </c>
      <c r="K5" s="213">
        <v>415855.42000000004</v>
      </c>
      <c r="L5" s="213">
        <v>416104.54999999987</v>
      </c>
      <c r="M5" s="213">
        <v>416612.5</v>
      </c>
      <c r="N5" s="213">
        <v>417176.52</v>
      </c>
      <c r="O5" s="213">
        <v>417425.56</v>
      </c>
      <c r="P5" s="213">
        <v>419070.05</v>
      </c>
    </row>
    <row r="6" spans="1:16" ht="15" customHeight="1">
      <c r="A6" s="13" t="s">
        <v>3</v>
      </c>
      <c r="B6" s="213">
        <v>645420</v>
      </c>
      <c r="C6" s="213">
        <v>645420</v>
      </c>
      <c r="D6" s="213">
        <v>645423</v>
      </c>
      <c r="E6" s="213">
        <v>645423</v>
      </c>
      <c r="F6" s="213">
        <v>645423</v>
      </c>
      <c r="G6" s="213">
        <v>645423</v>
      </c>
      <c r="H6" s="213">
        <v>645423</v>
      </c>
      <c r="I6" s="213">
        <v>645423</v>
      </c>
      <c r="J6" s="213">
        <v>645423</v>
      </c>
      <c r="K6" s="213">
        <v>645423.45000000007</v>
      </c>
      <c r="L6" s="213">
        <v>645453.05000000005</v>
      </c>
      <c r="M6" s="213">
        <v>645886.25</v>
      </c>
      <c r="N6" s="213">
        <v>645891.06999999995</v>
      </c>
      <c r="O6" s="213">
        <v>645891.06999999995</v>
      </c>
      <c r="P6" s="213">
        <v>645919.77999999898</v>
      </c>
    </row>
    <row r="7" spans="1:16" ht="15" customHeight="1">
      <c r="A7" s="13" t="s">
        <v>4</v>
      </c>
      <c r="B7" s="213">
        <v>5435</v>
      </c>
      <c r="C7" s="213">
        <v>5470</v>
      </c>
      <c r="D7" s="213">
        <v>5470</v>
      </c>
      <c r="E7" s="213">
        <v>5470</v>
      </c>
      <c r="F7" s="213">
        <v>5471</v>
      </c>
      <c r="G7" s="213">
        <v>5471</v>
      </c>
      <c r="H7" s="213">
        <v>5467</v>
      </c>
      <c r="I7" s="213">
        <v>5467</v>
      </c>
      <c r="J7" s="213">
        <v>5467</v>
      </c>
      <c r="K7" s="213">
        <v>5471.5099999999984</v>
      </c>
      <c r="L7" s="213">
        <v>5471.5099999999984</v>
      </c>
      <c r="M7" s="213">
        <v>5471.5099999999984</v>
      </c>
      <c r="N7" s="213">
        <v>5478.4</v>
      </c>
      <c r="O7" s="213">
        <v>5579.08</v>
      </c>
      <c r="P7" s="213">
        <v>5579.08</v>
      </c>
    </row>
    <row r="8" spans="1:16" ht="15" customHeight="1">
      <c r="A8" s="13" t="s">
        <v>5</v>
      </c>
      <c r="B8" s="213">
        <v>333106</v>
      </c>
      <c r="C8" s="213">
        <v>333106</v>
      </c>
      <c r="D8" s="213">
        <v>333106</v>
      </c>
      <c r="E8" s="213">
        <v>333106</v>
      </c>
      <c r="F8" s="213">
        <v>332842</v>
      </c>
      <c r="G8" s="213">
        <v>332842</v>
      </c>
      <c r="H8" s="213">
        <v>332813</v>
      </c>
      <c r="I8" s="213">
        <v>332834</v>
      </c>
      <c r="J8" s="213">
        <v>332176</v>
      </c>
      <c r="K8" s="213">
        <v>332176.27000000014</v>
      </c>
      <c r="L8" s="213">
        <v>332090.76000000024</v>
      </c>
      <c r="M8" s="213">
        <v>332090.76000000024</v>
      </c>
      <c r="N8" s="213">
        <v>331846.11</v>
      </c>
      <c r="O8" s="213">
        <v>331846.11</v>
      </c>
      <c r="P8" s="213">
        <v>331846.11</v>
      </c>
    </row>
    <row r="9" spans="1:16" ht="15" customHeight="1">
      <c r="A9" s="13" t="s">
        <v>6</v>
      </c>
      <c r="B9" s="213">
        <v>2919</v>
      </c>
      <c r="C9" s="213">
        <v>3365</v>
      </c>
      <c r="D9" s="213">
        <v>3365</v>
      </c>
      <c r="E9" s="213">
        <v>3365</v>
      </c>
      <c r="F9" s="213">
        <v>3366</v>
      </c>
      <c r="G9" s="213">
        <v>3366</v>
      </c>
      <c r="H9" s="213">
        <v>4188</v>
      </c>
      <c r="I9" s="213">
        <v>4188</v>
      </c>
      <c r="J9" s="213">
        <v>4188</v>
      </c>
      <c r="K9" s="213">
        <v>4187.8</v>
      </c>
      <c r="L9" s="213">
        <v>3365.8</v>
      </c>
      <c r="M9" s="213">
        <v>3358.3</v>
      </c>
      <c r="N9" s="213">
        <v>3358.3</v>
      </c>
      <c r="O9" s="213">
        <v>3358.3</v>
      </c>
      <c r="P9" s="213">
        <v>3358.3</v>
      </c>
    </row>
    <row r="10" spans="1:16" ht="15" customHeight="1">
      <c r="A10" s="13" t="s">
        <v>7</v>
      </c>
      <c r="B10" s="213">
        <v>5249</v>
      </c>
      <c r="C10" s="213">
        <v>5669</v>
      </c>
      <c r="D10" s="213">
        <v>5669</v>
      </c>
      <c r="E10" s="213">
        <v>5669</v>
      </c>
      <c r="F10" s="213">
        <v>5563</v>
      </c>
      <c r="G10" s="213">
        <v>5563</v>
      </c>
      <c r="H10" s="213">
        <v>5563</v>
      </c>
      <c r="I10" s="213">
        <v>5563</v>
      </c>
      <c r="J10" s="213">
        <v>5563</v>
      </c>
      <c r="K10" s="213">
        <v>5563</v>
      </c>
      <c r="L10" s="213">
        <v>5894.75</v>
      </c>
      <c r="M10" s="213">
        <v>5894.75</v>
      </c>
      <c r="N10" s="213">
        <v>5873.75</v>
      </c>
      <c r="O10" s="213">
        <v>5873.75</v>
      </c>
      <c r="P10" s="213">
        <v>6033.75</v>
      </c>
    </row>
    <row r="11" spans="1:16" ht="15" customHeight="1">
      <c r="A11" s="13" t="s">
        <v>8</v>
      </c>
      <c r="B11" s="213">
        <v>208978</v>
      </c>
      <c r="C11" s="213">
        <v>208978</v>
      </c>
      <c r="D11" s="213">
        <v>209020</v>
      </c>
      <c r="E11" s="213">
        <v>209020</v>
      </c>
      <c r="F11" s="213">
        <v>209020</v>
      </c>
      <c r="G11" s="213">
        <v>209020</v>
      </c>
      <c r="H11" s="213">
        <v>211297</v>
      </c>
      <c r="I11" s="213">
        <v>211297</v>
      </c>
      <c r="J11" s="213">
        <v>211297</v>
      </c>
      <c r="K11" s="213">
        <v>211296.93999999974</v>
      </c>
      <c r="L11" s="213">
        <v>213062.50999999981</v>
      </c>
      <c r="M11" s="213">
        <v>213062.50999999981</v>
      </c>
      <c r="N11" s="213">
        <v>213062.50999999981</v>
      </c>
      <c r="O11" s="213">
        <v>213062.50999999981</v>
      </c>
      <c r="P11" s="213">
        <v>213062.51</v>
      </c>
    </row>
    <row r="12" spans="1:16" ht="15" customHeight="1">
      <c r="A12" s="13" t="s">
        <v>9</v>
      </c>
      <c r="B12" s="213">
        <v>287308</v>
      </c>
      <c r="C12" s="213">
        <v>287306</v>
      </c>
      <c r="D12" s="213">
        <v>287306</v>
      </c>
      <c r="E12" s="213">
        <v>287306</v>
      </c>
      <c r="F12" s="213">
        <v>287432</v>
      </c>
      <c r="G12" s="213">
        <v>287432</v>
      </c>
      <c r="H12" s="213">
        <v>287430</v>
      </c>
      <c r="I12" s="213">
        <v>287425</v>
      </c>
      <c r="J12" s="213">
        <v>287442</v>
      </c>
      <c r="K12" s="213">
        <v>287488</v>
      </c>
      <c r="L12" s="213">
        <v>285405.70000000007</v>
      </c>
      <c r="M12" s="213">
        <v>285405.70000000007</v>
      </c>
      <c r="N12" s="213">
        <v>285405.70000000007</v>
      </c>
      <c r="O12" s="213">
        <v>285445.68000000005</v>
      </c>
      <c r="P12" s="213">
        <v>285445.68000000005</v>
      </c>
    </row>
    <row r="13" spans="1:16" ht="15" customHeight="1">
      <c r="A13" s="13" t="s">
        <v>10</v>
      </c>
      <c r="B13" s="213">
        <v>314755</v>
      </c>
      <c r="C13" s="213">
        <v>326323</v>
      </c>
      <c r="D13" s="213">
        <v>326323</v>
      </c>
      <c r="E13" s="213">
        <v>326323</v>
      </c>
      <c r="F13" s="213">
        <v>325565</v>
      </c>
      <c r="G13" s="213">
        <v>325565</v>
      </c>
      <c r="H13" s="213">
        <v>324964</v>
      </c>
      <c r="I13" s="213">
        <v>324964</v>
      </c>
      <c r="J13" s="213">
        <v>324964</v>
      </c>
      <c r="K13" s="213">
        <v>324963.52999999991</v>
      </c>
      <c r="L13" s="213">
        <v>325203.8899999999</v>
      </c>
      <c r="M13" s="213">
        <v>325203.8899999999</v>
      </c>
      <c r="N13" s="213">
        <v>325203.8899999999</v>
      </c>
      <c r="O13" s="213">
        <v>325203.8899999999</v>
      </c>
      <c r="P13" s="213">
        <v>325203.89</v>
      </c>
    </row>
    <row r="14" spans="1:16" ht="15" customHeight="1">
      <c r="A14" s="13" t="s">
        <v>11</v>
      </c>
      <c r="B14" s="213">
        <v>183820</v>
      </c>
      <c r="C14" s="213">
        <v>184606</v>
      </c>
      <c r="D14" s="213">
        <v>184606</v>
      </c>
      <c r="E14" s="213">
        <v>184606</v>
      </c>
      <c r="F14" s="213">
        <v>184610</v>
      </c>
      <c r="G14" s="213">
        <v>184610</v>
      </c>
      <c r="H14" s="213">
        <v>184618</v>
      </c>
      <c r="I14" s="213">
        <v>184618</v>
      </c>
      <c r="J14" s="213">
        <v>184811</v>
      </c>
      <c r="K14" s="213">
        <v>184696.46999999994</v>
      </c>
      <c r="L14" s="213">
        <v>184696.47999999995</v>
      </c>
      <c r="M14" s="213">
        <v>184744.33</v>
      </c>
      <c r="N14" s="213">
        <v>184771.9</v>
      </c>
      <c r="O14" s="213">
        <v>184788.48000000001</v>
      </c>
      <c r="P14" s="213">
        <v>184950.43</v>
      </c>
    </row>
    <row r="15" spans="1:16" ht="15" customHeight="1">
      <c r="A15" s="13" t="s">
        <v>12</v>
      </c>
      <c r="B15" s="213">
        <v>248240</v>
      </c>
      <c r="C15" s="213">
        <v>249226</v>
      </c>
      <c r="D15" s="213">
        <v>249226</v>
      </c>
      <c r="E15" s="213">
        <v>249226</v>
      </c>
      <c r="F15" s="213">
        <v>249226</v>
      </c>
      <c r="G15" s="213">
        <v>249226</v>
      </c>
      <c r="H15" s="213">
        <v>256927</v>
      </c>
      <c r="I15" s="213">
        <v>256927</v>
      </c>
      <c r="J15" s="213">
        <v>256927</v>
      </c>
      <c r="K15" s="213">
        <v>256927</v>
      </c>
      <c r="L15" s="213">
        <v>256927</v>
      </c>
      <c r="M15" s="213">
        <v>256927</v>
      </c>
      <c r="N15" s="213">
        <v>256927</v>
      </c>
      <c r="O15" s="213">
        <v>256927</v>
      </c>
      <c r="P15" s="213">
        <v>256722</v>
      </c>
    </row>
    <row r="16" spans="1:16" ht="15" customHeight="1">
      <c r="A16" s="13" t="s">
        <v>13</v>
      </c>
      <c r="B16" s="213">
        <v>26325</v>
      </c>
      <c r="C16" s="213">
        <v>26325</v>
      </c>
      <c r="D16" s="213">
        <v>26325</v>
      </c>
      <c r="E16" s="213">
        <v>26325</v>
      </c>
      <c r="F16" s="213">
        <v>26326</v>
      </c>
      <c r="G16" s="213">
        <v>26324</v>
      </c>
      <c r="H16" s="213">
        <v>26324</v>
      </c>
      <c r="I16" s="213">
        <v>26324</v>
      </c>
      <c r="J16" s="213">
        <v>26324</v>
      </c>
      <c r="K16" s="213">
        <v>26324.399999999994</v>
      </c>
      <c r="L16" s="213">
        <v>26567.199999999993</v>
      </c>
      <c r="M16" s="213">
        <v>26562.3</v>
      </c>
      <c r="N16" s="213">
        <v>26562.3</v>
      </c>
      <c r="O16" s="213">
        <v>26562.3</v>
      </c>
      <c r="P16" s="213">
        <v>26562.3</v>
      </c>
    </row>
    <row r="17" spans="1:16" ht="15" customHeight="1">
      <c r="A17" s="13" t="s">
        <v>14</v>
      </c>
      <c r="B17" s="213">
        <v>168661</v>
      </c>
      <c r="C17" s="213">
        <v>168661</v>
      </c>
      <c r="D17" s="213">
        <v>168661</v>
      </c>
      <c r="E17" s="213">
        <v>168661</v>
      </c>
      <c r="F17" s="213">
        <v>168661</v>
      </c>
      <c r="G17" s="213">
        <v>168661</v>
      </c>
      <c r="H17" s="213">
        <v>168657</v>
      </c>
      <c r="I17" s="213">
        <v>168657</v>
      </c>
      <c r="J17" s="213">
        <v>168657</v>
      </c>
      <c r="K17" s="213">
        <v>168657</v>
      </c>
      <c r="L17" s="213">
        <v>168665</v>
      </c>
      <c r="M17" s="213">
        <v>168665</v>
      </c>
      <c r="N17" s="213">
        <v>168665</v>
      </c>
      <c r="O17" s="213">
        <v>168665</v>
      </c>
      <c r="P17" s="213">
        <v>168665</v>
      </c>
    </row>
    <row r="18" spans="1:16" ht="15" customHeight="1">
      <c r="A18" s="13" t="s">
        <v>15</v>
      </c>
      <c r="B18" s="213">
        <v>179525</v>
      </c>
      <c r="C18" s="213">
        <v>179525</v>
      </c>
      <c r="D18" s="213">
        <v>179525</v>
      </c>
      <c r="E18" s="213">
        <v>179525</v>
      </c>
      <c r="F18" s="213">
        <v>179549</v>
      </c>
      <c r="G18" s="213">
        <v>179549</v>
      </c>
      <c r="H18" s="213">
        <v>179549</v>
      </c>
      <c r="I18" s="213">
        <v>179549</v>
      </c>
      <c r="J18" s="213">
        <v>179754</v>
      </c>
      <c r="K18" s="213">
        <v>179728.96000000011</v>
      </c>
      <c r="L18" s="213">
        <v>179994.91000000015</v>
      </c>
      <c r="M18" s="213">
        <v>179994.91000000015</v>
      </c>
      <c r="N18" s="213">
        <v>179994.91000000015</v>
      </c>
      <c r="O18" s="213">
        <v>179994.91000000015</v>
      </c>
      <c r="P18" s="213">
        <v>180061.91</v>
      </c>
    </row>
    <row r="19" spans="1:16" ht="15" customHeight="1">
      <c r="A19" s="13" t="s">
        <v>16</v>
      </c>
      <c r="B19" s="213">
        <v>124274</v>
      </c>
      <c r="C19" s="213">
        <v>121515</v>
      </c>
      <c r="D19" s="213">
        <v>113608</v>
      </c>
      <c r="E19" s="213">
        <v>113608</v>
      </c>
      <c r="F19" s="213">
        <v>113601</v>
      </c>
      <c r="G19" s="213">
        <v>113601</v>
      </c>
      <c r="H19" s="213">
        <v>113610</v>
      </c>
      <c r="I19" s="213">
        <v>113615</v>
      </c>
      <c r="J19" s="213">
        <v>113613</v>
      </c>
      <c r="K19" s="213">
        <v>113612.60999999987</v>
      </c>
      <c r="L19" s="213">
        <v>108813.80999999982</v>
      </c>
      <c r="M19" s="213">
        <v>113751.60999999987</v>
      </c>
      <c r="N19" s="213">
        <v>113767.60999999999</v>
      </c>
      <c r="O19" s="213">
        <v>113767.60999999999</v>
      </c>
      <c r="P19" s="213">
        <v>113764.60999999999</v>
      </c>
    </row>
    <row r="20" spans="1:16" ht="15" customHeight="1">
      <c r="A20" s="13" t="s">
        <v>17</v>
      </c>
      <c r="B20" s="213">
        <v>161463</v>
      </c>
      <c r="C20" s="213">
        <v>161427</v>
      </c>
      <c r="D20" s="213">
        <v>161427</v>
      </c>
      <c r="E20" s="213">
        <v>161427</v>
      </c>
      <c r="F20" s="213">
        <v>161463</v>
      </c>
      <c r="G20" s="213">
        <v>161463</v>
      </c>
      <c r="H20" s="213">
        <v>161463</v>
      </c>
      <c r="I20" s="213">
        <v>161463</v>
      </c>
      <c r="J20" s="213">
        <v>161463</v>
      </c>
      <c r="K20" s="213">
        <v>161463.03000000003</v>
      </c>
      <c r="L20" s="213">
        <v>161462.57999999999</v>
      </c>
      <c r="M20" s="213">
        <v>161462.57999999999</v>
      </c>
      <c r="N20" s="213">
        <v>161462.57999999999</v>
      </c>
      <c r="O20" s="213">
        <v>161462.57999999999</v>
      </c>
      <c r="P20" s="213">
        <v>161462.57999999999</v>
      </c>
    </row>
    <row r="21" spans="1:16" s="47" customFormat="1" ht="15" customHeight="1">
      <c r="A21" s="16" t="s">
        <v>18</v>
      </c>
      <c r="B21" s="214">
        <v>3309487</v>
      </c>
      <c r="C21" s="214">
        <v>3320931</v>
      </c>
      <c r="D21" s="214">
        <v>3313069</v>
      </c>
      <c r="E21" s="214">
        <v>3313083</v>
      </c>
      <c r="F21" s="214">
        <v>3312141</v>
      </c>
      <c r="G21" s="214">
        <v>3312139</v>
      </c>
      <c r="H21" s="214">
        <v>3322716</v>
      </c>
      <c r="I21" s="214">
        <v>3323072</v>
      </c>
      <c r="J21" s="214">
        <v>3324051</v>
      </c>
      <c r="K21" s="214">
        <v>3323835.3899999997</v>
      </c>
      <c r="L21" s="214">
        <v>3319179.5</v>
      </c>
      <c r="M21" s="214">
        <v>3325093.9</v>
      </c>
      <c r="N21" s="214">
        <v>3325447.5499999989</v>
      </c>
      <c r="O21" s="214">
        <v>3325853.8299999991</v>
      </c>
      <c r="P21" s="214">
        <v>3327707.9799999995</v>
      </c>
    </row>
    <row r="24" spans="1:16" ht="15" customHeight="1">
      <c r="A24" s="24" t="s">
        <v>418</v>
      </c>
    </row>
  </sheetData>
  <mergeCells count="2">
    <mergeCell ref="A3:A4"/>
    <mergeCell ref="B3:P3"/>
  </mergeCells>
  <conditionalFormatting sqref="A5:P21">
    <cfRule type="expression" dxfId="45" priority="2">
      <formula>MOD(ROW(),2)=0</formula>
    </cfRule>
  </conditionalFormatting>
  <hyperlinks>
    <hyperlink ref="A2" location="Inhalt!A1" display="Zurück zum Inhalt" xr:uid="{00000000-0004-0000-4400-000000000000}"/>
  </hyperlinks>
  <pageMargins left="0.7" right="0.7" top="0.78740157499999996" bottom="0.78740157499999996" header="0.3" footer="0.3"/>
  <pageSetup paperSize="0" orientation="portrait" horizontalDpi="0" verticalDpi="0" copie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56C02B"/>
  </sheetPr>
  <dimension ref="A1:T24"/>
  <sheetViews>
    <sheetView showGridLines="0" zoomScaleNormal="100" workbookViewId="0">
      <selection activeCell="A2" sqref="A2"/>
    </sheetView>
  </sheetViews>
  <sheetFormatPr defaultColWidth="82.5703125" defaultRowHeight="15" customHeight="1"/>
  <cols>
    <col min="1" max="1" width="23.28515625" customWidth="1"/>
    <col min="2" max="20" width="8.28515625" customWidth="1"/>
    <col min="21" max="77" width="20.28515625" customWidth="1"/>
  </cols>
  <sheetData>
    <row r="1" spans="1:20" ht="15" customHeight="1">
      <c r="A1" s="20" t="s">
        <v>311</v>
      </c>
      <c r="B1" s="21" t="s">
        <v>322</v>
      </c>
    </row>
    <row r="2" spans="1:20" ht="15" customHeight="1">
      <c r="A2" s="172" t="s">
        <v>405</v>
      </c>
    </row>
    <row r="3" spans="1:20" ht="15" customHeight="1">
      <c r="A3" s="480" t="s">
        <v>1</v>
      </c>
      <c r="B3" s="488" t="s">
        <v>398</v>
      </c>
      <c r="C3" s="488"/>
      <c r="D3" s="488"/>
      <c r="E3" s="488"/>
      <c r="F3" s="488"/>
      <c r="G3" s="488"/>
      <c r="H3" s="488"/>
      <c r="I3" s="488"/>
      <c r="J3" s="488"/>
      <c r="K3" s="488"/>
      <c r="L3" s="488"/>
      <c r="M3" s="488"/>
      <c r="N3" s="488"/>
      <c r="O3" s="488"/>
      <c r="P3" s="488"/>
      <c r="Q3" s="488"/>
      <c r="R3" s="488"/>
      <c r="S3" s="488"/>
      <c r="T3" s="488"/>
    </row>
    <row r="4" spans="1:20" ht="15" customHeight="1">
      <c r="A4" s="480" t="s">
        <v>319</v>
      </c>
      <c r="B4" s="307">
        <v>1992</v>
      </c>
      <c r="C4" s="307">
        <v>1996</v>
      </c>
      <c r="D4" s="307">
        <v>2000</v>
      </c>
      <c r="E4" s="307">
        <v>2004</v>
      </c>
      <c r="F4" s="307">
        <v>2008</v>
      </c>
      <c r="G4" s="307">
        <v>2009</v>
      </c>
      <c r="H4" s="307">
        <v>2010</v>
      </c>
      <c r="I4" s="307">
        <v>2011</v>
      </c>
      <c r="J4" s="307">
        <v>2012</v>
      </c>
      <c r="K4" s="307">
        <v>2013</v>
      </c>
      <c r="L4" s="307">
        <v>2014</v>
      </c>
      <c r="M4" s="307">
        <v>2015</v>
      </c>
      <c r="N4" s="382">
        <v>2016</v>
      </c>
      <c r="O4" s="382">
        <v>2017</v>
      </c>
      <c r="P4" s="382">
        <v>2018</v>
      </c>
      <c r="Q4" s="382">
        <v>2019</v>
      </c>
      <c r="R4" s="382">
        <v>2020</v>
      </c>
      <c r="S4" s="382">
        <v>2021</v>
      </c>
      <c r="T4" s="405">
        <v>2022</v>
      </c>
    </row>
    <row r="5" spans="1:20" ht="15" customHeight="1">
      <c r="A5" s="13" t="s">
        <v>2</v>
      </c>
      <c r="B5" s="192">
        <v>37.63153183895637</v>
      </c>
      <c r="C5" s="192">
        <v>37.842278805718919</v>
      </c>
      <c r="D5" s="192">
        <v>37.996764816853229</v>
      </c>
      <c r="E5" s="192">
        <v>38.124729698485744</v>
      </c>
      <c r="F5" s="192">
        <v>38.252585070699254</v>
      </c>
      <c r="G5" s="192">
        <v>38.269821707980597</v>
      </c>
      <c r="H5" s="192">
        <v>38.28653758852434</v>
      </c>
      <c r="I5" s="192">
        <v>38.30191919649625</v>
      </c>
      <c r="J5" s="192">
        <v>38.320014030231569</v>
      </c>
      <c r="K5" s="192">
        <v>38.31806442896778</v>
      </c>
      <c r="L5" s="192">
        <v>38.315532140744338</v>
      </c>
      <c r="M5" s="192">
        <v>38.319581397391367</v>
      </c>
      <c r="N5" s="383">
        <v>37.835778392694699</v>
      </c>
      <c r="O5" s="192">
        <v>37.834358556910388</v>
      </c>
      <c r="P5" s="192">
        <v>37.840037909579834</v>
      </c>
      <c r="Q5" s="192">
        <v>37.838884206397985</v>
      </c>
      <c r="R5" s="192">
        <v>37.842950982745243</v>
      </c>
      <c r="S5" s="192">
        <v>37.849632914986501</v>
      </c>
      <c r="T5" s="192">
        <v>37.849632914986501</v>
      </c>
    </row>
    <row r="6" spans="1:20" ht="15" customHeight="1">
      <c r="A6" s="13" t="s">
        <v>3</v>
      </c>
      <c r="B6" s="192">
        <v>34.478900622813704</v>
      </c>
      <c r="C6" s="192">
        <v>34.597688882921808</v>
      </c>
      <c r="D6" s="192">
        <v>34.778139527321883</v>
      </c>
      <c r="E6" s="192">
        <v>34.915921554707005</v>
      </c>
      <c r="F6" s="192">
        <v>35.014758970921221</v>
      </c>
      <c r="G6" s="192">
        <v>35.023729941739276</v>
      </c>
      <c r="H6" s="192">
        <v>35.038123477077917</v>
      </c>
      <c r="I6" s="192">
        <v>36.375600744988844</v>
      </c>
      <c r="J6" s="192">
        <v>36.386311757796669</v>
      </c>
      <c r="K6" s="192">
        <v>36.425136394821791</v>
      </c>
      <c r="L6" s="192">
        <v>36.43773791155408</v>
      </c>
      <c r="M6" s="192">
        <v>36.457399171150378</v>
      </c>
      <c r="N6" s="384">
        <v>35.258072386065443</v>
      </c>
      <c r="O6" s="192">
        <v>35.27874091516788</v>
      </c>
      <c r="P6" s="192">
        <v>35.299795567351275</v>
      </c>
      <c r="Q6" s="192">
        <v>35.331308900553246</v>
      </c>
      <c r="R6" s="192">
        <v>35.331067907901677</v>
      </c>
      <c r="S6" s="192">
        <v>35.332863255969031</v>
      </c>
      <c r="T6" s="192">
        <v>35.332863255969031</v>
      </c>
    </row>
    <row r="7" spans="1:20" ht="15" customHeight="1">
      <c r="A7" s="13" t="s">
        <v>4</v>
      </c>
      <c r="B7" s="192">
        <v>17.465583948173474</v>
      </c>
      <c r="C7" s="192">
        <v>17.58707856977837</v>
      </c>
      <c r="D7" s="192">
        <v>17.880032701837965</v>
      </c>
      <c r="E7" s="192">
        <v>18.014754114904481</v>
      </c>
      <c r="F7" s="192">
        <v>18.19680773501733</v>
      </c>
      <c r="G7" s="192">
        <v>18.268594438773793</v>
      </c>
      <c r="H7" s="192">
        <v>18.290084553793708</v>
      </c>
      <c r="I7" s="192">
        <v>18.310064479955145</v>
      </c>
      <c r="J7" s="192">
        <v>18.33463235747649</v>
      </c>
      <c r="K7" s="192">
        <v>18.305689196918205</v>
      </c>
      <c r="L7" s="192">
        <v>18.35166930211172</v>
      </c>
      <c r="M7" s="192">
        <v>18.351691978494479</v>
      </c>
      <c r="N7" s="384">
        <v>17.676631654547087</v>
      </c>
      <c r="O7" s="192">
        <v>17.681120387826553</v>
      </c>
      <c r="P7" s="192">
        <v>17.701319687584164</v>
      </c>
      <c r="Q7" s="192">
        <v>17.702441870904032</v>
      </c>
      <c r="R7" s="192">
        <v>17.702441870904032</v>
      </c>
      <c r="S7" s="192">
        <v>17.703564054223897</v>
      </c>
      <c r="T7" s="192">
        <v>17.703564054223897</v>
      </c>
    </row>
    <row r="8" spans="1:20" ht="15" customHeight="1">
      <c r="A8" s="13" t="s">
        <v>5</v>
      </c>
      <c r="B8" s="192">
        <v>34.731205850363303</v>
      </c>
      <c r="C8" s="192">
        <v>34.905725156991295</v>
      </c>
      <c r="D8" s="192">
        <v>34.939455063341683</v>
      </c>
      <c r="E8" s="192">
        <v>35.139678133181818</v>
      </c>
      <c r="F8" s="192">
        <v>35.454823291332282</v>
      </c>
      <c r="G8" s="192">
        <v>35.526122093729242</v>
      </c>
      <c r="H8" s="192">
        <v>35.448147957203979</v>
      </c>
      <c r="I8" s="192">
        <v>35.469159862406634</v>
      </c>
      <c r="J8" s="192">
        <v>35.552686360334299</v>
      </c>
      <c r="K8" s="192">
        <v>35.51142082979954</v>
      </c>
      <c r="L8" s="192">
        <v>35.507401008742875</v>
      </c>
      <c r="M8" s="192">
        <v>35.52276390232236</v>
      </c>
      <c r="N8" s="384">
        <v>34.760328828321477</v>
      </c>
      <c r="O8" s="192">
        <v>34.773525790633897</v>
      </c>
      <c r="P8" s="192">
        <v>34.801141009960403</v>
      </c>
      <c r="Q8" s="192">
        <v>34.800972401088138</v>
      </c>
      <c r="R8" s="192">
        <v>34.856268979087382</v>
      </c>
      <c r="S8" s="192">
        <v>34.876883238456927</v>
      </c>
      <c r="T8" s="192">
        <v>34.876871477333196</v>
      </c>
    </row>
    <row r="9" spans="1:20" ht="15" customHeight="1">
      <c r="A9" s="13" t="s">
        <v>6</v>
      </c>
      <c r="B9" s="192">
        <v>1.8601429737551634</v>
      </c>
      <c r="C9" s="192">
        <v>1.8543986623198658</v>
      </c>
      <c r="D9" s="192">
        <v>1.9444636832263111</v>
      </c>
      <c r="E9" s="192">
        <v>1.9100434348131516</v>
      </c>
      <c r="F9" s="192">
        <v>1.9434476038314954</v>
      </c>
      <c r="G9" s="192">
        <v>1.9390581717451525</v>
      </c>
      <c r="H9" s="192">
        <v>1.8758079210848919</v>
      </c>
      <c r="I9" s="192">
        <v>1.9426620216370631</v>
      </c>
      <c r="J9" s="192">
        <v>1.8796571169688949</v>
      </c>
      <c r="K9" s="192">
        <v>1.9566699889838952</v>
      </c>
      <c r="L9" s="192">
        <v>1.974520318651003</v>
      </c>
      <c r="M9" s="192">
        <v>2.0593657553627831</v>
      </c>
      <c r="N9" s="384">
        <v>1.0977497321109657</v>
      </c>
      <c r="O9" s="192">
        <v>1.0953684962495536</v>
      </c>
      <c r="P9" s="192">
        <v>1.0858435528039052</v>
      </c>
      <c r="Q9" s="192">
        <v>1.0831270234241097</v>
      </c>
      <c r="R9" s="192">
        <v>1.0570925194038381</v>
      </c>
      <c r="S9" s="192">
        <v>1.0382435586036101</v>
      </c>
      <c r="T9" s="192">
        <v>1.0382435586036101</v>
      </c>
    </row>
    <row r="10" spans="1:20" ht="15" customHeight="1">
      <c r="A10" s="13" t="s">
        <v>7</v>
      </c>
      <c r="B10" s="192">
        <v>4.486840014828152</v>
      </c>
      <c r="C10" s="192">
        <v>4.5311440857481777</v>
      </c>
      <c r="D10" s="192">
        <v>4.5441606945921</v>
      </c>
      <c r="E10" s="192">
        <v>5.8237116678142051</v>
      </c>
      <c r="F10" s="192">
        <v>6.2282536740368073</v>
      </c>
      <c r="G10" s="192">
        <v>6.2042394312118523</v>
      </c>
      <c r="H10" s="192">
        <v>6.2126471935580394</v>
      </c>
      <c r="I10" s="192">
        <v>6.3849787635177346</v>
      </c>
      <c r="J10" s="192">
        <v>6.305160055183225</v>
      </c>
      <c r="K10" s="192">
        <v>6.3647847376519087</v>
      </c>
      <c r="L10" s="192">
        <v>6.8104928782058662</v>
      </c>
      <c r="M10" s="192">
        <v>7.4718054446576323</v>
      </c>
      <c r="N10" s="384">
        <v>5.3185712961368834</v>
      </c>
      <c r="O10" s="192">
        <v>5.3304904051172706</v>
      </c>
      <c r="P10" s="192">
        <v>5.2987061145029068</v>
      </c>
      <c r="Q10" s="192">
        <v>5.6178733660888103</v>
      </c>
      <c r="R10" s="192">
        <v>5.6191977115310756</v>
      </c>
      <c r="S10" s="192">
        <v>5.6549550384722354</v>
      </c>
      <c r="T10" s="192">
        <v>5.6549550384722354</v>
      </c>
    </row>
    <row r="11" spans="1:20" ht="15" customHeight="1">
      <c r="A11" s="13" t="s">
        <v>8</v>
      </c>
      <c r="B11" s="192">
        <v>39.776626483998363</v>
      </c>
      <c r="C11" s="192">
        <v>39.870557883520938</v>
      </c>
      <c r="D11" s="192">
        <v>39.945812528854105</v>
      </c>
      <c r="E11" s="192">
        <v>40.041744832061873</v>
      </c>
      <c r="F11" s="192">
        <v>40.13440745634599</v>
      </c>
      <c r="G11" s="192">
        <v>40.146105356880682</v>
      </c>
      <c r="H11" s="192">
        <v>40.129132417323227</v>
      </c>
      <c r="I11" s="192">
        <v>40.125220359407187</v>
      </c>
      <c r="J11" s="192">
        <v>40.123278693617713</v>
      </c>
      <c r="K11" s="192">
        <v>40.158991765542204</v>
      </c>
      <c r="L11" s="192">
        <v>40.146192471441026</v>
      </c>
      <c r="M11" s="192">
        <v>40.199013061617435</v>
      </c>
      <c r="N11" s="384">
        <v>39.748016520432458</v>
      </c>
      <c r="O11" s="192">
        <v>39.752733513673249</v>
      </c>
      <c r="P11" s="192">
        <v>39.78251212607136</v>
      </c>
      <c r="Q11" s="192">
        <v>39.805565921752788</v>
      </c>
      <c r="R11" s="192">
        <v>39.827587513331352</v>
      </c>
      <c r="S11" s="192">
        <v>39.854932104796312</v>
      </c>
      <c r="T11" s="192">
        <v>39.85495097941714</v>
      </c>
    </row>
    <row r="12" spans="1:20" ht="15" customHeight="1">
      <c r="A12" s="13" t="s">
        <v>9</v>
      </c>
      <c r="B12" s="192">
        <v>21.243581933315713</v>
      </c>
      <c r="C12" s="192">
        <v>21.229018886562713</v>
      </c>
      <c r="D12" s="192">
        <v>21.326203791027829</v>
      </c>
      <c r="E12" s="192">
        <v>21.350309679950069</v>
      </c>
      <c r="F12" s="192">
        <v>21.575673215338295</v>
      </c>
      <c r="G12" s="192">
        <v>21.650068265184583</v>
      </c>
      <c r="H12" s="192">
        <v>21.699176171747052</v>
      </c>
      <c r="I12" s="192">
        <v>21.787703186354921</v>
      </c>
      <c r="J12" s="192">
        <v>21.808761245854242</v>
      </c>
      <c r="K12" s="192">
        <v>21.858444847738912</v>
      </c>
      <c r="L12" s="192">
        <v>21.894144153846817</v>
      </c>
      <c r="M12" s="192">
        <v>21.912372978695181</v>
      </c>
      <c r="N12" s="384">
        <v>21.046248296143649</v>
      </c>
      <c r="O12" s="192">
        <v>21.167236429687321</v>
      </c>
      <c r="P12" s="192">
        <v>21.191587571366078</v>
      </c>
      <c r="Q12" s="192">
        <v>21.226596125562477</v>
      </c>
      <c r="R12" s="192">
        <v>21.243515086211524</v>
      </c>
      <c r="S12" s="192">
        <v>21.259084996501226</v>
      </c>
      <c r="T12" s="192">
        <v>21.259084996501226</v>
      </c>
    </row>
    <row r="13" spans="1:20" ht="15" customHeight="1">
      <c r="A13" s="13" t="s">
        <v>10</v>
      </c>
      <c r="B13" s="192">
        <v>20.781016673681528</v>
      </c>
      <c r="C13" s="192">
        <v>20.981050514123798</v>
      </c>
      <c r="D13" s="192">
        <v>21.079434542903357</v>
      </c>
      <c r="E13" s="192">
        <v>21.239666334010344</v>
      </c>
      <c r="F13" s="192">
        <v>21.497446647729774</v>
      </c>
      <c r="G13" s="192">
        <v>21.620073815487313</v>
      </c>
      <c r="H13" s="192">
        <v>21.71502588616832</v>
      </c>
      <c r="I13" s="192">
        <v>21.785245504556187</v>
      </c>
      <c r="J13" s="192">
        <v>21.886640340535024</v>
      </c>
      <c r="K13" s="192">
        <v>21.99729432940353</v>
      </c>
      <c r="L13" s="192">
        <v>22.065947114784848</v>
      </c>
      <c r="M13" s="192">
        <v>22.119417996379568</v>
      </c>
      <c r="N13" s="384">
        <v>21.263332944175236</v>
      </c>
      <c r="O13" s="192">
        <v>21.473713378084426</v>
      </c>
      <c r="P13" s="192">
        <v>21.602301428436686</v>
      </c>
      <c r="Q13" s="192">
        <v>21.610256173783998</v>
      </c>
      <c r="R13" s="192">
        <v>21.634330207072676</v>
      </c>
      <c r="S13" s="192">
        <v>21.645295123481816</v>
      </c>
      <c r="T13" s="192">
        <v>21.645276976057382</v>
      </c>
    </row>
    <row r="14" spans="1:20" ht="15" customHeight="1">
      <c r="A14" s="13" t="s">
        <v>11</v>
      </c>
      <c r="B14" s="192">
        <v>24.725709492438558</v>
      </c>
      <c r="C14" s="192">
        <v>24.721652552629543</v>
      </c>
      <c r="D14" s="192">
        <v>24.753287456452739</v>
      </c>
      <c r="E14" s="192">
        <v>24.919059840487058</v>
      </c>
      <c r="F14" s="192">
        <v>25.482292903344288</v>
      </c>
      <c r="G14" s="192">
        <v>25.54347570992725</v>
      </c>
      <c r="H14" s="192">
        <v>25.612899469395618</v>
      </c>
      <c r="I14" s="192">
        <v>25.672702622717964</v>
      </c>
      <c r="J14" s="192">
        <v>25.739222985273301</v>
      </c>
      <c r="K14" s="192">
        <v>25.794049803071012</v>
      </c>
      <c r="L14" s="192">
        <v>25.880858865281038</v>
      </c>
      <c r="M14" s="192">
        <v>26.024594489061492</v>
      </c>
      <c r="N14" s="384">
        <v>24.902924831016211</v>
      </c>
      <c r="O14" s="192">
        <v>24.89217279908069</v>
      </c>
      <c r="P14" s="192">
        <v>24.879083240038568</v>
      </c>
      <c r="Q14" s="192">
        <v>24.833022791685377</v>
      </c>
      <c r="R14" s="192">
        <v>24.822469456890207</v>
      </c>
      <c r="S14" s="192">
        <v>24.798541295040373</v>
      </c>
      <c r="T14" s="192">
        <v>24.798352285702308</v>
      </c>
    </row>
    <row r="15" spans="1:20" ht="15" customHeight="1">
      <c r="A15" s="13" t="s">
        <v>12</v>
      </c>
      <c r="B15" s="192">
        <v>40.527451824874511</v>
      </c>
      <c r="C15" s="192">
        <v>40.607346998315066</v>
      </c>
      <c r="D15" s="192">
        <v>40.789944378442975</v>
      </c>
      <c r="E15" s="192">
        <v>41.484745784908512</v>
      </c>
      <c r="F15" s="192">
        <v>41.910983398476851</v>
      </c>
      <c r="G15" s="192">
        <v>41.927450867803195</v>
      </c>
      <c r="H15" s="192">
        <v>41.958019768149171</v>
      </c>
      <c r="I15" s="192">
        <v>41.983297277860949</v>
      </c>
      <c r="J15" s="192">
        <v>42.003703316247524</v>
      </c>
      <c r="K15" s="192">
        <v>42.046803584086909</v>
      </c>
      <c r="L15" s="192">
        <v>42.143167869903827</v>
      </c>
      <c r="M15" s="192">
        <v>42.302926083991025</v>
      </c>
      <c r="N15" s="384">
        <v>40.559975828381504</v>
      </c>
      <c r="O15" s="192">
        <v>40.552120052371841</v>
      </c>
      <c r="P15" s="192">
        <v>40.581277067176956</v>
      </c>
      <c r="Q15" s="192">
        <v>40.588679625339914</v>
      </c>
      <c r="R15" s="192">
        <v>40.705861617484132</v>
      </c>
      <c r="S15" s="192">
        <v>40.678024994498429</v>
      </c>
      <c r="T15" s="192">
        <v>40.678024994498429</v>
      </c>
    </row>
    <row r="16" spans="1:20" ht="15" customHeight="1">
      <c r="A16" s="13" t="s">
        <v>13</v>
      </c>
      <c r="B16" s="192">
        <v>33.373796323314849</v>
      </c>
      <c r="C16" s="192">
        <v>33.387046262237618</v>
      </c>
      <c r="D16" s="192">
        <v>33.384566703083998</v>
      </c>
      <c r="E16" s="192">
        <v>33.421344899752434</v>
      </c>
      <c r="F16" s="192">
        <v>33.52456247674818</v>
      </c>
      <c r="G16" s="192">
        <v>33.61858285856605</v>
      </c>
      <c r="H16" s="192">
        <v>33.867934954338217</v>
      </c>
      <c r="I16" s="192">
        <v>33.961974132385805</v>
      </c>
      <c r="J16" s="192">
        <v>33.986782366682498</v>
      </c>
      <c r="K16" s="192">
        <v>34.007741581992704</v>
      </c>
      <c r="L16" s="192">
        <v>34.001825850020353</v>
      </c>
      <c r="M16" s="192">
        <v>33.999506567170677</v>
      </c>
      <c r="N16" s="384">
        <v>33.302088600210027</v>
      </c>
      <c r="O16" s="192">
        <v>33.296254521411072</v>
      </c>
      <c r="P16" s="192">
        <v>33.295476644237873</v>
      </c>
      <c r="Q16" s="192">
        <v>33.293920889891488</v>
      </c>
      <c r="R16" s="192">
        <v>33.337870950176971</v>
      </c>
      <c r="S16" s="192">
        <v>34.019311610687879</v>
      </c>
      <c r="T16" s="192">
        <v>34.019311610687879</v>
      </c>
    </row>
    <row r="17" spans="1:20" ht="15" customHeight="1">
      <c r="A17" s="13" t="s">
        <v>14</v>
      </c>
      <c r="B17" s="192">
        <v>26.369564249063238</v>
      </c>
      <c r="C17" s="192">
        <v>26.357001696442211</v>
      </c>
      <c r="D17" s="192">
        <v>26.496907799791458</v>
      </c>
      <c r="E17" s="192">
        <v>26.843216496278536</v>
      </c>
      <c r="F17" s="192">
        <v>27.073634583405493</v>
      </c>
      <c r="G17" s="192">
        <v>27.159266610494861</v>
      </c>
      <c r="H17" s="192">
        <v>27.180142135826824</v>
      </c>
      <c r="I17" s="192">
        <v>27.197329269161973</v>
      </c>
      <c r="J17" s="192">
        <v>27.199517872244833</v>
      </c>
      <c r="K17" s="192">
        <v>27.164796549691317</v>
      </c>
      <c r="L17" s="192">
        <v>27.08506828893838</v>
      </c>
      <c r="M17" s="192">
        <v>27.277866639493233</v>
      </c>
      <c r="N17" s="384">
        <v>26.839255739434005</v>
      </c>
      <c r="O17" s="192">
        <v>26.88053151305937</v>
      </c>
      <c r="P17" s="192">
        <v>26.840112390487569</v>
      </c>
      <c r="Q17" s="192">
        <v>26.858801090302244</v>
      </c>
      <c r="R17" s="192">
        <v>26.869532838335967</v>
      </c>
      <c r="S17" s="192">
        <v>26.824766976930487</v>
      </c>
      <c r="T17" s="192">
        <v>26.824810594768746</v>
      </c>
    </row>
    <row r="18" spans="1:20" ht="15" customHeight="1">
      <c r="A18" s="13" t="s">
        <v>15</v>
      </c>
      <c r="B18" s="192">
        <v>21.204184512569043</v>
      </c>
      <c r="C18" s="192">
        <v>21.215747390092197</v>
      </c>
      <c r="D18" s="192">
        <v>21.305801604738832</v>
      </c>
      <c r="E18" s="192">
        <v>23.852693689932071</v>
      </c>
      <c r="F18" s="192">
        <v>24.096499674095316</v>
      </c>
      <c r="G18" s="192">
        <v>24.224247329311925</v>
      </c>
      <c r="H18" s="192">
        <v>24.375939446651557</v>
      </c>
      <c r="I18" s="192">
        <v>24.497471575703152</v>
      </c>
      <c r="J18" s="192">
        <v>24.584414065395695</v>
      </c>
      <c r="K18" s="192">
        <v>24.668947370428356</v>
      </c>
      <c r="L18" s="192">
        <v>24.73061875980482</v>
      </c>
      <c r="M18" s="192">
        <v>24.78629444597814</v>
      </c>
      <c r="N18" s="384">
        <v>22.322602915880687</v>
      </c>
      <c r="O18" s="192">
        <v>22.329211358872854</v>
      </c>
      <c r="P18" s="192">
        <v>22.342479408985195</v>
      </c>
      <c r="Q18" s="192">
        <v>22.368771603758415</v>
      </c>
      <c r="R18" s="192">
        <v>22.449303782371874</v>
      </c>
      <c r="S18" s="192">
        <v>22.516033002281073</v>
      </c>
      <c r="T18" s="192">
        <v>22.512556676047527</v>
      </c>
    </row>
    <row r="19" spans="1:20" ht="15" customHeight="1">
      <c r="A19" s="13" t="s">
        <v>16</v>
      </c>
      <c r="B19" s="192">
        <v>9.1871911005164879</v>
      </c>
      <c r="C19" s="192">
        <v>9.2994030011635616</v>
      </c>
      <c r="D19" s="192">
        <v>9.5084169094772797</v>
      </c>
      <c r="E19" s="192">
        <v>9.9614420593670481</v>
      </c>
      <c r="F19" s="192">
        <v>10.445721036152051</v>
      </c>
      <c r="G19" s="192">
        <v>10.454849269704312</v>
      </c>
      <c r="H19" s="192">
        <v>10.486116020801745</v>
      </c>
      <c r="I19" s="192">
        <v>10.499375679132493</v>
      </c>
      <c r="J19" s="192">
        <v>10.514577308558032</v>
      </c>
      <c r="K19" s="192">
        <v>10.533236143908956</v>
      </c>
      <c r="L19" s="192">
        <v>10.555554430592492</v>
      </c>
      <c r="M19" s="192">
        <v>10.582086349559347</v>
      </c>
      <c r="N19" s="384">
        <v>10.251325596993205</v>
      </c>
      <c r="O19" s="192">
        <v>10.268990425378442</v>
      </c>
      <c r="P19" s="192">
        <v>10.275874287377485</v>
      </c>
      <c r="Q19" s="192">
        <v>10.290281218236846</v>
      </c>
      <c r="R19" s="192">
        <v>10.303335168276988</v>
      </c>
      <c r="S19" s="192">
        <v>10.287200318900553</v>
      </c>
      <c r="T19" s="192">
        <v>10.287200318900553</v>
      </c>
    </row>
    <row r="20" spans="1:20" ht="15" customHeight="1">
      <c r="A20" s="13" t="s">
        <v>17</v>
      </c>
      <c r="B20" s="192">
        <v>31.81143758686008</v>
      </c>
      <c r="C20" s="192">
        <v>31.864564202454943</v>
      </c>
      <c r="D20" s="192">
        <v>31.867361712373903</v>
      </c>
      <c r="E20" s="192">
        <v>31.886961636872606</v>
      </c>
      <c r="F20" s="192">
        <v>31.85755468702126</v>
      </c>
      <c r="G20" s="192">
        <v>31.860557579235255</v>
      </c>
      <c r="H20" s="192">
        <v>31.919851337737143</v>
      </c>
      <c r="I20" s="192">
        <v>32.020147288307136</v>
      </c>
      <c r="J20" s="192">
        <v>32.090325157706374</v>
      </c>
      <c r="K20" s="192">
        <v>32.092725709023533</v>
      </c>
      <c r="L20" s="192">
        <v>32.697835095024153</v>
      </c>
      <c r="M20" s="192">
        <v>32.711887671825039</v>
      </c>
      <c r="N20" s="384">
        <v>32.583875075066175</v>
      </c>
      <c r="O20" s="192">
        <v>32.922818272096563</v>
      </c>
      <c r="P20" s="192">
        <v>33.35851483455815</v>
      </c>
      <c r="Q20" s="192">
        <v>33.3823797165226</v>
      </c>
      <c r="R20" s="192">
        <v>33.371558146668484</v>
      </c>
      <c r="S20" s="192">
        <v>33.374829269015258</v>
      </c>
      <c r="T20" s="192">
        <v>33.374870466481141</v>
      </c>
    </row>
    <row r="21" spans="1:20" ht="15" customHeight="1">
      <c r="A21" s="22" t="s">
        <v>18</v>
      </c>
      <c r="B21" s="195">
        <v>29.284093743549889</v>
      </c>
      <c r="C21" s="195">
        <v>29.383395262611462</v>
      </c>
      <c r="D21" s="195">
        <v>29.49720093629406</v>
      </c>
      <c r="E21" s="195">
        <v>29.824485533183097</v>
      </c>
      <c r="F21" s="195">
        <v>30.060348852313702</v>
      </c>
      <c r="G21" s="195">
        <v>30.111178272192657</v>
      </c>
      <c r="H21" s="195">
        <v>30.14730599448167</v>
      </c>
      <c r="I21" s="195">
        <v>30.45076718903983</v>
      </c>
      <c r="J21" s="195">
        <v>30.492209626741147</v>
      </c>
      <c r="K21" s="195">
        <v>30.530565979536512</v>
      </c>
      <c r="L21" s="195">
        <v>30.585601157162934</v>
      </c>
      <c r="M21" s="195">
        <v>30.641248321632723</v>
      </c>
      <c r="N21" s="385">
        <v>29.69132497843907</v>
      </c>
      <c r="O21" s="195">
        <v>29.749720399546199</v>
      </c>
      <c r="P21" s="195">
        <v>29.796266887826484</v>
      </c>
      <c r="Q21" s="195">
        <v>29.808041906070699</v>
      </c>
      <c r="R21" s="195">
        <v>29.829370830876588</v>
      </c>
      <c r="S21" s="195">
        <v>29.838187885077595</v>
      </c>
      <c r="T21" s="195">
        <v>29.837904184923691</v>
      </c>
    </row>
    <row r="22" spans="1:20" ht="15" customHeight="1">
      <c r="B22" s="259"/>
      <c r="C22" s="259"/>
      <c r="D22" s="259"/>
      <c r="E22" s="259"/>
      <c r="F22" s="259"/>
      <c r="G22" s="259"/>
      <c r="H22" s="259"/>
      <c r="I22" s="259"/>
      <c r="J22" s="259"/>
      <c r="K22" s="259"/>
      <c r="L22" s="259"/>
      <c r="M22" s="259"/>
      <c r="N22" s="259"/>
      <c r="O22" s="259"/>
      <c r="P22" s="259"/>
      <c r="Q22" s="259"/>
    </row>
    <row r="24" spans="1:20" ht="15" customHeight="1">
      <c r="A24" s="24" t="s">
        <v>419</v>
      </c>
    </row>
  </sheetData>
  <mergeCells count="2">
    <mergeCell ref="A3:A4"/>
    <mergeCell ref="B3:T3"/>
  </mergeCells>
  <conditionalFormatting sqref="A5:T21">
    <cfRule type="expression" dxfId="44" priority="1">
      <formula>MOD(ROW(),2)=0</formula>
    </cfRule>
  </conditionalFormatting>
  <hyperlinks>
    <hyperlink ref="A2" location="Inhalt!A1" display="Zurück zum Inhalt" xr:uid="{5EDA5A2A-9E55-4E9B-8B96-B5BEFAEDB602}"/>
  </hyperlinks>
  <pageMargins left="0.7" right="0.7" top="0.78740157499999996" bottom="0.78740157499999996" header="0.3" footer="0.3"/>
  <pageSetup paperSize="9"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56C02B"/>
  </sheetPr>
  <dimension ref="A1:AH24"/>
  <sheetViews>
    <sheetView showGridLines="0" workbookViewId="0">
      <selection activeCell="A2" sqref="A2"/>
    </sheetView>
  </sheetViews>
  <sheetFormatPr defaultColWidth="10.7109375" defaultRowHeight="15" customHeight="1"/>
  <cols>
    <col min="1" max="1" width="23" bestFit="1" customWidth="1"/>
    <col min="2" max="34" width="6.7109375" customWidth="1"/>
  </cols>
  <sheetData>
    <row r="1" spans="1:34" ht="15" customHeight="1">
      <c r="A1" s="20" t="s">
        <v>312</v>
      </c>
      <c r="B1" s="21" t="s">
        <v>321</v>
      </c>
    </row>
    <row r="2" spans="1:34" ht="15" customHeight="1">
      <c r="A2" s="172" t="s">
        <v>405</v>
      </c>
    </row>
    <row r="3" spans="1:34" ht="15" customHeight="1">
      <c r="A3" s="480" t="s">
        <v>1</v>
      </c>
      <c r="B3" s="488" t="s">
        <v>394</v>
      </c>
      <c r="C3" s="488"/>
      <c r="D3" s="488"/>
      <c r="E3" s="488"/>
      <c r="F3" s="488"/>
      <c r="G3" s="488"/>
      <c r="H3" s="488"/>
      <c r="I3" s="488"/>
      <c r="J3" s="488"/>
      <c r="K3" s="488"/>
      <c r="L3" s="488"/>
      <c r="M3" s="488"/>
      <c r="N3" s="488"/>
      <c r="O3" s="488"/>
      <c r="P3" s="488"/>
      <c r="Q3" s="488"/>
      <c r="R3" s="488"/>
      <c r="S3" s="488"/>
      <c r="T3" s="488"/>
      <c r="U3" s="488"/>
      <c r="V3" s="488"/>
      <c r="W3" s="488"/>
      <c r="X3" s="488"/>
      <c r="Y3" s="488"/>
      <c r="Z3" s="488"/>
      <c r="AA3" s="488"/>
      <c r="AB3" s="488"/>
      <c r="AC3" s="488"/>
      <c r="AD3" s="488"/>
      <c r="AE3" s="488"/>
      <c r="AF3" s="488"/>
      <c r="AG3" s="488"/>
      <c r="AH3" s="488"/>
    </row>
    <row r="4" spans="1:34" ht="15" customHeight="1">
      <c r="A4" s="480"/>
      <c r="B4" s="291">
        <v>1990</v>
      </c>
      <c r="C4" s="291">
        <v>1991</v>
      </c>
      <c r="D4" s="291">
        <v>1992</v>
      </c>
      <c r="E4" s="291">
        <v>1993</v>
      </c>
      <c r="F4" s="291">
        <v>1994</v>
      </c>
      <c r="G4" s="291">
        <v>1995</v>
      </c>
      <c r="H4" s="291">
        <v>1996</v>
      </c>
      <c r="I4" s="291">
        <v>1997</v>
      </c>
      <c r="J4" s="291">
        <v>1998</v>
      </c>
      <c r="K4" s="291">
        <v>1999</v>
      </c>
      <c r="L4" s="291">
        <v>2000</v>
      </c>
      <c r="M4" s="291">
        <v>2001</v>
      </c>
      <c r="N4" s="291">
        <v>2002</v>
      </c>
      <c r="O4" s="291">
        <v>2003</v>
      </c>
      <c r="P4" s="291">
        <v>2004</v>
      </c>
      <c r="Q4" s="291">
        <v>2005</v>
      </c>
      <c r="R4" s="291">
        <v>2006</v>
      </c>
      <c r="S4" s="291">
        <v>2007</v>
      </c>
      <c r="T4" s="291">
        <v>2008</v>
      </c>
      <c r="U4" s="291">
        <v>2009</v>
      </c>
      <c r="V4" s="291">
        <v>2010</v>
      </c>
      <c r="W4" s="291">
        <v>2011</v>
      </c>
      <c r="X4" s="291">
        <v>2012</v>
      </c>
      <c r="Y4" s="291">
        <v>2013</v>
      </c>
      <c r="Z4" s="291">
        <v>2014</v>
      </c>
      <c r="AA4" s="291">
        <v>2015</v>
      </c>
      <c r="AB4" s="291">
        <v>2016</v>
      </c>
      <c r="AC4" s="291">
        <v>2017</v>
      </c>
      <c r="AD4" s="291">
        <v>2018</v>
      </c>
      <c r="AE4" s="291">
        <v>2019</v>
      </c>
      <c r="AF4" s="291">
        <v>2020</v>
      </c>
      <c r="AG4" s="291">
        <v>2021</v>
      </c>
      <c r="AH4" s="405">
        <v>2022</v>
      </c>
    </row>
    <row r="5" spans="1:34" ht="15" customHeight="1">
      <c r="A5" s="13" t="s">
        <v>2</v>
      </c>
      <c r="B5" s="225">
        <v>19</v>
      </c>
      <c r="C5" s="225">
        <v>17</v>
      </c>
      <c r="D5" s="225">
        <v>24</v>
      </c>
      <c r="E5" s="225">
        <v>31</v>
      </c>
      <c r="F5" s="225">
        <v>25</v>
      </c>
      <c r="G5" s="225">
        <v>27</v>
      </c>
      <c r="H5" s="225">
        <v>35</v>
      </c>
      <c r="I5" s="225">
        <v>19</v>
      </c>
      <c r="J5" s="225">
        <v>24</v>
      </c>
      <c r="K5" s="225">
        <v>25</v>
      </c>
      <c r="L5" s="225">
        <v>24</v>
      </c>
      <c r="M5" s="225">
        <v>29</v>
      </c>
      <c r="N5" s="225">
        <v>24</v>
      </c>
      <c r="O5" s="225">
        <v>29</v>
      </c>
      <c r="P5" s="225">
        <v>40</v>
      </c>
      <c r="Q5" s="225">
        <v>43</v>
      </c>
      <c r="R5" s="225">
        <v>45</v>
      </c>
      <c r="S5" s="225">
        <v>40</v>
      </c>
      <c r="T5" s="225">
        <v>35</v>
      </c>
      <c r="U5" s="225">
        <v>42</v>
      </c>
      <c r="V5" s="225">
        <v>35</v>
      </c>
      <c r="W5" s="225">
        <v>33</v>
      </c>
      <c r="X5" s="225">
        <v>36</v>
      </c>
      <c r="Y5" s="225">
        <v>35</v>
      </c>
      <c r="Z5" s="225">
        <v>42</v>
      </c>
      <c r="AA5" s="225">
        <v>36</v>
      </c>
      <c r="AB5" s="225">
        <v>37</v>
      </c>
      <c r="AC5" s="225">
        <v>31</v>
      </c>
      <c r="AD5" s="225">
        <v>38</v>
      </c>
      <c r="AE5" s="225">
        <v>43</v>
      </c>
      <c r="AF5" s="225">
        <v>46</v>
      </c>
      <c r="AG5" s="225">
        <v>42</v>
      </c>
      <c r="AH5" s="225">
        <v>46</v>
      </c>
    </row>
    <row r="6" spans="1:34" ht="15" customHeight="1">
      <c r="A6" s="13" t="s">
        <v>3</v>
      </c>
      <c r="B6" s="225" t="s">
        <v>22</v>
      </c>
      <c r="C6" s="225">
        <v>30</v>
      </c>
      <c r="D6" s="225">
        <v>32</v>
      </c>
      <c r="E6" s="225">
        <v>22</v>
      </c>
      <c r="F6" s="225">
        <v>30</v>
      </c>
      <c r="G6" s="225">
        <v>23</v>
      </c>
      <c r="H6" s="225">
        <v>16</v>
      </c>
      <c r="I6" s="225">
        <v>19</v>
      </c>
      <c r="J6" s="225">
        <v>19</v>
      </c>
      <c r="K6" s="225">
        <v>19</v>
      </c>
      <c r="L6" s="225">
        <v>22</v>
      </c>
      <c r="M6" s="225">
        <v>25</v>
      </c>
      <c r="N6" s="225">
        <v>21</v>
      </c>
      <c r="O6" s="225">
        <v>22</v>
      </c>
      <c r="P6" s="225">
        <v>37</v>
      </c>
      <c r="Q6" s="225">
        <v>32</v>
      </c>
      <c r="R6" s="225">
        <v>34</v>
      </c>
      <c r="S6" s="225">
        <v>29</v>
      </c>
      <c r="T6" s="225">
        <v>28</v>
      </c>
      <c r="U6" s="225">
        <v>29</v>
      </c>
      <c r="V6" s="225">
        <v>27</v>
      </c>
      <c r="W6" s="225">
        <v>27</v>
      </c>
      <c r="X6" s="225">
        <v>21</v>
      </c>
      <c r="Y6" s="225">
        <v>20</v>
      </c>
      <c r="Z6" s="225">
        <v>23</v>
      </c>
      <c r="AA6" s="225">
        <v>24</v>
      </c>
      <c r="AB6" s="225">
        <v>32</v>
      </c>
      <c r="AC6" s="225">
        <v>25</v>
      </c>
      <c r="AD6" s="225">
        <v>26</v>
      </c>
      <c r="AE6" s="225">
        <v>35</v>
      </c>
      <c r="AF6" s="225">
        <v>43</v>
      </c>
      <c r="AG6" s="225">
        <v>40</v>
      </c>
      <c r="AH6" s="225">
        <v>26</v>
      </c>
    </row>
    <row r="7" spans="1:34" ht="15" customHeight="1">
      <c r="A7" s="13" t="s">
        <v>4</v>
      </c>
      <c r="B7" s="225" t="s">
        <v>22</v>
      </c>
      <c r="C7" s="225">
        <v>29</v>
      </c>
      <c r="D7" s="225">
        <v>14</v>
      </c>
      <c r="E7" s="225">
        <v>25</v>
      </c>
      <c r="F7" s="225">
        <v>21</v>
      </c>
      <c r="G7" s="225">
        <v>18</v>
      </c>
      <c r="H7" s="225">
        <v>13</v>
      </c>
      <c r="I7" s="225">
        <v>20</v>
      </c>
      <c r="J7" s="225">
        <v>12</v>
      </c>
      <c r="K7" s="225">
        <v>18</v>
      </c>
      <c r="L7" s="225">
        <v>24</v>
      </c>
      <c r="M7" s="225">
        <v>29</v>
      </c>
      <c r="N7" s="225">
        <v>24</v>
      </c>
      <c r="O7" s="225">
        <v>25</v>
      </c>
      <c r="P7" s="225">
        <v>40</v>
      </c>
      <c r="Q7" s="225">
        <v>41</v>
      </c>
      <c r="R7" s="225">
        <v>34</v>
      </c>
      <c r="S7" s="225">
        <v>32</v>
      </c>
      <c r="T7" s="225">
        <v>29</v>
      </c>
      <c r="U7" s="225">
        <v>29</v>
      </c>
      <c r="V7" s="225">
        <v>24</v>
      </c>
      <c r="W7" s="225">
        <v>29</v>
      </c>
      <c r="X7" s="225">
        <v>26</v>
      </c>
      <c r="Y7" s="225">
        <v>21</v>
      </c>
      <c r="Z7" s="225">
        <v>17</v>
      </c>
      <c r="AA7" s="225">
        <v>13</v>
      </c>
      <c r="AB7" s="225">
        <v>11</v>
      </c>
      <c r="AC7" s="225">
        <v>15</v>
      </c>
      <c r="AD7" s="225">
        <v>15</v>
      </c>
      <c r="AE7" s="225">
        <v>36</v>
      </c>
      <c r="AF7" s="225">
        <v>36</v>
      </c>
      <c r="AG7" s="225">
        <v>34</v>
      </c>
      <c r="AH7" s="225">
        <v>40</v>
      </c>
    </row>
    <row r="8" spans="1:34" ht="15" customHeight="1">
      <c r="A8" s="13" t="s">
        <v>5</v>
      </c>
      <c r="B8" s="225" t="s">
        <v>22</v>
      </c>
      <c r="C8" s="225">
        <v>33</v>
      </c>
      <c r="D8" s="225">
        <v>26</v>
      </c>
      <c r="E8" s="225">
        <v>17</v>
      </c>
      <c r="F8" s="225">
        <v>18</v>
      </c>
      <c r="G8" s="225">
        <v>14</v>
      </c>
      <c r="H8" s="225">
        <v>12</v>
      </c>
      <c r="I8" s="225">
        <v>10</v>
      </c>
      <c r="J8" s="225">
        <v>10</v>
      </c>
      <c r="K8" s="225">
        <v>7</v>
      </c>
      <c r="L8" s="225">
        <v>9</v>
      </c>
      <c r="M8" s="225">
        <v>8</v>
      </c>
      <c r="N8" s="225">
        <v>10</v>
      </c>
      <c r="O8" s="225">
        <v>11</v>
      </c>
      <c r="P8" s="225">
        <v>13</v>
      </c>
      <c r="Q8" s="225">
        <v>14</v>
      </c>
      <c r="R8" s="225">
        <v>18</v>
      </c>
      <c r="S8" s="225">
        <v>12</v>
      </c>
      <c r="T8" s="225">
        <v>16</v>
      </c>
      <c r="U8" s="225">
        <v>6</v>
      </c>
      <c r="V8" s="225">
        <v>7</v>
      </c>
      <c r="W8" s="225">
        <v>9</v>
      </c>
      <c r="X8" s="225">
        <v>8</v>
      </c>
      <c r="Y8" s="225">
        <v>11</v>
      </c>
      <c r="Z8" s="225">
        <v>10</v>
      </c>
      <c r="AA8" s="225">
        <v>9</v>
      </c>
      <c r="AB8" s="225">
        <v>9</v>
      </c>
      <c r="AC8" s="225">
        <v>9</v>
      </c>
      <c r="AD8" s="225">
        <v>11</v>
      </c>
      <c r="AE8" s="225">
        <v>37</v>
      </c>
      <c r="AF8" s="225">
        <v>25</v>
      </c>
      <c r="AG8" s="225">
        <v>22</v>
      </c>
      <c r="AH8" s="225">
        <v>20</v>
      </c>
    </row>
    <row r="9" spans="1:34" ht="15" customHeight="1">
      <c r="A9" s="13" t="s">
        <v>6</v>
      </c>
      <c r="B9" s="225">
        <v>11</v>
      </c>
      <c r="C9" s="225">
        <v>15</v>
      </c>
      <c r="D9" s="225">
        <v>12</v>
      </c>
      <c r="E9" s="225">
        <v>18</v>
      </c>
      <c r="F9" s="225">
        <v>22</v>
      </c>
      <c r="G9" s="225">
        <v>18</v>
      </c>
      <c r="H9" s="225">
        <v>19</v>
      </c>
      <c r="I9" s="225">
        <v>8</v>
      </c>
      <c r="J9" s="225">
        <v>6</v>
      </c>
      <c r="K9" s="225">
        <v>5</v>
      </c>
      <c r="L9" s="225">
        <v>6</v>
      </c>
      <c r="M9" s="225">
        <v>5</v>
      </c>
      <c r="N9" s="225">
        <v>5</v>
      </c>
      <c r="O9" s="225">
        <v>6</v>
      </c>
      <c r="P9" s="225">
        <v>5</v>
      </c>
      <c r="Q9" s="225">
        <v>7</v>
      </c>
      <c r="R9" s="225">
        <v>9</v>
      </c>
      <c r="S9" s="225">
        <v>5</v>
      </c>
      <c r="T9" s="225">
        <v>6</v>
      </c>
      <c r="U9" s="225">
        <v>9</v>
      </c>
      <c r="V9" s="225">
        <v>11</v>
      </c>
      <c r="W9" s="225">
        <v>10</v>
      </c>
      <c r="X9" s="225">
        <v>8</v>
      </c>
      <c r="Y9" s="225">
        <v>9</v>
      </c>
      <c r="Z9" s="225">
        <v>8</v>
      </c>
      <c r="AA9" s="225" t="s">
        <v>22</v>
      </c>
      <c r="AB9" s="225" t="s">
        <v>22</v>
      </c>
      <c r="AC9" s="225" t="s">
        <v>22</v>
      </c>
      <c r="AD9" s="225">
        <v>15</v>
      </c>
      <c r="AE9" s="225" t="s">
        <v>22</v>
      </c>
      <c r="AF9" s="225">
        <v>15</v>
      </c>
      <c r="AG9" s="225" t="s">
        <v>22</v>
      </c>
      <c r="AH9" s="225" t="s">
        <v>22</v>
      </c>
    </row>
    <row r="10" spans="1:34" ht="15" customHeight="1">
      <c r="A10" s="13" t="s">
        <v>7</v>
      </c>
      <c r="B10" s="225" t="s">
        <v>22</v>
      </c>
      <c r="C10" s="225" t="s">
        <v>22</v>
      </c>
      <c r="D10" s="225" t="s">
        <v>22</v>
      </c>
      <c r="E10" s="225" t="s">
        <v>22</v>
      </c>
      <c r="F10" s="225" t="s">
        <v>22</v>
      </c>
      <c r="G10" s="225" t="s">
        <v>22</v>
      </c>
      <c r="H10" s="225" t="s">
        <v>22</v>
      </c>
      <c r="I10" s="225" t="s">
        <v>22</v>
      </c>
      <c r="J10" s="225" t="s">
        <v>22</v>
      </c>
      <c r="K10" s="225" t="s">
        <v>22</v>
      </c>
      <c r="L10" s="225" t="s">
        <v>22</v>
      </c>
      <c r="M10" s="225" t="s">
        <v>22</v>
      </c>
      <c r="N10" s="225" t="s">
        <v>22</v>
      </c>
      <c r="O10" s="225" t="s">
        <v>22</v>
      </c>
      <c r="P10" s="225" t="s">
        <v>22</v>
      </c>
      <c r="Q10" s="225" t="s">
        <v>22</v>
      </c>
      <c r="R10" s="225" t="s">
        <v>22</v>
      </c>
      <c r="S10" s="225" t="s">
        <v>22</v>
      </c>
      <c r="T10" s="225" t="s">
        <v>22</v>
      </c>
      <c r="U10" s="225" t="s">
        <v>22</v>
      </c>
      <c r="V10" s="225" t="s">
        <v>22</v>
      </c>
      <c r="W10" s="225" t="s">
        <v>22</v>
      </c>
      <c r="X10" s="225" t="s">
        <v>22</v>
      </c>
      <c r="Y10" s="225" t="s">
        <v>22</v>
      </c>
      <c r="Z10" s="225" t="s">
        <v>22</v>
      </c>
      <c r="AA10" s="225" t="s">
        <v>22</v>
      </c>
      <c r="AB10" s="225" t="s">
        <v>22</v>
      </c>
      <c r="AC10" s="225" t="s">
        <v>22</v>
      </c>
      <c r="AD10" s="225" t="s">
        <v>22</v>
      </c>
      <c r="AE10" s="225" t="s">
        <v>22</v>
      </c>
      <c r="AF10" s="225" t="s">
        <v>22</v>
      </c>
      <c r="AG10" s="225" t="s">
        <v>22</v>
      </c>
      <c r="AH10" s="225" t="s">
        <v>22</v>
      </c>
    </row>
    <row r="11" spans="1:34" ht="15" customHeight="1">
      <c r="A11" s="13" t="s">
        <v>8</v>
      </c>
      <c r="B11" s="225">
        <v>19</v>
      </c>
      <c r="C11" s="225">
        <v>29</v>
      </c>
      <c r="D11" s="225">
        <v>33</v>
      </c>
      <c r="E11" s="225">
        <v>35</v>
      </c>
      <c r="F11" s="225">
        <v>38</v>
      </c>
      <c r="G11" s="225">
        <v>40</v>
      </c>
      <c r="H11" s="225">
        <v>35</v>
      </c>
      <c r="I11" s="225">
        <v>33</v>
      </c>
      <c r="J11" s="225">
        <v>36</v>
      </c>
      <c r="K11" s="225">
        <v>27</v>
      </c>
      <c r="L11" s="225">
        <v>35</v>
      </c>
      <c r="M11" s="225">
        <v>26</v>
      </c>
      <c r="N11" s="225">
        <v>25</v>
      </c>
      <c r="O11" s="225">
        <v>22</v>
      </c>
      <c r="P11" s="225">
        <v>31</v>
      </c>
      <c r="Q11" s="225">
        <v>33</v>
      </c>
      <c r="R11" s="225">
        <v>32</v>
      </c>
      <c r="S11" s="225">
        <v>36</v>
      </c>
      <c r="T11" s="225">
        <v>23</v>
      </c>
      <c r="U11" s="225">
        <v>30</v>
      </c>
      <c r="V11" s="225">
        <v>25</v>
      </c>
      <c r="W11" s="225">
        <v>36</v>
      </c>
      <c r="X11" s="225">
        <v>33</v>
      </c>
      <c r="Y11" s="225">
        <v>26</v>
      </c>
      <c r="Z11" s="225">
        <v>34</v>
      </c>
      <c r="AA11" s="225">
        <v>29</v>
      </c>
      <c r="AB11" s="225">
        <v>40</v>
      </c>
      <c r="AC11" s="225">
        <v>32</v>
      </c>
      <c r="AD11" s="225">
        <v>34</v>
      </c>
      <c r="AE11" s="225">
        <v>38</v>
      </c>
      <c r="AF11" s="225">
        <v>39</v>
      </c>
      <c r="AG11" s="225">
        <v>36</v>
      </c>
      <c r="AH11" s="225">
        <v>39</v>
      </c>
    </row>
    <row r="12" spans="1:34" ht="15" customHeight="1">
      <c r="A12" s="13" t="s">
        <v>9</v>
      </c>
      <c r="B12" s="225" t="s">
        <v>22</v>
      </c>
      <c r="C12" s="225">
        <v>49</v>
      </c>
      <c r="D12" s="225">
        <v>43</v>
      </c>
      <c r="E12" s="225">
        <v>30</v>
      </c>
      <c r="F12" s="225">
        <v>11</v>
      </c>
      <c r="G12" s="225">
        <v>10</v>
      </c>
      <c r="H12" s="225">
        <v>6</v>
      </c>
      <c r="I12" s="225">
        <v>10</v>
      </c>
      <c r="J12" s="225">
        <v>9</v>
      </c>
      <c r="K12" s="225">
        <v>11</v>
      </c>
      <c r="L12" s="225">
        <v>16</v>
      </c>
      <c r="M12" s="225">
        <v>16</v>
      </c>
      <c r="N12" s="225">
        <v>10</v>
      </c>
      <c r="O12" s="225">
        <v>14</v>
      </c>
      <c r="P12" s="225">
        <v>17</v>
      </c>
      <c r="Q12" s="225">
        <v>12</v>
      </c>
      <c r="R12" s="225">
        <v>16</v>
      </c>
      <c r="S12" s="225">
        <v>16</v>
      </c>
      <c r="T12" s="225">
        <v>22</v>
      </c>
      <c r="U12" s="225">
        <v>19</v>
      </c>
      <c r="V12" s="225">
        <v>17</v>
      </c>
      <c r="W12" s="225">
        <v>19</v>
      </c>
      <c r="X12" s="225">
        <v>17</v>
      </c>
      <c r="Y12" s="225">
        <v>14</v>
      </c>
      <c r="Z12" s="225">
        <v>16</v>
      </c>
      <c r="AA12" s="225">
        <v>14</v>
      </c>
      <c r="AB12" s="225">
        <v>15</v>
      </c>
      <c r="AC12" s="225">
        <v>14</v>
      </c>
      <c r="AD12" s="225">
        <v>17</v>
      </c>
      <c r="AE12" s="225">
        <v>33</v>
      </c>
      <c r="AF12" s="225">
        <v>26</v>
      </c>
      <c r="AG12" s="225">
        <v>21</v>
      </c>
      <c r="AH12" s="225">
        <v>26</v>
      </c>
    </row>
    <row r="13" spans="1:34" ht="15" customHeight="1">
      <c r="A13" s="13" t="s">
        <v>10</v>
      </c>
      <c r="B13" s="225">
        <v>17</v>
      </c>
      <c r="C13" s="225">
        <v>10</v>
      </c>
      <c r="D13" s="225">
        <v>13</v>
      </c>
      <c r="E13" s="225">
        <v>16</v>
      </c>
      <c r="F13" s="225">
        <v>17</v>
      </c>
      <c r="G13" s="225">
        <v>17</v>
      </c>
      <c r="H13" s="225">
        <v>15</v>
      </c>
      <c r="I13" s="225">
        <v>15</v>
      </c>
      <c r="J13" s="225">
        <v>13</v>
      </c>
      <c r="K13" s="225">
        <v>13</v>
      </c>
      <c r="L13" s="225">
        <v>16</v>
      </c>
      <c r="M13" s="225">
        <v>13</v>
      </c>
      <c r="N13" s="225">
        <v>12</v>
      </c>
      <c r="O13" s="225">
        <v>11</v>
      </c>
      <c r="P13" s="225">
        <v>13</v>
      </c>
      <c r="Q13" s="225">
        <v>13</v>
      </c>
      <c r="R13" s="225">
        <v>16</v>
      </c>
      <c r="S13" s="225">
        <v>16</v>
      </c>
      <c r="T13" s="225">
        <v>16</v>
      </c>
      <c r="U13" s="225">
        <v>18</v>
      </c>
      <c r="V13" s="225">
        <v>17</v>
      </c>
      <c r="W13" s="225">
        <v>22</v>
      </c>
      <c r="X13" s="225">
        <v>20</v>
      </c>
      <c r="Y13" s="225">
        <v>19</v>
      </c>
      <c r="Z13" s="225">
        <v>19</v>
      </c>
      <c r="AA13" s="225">
        <v>16</v>
      </c>
      <c r="AB13" s="225">
        <v>20</v>
      </c>
      <c r="AC13" s="225">
        <v>19</v>
      </c>
      <c r="AD13" s="225">
        <v>20</v>
      </c>
      <c r="AE13" s="225">
        <v>27</v>
      </c>
      <c r="AF13" s="225">
        <v>23</v>
      </c>
      <c r="AG13" s="225">
        <v>24</v>
      </c>
      <c r="AH13" s="225">
        <v>27</v>
      </c>
    </row>
    <row r="14" spans="1:34" ht="15" customHeight="1">
      <c r="A14" s="13" t="s">
        <v>11</v>
      </c>
      <c r="B14" s="225">
        <v>13</v>
      </c>
      <c r="C14" s="225">
        <v>11</v>
      </c>
      <c r="D14" s="225">
        <v>16</v>
      </c>
      <c r="E14" s="225">
        <v>16</v>
      </c>
      <c r="F14" s="225">
        <v>14</v>
      </c>
      <c r="G14" s="225">
        <v>14</v>
      </c>
      <c r="H14" s="225" t="s">
        <v>22</v>
      </c>
      <c r="I14" s="225">
        <v>21</v>
      </c>
      <c r="J14" s="225">
        <v>21</v>
      </c>
      <c r="K14" s="225">
        <v>24</v>
      </c>
      <c r="L14" s="225">
        <v>30</v>
      </c>
      <c r="M14" s="225">
        <v>27</v>
      </c>
      <c r="N14" s="225">
        <v>24</v>
      </c>
      <c r="O14" s="225">
        <v>24</v>
      </c>
      <c r="P14" s="225">
        <v>29</v>
      </c>
      <c r="Q14" s="225">
        <v>25</v>
      </c>
      <c r="R14" s="225">
        <v>27</v>
      </c>
      <c r="S14" s="225">
        <v>27</v>
      </c>
      <c r="T14" s="225">
        <v>25</v>
      </c>
      <c r="U14" s="225">
        <v>21</v>
      </c>
      <c r="V14" s="225">
        <v>23</v>
      </c>
      <c r="W14" s="225">
        <v>33</v>
      </c>
      <c r="X14" s="225">
        <v>25</v>
      </c>
      <c r="Y14" s="225">
        <v>29</v>
      </c>
      <c r="Z14" s="225">
        <v>36</v>
      </c>
      <c r="AA14" s="225">
        <v>26</v>
      </c>
      <c r="AB14" s="225">
        <v>29</v>
      </c>
      <c r="AC14" s="225">
        <v>25</v>
      </c>
      <c r="AD14" s="225">
        <v>39</v>
      </c>
      <c r="AE14" s="225">
        <v>42</v>
      </c>
      <c r="AF14" s="225">
        <v>44</v>
      </c>
      <c r="AG14" s="225">
        <v>40</v>
      </c>
      <c r="AH14" s="225">
        <v>38</v>
      </c>
    </row>
    <row r="15" spans="1:34" ht="15" customHeight="1">
      <c r="A15" s="13" t="s">
        <v>12</v>
      </c>
      <c r="B15" s="225">
        <v>9</v>
      </c>
      <c r="C15" s="225">
        <v>12</v>
      </c>
      <c r="D15" s="225">
        <v>13</v>
      </c>
      <c r="E15" s="225">
        <v>14</v>
      </c>
      <c r="F15" s="225">
        <v>21</v>
      </c>
      <c r="G15" s="225">
        <v>19</v>
      </c>
      <c r="H15" s="225">
        <v>22</v>
      </c>
      <c r="I15" s="225">
        <v>24</v>
      </c>
      <c r="J15" s="225">
        <v>25</v>
      </c>
      <c r="K15" s="225">
        <v>25</v>
      </c>
      <c r="L15" s="225">
        <v>18</v>
      </c>
      <c r="M15" s="225">
        <v>21</v>
      </c>
      <c r="N15" s="225">
        <v>24</v>
      </c>
      <c r="O15" s="225">
        <v>33</v>
      </c>
      <c r="P15" s="225">
        <v>34</v>
      </c>
      <c r="Q15" s="225">
        <v>31</v>
      </c>
      <c r="R15" s="225">
        <v>36</v>
      </c>
      <c r="S15" s="225">
        <v>28</v>
      </c>
      <c r="T15" s="225">
        <v>31</v>
      </c>
      <c r="U15" s="225">
        <v>28</v>
      </c>
      <c r="V15" s="225">
        <v>26</v>
      </c>
      <c r="W15" s="225">
        <v>33</v>
      </c>
      <c r="X15" s="225">
        <v>28</v>
      </c>
      <c r="Y15" s="225">
        <v>23</v>
      </c>
      <c r="Z15" s="225">
        <v>24</v>
      </c>
      <c r="AA15" s="225">
        <v>25</v>
      </c>
      <c r="AB15" s="225">
        <v>27</v>
      </c>
      <c r="AC15" s="225">
        <v>24</v>
      </c>
      <c r="AD15" s="225">
        <v>37</v>
      </c>
      <c r="AE15" s="225">
        <v>37</v>
      </c>
      <c r="AF15" s="225">
        <v>45</v>
      </c>
      <c r="AG15" s="225">
        <v>43</v>
      </c>
      <c r="AH15" s="225">
        <v>41</v>
      </c>
    </row>
    <row r="16" spans="1:34" ht="15" customHeight="1">
      <c r="A16" s="13" t="s">
        <v>13</v>
      </c>
      <c r="B16" s="225" t="s">
        <v>22</v>
      </c>
      <c r="C16" s="225">
        <v>17</v>
      </c>
      <c r="D16" s="225">
        <v>18</v>
      </c>
      <c r="E16" s="225">
        <v>21</v>
      </c>
      <c r="F16" s="225">
        <v>18</v>
      </c>
      <c r="G16" s="225">
        <v>23</v>
      </c>
      <c r="H16" s="225">
        <v>21</v>
      </c>
      <c r="I16" s="225">
        <v>19</v>
      </c>
      <c r="J16" s="225">
        <v>15</v>
      </c>
      <c r="K16" s="225">
        <v>14</v>
      </c>
      <c r="L16" s="225">
        <v>14</v>
      </c>
      <c r="M16" s="225">
        <v>11</v>
      </c>
      <c r="N16" s="225">
        <v>11</v>
      </c>
      <c r="O16" s="225">
        <v>15</v>
      </c>
      <c r="P16" s="225">
        <v>22</v>
      </c>
      <c r="Q16" s="225">
        <v>34</v>
      </c>
      <c r="R16" s="225">
        <v>48</v>
      </c>
      <c r="S16" s="225">
        <v>43</v>
      </c>
      <c r="T16" s="225">
        <v>38</v>
      </c>
      <c r="U16" s="225">
        <v>35</v>
      </c>
      <c r="V16" s="225">
        <v>27</v>
      </c>
      <c r="W16" s="225">
        <v>27</v>
      </c>
      <c r="X16" s="225">
        <v>34</v>
      </c>
      <c r="Y16" s="225">
        <v>29</v>
      </c>
      <c r="Z16" s="225">
        <v>27</v>
      </c>
      <c r="AA16" s="225">
        <v>30</v>
      </c>
      <c r="AB16" s="225">
        <v>29</v>
      </c>
      <c r="AC16" s="225">
        <v>26</v>
      </c>
      <c r="AD16" s="225">
        <v>29</v>
      </c>
      <c r="AE16" s="225">
        <v>39</v>
      </c>
      <c r="AF16" s="225">
        <v>41</v>
      </c>
      <c r="AG16" s="225">
        <v>37</v>
      </c>
      <c r="AH16" s="225">
        <v>37</v>
      </c>
    </row>
    <row r="17" spans="1:34" ht="15" customHeight="1">
      <c r="A17" s="13" t="s">
        <v>14</v>
      </c>
      <c r="B17" s="225" t="s">
        <v>22</v>
      </c>
      <c r="C17" s="225">
        <v>27</v>
      </c>
      <c r="D17" s="225">
        <v>21</v>
      </c>
      <c r="E17" s="225">
        <v>24</v>
      </c>
      <c r="F17" s="225">
        <v>25</v>
      </c>
      <c r="G17" s="225">
        <v>17</v>
      </c>
      <c r="H17" s="225">
        <v>18</v>
      </c>
      <c r="I17" s="225">
        <v>19</v>
      </c>
      <c r="J17" s="225">
        <v>19</v>
      </c>
      <c r="K17" s="225">
        <v>22</v>
      </c>
      <c r="L17" s="225">
        <v>19</v>
      </c>
      <c r="M17" s="225">
        <v>15</v>
      </c>
      <c r="N17" s="225">
        <v>18</v>
      </c>
      <c r="O17" s="225">
        <v>15</v>
      </c>
      <c r="P17" s="225">
        <v>17</v>
      </c>
      <c r="Q17" s="225">
        <v>15</v>
      </c>
      <c r="R17" s="225">
        <v>14</v>
      </c>
      <c r="S17" s="225">
        <v>20</v>
      </c>
      <c r="T17" s="225">
        <v>17</v>
      </c>
      <c r="U17" s="225">
        <v>18</v>
      </c>
      <c r="V17" s="225">
        <v>14</v>
      </c>
      <c r="W17" s="225">
        <v>16</v>
      </c>
      <c r="X17" s="225">
        <v>16</v>
      </c>
      <c r="Y17" s="225">
        <v>17</v>
      </c>
      <c r="Z17" s="225">
        <v>15</v>
      </c>
      <c r="AA17" s="225">
        <v>17</v>
      </c>
      <c r="AB17" s="225">
        <v>16</v>
      </c>
      <c r="AC17" s="225">
        <v>16</v>
      </c>
      <c r="AD17" s="225">
        <v>26</v>
      </c>
      <c r="AE17" s="225">
        <v>30</v>
      </c>
      <c r="AF17" s="225">
        <v>35</v>
      </c>
      <c r="AG17" s="225">
        <v>31</v>
      </c>
      <c r="AH17" s="225">
        <v>35</v>
      </c>
    </row>
    <row r="18" spans="1:34" ht="15" customHeight="1">
      <c r="A18" s="13" t="s">
        <v>15</v>
      </c>
      <c r="B18" s="225" t="s">
        <v>22</v>
      </c>
      <c r="C18" s="225">
        <v>34</v>
      </c>
      <c r="D18" s="225">
        <v>32</v>
      </c>
      <c r="E18" s="225">
        <v>33</v>
      </c>
      <c r="F18" s="225">
        <v>18</v>
      </c>
      <c r="G18" s="225">
        <v>20</v>
      </c>
      <c r="H18" s="225">
        <v>14</v>
      </c>
      <c r="I18" s="225">
        <v>14</v>
      </c>
      <c r="J18" s="225">
        <v>16</v>
      </c>
      <c r="K18" s="225">
        <v>15</v>
      </c>
      <c r="L18" s="225">
        <v>18</v>
      </c>
      <c r="M18" s="225">
        <v>17</v>
      </c>
      <c r="N18" s="225">
        <v>18</v>
      </c>
      <c r="O18" s="225">
        <v>21</v>
      </c>
      <c r="P18" s="225">
        <v>25</v>
      </c>
      <c r="Q18" s="225">
        <v>20</v>
      </c>
      <c r="R18" s="225">
        <v>19</v>
      </c>
      <c r="S18" s="225">
        <v>16</v>
      </c>
      <c r="T18" s="225">
        <v>18</v>
      </c>
      <c r="U18" s="225">
        <v>15</v>
      </c>
      <c r="V18" s="225">
        <v>15</v>
      </c>
      <c r="W18" s="225">
        <v>16</v>
      </c>
      <c r="X18" s="225">
        <v>16</v>
      </c>
      <c r="Y18" s="225">
        <v>16</v>
      </c>
      <c r="Z18" s="225">
        <v>16</v>
      </c>
      <c r="AA18" s="225">
        <v>18</v>
      </c>
      <c r="AB18" s="225">
        <v>18</v>
      </c>
      <c r="AC18" s="225">
        <v>19</v>
      </c>
      <c r="AD18" s="225">
        <v>23</v>
      </c>
      <c r="AE18" s="225">
        <v>28</v>
      </c>
      <c r="AF18" s="225">
        <v>28</v>
      </c>
      <c r="AG18" s="225">
        <v>29</v>
      </c>
      <c r="AH18" s="225">
        <v>32</v>
      </c>
    </row>
    <row r="19" spans="1:34" ht="15" customHeight="1">
      <c r="A19" s="13" t="s">
        <v>16</v>
      </c>
      <c r="B19" s="225">
        <v>15</v>
      </c>
      <c r="C19" s="225">
        <v>15</v>
      </c>
      <c r="D19" s="225">
        <v>13</v>
      </c>
      <c r="E19" s="225">
        <v>16</v>
      </c>
      <c r="F19" s="225">
        <v>17</v>
      </c>
      <c r="G19" s="225">
        <v>20</v>
      </c>
      <c r="H19" s="225">
        <v>27</v>
      </c>
      <c r="I19" s="225">
        <v>23</v>
      </c>
      <c r="J19" s="225">
        <v>28</v>
      </c>
      <c r="K19" s="225">
        <v>26</v>
      </c>
      <c r="L19" s="225">
        <v>30</v>
      </c>
      <c r="M19" s="225">
        <v>24</v>
      </c>
      <c r="N19" s="225">
        <v>24</v>
      </c>
      <c r="O19" s="225">
        <v>21</v>
      </c>
      <c r="P19" s="225">
        <v>39</v>
      </c>
      <c r="Q19" s="225">
        <v>33</v>
      </c>
      <c r="R19" s="225">
        <v>35</v>
      </c>
      <c r="S19" s="225">
        <v>30</v>
      </c>
      <c r="T19" s="225">
        <v>28</v>
      </c>
      <c r="U19" s="225">
        <v>30</v>
      </c>
      <c r="V19" s="225">
        <v>26</v>
      </c>
      <c r="W19" s="225">
        <v>29</v>
      </c>
      <c r="X19" s="225">
        <v>21</v>
      </c>
      <c r="Y19" s="225">
        <v>19</v>
      </c>
      <c r="Z19" s="225">
        <v>22</v>
      </c>
      <c r="AA19" s="225">
        <v>19</v>
      </c>
      <c r="AB19" s="225">
        <v>19</v>
      </c>
      <c r="AC19" s="225">
        <v>15</v>
      </c>
      <c r="AD19" s="225">
        <v>18</v>
      </c>
      <c r="AE19" s="225">
        <v>30</v>
      </c>
      <c r="AF19" s="225">
        <v>26</v>
      </c>
      <c r="AG19" s="225">
        <v>24</v>
      </c>
      <c r="AH19" s="225">
        <v>26</v>
      </c>
    </row>
    <row r="20" spans="1:34" ht="15" customHeight="1">
      <c r="A20" s="13" t="s">
        <v>17</v>
      </c>
      <c r="B20" s="225">
        <v>58</v>
      </c>
      <c r="C20" s="225">
        <v>50</v>
      </c>
      <c r="D20" s="225">
        <v>53</v>
      </c>
      <c r="E20" s="225">
        <v>50</v>
      </c>
      <c r="F20" s="225">
        <v>45</v>
      </c>
      <c r="G20" s="225">
        <v>39</v>
      </c>
      <c r="H20" s="225">
        <v>37</v>
      </c>
      <c r="I20" s="225">
        <v>38</v>
      </c>
      <c r="J20" s="225">
        <v>31</v>
      </c>
      <c r="K20" s="225">
        <v>29</v>
      </c>
      <c r="L20" s="225">
        <v>28</v>
      </c>
      <c r="M20" s="225">
        <v>28</v>
      </c>
      <c r="N20" s="225">
        <v>25</v>
      </c>
      <c r="O20" s="225">
        <v>28</v>
      </c>
      <c r="P20" s="225">
        <v>34</v>
      </c>
      <c r="Q20" s="225">
        <v>34</v>
      </c>
      <c r="R20" s="225">
        <v>35</v>
      </c>
      <c r="S20" s="225">
        <v>35</v>
      </c>
      <c r="T20" s="225">
        <v>34</v>
      </c>
      <c r="U20" s="225">
        <v>35</v>
      </c>
      <c r="V20" s="225">
        <v>32</v>
      </c>
      <c r="W20" s="225">
        <v>36</v>
      </c>
      <c r="X20" s="225">
        <v>32</v>
      </c>
      <c r="Y20" s="225">
        <v>30</v>
      </c>
      <c r="Z20" s="225">
        <v>33</v>
      </c>
      <c r="AA20" s="225">
        <v>31</v>
      </c>
      <c r="AB20" s="225">
        <v>37</v>
      </c>
      <c r="AC20" s="225">
        <v>36</v>
      </c>
      <c r="AD20" s="225">
        <v>41</v>
      </c>
      <c r="AE20" s="225">
        <v>53</v>
      </c>
      <c r="AF20" s="225">
        <v>55</v>
      </c>
      <c r="AG20" s="225">
        <v>46</v>
      </c>
      <c r="AH20" s="225">
        <v>50</v>
      </c>
    </row>
    <row r="21" spans="1:34" ht="15" customHeight="1">
      <c r="A21" s="22" t="s">
        <v>18</v>
      </c>
      <c r="B21" s="226">
        <v>23</v>
      </c>
      <c r="C21" s="226">
        <v>30</v>
      </c>
      <c r="D21" s="226">
        <v>29</v>
      </c>
      <c r="E21" s="226">
        <v>24</v>
      </c>
      <c r="F21" s="226">
        <v>26</v>
      </c>
      <c r="G21" s="226">
        <v>23</v>
      </c>
      <c r="H21" s="226">
        <v>22</v>
      </c>
      <c r="I21" s="226">
        <v>22</v>
      </c>
      <c r="J21" s="226">
        <v>21</v>
      </c>
      <c r="K21" s="226">
        <v>22</v>
      </c>
      <c r="L21" s="226">
        <v>23</v>
      </c>
      <c r="M21" s="226">
        <v>22</v>
      </c>
      <c r="N21" s="226">
        <v>21</v>
      </c>
      <c r="O21" s="226">
        <v>23</v>
      </c>
      <c r="P21" s="226">
        <v>31</v>
      </c>
      <c r="Q21" s="226">
        <v>29</v>
      </c>
      <c r="R21" s="226">
        <v>28</v>
      </c>
      <c r="S21" s="226">
        <v>25</v>
      </c>
      <c r="T21" s="226">
        <v>26</v>
      </c>
      <c r="U21" s="226">
        <v>27</v>
      </c>
      <c r="V21" s="226">
        <v>23</v>
      </c>
      <c r="W21" s="226">
        <v>28</v>
      </c>
      <c r="X21" s="226">
        <v>24</v>
      </c>
      <c r="Y21" s="226">
        <v>23</v>
      </c>
      <c r="Z21" s="226">
        <v>26</v>
      </c>
      <c r="AA21" s="226">
        <v>24</v>
      </c>
      <c r="AB21" s="226">
        <v>28</v>
      </c>
      <c r="AC21" s="226">
        <v>23</v>
      </c>
      <c r="AD21" s="226">
        <v>29</v>
      </c>
      <c r="AE21" s="226">
        <v>36</v>
      </c>
      <c r="AF21" s="226">
        <v>35</v>
      </c>
      <c r="AG21" s="226">
        <v>34</v>
      </c>
      <c r="AH21" s="226">
        <v>35</v>
      </c>
    </row>
    <row r="24" spans="1:34" ht="15" customHeight="1">
      <c r="A24" s="24" t="s">
        <v>472</v>
      </c>
    </row>
  </sheetData>
  <mergeCells count="2">
    <mergeCell ref="A3:A4"/>
    <mergeCell ref="B3:AH3"/>
  </mergeCells>
  <conditionalFormatting sqref="A5:AH21">
    <cfRule type="expression" dxfId="43" priority="3">
      <formula>MOD(ROW(),2)=0</formula>
    </cfRule>
  </conditionalFormatting>
  <conditionalFormatting sqref="B10:AH10">
    <cfRule type="expression" dxfId="42" priority="13">
      <formula>MOD(ROW(),2)=0</formula>
    </cfRule>
  </conditionalFormatting>
  <conditionalFormatting sqref="AG9:AH9">
    <cfRule type="expression" dxfId="41" priority="1">
      <formula>MOD(ROW(),2)=0</formula>
    </cfRule>
  </conditionalFormatting>
  <hyperlinks>
    <hyperlink ref="A2" location="Inhalt!A1" display="Zurück zum Inhalt" xr:uid="{00000000-0004-0000-4600-000000000000}"/>
  </hyperlinks>
  <pageMargins left="0.7" right="0.7" top="0.78740157499999996" bottom="0.78740157499999996" header="0.3" footer="0.3"/>
  <pageSetup paperSize="9"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56C02B"/>
  </sheetPr>
  <dimension ref="A1:O91"/>
  <sheetViews>
    <sheetView showGridLines="0" workbookViewId="0">
      <selection activeCell="A2" sqref="A2"/>
    </sheetView>
  </sheetViews>
  <sheetFormatPr defaultColWidth="10.7109375" defaultRowHeight="15"/>
  <cols>
    <col min="1" max="1" width="23.140625" customWidth="1"/>
    <col min="2" max="13" width="11" customWidth="1"/>
  </cols>
  <sheetData>
    <row r="1" spans="1:15" ht="15.75">
      <c r="A1" s="4" t="s">
        <v>505</v>
      </c>
      <c r="B1" s="4" t="s">
        <v>506</v>
      </c>
    </row>
    <row r="2" spans="1:15">
      <c r="A2" s="172" t="s">
        <v>405</v>
      </c>
    </row>
    <row r="3" spans="1:15">
      <c r="A3" s="480" t="s">
        <v>1</v>
      </c>
      <c r="B3" s="485" t="s">
        <v>507</v>
      </c>
      <c r="C3" s="485"/>
      <c r="D3" s="485"/>
      <c r="E3" s="485"/>
      <c r="F3" s="485"/>
      <c r="G3" s="485"/>
      <c r="H3" s="485"/>
      <c r="I3" s="485"/>
      <c r="J3" s="485"/>
      <c r="K3" s="485"/>
      <c r="L3" s="485"/>
      <c r="M3" s="485"/>
      <c r="N3" s="485"/>
      <c r="O3" s="485"/>
    </row>
    <row r="4" spans="1:15">
      <c r="A4" s="480"/>
      <c r="B4" s="325">
        <v>2011</v>
      </c>
      <c r="C4" s="325">
        <v>2012</v>
      </c>
      <c r="D4" s="325">
        <v>2013</v>
      </c>
      <c r="E4" s="325">
        <v>2014</v>
      </c>
      <c r="F4" s="325">
        <v>2015</v>
      </c>
      <c r="G4" s="325">
        <v>2016</v>
      </c>
      <c r="H4" s="325">
        <v>2017</v>
      </c>
      <c r="I4" s="326">
        <v>2018</v>
      </c>
      <c r="J4" s="326">
        <v>2019</v>
      </c>
      <c r="K4" s="326">
        <v>2020</v>
      </c>
      <c r="L4" s="326">
        <v>2021</v>
      </c>
      <c r="M4" s="326">
        <v>2022</v>
      </c>
      <c r="N4" s="430">
        <v>2023</v>
      </c>
      <c r="O4" s="430">
        <v>2024</v>
      </c>
    </row>
    <row r="5" spans="1:15">
      <c r="A5" s="13" t="s">
        <v>2</v>
      </c>
      <c r="B5" s="202">
        <v>37292.9</v>
      </c>
      <c r="C5" s="202">
        <v>37292.9</v>
      </c>
      <c r="D5" s="202">
        <v>38766.199999999997</v>
      </c>
      <c r="E5" s="202">
        <v>357225.7</v>
      </c>
      <c r="F5" s="202">
        <v>349000.6</v>
      </c>
      <c r="G5" s="202">
        <v>363695.9</v>
      </c>
      <c r="H5" s="202">
        <v>363667.6</v>
      </c>
      <c r="I5" s="202">
        <v>349299</v>
      </c>
      <c r="J5" s="202">
        <v>348740.6</v>
      </c>
      <c r="K5" s="202">
        <v>349115.3</v>
      </c>
      <c r="L5" s="202">
        <v>350927.6</v>
      </c>
      <c r="M5" s="202">
        <v>352660.5</v>
      </c>
      <c r="N5" s="202">
        <v>353464</v>
      </c>
      <c r="O5" s="202">
        <v>355083.9</v>
      </c>
    </row>
    <row r="6" spans="1:15">
      <c r="A6" s="13" t="s">
        <v>3</v>
      </c>
      <c r="B6" s="202">
        <v>55350.7</v>
      </c>
      <c r="C6" s="202">
        <v>26501.7</v>
      </c>
      <c r="D6" s="202">
        <v>27982.7</v>
      </c>
      <c r="E6" s="202">
        <v>27816.9</v>
      </c>
      <c r="F6" s="202">
        <v>18847</v>
      </c>
      <c r="G6" s="202">
        <v>25184</v>
      </c>
      <c r="H6" s="202">
        <v>25291.7</v>
      </c>
      <c r="I6" s="202">
        <v>18967.7</v>
      </c>
      <c r="J6" s="202">
        <v>18967.2</v>
      </c>
      <c r="K6" s="202">
        <v>18999.099999999999</v>
      </c>
      <c r="L6" s="202">
        <v>18649.2</v>
      </c>
      <c r="M6" s="202">
        <v>20066.400000000001</v>
      </c>
      <c r="N6" s="202">
        <v>20103.5</v>
      </c>
      <c r="O6" s="202">
        <v>29259.4</v>
      </c>
    </row>
    <row r="7" spans="1:15">
      <c r="A7" s="13" t="s">
        <v>4</v>
      </c>
      <c r="B7" s="202">
        <v>24935</v>
      </c>
      <c r="C7" s="202">
        <v>24935</v>
      </c>
      <c r="D7" s="202">
        <v>25083</v>
      </c>
      <c r="E7" s="202">
        <v>24935</v>
      </c>
      <c r="F7" s="202">
        <v>24935</v>
      </c>
      <c r="G7" s="202">
        <v>24935</v>
      </c>
      <c r="H7" s="202">
        <v>25290</v>
      </c>
      <c r="I7" s="202">
        <v>25290</v>
      </c>
      <c r="J7" s="202">
        <v>25290</v>
      </c>
      <c r="K7" s="202">
        <v>25314</v>
      </c>
      <c r="L7" s="202">
        <v>25314</v>
      </c>
      <c r="M7" s="202">
        <v>25314</v>
      </c>
      <c r="N7" s="202">
        <v>28438</v>
      </c>
      <c r="O7" s="202">
        <v>25314</v>
      </c>
    </row>
    <row r="8" spans="1:15">
      <c r="A8" s="13" t="s">
        <v>5</v>
      </c>
      <c r="B8" s="202">
        <v>33172</v>
      </c>
      <c r="C8" s="202">
        <v>33172</v>
      </c>
      <c r="D8" s="202">
        <v>33488</v>
      </c>
      <c r="E8" s="202">
        <v>32018.5</v>
      </c>
      <c r="F8" s="202">
        <v>31540.6</v>
      </c>
      <c r="G8" s="202">
        <v>26826</v>
      </c>
      <c r="H8" s="202">
        <v>23970.9</v>
      </c>
      <c r="I8" s="202">
        <v>26906</v>
      </c>
      <c r="J8" s="202">
        <v>25903.1</v>
      </c>
      <c r="K8" s="202">
        <v>22674.7</v>
      </c>
      <c r="L8" s="202">
        <v>19070.7</v>
      </c>
      <c r="M8" s="202">
        <v>20459.7</v>
      </c>
      <c r="N8" s="202">
        <v>54201</v>
      </c>
      <c r="O8" s="202">
        <v>76737.899999999994</v>
      </c>
    </row>
    <row r="9" spans="1:15">
      <c r="A9" s="13" t="s">
        <v>6</v>
      </c>
      <c r="B9" s="202" t="s">
        <v>22</v>
      </c>
      <c r="C9" s="202" t="s">
        <v>22</v>
      </c>
      <c r="D9" s="202" t="s">
        <v>22</v>
      </c>
      <c r="E9" s="202" t="s">
        <v>22</v>
      </c>
      <c r="F9" s="202" t="s">
        <v>22</v>
      </c>
      <c r="G9" s="202" t="s">
        <v>22</v>
      </c>
      <c r="H9" s="202" t="s">
        <v>22</v>
      </c>
      <c r="I9" s="202" t="s">
        <v>22</v>
      </c>
      <c r="J9" s="202" t="s">
        <v>22</v>
      </c>
      <c r="K9" s="202" t="s">
        <v>22</v>
      </c>
      <c r="L9" s="202" t="s">
        <v>22</v>
      </c>
      <c r="M9" s="202" t="s">
        <v>22</v>
      </c>
      <c r="N9" s="202" t="s">
        <v>22</v>
      </c>
      <c r="O9" s="202" t="s">
        <v>22</v>
      </c>
    </row>
    <row r="10" spans="1:15">
      <c r="A10" s="13" t="s">
        <v>7</v>
      </c>
      <c r="B10" s="202">
        <v>5179</v>
      </c>
      <c r="C10" s="202">
        <v>5179</v>
      </c>
      <c r="D10" s="202">
        <v>5215</v>
      </c>
      <c r="E10" s="202">
        <v>5125</v>
      </c>
      <c r="F10" s="202">
        <v>5260</v>
      </c>
      <c r="G10" s="202">
        <v>5259</v>
      </c>
      <c r="H10" s="202">
        <v>5259</v>
      </c>
      <c r="I10" s="202">
        <v>5259</v>
      </c>
      <c r="J10" s="202">
        <v>5259</v>
      </c>
      <c r="K10" s="202">
        <v>5259</v>
      </c>
      <c r="L10" s="202">
        <v>5266.8</v>
      </c>
      <c r="M10" s="202">
        <v>5266.8</v>
      </c>
      <c r="N10" s="202">
        <v>5266.4</v>
      </c>
      <c r="O10" s="202">
        <v>5266.4</v>
      </c>
    </row>
    <row r="11" spans="1:15">
      <c r="A11" s="13" t="s">
        <v>8</v>
      </c>
      <c r="B11" s="202">
        <v>26419</v>
      </c>
      <c r="C11" s="202">
        <v>26419</v>
      </c>
      <c r="D11" s="202">
        <v>25622.2</v>
      </c>
      <c r="E11" s="202">
        <v>25979.200000000001</v>
      </c>
      <c r="F11" s="202">
        <v>90243.199999999997</v>
      </c>
      <c r="G11" s="202">
        <v>172970</v>
      </c>
      <c r="H11" s="202">
        <v>177985</v>
      </c>
      <c r="I11" s="202">
        <v>376468.9</v>
      </c>
      <c r="J11" s="202">
        <v>376225.9</v>
      </c>
      <c r="K11" s="202">
        <v>376720.4</v>
      </c>
      <c r="L11" s="202">
        <v>375463.4</v>
      </c>
      <c r="M11" s="202">
        <v>375093.2</v>
      </c>
      <c r="N11" s="202">
        <v>376264.2</v>
      </c>
      <c r="O11" s="202">
        <v>386275</v>
      </c>
    </row>
    <row r="12" spans="1:15">
      <c r="A12" s="13" t="s">
        <v>9</v>
      </c>
      <c r="B12" s="202">
        <v>13632.8</v>
      </c>
      <c r="C12" s="202">
        <v>13632.8</v>
      </c>
      <c r="D12" s="202">
        <v>13458.8</v>
      </c>
      <c r="E12" s="202">
        <v>13876</v>
      </c>
      <c r="F12" s="202">
        <v>13234</v>
      </c>
      <c r="G12" s="202">
        <v>12156</v>
      </c>
      <c r="H12" s="202">
        <v>12519.9</v>
      </c>
      <c r="I12" s="202">
        <v>12536.9</v>
      </c>
      <c r="J12" s="202">
        <v>12536.9</v>
      </c>
      <c r="K12" s="202">
        <v>12536.9</v>
      </c>
      <c r="L12" s="202">
        <v>12173.5</v>
      </c>
      <c r="M12" s="202">
        <v>12550.9</v>
      </c>
      <c r="N12" s="202">
        <v>13154</v>
      </c>
      <c r="O12" s="202">
        <v>13153.9</v>
      </c>
    </row>
    <row r="13" spans="1:15">
      <c r="A13" s="13" t="s">
        <v>10</v>
      </c>
      <c r="B13" s="202">
        <v>9562</v>
      </c>
      <c r="C13" s="202">
        <v>9562</v>
      </c>
      <c r="D13" s="202">
        <v>10232</v>
      </c>
      <c r="E13" s="202">
        <v>10232.4</v>
      </c>
      <c r="F13" s="202">
        <v>3728</v>
      </c>
      <c r="G13" s="202">
        <v>3728</v>
      </c>
      <c r="H13" s="202">
        <v>3728</v>
      </c>
      <c r="I13" s="202">
        <v>3883</v>
      </c>
      <c r="J13" s="202">
        <v>3883</v>
      </c>
      <c r="K13" s="202">
        <v>3883</v>
      </c>
      <c r="L13" s="202">
        <v>3883</v>
      </c>
      <c r="M13" s="202">
        <v>4281</v>
      </c>
      <c r="N13" s="202">
        <v>4281</v>
      </c>
      <c r="O13" s="202">
        <v>4281</v>
      </c>
    </row>
    <row r="14" spans="1:15">
      <c r="A14" s="13" t="s">
        <v>11</v>
      </c>
      <c r="B14" s="202">
        <v>143772</v>
      </c>
      <c r="C14" s="202">
        <v>143772</v>
      </c>
      <c r="D14" s="202">
        <v>145094.39999999999</v>
      </c>
      <c r="E14" s="202">
        <v>144943.20000000001</v>
      </c>
      <c r="F14" s="202">
        <v>143264.9</v>
      </c>
      <c r="G14" s="202">
        <v>141203</v>
      </c>
      <c r="H14" s="202">
        <v>138950.1</v>
      </c>
      <c r="I14" s="202">
        <v>147270</v>
      </c>
      <c r="J14" s="202">
        <v>139662.70000000001</v>
      </c>
      <c r="K14" s="202">
        <v>138981.9</v>
      </c>
      <c r="L14" s="202">
        <v>138973.9</v>
      </c>
      <c r="M14" s="202">
        <v>142050.5</v>
      </c>
      <c r="N14" s="202">
        <v>142389.1</v>
      </c>
      <c r="O14" s="202">
        <v>132465.70000000001</v>
      </c>
    </row>
    <row r="15" spans="1:15">
      <c r="A15" s="13" t="s">
        <v>12</v>
      </c>
      <c r="B15" s="202">
        <v>84048</v>
      </c>
      <c r="C15" s="202">
        <v>84048</v>
      </c>
      <c r="D15" s="202">
        <v>121044.5</v>
      </c>
      <c r="E15" s="202">
        <v>192001</v>
      </c>
      <c r="F15" s="202">
        <v>257807</v>
      </c>
      <c r="G15" s="202">
        <v>259731</v>
      </c>
      <c r="H15" s="202">
        <v>275015</v>
      </c>
      <c r="I15" s="202">
        <v>276878</v>
      </c>
      <c r="J15" s="202">
        <v>270965</v>
      </c>
      <c r="K15" s="202">
        <v>269740</v>
      </c>
      <c r="L15" s="202">
        <v>271619</v>
      </c>
      <c r="M15" s="202">
        <v>275911</v>
      </c>
      <c r="N15" s="202">
        <v>269934</v>
      </c>
      <c r="O15" s="202">
        <v>269934</v>
      </c>
    </row>
    <row r="16" spans="1:15">
      <c r="A16" s="13" t="s">
        <v>13</v>
      </c>
      <c r="B16" s="202">
        <v>48740</v>
      </c>
      <c r="C16" s="202">
        <v>48740</v>
      </c>
      <c r="D16" s="202">
        <v>47781</v>
      </c>
      <c r="E16" s="202">
        <v>47781</v>
      </c>
      <c r="F16" s="202">
        <v>48407</v>
      </c>
      <c r="G16" s="202">
        <v>48551</v>
      </c>
      <c r="H16" s="202">
        <v>48407.199999999997</v>
      </c>
      <c r="I16" s="202">
        <v>48388</v>
      </c>
      <c r="J16" s="202">
        <v>48388</v>
      </c>
      <c r="K16" s="202">
        <v>48388</v>
      </c>
      <c r="L16" s="202">
        <v>48424</v>
      </c>
      <c r="M16" s="202">
        <v>48961</v>
      </c>
      <c r="N16" s="202">
        <v>50576</v>
      </c>
      <c r="O16" s="202">
        <v>50576</v>
      </c>
    </row>
    <row r="17" spans="1:15">
      <c r="A17" s="13" t="s">
        <v>14</v>
      </c>
      <c r="B17" s="202">
        <v>1348</v>
      </c>
      <c r="C17" s="202">
        <v>1348</v>
      </c>
      <c r="D17" s="202">
        <v>1386</v>
      </c>
      <c r="E17" s="202">
        <v>3133</v>
      </c>
      <c r="F17" s="202">
        <v>1386</v>
      </c>
      <c r="G17" s="202">
        <v>1386</v>
      </c>
      <c r="H17" s="202">
        <v>1505</v>
      </c>
      <c r="I17" s="202">
        <v>1505</v>
      </c>
      <c r="J17" s="202">
        <v>1505</v>
      </c>
      <c r="K17" s="202">
        <v>3269</v>
      </c>
      <c r="L17" s="202">
        <v>3269</v>
      </c>
      <c r="M17" s="202">
        <v>3622</v>
      </c>
      <c r="N17" s="202">
        <v>3622</v>
      </c>
      <c r="O17" s="202">
        <v>77928</v>
      </c>
    </row>
    <row r="18" spans="1:15">
      <c r="A18" s="13" t="s">
        <v>15</v>
      </c>
      <c r="B18" s="202">
        <v>7623</v>
      </c>
      <c r="C18" s="202">
        <v>7623</v>
      </c>
      <c r="D18" s="202" t="s">
        <v>508</v>
      </c>
      <c r="E18" s="202">
        <v>9693</v>
      </c>
      <c r="F18" s="202">
        <v>9693</v>
      </c>
      <c r="G18" s="202">
        <v>9693</v>
      </c>
      <c r="H18" s="202">
        <v>9693</v>
      </c>
      <c r="I18" s="202">
        <v>9693</v>
      </c>
      <c r="J18" s="202">
        <v>9499</v>
      </c>
      <c r="K18" s="202">
        <v>9499</v>
      </c>
      <c r="L18" s="202">
        <v>12852</v>
      </c>
      <c r="M18" s="202">
        <v>13008</v>
      </c>
      <c r="N18" s="202">
        <v>13008</v>
      </c>
      <c r="O18" s="202">
        <v>14287.4</v>
      </c>
    </row>
    <row r="19" spans="1:15">
      <c r="A19" s="13" t="s">
        <v>16</v>
      </c>
      <c r="B19" s="202">
        <v>60013</v>
      </c>
      <c r="C19" s="202">
        <v>60013</v>
      </c>
      <c r="D19" s="202">
        <v>61643.7</v>
      </c>
      <c r="E19" s="202">
        <v>61466.8</v>
      </c>
      <c r="F19" s="202">
        <v>61790</v>
      </c>
      <c r="G19" s="202">
        <v>62712</v>
      </c>
      <c r="H19" s="202">
        <v>62282.7</v>
      </c>
      <c r="I19" s="202">
        <v>62282.7</v>
      </c>
      <c r="J19" s="202">
        <v>62282.7</v>
      </c>
      <c r="K19" s="202">
        <v>62600.6</v>
      </c>
      <c r="L19" s="202">
        <v>63536</v>
      </c>
      <c r="M19" s="202">
        <v>66096</v>
      </c>
      <c r="N19" s="202">
        <v>63749.2</v>
      </c>
      <c r="O19" s="202">
        <v>63749.2</v>
      </c>
    </row>
    <row r="20" spans="1:15">
      <c r="A20" s="13" t="s">
        <v>17</v>
      </c>
      <c r="B20" s="202">
        <v>1282</v>
      </c>
      <c r="C20" s="202">
        <v>1282</v>
      </c>
      <c r="D20" s="202">
        <v>1292.5</v>
      </c>
      <c r="E20" s="202">
        <v>1862</v>
      </c>
      <c r="F20" s="202">
        <v>1862</v>
      </c>
      <c r="G20" s="202">
        <v>1862</v>
      </c>
      <c r="H20" s="202">
        <v>1861</v>
      </c>
      <c r="I20" s="202">
        <v>1862</v>
      </c>
      <c r="J20" s="202">
        <v>1862</v>
      </c>
      <c r="K20" s="202">
        <v>1861</v>
      </c>
      <c r="L20" s="202">
        <v>1870</v>
      </c>
      <c r="M20" s="202">
        <v>1988</v>
      </c>
      <c r="N20" s="202">
        <v>1988</v>
      </c>
      <c r="O20" s="202">
        <v>1988</v>
      </c>
    </row>
    <row r="21" spans="1:15">
      <c r="A21" s="16" t="s">
        <v>18</v>
      </c>
      <c r="B21" s="203">
        <v>573602</v>
      </c>
      <c r="C21" s="203">
        <v>544753</v>
      </c>
      <c r="D21" s="203">
        <v>580023.9</v>
      </c>
      <c r="E21" s="203">
        <v>979613.7</v>
      </c>
      <c r="F21" s="203">
        <v>1076546.3</v>
      </c>
      <c r="G21" s="203">
        <v>1159893.6000000001</v>
      </c>
      <c r="H21" s="203">
        <v>1175426</v>
      </c>
      <c r="I21" s="203">
        <v>1372116.7</v>
      </c>
      <c r="J21" s="203">
        <v>1356597.6</v>
      </c>
      <c r="K21" s="203">
        <v>1354497.4</v>
      </c>
      <c r="L21" s="203">
        <v>1356928.4</v>
      </c>
      <c r="M21" s="203">
        <v>1372965</v>
      </c>
      <c r="N21" s="203">
        <v>1406386.5</v>
      </c>
      <c r="O21" s="203">
        <v>1512248</v>
      </c>
    </row>
    <row r="22" spans="1:15" s="273" customFormat="1">
      <c r="A22" s="271"/>
      <c r="B22" s="272"/>
      <c r="C22" s="272"/>
      <c r="D22" s="272"/>
      <c r="E22" s="272"/>
      <c r="F22" s="272"/>
      <c r="G22" s="272"/>
      <c r="H22" s="272"/>
      <c r="I22" s="272"/>
      <c r="J22" s="272"/>
      <c r="K22" s="272"/>
      <c r="L22" s="272"/>
    </row>
    <row r="23" spans="1:15" s="273" customFormat="1">
      <c r="A23" s="271"/>
      <c r="B23" s="272"/>
      <c r="C23" s="272"/>
      <c r="D23" s="272"/>
      <c r="E23" s="272"/>
      <c r="F23" s="272"/>
      <c r="G23" s="272"/>
      <c r="H23" s="272"/>
      <c r="I23" s="272"/>
      <c r="J23" s="272"/>
      <c r="K23" s="272"/>
      <c r="L23" s="272"/>
    </row>
    <row r="25" spans="1:15">
      <c r="A25" s="480" t="s">
        <v>1</v>
      </c>
      <c r="B25" s="485" t="s">
        <v>509</v>
      </c>
      <c r="C25" s="485"/>
      <c r="D25" s="485"/>
      <c r="E25" s="485"/>
      <c r="F25" s="485"/>
      <c r="G25" s="485"/>
      <c r="H25" s="485"/>
      <c r="I25" s="485"/>
      <c r="J25" s="485"/>
      <c r="K25" s="485"/>
      <c r="L25" s="485"/>
      <c r="M25" s="485"/>
      <c r="N25" s="485"/>
    </row>
    <row r="26" spans="1:15">
      <c r="A26" s="480"/>
      <c r="B26" s="325">
        <v>2011</v>
      </c>
      <c r="C26" s="325">
        <v>2012</v>
      </c>
      <c r="D26" s="325">
        <v>2013</v>
      </c>
      <c r="E26" s="325">
        <v>2014</v>
      </c>
      <c r="F26" s="325">
        <v>2015</v>
      </c>
      <c r="G26" s="325">
        <v>2016</v>
      </c>
      <c r="H26" s="325">
        <v>2017</v>
      </c>
      <c r="I26" s="326">
        <v>2018</v>
      </c>
      <c r="J26" s="326">
        <v>2019</v>
      </c>
      <c r="K26" s="326">
        <v>2020</v>
      </c>
      <c r="L26" s="326">
        <v>2021</v>
      </c>
      <c r="M26" s="326">
        <v>2022</v>
      </c>
      <c r="N26" s="430">
        <v>2023</v>
      </c>
    </row>
    <row r="27" spans="1:15">
      <c r="A27" s="13" t="s">
        <v>2</v>
      </c>
      <c r="B27" s="202">
        <v>1121058</v>
      </c>
      <c r="C27" s="202">
        <v>1120229</v>
      </c>
      <c r="D27" s="202">
        <v>1120183</v>
      </c>
      <c r="E27" s="202">
        <v>1112784</v>
      </c>
      <c r="F27" s="202">
        <v>1108057</v>
      </c>
      <c r="G27" s="202">
        <v>1115073</v>
      </c>
      <c r="H27" s="202">
        <v>1115379</v>
      </c>
      <c r="I27" s="202">
        <v>1118404</v>
      </c>
      <c r="J27" s="202">
        <v>1120729</v>
      </c>
      <c r="K27" s="202">
        <v>1153694</v>
      </c>
      <c r="L27" s="202">
        <v>1190375</v>
      </c>
      <c r="M27" s="202">
        <v>1185689</v>
      </c>
      <c r="N27" s="202">
        <v>1195657</v>
      </c>
    </row>
    <row r="28" spans="1:15">
      <c r="A28" s="13" t="s">
        <v>3</v>
      </c>
      <c r="B28" s="202">
        <v>1942516</v>
      </c>
      <c r="C28" s="202">
        <v>1958017</v>
      </c>
      <c r="D28" s="202">
        <v>1954289</v>
      </c>
      <c r="E28" s="202">
        <v>1945376</v>
      </c>
      <c r="F28" s="202">
        <v>1944927</v>
      </c>
      <c r="G28" s="202">
        <v>1954054</v>
      </c>
      <c r="H28" s="202">
        <v>1958012</v>
      </c>
      <c r="I28" s="202">
        <v>2101163</v>
      </c>
      <c r="J28" s="202">
        <v>2113300</v>
      </c>
      <c r="K28" s="202">
        <v>2145432</v>
      </c>
      <c r="L28" s="202">
        <v>2252567</v>
      </c>
      <c r="M28" s="202">
        <v>2297908</v>
      </c>
      <c r="N28" s="202">
        <v>2291468</v>
      </c>
    </row>
    <row r="29" spans="1:15">
      <c r="A29" s="13" t="s">
        <v>4</v>
      </c>
      <c r="B29" s="202" t="s">
        <v>22</v>
      </c>
      <c r="C29" s="202" t="s">
        <v>22</v>
      </c>
      <c r="D29" s="202" t="s">
        <v>22</v>
      </c>
      <c r="E29" s="202" t="s">
        <v>22</v>
      </c>
      <c r="F29" s="202" t="s">
        <v>22</v>
      </c>
      <c r="G29" s="202" t="s">
        <v>22</v>
      </c>
      <c r="H29" s="202" t="s">
        <v>22</v>
      </c>
      <c r="I29" s="202" t="s">
        <v>22</v>
      </c>
      <c r="J29" s="202" t="s">
        <v>22</v>
      </c>
      <c r="K29" s="202" t="s">
        <v>22</v>
      </c>
      <c r="L29" s="202" t="s">
        <v>22</v>
      </c>
      <c r="M29" s="202" t="s">
        <v>22</v>
      </c>
      <c r="N29" s="202" t="s">
        <v>22</v>
      </c>
    </row>
    <row r="30" spans="1:15">
      <c r="A30" s="13" t="s">
        <v>5</v>
      </c>
      <c r="B30" s="202">
        <v>351148</v>
      </c>
      <c r="C30" s="202">
        <v>345502</v>
      </c>
      <c r="D30" s="202">
        <v>340829</v>
      </c>
      <c r="E30" s="202">
        <v>334698</v>
      </c>
      <c r="F30" s="202">
        <v>320311</v>
      </c>
      <c r="G30" s="202">
        <v>327295</v>
      </c>
      <c r="H30" s="202">
        <v>323741</v>
      </c>
      <c r="I30" s="202">
        <v>323327</v>
      </c>
      <c r="J30" s="202">
        <v>325856</v>
      </c>
      <c r="K30" s="202">
        <v>466831</v>
      </c>
      <c r="L30" s="202">
        <v>587811</v>
      </c>
      <c r="M30" s="202">
        <v>593767</v>
      </c>
      <c r="N30" s="202">
        <v>608540</v>
      </c>
    </row>
    <row r="31" spans="1:15">
      <c r="A31" s="13" t="s">
        <v>6</v>
      </c>
      <c r="B31" s="202" t="s">
        <v>22</v>
      </c>
      <c r="C31" s="202" t="s">
        <v>22</v>
      </c>
      <c r="D31" s="202" t="s">
        <v>22</v>
      </c>
      <c r="E31" s="202" t="s">
        <v>22</v>
      </c>
      <c r="F31" s="202" t="s">
        <v>22</v>
      </c>
      <c r="G31" s="202" t="s">
        <v>22</v>
      </c>
      <c r="H31" s="202" t="s">
        <v>22</v>
      </c>
      <c r="I31" s="202" t="s">
        <v>22</v>
      </c>
      <c r="J31" s="202" t="s">
        <v>22</v>
      </c>
      <c r="K31" s="202" t="s">
        <v>22</v>
      </c>
      <c r="L31" s="202" t="s">
        <v>22</v>
      </c>
      <c r="M31" s="202" t="s">
        <v>22</v>
      </c>
      <c r="N31" s="202" t="s">
        <v>22</v>
      </c>
    </row>
    <row r="32" spans="1:15">
      <c r="A32" s="13" t="s">
        <v>7</v>
      </c>
      <c r="B32" s="202" t="s">
        <v>22</v>
      </c>
      <c r="C32" s="202" t="s">
        <v>22</v>
      </c>
      <c r="D32" s="202" t="s">
        <v>22</v>
      </c>
      <c r="E32" s="202" t="s">
        <v>22</v>
      </c>
      <c r="F32" s="202" t="s">
        <v>22</v>
      </c>
      <c r="G32" s="202" t="s">
        <v>22</v>
      </c>
      <c r="H32" s="202" t="s">
        <v>22</v>
      </c>
      <c r="I32" s="202" t="s">
        <v>22</v>
      </c>
      <c r="J32" s="202" t="s">
        <v>22</v>
      </c>
      <c r="K32" s="202" t="s">
        <v>22</v>
      </c>
      <c r="L32" s="202" t="s">
        <v>22</v>
      </c>
      <c r="M32" s="202" t="s">
        <v>22</v>
      </c>
      <c r="N32" s="202" t="s">
        <v>22</v>
      </c>
    </row>
    <row r="33" spans="1:14">
      <c r="A33" s="13" t="s">
        <v>8</v>
      </c>
      <c r="B33" s="202">
        <v>766031</v>
      </c>
      <c r="C33" s="202">
        <v>765792</v>
      </c>
      <c r="D33" s="202">
        <v>768043</v>
      </c>
      <c r="E33" s="202">
        <v>766645</v>
      </c>
      <c r="F33" s="202">
        <v>767436</v>
      </c>
      <c r="G33" s="202">
        <v>777921</v>
      </c>
      <c r="H33" s="202">
        <v>778329</v>
      </c>
      <c r="I33" s="202">
        <v>781753</v>
      </c>
      <c r="J33" s="202">
        <v>783496</v>
      </c>
      <c r="K33" s="202">
        <v>793805</v>
      </c>
      <c r="L33" s="202">
        <v>794735</v>
      </c>
      <c r="M33" s="202">
        <v>794472</v>
      </c>
      <c r="N33" s="202">
        <v>792872</v>
      </c>
    </row>
    <row r="34" spans="1:14">
      <c r="A34" s="13" t="s">
        <v>9</v>
      </c>
      <c r="B34" s="202">
        <v>198294</v>
      </c>
      <c r="C34" s="202">
        <v>194684</v>
      </c>
      <c r="D34" s="202">
        <v>192386</v>
      </c>
      <c r="E34" s="202">
        <v>189345</v>
      </c>
      <c r="F34" s="202">
        <v>183183</v>
      </c>
      <c r="G34" s="202">
        <v>205922</v>
      </c>
      <c r="H34" s="202">
        <v>205975</v>
      </c>
      <c r="I34" s="202">
        <v>205064</v>
      </c>
      <c r="J34" s="202">
        <v>208266</v>
      </c>
      <c r="K34" s="202">
        <v>259525</v>
      </c>
      <c r="L34" s="202">
        <v>298314</v>
      </c>
      <c r="M34" s="202">
        <v>298451</v>
      </c>
      <c r="N34" s="202">
        <v>302434</v>
      </c>
    </row>
    <row r="35" spans="1:14">
      <c r="A35" s="13" t="s">
        <v>10</v>
      </c>
      <c r="B35" s="202">
        <v>818506</v>
      </c>
      <c r="C35" s="202">
        <v>817520</v>
      </c>
      <c r="D35" s="202">
        <v>816398</v>
      </c>
      <c r="E35" s="202">
        <v>817546</v>
      </c>
      <c r="F35" s="202">
        <v>821074</v>
      </c>
      <c r="G35" s="202">
        <v>823307</v>
      </c>
      <c r="H35" s="202">
        <v>821312</v>
      </c>
      <c r="I35" s="202">
        <v>820276</v>
      </c>
      <c r="J35" s="202">
        <v>821149</v>
      </c>
      <c r="K35" s="202">
        <v>894954</v>
      </c>
      <c r="L35" s="202">
        <v>917478</v>
      </c>
      <c r="M35" s="202">
        <v>920248</v>
      </c>
      <c r="N35" s="202">
        <v>928383</v>
      </c>
    </row>
    <row r="36" spans="1:14">
      <c r="A36" s="13" t="s">
        <v>11</v>
      </c>
      <c r="B36" s="202">
        <v>609189</v>
      </c>
      <c r="C36" s="202">
        <v>612140</v>
      </c>
      <c r="D36" s="202">
        <v>617788</v>
      </c>
      <c r="E36" s="202">
        <v>618145</v>
      </c>
      <c r="F36" s="202">
        <v>622036</v>
      </c>
      <c r="G36" s="202">
        <v>629219</v>
      </c>
      <c r="H36" s="202">
        <v>627199</v>
      </c>
      <c r="I36" s="202">
        <v>626535</v>
      </c>
      <c r="J36" s="202">
        <v>637577</v>
      </c>
      <c r="K36" s="202">
        <v>694847</v>
      </c>
      <c r="L36" s="202">
        <v>742463</v>
      </c>
      <c r="M36" s="202">
        <v>747495</v>
      </c>
      <c r="N36" s="202">
        <v>750527</v>
      </c>
    </row>
    <row r="37" spans="1:14">
      <c r="A37" s="13" t="s">
        <v>12</v>
      </c>
      <c r="B37" s="202">
        <v>577315</v>
      </c>
      <c r="C37" s="202">
        <v>580786</v>
      </c>
      <c r="D37" s="202">
        <v>582923</v>
      </c>
      <c r="E37" s="202">
        <v>587157</v>
      </c>
      <c r="F37" s="202">
        <v>587870</v>
      </c>
      <c r="G37" s="202">
        <v>590088</v>
      </c>
      <c r="H37" s="202">
        <v>593578</v>
      </c>
      <c r="I37" s="202">
        <v>597230</v>
      </c>
      <c r="J37" s="202">
        <v>599991</v>
      </c>
      <c r="K37" s="202">
        <v>623915</v>
      </c>
      <c r="L37" s="202">
        <v>665527</v>
      </c>
      <c r="M37" s="202">
        <v>664475</v>
      </c>
      <c r="N37" s="202">
        <v>672984</v>
      </c>
    </row>
    <row r="38" spans="1:14">
      <c r="A38" s="13" t="s">
        <v>13</v>
      </c>
      <c r="B38" s="202">
        <v>66663</v>
      </c>
      <c r="C38" s="202">
        <v>67190</v>
      </c>
      <c r="D38" s="202">
        <v>67250</v>
      </c>
      <c r="E38" s="202">
        <v>67348</v>
      </c>
      <c r="F38" s="202">
        <v>68104</v>
      </c>
      <c r="G38" s="202">
        <v>68110</v>
      </c>
      <c r="H38" s="202">
        <v>67844</v>
      </c>
      <c r="I38" s="202">
        <v>67969</v>
      </c>
      <c r="J38" s="202">
        <v>68283</v>
      </c>
      <c r="K38" s="202">
        <v>68421</v>
      </c>
      <c r="L38" s="202">
        <v>74829</v>
      </c>
      <c r="M38" s="202">
        <v>74842</v>
      </c>
      <c r="N38" s="202">
        <v>74815</v>
      </c>
    </row>
    <row r="39" spans="1:14">
      <c r="A39" s="13" t="s">
        <v>14</v>
      </c>
      <c r="B39" s="202">
        <v>299618</v>
      </c>
      <c r="C39" s="202">
        <v>288105</v>
      </c>
      <c r="D39" s="202">
        <v>289886</v>
      </c>
      <c r="E39" s="202">
        <v>277358</v>
      </c>
      <c r="F39" s="202">
        <v>272484</v>
      </c>
      <c r="G39" s="202">
        <v>272236</v>
      </c>
      <c r="H39" s="202">
        <v>272278</v>
      </c>
      <c r="I39" s="202">
        <v>273726</v>
      </c>
      <c r="J39" s="202">
        <v>273776</v>
      </c>
      <c r="K39" s="202">
        <v>300777</v>
      </c>
      <c r="L39" s="202">
        <v>330724</v>
      </c>
      <c r="M39" s="202">
        <v>332379</v>
      </c>
      <c r="N39" s="202">
        <v>334383</v>
      </c>
    </row>
    <row r="40" spans="1:14">
      <c r="A40" s="13" t="s">
        <v>15</v>
      </c>
      <c r="B40" s="202">
        <v>219206</v>
      </c>
      <c r="C40" s="202">
        <v>216712</v>
      </c>
      <c r="D40" s="202">
        <v>216016</v>
      </c>
      <c r="E40" s="202">
        <v>213317</v>
      </c>
      <c r="F40" s="202">
        <v>210262</v>
      </c>
      <c r="G40" s="202">
        <v>211821</v>
      </c>
      <c r="H40" s="202">
        <v>247966</v>
      </c>
      <c r="I40" s="202">
        <v>247719</v>
      </c>
      <c r="J40" s="202">
        <v>249416</v>
      </c>
      <c r="K40" s="202">
        <v>295773</v>
      </c>
      <c r="L40" s="202">
        <v>348475</v>
      </c>
      <c r="M40" s="202">
        <v>348463</v>
      </c>
      <c r="N40" s="202">
        <v>349033</v>
      </c>
    </row>
    <row r="41" spans="1:14">
      <c r="A41" s="13" t="s">
        <v>16</v>
      </c>
      <c r="B41" s="202">
        <v>65531</v>
      </c>
      <c r="C41" s="202">
        <v>66377</v>
      </c>
      <c r="D41" s="202">
        <v>66631</v>
      </c>
      <c r="E41" s="202">
        <v>66685</v>
      </c>
      <c r="F41" s="202">
        <v>67139</v>
      </c>
      <c r="G41" s="202">
        <v>67157</v>
      </c>
      <c r="H41" s="202">
        <v>67351</v>
      </c>
      <c r="I41" s="202">
        <v>67818</v>
      </c>
      <c r="J41" s="202">
        <v>67959</v>
      </c>
      <c r="K41" s="202">
        <v>92520</v>
      </c>
      <c r="L41" s="202">
        <v>103522</v>
      </c>
      <c r="M41" s="202">
        <v>104199</v>
      </c>
      <c r="N41" s="202">
        <v>105165</v>
      </c>
    </row>
    <row r="42" spans="1:14">
      <c r="A42" s="13" t="s">
        <v>17</v>
      </c>
      <c r="B42" s="202">
        <v>359991</v>
      </c>
      <c r="C42" s="202">
        <v>360872</v>
      </c>
      <c r="D42" s="202">
        <v>358879</v>
      </c>
      <c r="E42" s="202">
        <v>356773</v>
      </c>
      <c r="F42" s="202">
        <v>348493</v>
      </c>
      <c r="G42" s="202">
        <v>344250</v>
      </c>
      <c r="H42" s="202">
        <v>345221</v>
      </c>
      <c r="I42" s="202">
        <v>340525</v>
      </c>
      <c r="J42" s="202">
        <v>332094</v>
      </c>
      <c r="K42" s="202">
        <v>368455</v>
      </c>
      <c r="L42" s="202">
        <v>396579</v>
      </c>
      <c r="M42" s="202">
        <v>411316</v>
      </c>
      <c r="N42" s="202">
        <v>402237</v>
      </c>
    </row>
    <row r="43" spans="1:14">
      <c r="A43" s="16" t="s">
        <v>18</v>
      </c>
      <c r="B43" s="203">
        <v>7395066</v>
      </c>
      <c r="C43" s="203">
        <v>7393926</v>
      </c>
      <c r="D43" s="203">
        <v>7391501</v>
      </c>
      <c r="E43" s="203">
        <v>7353177</v>
      </c>
      <c r="F43" s="203">
        <v>7321376</v>
      </c>
      <c r="G43" s="203">
        <v>7386453</v>
      </c>
      <c r="H43" s="203">
        <v>7424185</v>
      </c>
      <c r="I43" s="203">
        <v>7571509</v>
      </c>
      <c r="J43" s="203">
        <v>7601892</v>
      </c>
      <c r="K43" s="203">
        <v>8158949</v>
      </c>
      <c r="L43" s="203">
        <v>8703399</v>
      </c>
      <c r="M43" s="203">
        <v>8773704</v>
      </c>
      <c r="N43" s="203">
        <v>8808498</v>
      </c>
    </row>
    <row r="44" spans="1:14">
      <c r="B44" s="259"/>
      <c r="C44" s="259"/>
      <c r="D44" s="259"/>
      <c r="E44" s="259"/>
      <c r="F44" s="259"/>
      <c r="G44" s="259"/>
      <c r="H44" s="259"/>
      <c r="I44" s="259"/>
      <c r="J44" s="259"/>
      <c r="K44" s="259"/>
      <c r="L44" s="259"/>
    </row>
    <row r="47" spans="1:14">
      <c r="A47" s="480" t="s">
        <v>1</v>
      </c>
      <c r="B47" s="520" t="s">
        <v>510</v>
      </c>
      <c r="C47" s="520"/>
      <c r="D47" s="520"/>
      <c r="E47" s="520"/>
      <c r="F47" s="520"/>
      <c r="G47" s="520"/>
      <c r="H47" s="520"/>
      <c r="I47" s="520"/>
      <c r="J47" s="520"/>
      <c r="K47" s="520"/>
      <c r="L47" s="520"/>
      <c r="M47" s="520"/>
    </row>
    <row r="48" spans="1:14">
      <c r="A48" s="480"/>
      <c r="B48" s="423">
        <v>2011</v>
      </c>
      <c r="C48" s="423">
        <v>2012</v>
      </c>
      <c r="D48" s="423">
        <v>2013</v>
      </c>
      <c r="E48" s="423">
        <v>2014</v>
      </c>
      <c r="F48" s="423">
        <v>2015</v>
      </c>
      <c r="G48" s="423">
        <v>2016</v>
      </c>
      <c r="H48" s="423">
        <v>2017</v>
      </c>
      <c r="I48" s="422">
        <v>2018</v>
      </c>
      <c r="J48" s="422">
        <v>2019</v>
      </c>
      <c r="K48" s="422">
        <v>2020</v>
      </c>
      <c r="L48" s="422">
        <v>2021</v>
      </c>
      <c r="M48" s="422">
        <v>2022</v>
      </c>
    </row>
    <row r="49" spans="1:13">
      <c r="A49" s="13" t="s">
        <v>2</v>
      </c>
      <c r="B49" s="12">
        <v>2.7234055915662054</v>
      </c>
      <c r="C49" s="12">
        <v>2.7221233977107913</v>
      </c>
      <c r="D49" s="12">
        <v>2.8298128140235823</v>
      </c>
      <c r="E49" s="12">
        <v>26.078066507425728</v>
      </c>
      <c r="F49" s="12">
        <v>25.474942626732144</v>
      </c>
      <c r="G49" s="12">
        <v>26.889367157487559</v>
      </c>
      <c r="H49" s="12">
        <v>26.888268809047446</v>
      </c>
      <c r="I49" s="12">
        <v>25.822088039304688</v>
      </c>
      <c r="J49" s="12">
        <v>25.781875389048821</v>
      </c>
      <c r="K49" s="12">
        <v>25.80681000855261</v>
      </c>
      <c r="L49" s="12">
        <v>25.936174977439737</v>
      </c>
      <c r="M49" s="12">
        <v>26.062496397252598</v>
      </c>
    </row>
    <row r="50" spans="1:13">
      <c r="A50" s="13" t="s">
        <v>3</v>
      </c>
      <c r="B50" s="12">
        <v>2.1568203251500928</v>
      </c>
      <c r="C50" s="12">
        <v>1.0323743113287709</v>
      </c>
      <c r="D50" s="12">
        <v>1.0889062598986348</v>
      </c>
      <c r="E50" s="12">
        <v>1.0820805616678439</v>
      </c>
      <c r="F50" s="12">
        <v>0.7327555086811135</v>
      </c>
      <c r="G50" s="12">
        <v>1.0125539969829236</v>
      </c>
      <c r="H50" s="12">
        <v>1.0162884538264767</v>
      </c>
      <c r="I50" s="12">
        <v>0.7617235110354873</v>
      </c>
      <c r="J50" s="12">
        <v>0.76102403939131569</v>
      </c>
      <c r="K50" s="12">
        <v>0.762309167924202</v>
      </c>
      <c r="L50" s="12">
        <v>0.74823185028622596</v>
      </c>
      <c r="M50" s="12">
        <v>0.80495301392052365</v>
      </c>
    </row>
    <row r="51" spans="1:13">
      <c r="A51" s="13" t="s">
        <v>4</v>
      </c>
      <c r="B51" s="12">
        <v>152.71313081822635</v>
      </c>
      <c r="C51" s="12">
        <v>152.51790640348892</v>
      </c>
      <c r="D51" s="12">
        <v>153.66660540341849</v>
      </c>
      <c r="E51" s="12">
        <v>152.37716939623564</v>
      </c>
      <c r="F51" s="12">
        <v>152.3790317652379</v>
      </c>
      <c r="G51" s="12">
        <v>158.29735906551548</v>
      </c>
      <c r="H51" s="12">
        <v>160.5102817974105</v>
      </c>
      <c r="I51" s="12">
        <v>160.32712057816659</v>
      </c>
      <c r="J51" s="12">
        <v>160.31695721077654</v>
      </c>
      <c r="K51" s="12">
        <v>160.46909667194927</v>
      </c>
      <c r="L51" s="12">
        <v>160.45892494929006</v>
      </c>
      <c r="M51" s="12">
        <v>160.41825095057033</v>
      </c>
    </row>
    <row r="52" spans="1:13">
      <c r="A52" s="13" t="s">
        <v>5</v>
      </c>
      <c r="B52" s="12">
        <v>3.1720107250911291</v>
      </c>
      <c r="C52" s="12">
        <v>3.1643824770364772</v>
      </c>
      <c r="D52" s="12">
        <v>3.1800626934242175</v>
      </c>
      <c r="E52" s="12">
        <v>3.0408422672943898</v>
      </c>
      <c r="F52" s="12">
        <v>2.9941573273486761</v>
      </c>
      <c r="G52" s="12">
        <v>2.6024548019200697</v>
      </c>
      <c r="H52" s="12">
        <v>2.3245929205856939</v>
      </c>
      <c r="I52" s="12">
        <v>2.6071503321679677</v>
      </c>
      <c r="J52" s="12">
        <v>2.5099830136152703</v>
      </c>
      <c r="K52" s="12">
        <v>2.1936747803877559</v>
      </c>
      <c r="L52" s="12">
        <v>1.8439123153738159</v>
      </c>
      <c r="M52" s="12">
        <v>1.9746915343751932</v>
      </c>
    </row>
    <row r="53" spans="1:13">
      <c r="A53" s="13" t="s">
        <v>6</v>
      </c>
      <c r="B53" s="202" t="s">
        <v>22</v>
      </c>
      <c r="C53" s="202" t="s">
        <v>22</v>
      </c>
      <c r="D53" s="202" t="s">
        <v>22</v>
      </c>
      <c r="E53" s="202" t="s">
        <v>22</v>
      </c>
      <c r="F53" s="202" t="s">
        <v>22</v>
      </c>
      <c r="G53" s="202" t="s">
        <v>22</v>
      </c>
      <c r="H53" s="202" t="s">
        <v>22</v>
      </c>
      <c r="I53" s="202" t="s">
        <v>22</v>
      </c>
      <c r="J53" s="202" t="s">
        <v>22</v>
      </c>
      <c r="K53" s="202" t="s">
        <v>22</v>
      </c>
      <c r="L53" s="202" t="s">
        <v>22</v>
      </c>
      <c r="M53" s="202" t="s">
        <v>22</v>
      </c>
    </row>
    <row r="54" spans="1:13">
      <c r="A54" s="13" t="s">
        <v>7</v>
      </c>
      <c r="B54" s="12">
        <v>107.39020445402895</v>
      </c>
      <c r="C54" s="12">
        <v>108.74997375217858</v>
      </c>
      <c r="D54" s="12">
        <v>108.49213614046768</v>
      </c>
      <c r="E54" s="12">
        <v>99.642259983668396</v>
      </c>
      <c r="F54" s="12">
        <v>93.217785811756784</v>
      </c>
      <c r="G54" s="12">
        <v>130.95119521912352</v>
      </c>
      <c r="H54" s="12">
        <v>130.65838509316771</v>
      </c>
      <c r="I54" s="12">
        <v>131.44213946513372</v>
      </c>
      <c r="J54" s="12">
        <v>123.97454031117397</v>
      </c>
      <c r="K54" s="12">
        <v>123.94532170633985</v>
      </c>
      <c r="L54" s="12">
        <v>123.34426229508196</v>
      </c>
      <c r="M54" s="12">
        <v>123.57578601595496</v>
      </c>
    </row>
    <row r="55" spans="1:13">
      <c r="A55" s="13" t="s">
        <v>8</v>
      </c>
      <c r="B55" s="12">
        <v>3.1182372440443484</v>
      </c>
      <c r="C55" s="12">
        <v>3.1183903586390889</v>
      </c>
      <c r="D55" s="12">
        <v>3.0216486902655015</v>
      </c>
      <c r="E55" s="12">
        <v>3.064730565553397</v>
      </c>
      <c r="F55" s="12">
        <v>10.631831687484242</v>
      </c>
      <c r="G55" s="12">
        <v>20.608693372858053</v>
      </c>
      <c r="H55" s="12">
        <v>21.203684510237004</v>
      </c>
      <c r="I55" s="12">
        <v>44.815912213077091</v>
      </c>
      <c r="J55" s="12">
        <v>44.761088373863799</v>
      </c>
      <c r="K55" s="12">
        <v>44.795139033395365</v>
      </c>
      <c r="L55" s="12">
        <v>44.615061041254236</v>
      </c>
      <c r="M55" s="12">
        <v>44.419165364028238</v>
      </c>
    </row>
    <row r="56" spans="1:13">
      <c r="A56" s="13" t="s">
        <v>9</v>
      </c>
      <c r="B56" s="12">
        <v>2.6978222577460373</v>
      </c>
      <c r="C56" s="12">
        <v>2.6933158636320171</v>
      </c>
      <c r="D56" s="12">
        <v>2.6527251494261934</v>
      </c>
      <c r="E56" s="12">
        <v>2.7303018246743256</v>
      </c>
      <c r="F56" s="12">
        <v>2.601830482309853</v>
      </c>
      <c r="G56" s="12">
        <v>2.4796776990157579</v>
      </c>
      <c r="H56" s="12">
        <v>2.5392501850706308</v>
      </c>
      <c r="I56" s="12">
        <v>2.539741384724155</v>
      </c>
      <c r="J56" s="12">
        <v>2.5354884246759579</v>
      </c>
      <c r="K56" s="12">
        <v>2.5334440726191052</v>
      </c>
      <c r="L56" s="12">
        <v>2.458264927595935</v>
      </c>
      <c r="M56" s="12">
        <v>2.5327007752939132</v>
      </c>
    </row>
    <row r="57" spans="1:13">
      <c r="A57" s="13" t="s">
        <v>10</v>
      </c>
      <c r="B57" s="12">
        <v>0.9218394485776612</v>
      </c>
      <c r="C57" s="12">
        <v>0.91756527192970916</v>
      </c>
      <c r="D57" s="12">
        <v>0.97691307688664897</v>
      </c>
      <c r="E57" s="12">
        <v>0.97389646434771238</v>
      </c>
      <c r="F57" s="12">
        <v>0.35395709409580955</v>
      </c>
      <c r="G57" s="12">
        <v>0.3674825278224097</v>
      </c>
      <c r="H57" s="12">
        <v>0.36388233560141608</v>
      </c>
      <c r="I57" s="12">
        <v>0.37675801811504556</v>
      </c>
      <c r="J57" s="12">
        <v>0.3766169651248617</v>
      </c>
      <c r="K57" s="12">
        <v>0.37619771936793356</v>
      </c>
      <c r="L57" s="12">
        <v>0.37600683261450146</v>
      </c>
      <c r="M57" s="12">
        <v>0.41412333736396612</v>
      </c>
    </row>
    <row r="58" spans="1:13">
      <c r="A58" s="13" t="s">
        <v>11</v>
      </c>
      <c r="B58" s="12">
        <v>16.423941768871732</v>
      </c>
      <c r="C58" s="12">
        <v>16.375741323153338</v>
      </c>
      <c r="D58" s="12">
        <v>16.490962751376127</v>
      </c>
      <c r="E58" s="12">
        <v>16.418456366145922</v>
      </c>
      <c r="F58" s="12">
        <v>16.137714450172314</v>
      </c>
      <c r="G58" s="12">
        <v>16.6217582668536</v>
      </c>
      <c r="H58" s="12">
        <v>16.363761625092891</v>
      </c>
      <c r="I58" s="12">
        <v>17.352768937282825</v>
      </c>
      <c r="J58" s="12">
        <v>16.486864239211915</v>
      </c>
      <c r="K58" s="12">
        <v>16.413472610141067</v>
      </c>
      <c r="L58" s="12">
        <v>16.428359491641832</v>
      </c>
      <c r="M58" s="12">
        <v>16.78284457876449</v>
      </c>
    </row>
    <row r="59" spans="1:13">
      <c r="A59" s="13" t="s">
        <v>12</v>
      </c>
      <c r="B59" s="12">
        <v>10.083237577287667</v>
      </c>
      <c r="C59" s="12">
        <v>10.078355230844794</v>
      </c>
      <c r="D59" s="12">
        <v>14.499717838601764</v>
      </c>
      <c r="E59" s="12">
        <v>22.946713109615999</v>
      </c>
      <c r="F59" s="12">
        <v>30.694908867289797</v>
      </c>
      <c r="G59" s="12">
        <v>32.2470947556615</v>
      </c>
      <c r="H59" s="12">
        <v>34.151305626338036</v>
      </c>
      <c r="I59" s="12">
        <v>34.357949179947461</v>
      </c>
      <c r="J59" s="12">
        <v>33.618069254723885</v>
      </c>
      <c r="K59" s="12">
        <v>33.369745539298584</v>
      </c>
      <c r="L59" s="12">
        <v>33.625243413144375</v>
      </c>
      <c r="M59" s="12">
        <v>34.147865874411657</v>
      </c>
    </row>
    <row r="60" spans="1:13">
      <c r="A60" s="13" t="s">
        <v>13</v>
      </c>
      <c r="B60" s="12">
        <v>55.846654299585104</v>
      </c>
      <c r="C60" s="12">
        <v>55.806497781594388</v>
      </c>
      <c r="D60" s="12">
        <v>54.674528587955145</v>
      </c>
      <c r="E60" s="12">
        <v>54.683977174666907</v>
      </c>
      <c r="F60" s="12">
        <v>55.404410881043106</v>
      </c>
      <c r="G60" s="12">
        <v>56.703222265045603</v>
      </c>
      <c r="H60" s="12">
        <v>56.545182693206236</v>
      </c>
      <c r="I60" s="12">
        <v>56.524075415274631</v>
      </c>
      <c r="J60" s="12">
        <v>56.526716665498469</v>
      </c>
      <c r="K60" s="12">
        <v>56.452196231698068</v>
      </c>
      <c r="L60" s="12">
        <v>55.353733953658512</v>
      </c>
      <c r="M60" s="12">
        <v>54.695861028877843</v>
      </c>
    </row>
    <row r="61" spans="1:13">
      <c r="A61" s="13" t="s">
        <v>14</v>
      </c>
      <c r="B61" s="12">
        <v>0.26907793499053134</v>
      </c>
      <c r="C61" s="12">
        <v>0.26905355223540989</v>
      </c>
      <c r="D61" s="12">
        <v>0.27698970941261392</v>
      </c>
      <c r="E61" s="12">
        <v>0.62796393767262493</v>
      </c>
      <c r="F61" s="12">
        <v>0.27540436354965619</v>
      </c>
      <c r="G61" s="12">
        <v>0.27989595786616689</v>
      </c>
      <c r="H61" s="12">
        <v>0.30346106927179428</v>
      </c>
      <c r="I61" s="12">
        <v>0.3039182227750864</v>
      </c>
      <c r="J61" s="12">
        <v>0.30370724639435931</v>
      </c>
      <c r="K61" s="12">
        <v>0.65941691326721008</v>
      </c>
      <c r="L61" s="12">
        <v>0.66051879720517093</v>
      </c>
      <c r="M61" s="12">
        <v>0.73301883546742597</v>
      </c>
    </row>
    <row r="62" spans="1:13">
      <c r="A62" s="13" t="s">
        <v>15</v>
      </c>
      <c r="B62" s="12">
        <v>1.5216167182621751</v>
      </c>
      <c r="C62" s="12">
        <v>1.5162089961733771</v>
      </c>
      <c r="D62" s="202" t="s">
        <v>508</v>
      </c>
      <c r="E62" s="12">
        <v>1.9164352761699288</v>
      </c>
      <c r="F62" s="12">
        <v>1.9121254755161929</v>
      </c>
      <c r="G62" s="12">
        <v>2.1231203933894798</v>
      </c>
      <c r="H62" s="12">
        <v>2.1223208244930669</v>
      </c>
      <c r="I62" s="12">
        <v>2.1210065645514224</v>
      </c>
      <c r="J62" s="12">
        <v>2.0758893937109226</v>
      </c>
      <c r="K62" s="12">
        <v>2.0681787007422274</v>
      </c>
      <c r="L62" s="12">
        <v>2.789250144866517</v>
      </c>
      <c r="M62" s="12">
        <v>2.8152919177228344</v>
      </c>
    </row>
    <row r="63" spans="1:13">
      <c r="A63" s="13" t="s">
        <v>16</v>
      </c>
      <c r="B63" s="12">
        <v>36.177341493173607</v>
      </c>
      <c r="C63" s="12">
        <v>36.123967454540313</v>
      </c>
      <c r="D63" s="12">
        <v>37.039727590477199</v>
      </c>
      <c r="E63" s="12">
        <v>36.848545015176015</v>
      </c>
      <c r="F63" s="12">
        <v>36.949399235896706</v>
      </c>
      <c r="G63" s="12">
        <v>38.707765995531247</v>
      </c>
      <c r="H63" s="12">
        <v>38.376464934008645</v>
      </c>
      <c r="I63" s="12">
        <v>38.350707807121786</v>
      </c>
      <c r="J63" s="12">
        <v>38.306128222790782</v>
      </c>
      <c r="K63" s="12">
        <v>38.443719793413045</v>
      </c>
      <c r="L63" s="12">
        <v>39.079356878375222</v>
      </c>
      <c r="M63" s="12">
        <v>40.662950795467125</v>
      </c>
    </row>
    <row r="64" spans="1:13">
      <c r="A64" s="13" t="s">
        <v>17</v>
      </c>
      <c r="B64" s="12">
        <v>0.2475640431958703</v>
      </c>
      <c r="C64" s="12">
        <v>0.24702324465609912</v>
      </c>
      <c r="D64" s="12">
        <v>0.24902629274509822</v>
      </c>
      <c r="E64" s="12">
        <v>0.35146996366381955</v>
      </c>
      <c r="F64" s="12">
        <v>0.35131379472670826</v>
      </c>
      <c r="G64" s="12">
        <v>0.35269426597163295</v>
      </c>
      <c r="H64" s="12">
        <v>0.34887492056112435</v>
      </c>
      <c r="I64" s="12">
        <v>0.34450412313339634</v>
      </c>
      <c r="J64" s="12">
        <v>0.34425826395475467</v>
      </c>
      <c r="K64" s="12">
        <v>0.34418410243037256</v>
      </c>
      <c r="L64" s="12">
        <v>0.34581471728259899</v>
      </c>
      <c r="M64" s="12">
        <v>0.36776335870801846</v>
      </c>
    </row>
    <row r="65" spans="1:13" s="47" customFormat="1">
      <c r="A65" s="16" t="s">
        <v>18</v>
      </c>
      <c r="B65" s="18">
        <v>5.274444985680061</v>
      </c>
      <c r="C65" s="18">
        <v>5.0019286816586277</v>
      </c>
      <c r="D65" s="18">
        <v>5.3165356428365804</v>
      </c>
      <c r="E65" s="18">
        <v>8.9621518597828924</v>
      </c>
      <c r="F65" s="18">
        <v>9.8301612939102601</v>
      </c>
      <c r="G65" s="18">
        <v>10.924858055650869</v>
      </c>
      <c r="H65" s="18">
        <v>11.049360520889588</v>
      </c>
      <c r="I65" s="18">
        <v>12.878168527287992</v>
      </c>
      <c r="J65" s="18">
        <v>12.453809202723878</v>
      </c>
      <c r="K65" s="18">
        <v>12.698492490578065</v>
      </c>
      <c r="L65" s="18">
        <v>12.717355954988868</v>
      </c>
      <c r="M65" s="18">
        <v>12.856073385423763</v>
      </c>
    </row>
    <row r="67" spans="1:13">
      <c r="A67" s="247"/>
      <c r="B67" s="12"/>
      <c r="C67" s="12"/>
      <c r="D67" s="12"/>
      <c r="E67" s="12"/>
      <c r="F67" s="12"/>
      <c r="G67" s="12"/>
      <c r="H67" s="12"/>
      <c r="I67" s="12"/>
      <c r="J67" s="12"/>
      <c r="K67" s="12"/>
    </row>
    <row r="69" spans="1:13">
      <c r="A69" s="480" t="s">
        <v>1</v>
      </c>
      <c r="B69" s="520" t="s">
        <v>511</v>
      </c>
      <c r="C69" s="520"/>
      <c r="D69" s="520"/>
      <c r="E69" s="520"/>
      <c r="F69" s="520"/>
      <c r="G69" s="520"/>
      <c r="H69" s="520"/>
      <c r="I69" s="520"/>
      <c r="J69" s="520"/>
      <c r="K69" s="520"/>
      <c r="L69" s="520"/>
      <c r="M69" s="520"/>
    </row>
    <row r="70" spans="1:13">
      <c r="A70" s="480"/>
      <c r="B70" s="325">
        <v>2011</v>
      </c>
      <c r="C70" s="325">
        <v>2012</v>
      </c>
      <c r="D70" s="325">
        <v>2013</v>
      </c>
      <c r="E70" s="325">
        <v>2014</v>
      </c>
      <c r="F70" s="325">
        <v>2015</v>
      </c>
      <c r="G70" s="325">
        <v>2016</v>
      </c>
      <c r="H70" s="325">
        <v>2017</v>
      </c>
      <c r="I70" s="326">
        <v>2018</v>
      </c>
      <c r="J70" s="326">
        <v>2019</v>
      </c>
      <c r="K70" s="326">
        <v>2020</v>
      </c>
      <c r="L70" s="326">
        <v>2021</v>
      </c>
      <c r="M70" s="430">
        <v>2022</v>
      </c>
    </row>
    <row r="71" spans="1:13">
      <c r="A71" s="13" t="s">
        <v>2</v>
      </c>
      <c r="B71" s="12">
        <v>81.868013098204401</v>
      </c>
      <c r="C71" s="12">
        <v>81.76895794358073</v>
      </c>
      <c r="D71" s="12">
        <v>81.769897680231196</v>
      </c>
      <c r="E71" s="12">
        <v>81.23507116201111</v>
      </c>
      <c r="F71" s="12">
        <v>80.881489894713482</v>
      </c>
      <c r="G71" s="12">
        <v>82.441422365226344</v>
      </c>
      <c r="H71" s="12">
        <v>82.467094610480927</v>
      </c>
      <c r="I71" s="12">
        <v>82.678526281239058</v>
      </c>
      <c r="J71" s="12">
        <v>82.853832971822882</v>
      </c>
      <c r="K71" s="12">
        <v>85.28174464426823</v>
      </c>
      <c r="L71" s="12">
        <v>87.977617858412486</v>
      </c>
      <c r="M71" s="12">
        <v>87.625394085138652</v>
      </c>
    </row>
    <row r="72" spans="1:13">
      <c r="A72" s="13" t="s">
        <v>3</v>
      </c>
      <c r="B72" s="12">
        <v>75.692954031823589</v>
      </c>
      <c r="C72" s="12">
        <v>76.274595665373397</v>
      </c>
      <c r="D72" s="12">
        <v>76.048327207561925</v>
      </c>
      <c r="E72" s="12">
        <v>75.675346812015121</v>
      </c>
      <c r="F72" s="12">
        <v>75.617125974034707</v>
      </c>
      <c r="G72" s="12">
        <v>78.56516788518384</v>
      </c>
      <c r="H72" s="12">
        <v>78.678182488867392</v>
      </c>
      <c r="I72" s="12">
        <v>84.380565783825006</v>
      </c>
      <c r="J72" s="12">
        <v>84.792278377708215</v>
      </c>
      <c r="K72" s="12">
        <v>86.082102981612636</v>
      </c>
      <c r="L72" s="12">
        <v>90.376121994707191</v>
      </c>
      <c r="M72" s="12">
        <v>92.179363030343382</v>
      </c>
    </row>
    <row r="73" spans="1:13">
      <c r="A73" s="13" t="s">
        <v>4</v>
      </c>
      <c r="B73" s="202" t="s">
        <v>22</v>
      </c>
      <c r="C73" s="202" t="s">
        <v>22</v>
      </c>
      <c r="D73" s="202" t="s">
        <v>22</v>
      </c>
      <c r="E73" s="202" t="s">
        <v>22</v>
      </c>
      <c r="F73" s="202" t="s">
        <v>22</v>
      </c>
      <c r="G73" s="202" t="s">
        <v>22</v>
      </c>
      <c r="H73" s="202" t="s">
        <v>22</v>
      </c>
      <c r="I73" s="202" t="s">
        <v>22</v>
      </c>
      <c r="J73" s="202" t="s">
        <v>22</v>
      </c>
      <c r="K73" s="202" t="s">
        <v>22</v>
      </c>
      <c r="L73" s="202" t="s">
        <v>22</v>
      </c>
      <c r="M73" s="202" t="s">
        <v>22</v>
      </c>
    </row>
    <row r="74" spans="1:13">
      <c r="A74" s="13" t="s">
        <v>5</v>
      </c>
      <c r="B74" s="12">
        <v>33.57787357091221</v>
      </c>
      <c r="C74" s="12">
        <v>32.958533539764169</v>
      </c>
      <c r="D74" s="12">
        <v>32.365551473276476</v>
      </c>
      <c r="E74" s="12">
        <v>31.786742826144184</v>
      </c>
      <c r="F74" s="12">
        <v>30.407206193933593</v>
      </c>
      <c r="G74" s="12">
        <v>31.751675404250697</v>
      </c>
      <c r="H74" s="12">
        <v>19.974553596971255</v>
      </c>
      <c r="I74" s="12">
        <v>31.329892791528749</v>
      </c>
      <c r="J74" s="12">
        <v>31.575102010362372</v>
      </c>
      <c r="K74" s="12">
        <v>45.163790101002284</v>
      </c>
      <c r="L74" s="12">
        <v>56.834407861913725</v>
      </c>
      <c r="M74" s="12">
        <v>57.308106584718026</v>
      </c>
    </row>
    <row r="75" spans="1:13">
      <c r="A75" s="13" t="s">
        <v>6</v>
      </c>
      <c r="B75" s="202" t="s">
        <v>22</v>
      </c>
      <c r="C75" s="202" t="s">
        <v>22</v>
      </c>
      <c r="D75" s="202" t="s">
        <v>22</v>
      </c>
      <c r="E75" s="202" t="s">
        <v>22</v>
      </c>
      <c r="F75" s="202" t="s">
        <v>22</v>
      </c>
      <c r="G75" s="202" t="s">
        <v>22</v>
      </c>
      <c r="H75" s="202" t="s">
        <v>22</v>
      </c>
      <c r="I75" s="202" t="s">
        <v>22</v>
      </c>
      <c r="J75" s="202" t="s">
        <v>22</v>
      </c>
      <c r="K75" s="202" t="s">
        <v>22</v>
      </c>
      <c r="L75" s="202" t="s">
        <v>22</v>
      </c>
      <c r="M75" s="202" t="s">
        <v>22</v>
      </c>
    </row>
    <row r="76" spans="1:13">
      <c r="A76" s="13" t="s">
        <v>7</v>
      </c>
      <c r="B76" s="202" t="s">
        <v>22</v>
      </c>
      <c r="C76" s="202" t="s">
        <v>22</v>
      </c>
      <c r="D76" s="202" t="s">
        <v>22</v>
      </c>
      <c r="E76" s="202" t="s">
        <v>22</v>
      </c>
      <c r="F76" s="202" t="s">
        <v>22</v>
      </c>
      <c r="G76" s="202" t="s">
        <v>22</v>
      </c>
      <c r="H76" s="202" t="s">
        <v>22</v>
      </c>
      <c r="I76" s="202" t="s">
        <v>22</v>
      </c>
      <c r="J76" s="202" t="s">
        <v>22</v>
      </c>
      <c r="K76" s="202" t="s">
        <v>22</v>
      </c>
      <c r="L76" s="202" t="s">
        <v>22</v>
      </c>
      <c r="M76" s="202" t="s">
        <v>22</v>
      </c>
    </row>
    <row r="77" spans="1:13">
      <c r="A77" s="13" t="s">
        <v>8</v>
      </c>
      <c r="B77" s="12">
        <v>90.414716465140089</v>
      </c>
      <c r="C77" s="12">
        <v>90.390945513567701</v>
      </c>
      <c r="D77" s="12">
        <v>90.575989767373073</v>
      </c>
      <c r="E77" s="12">
        <v>90.440058370876855</v>
      </c>
      <c r="F77" s="12">
        <v>90.41401881710928</v>
      </c>
      <c r="G77" s="12">
        <v>92.686219328826439</v>
      </c>
      <c r="H77" s="12">
        <v>92.72378324672448</v>
      </c>
      <c r="I77" s="12">
        <v>93.062066535402138</v>
      </c>
      <c r="J77" s="12">
        <v>93.215628420501588</v>
      </c>
      <c r="K77" s="12">
        <v>94.389911829580782</v>
      </c>
      <c r="L77" s="12">
        <v>94.435704083596917</v>
      </c>
      <c r="M77" s="12">
        <v>94.082705698451051</v>
      </c>
    </row>
    <row r="78" spans="1:13">
      <c r="A78" s="13" t="s">
        <v>9</v>
      </c>
      <c r="B78" s="12">
        <v>39.240799159196406</v>
      </c>
      <c r="C78" s="12">
        <v>38.462055160739951</v>
      </c>
      <c r="D78" s="12">
        <v>37.919218696875475</v>
      </c>
      <c r="E78" s="12">
        <v>37.256341812695318</v>
      </c>
      <c r="F78" s="12">
        <v>36.01413882733609</v>
      </c>
      <c r="G78" s="12">
        <v>42.005609669029525</v>
      </c>
      <c r="H78" s="12">
        <v>41.775258338319254</v>
      </c>
      <c r="I78" s="12">
        <v>41.542129818142776</v>
      </c>
      <c r="J78" s="12">
        <v>42.120143915446647</v>
      </c>
      <c r="K78" s="12">
        <v>52.444549525518532</v>
      </c>
      <c r="L78" s="12">
        <v>60.240263162677429</v>
      </c>
      <c r="M78" s="12">
        <v>60.225727165959711</v>
      </c>
    </row>
    <row r="79" spans="1:13">
      <c r="A79" s="13" t="s">
        <v>10</v>
      </c>
      <c r="B79" s="12">
        <v>78.909341110385597</v>
      </c>
      <c r="C79" s="12">
        <v>78.448856003762373</v>
      </c>
      <c r="D79" s="12">
        <v>77.94662648007295</v>
      </c>
      <c r="E79" s="12">
        <v>77.812161256559051</v>
      </c>
      <c r="F79" s="12">
        <v>77.957340954297948</v>
      </c>
      <c r="G79" s="12">
        <v>81.156367364239443</v>
      </c>
      <c r="H79" s="12">
        <v>80.166558159192661</v>
      </c>
      <c r="I79" s="12">
        <v>79.58937936320811</v>
      </c>
      <c r="J79" s="12">
        <v>79.644255548626077</v>
      </c>
      <c r="K79" s="12">
        <v>86.706065861243786</v>
      </c>
      <c r="L79" s="12">
        <v>88.843161672286271</v>
      </c>
      <c r="M79" s="12">
        <v>89.020362756952835</v>
      </c>
    </row>
    <row r="80" spans="1:13">
      <c r="A80" s="13" t="s">
        <v>11</v>
      </c>
      <c r="B80" s="12">
        <v>69.59132975987815</v>
      </c>
      <c r="C80" s="12">
        <v>69.723216575933307</v>
      </c>
      <c r="D80" s="12">
        <v>70.215796724388781</v>
      </c>
      <c r="E80" s="12">
        <v>70.020440492905294</v>
      </c>
      <c r="F80" s="12">
        <v>70.067681237535396</v>
      </c>
      <c r="G80" s="12">
        <v>74.068724566130712</v>
      </c>
      <c r="H80" s="12">
        <v>73.863458374600924</v>
      </c>
      <c r="I80" s="12">
        <v>73.824384369664529</v>
      </c>
      <c r="J80" s="12">
        <v>75.264515443593851</v>
      </c>
      <c r="K80" s="12">
        <v>82.05998193101901</v>
      </c>
      <c r="L80" s="12">
        <v>87.76791234356142</v>
      </c>
      <c r="M80" s="12">
        <v>88.314313630740898</v>
      </c>
    </row>
    <row r="81" spans="1:13">
      <c r="A81" s="13" t="s">
        <v>12</v>
      </c>
      <c r="B81" s="12">
        <v>69.260473799874219</v>
      </c>
      <c r="C81" s="12">
        <v>69.643151783521617</v>
      </c>
      <c r="D81" s="12">
        <v>69.827369451988787</v>
      </c>
      <c r="E81" s="12">
        <v>70.173193000571885</v>
      </c>
      <c r="F81" s="12">
        <v>69.992731290514428</v>
      </c>
      <c r="G81" s="12">
        <v>73.262812872467222</v>
      </c>
      <c r="H81" s="12">
        <v>73.710392855191458</v>
      </c>
      <c r="I81" s="12">
        <v>74.110611853379538</v>
      </c>
      <c r="J81" s="12">
        <v>74.439647150779763</v>
      </c>
      <c r="K81" s="12">
        <v>77.185010707167933</v>
      </c>
      <c r="L81" s="12">
        <v>82.389329807633985</v>
      </c>
      <c r="M81" s="12">
        <v>82.238124528923038</v>
      </c>
    </row>
    <row r="82" spans="1:13">
      <c r="A82" s="13" t="s">
        <v>13</v>
      </c>
      <c r="B82" s="12">
        <v>76.382960926820715</v>
      </c>
      <c r="C82" s="12">
        <v>76.931444110490915</v>
      </c>
      <c r="D82" s="12">
        <v>76.952387926999933</v>
      </c>
      <c r="E82" s="12">
        <v>77.077844640327044</v>
      </c>
      <c r="F82" s="12">
        <v>77.948685079483539</v>
      </c>
      <c r="G82" s="12">
        <v>79.546383565163566</v>
      </c>
      <c r="H82" s="12">
        <v>79.249602840855985</v>
      </c>
      <c r="I82" s="12">
        <v>79.397472139803284</v>
      </c>
      <c r="J82" s="12">
        <v>79.767996074858061</v>
      </c>
      <c r="K82" s="12">
        <v>79.823834801376663</v>
      </c>
      <c r="L82" s="12">
        <v>85.537430985013899</v>
      </c>
      <c r="M82" s="12">
        <v>83.608333798804665</v>
      </c>
    </row>
    <row r="83" spans="1:13">
      <c r="A83" s="13" t="s">
        <v>14</v>
      </c>
      <c r="B83" s="12">
        <v>59.807561369431028</v>
      </c>
      <c r="C83" s="12">
        <v>57.504208951619262</v>
      </c>
      <c r="D83" s="12">
        <v>57.933217101576481</v>
      </c>
      <c r="E83" s="12">
        <v>55.592346576764733</v>
      </c>
      <c r="F83" s="12">
        <v>54.143782537853191</v>
      </c>
      <c r="G83" s="12">
        <v>54.976735920385146</v>
      </c>
      <c r="H83" s="12">
        <v>54.900845859923983</v>
      </c>
      <c r="I83" s="12">
        <v>55.275959765669967</v>
      </c>
      <c r="J83" s="12">
        <v>55.247677799908381</v>
      </c>
      <c r="K83" s="12">
        <v>60.67220584942541</v>
      </c>
      <c r="L83" s="12">
        <v>66.824539212873347</v>
      </c>
      <c r="M83" s="12">
        <v>67.266722118671339</v>
      </c>
    </row>
    <row r="84" spans="1:13">
      <c r="A84" s="13" t="s">
        <v>15</v>
      </c>
      <c r="B84" s="12">
        <v>43.755413137003593</v>
      </c>
      <c r="C84" s="12">
        <v>43.103854647609197</v>
      </c>
      <c r="D84" s="12">
        <v>42.816226940908074</v>
      </c>
      <c r="E84" s="12">
        <v>42.175613721937559</v>
      </c>
      <c r="F84" s="12">
        <v>41.478110670895056</v>
      </c>
      <c r="G84" s="12">
        <v>46.396521701037138</v>
      </c>
      <c r="H84" s="12">
        <v>54.293139953187641</v>
      </c>
      <c r="I84" s="12">
        <v>54.205470459518601</v>
      </c>
      <c r="J84" s="12">
        <v>54.506793243689181</v>
      </c>
      <c r="K84" s="12">
        <v>64.397454348313602</v>
      </c>
      <c r="L84" s="12">
        <v>75.629002819200082</v>
      </c>
      <c r="M84" s="12">
        <v>75.417056236581487</v>
      </c>
    </row>
    <row r="85" spans="1:13">
      <c r="A85" s="13" t="s">
        <v>16</v>
      </c>
      <c r="B85" s="12">
        <v>39.50373028159165</v>
      </c>
      <c r="C85" s="12">
        <v>39.954686280139676</v>
      </c>
      <c r="D85" s="12">
        <v>40.03643663636489</v>
      </c>
      <c r="E85" s="12">
        <v>39.97678786494518</v>
      </c>
      <c r="F85" s="12">
        <v>40.148012870996425</v>
      </c>
      <c r="G85" s="12">
        <v>41.451356055649512</v>
      </c>
      <c r="H85" s="12">
        <v>41.499377672618827</v>
      </c>
      <c r="I85" s="12">
        <v>41.759080805157538</v>
      </c>
      <c r="J85" s="12">
        <v>41.797259397756342</v>
      </c>
      <c r="K85" s="12">
        <v>56.817553750069088</v>
      </c>
      <c r="L85" s="12">
        <v>63.673715417450886</v>
      </c>
      <c r="M85" s="12">
        <v>64.104315086190979</v>
      </c>
    </row>
    <row r="86" spans="1:13">
      <c r="A86" s="13" t="s">
        <v>17</v>
      </c>
      <c r="B86" s="12">
        <v>69.517026110861579</v>
      </c>
      <c r="C86" s="12">
        <v>69.534923826470987</v>
      </c>
      <c r="D86" s="12">
        <v>69.145305155952116</v>
      </c>
      <c r="E86" s="12">
        <v>67.34424991741777</v>
      </c>
      <c r="F86" s="12">
        <v>65.752093590598676</v>
      </c>
      <c r="G86" s="12">
        <v>65.206767486968118</v>
      </c>
      <c r="H86" s="12">
        <v>64.71732882914128</v>
      </c>
      <c r="I86" s="12">
        <v>63.003365483351125</v>
      </c>
      <c r="J86" s="12">
        <v>61.399626159930342</v>
      </c>
      <c r="K86" s="12">
        <v>68.144198528201457</v>
      </c>
      <c r="L86" s="12">
        <v>73.338425008136809</v>
      </c>
      <c r="M86" s="12">
        <v>76.090016926734066</v>
      </c>
    </row>
    <row r="87" spans="1:13" s="47" customFormat="1">
      <c r="A87" s="16" t="s">
        <v>18</v>
      </c>
      <c r="B87" s="18">
        <v>67.99988281504092</v>
      </c>
      <c r="C87" s="18">
        <v>67.89111859771576</v>
      </c>
      <c r="D87" s="18">
        <v>67.750964262959215</v>
      </c>
      <c r="E87" s="18">
        <v>67.271710191336439</v>
      </c>
      <c r="F87" s="18">
        <v>66.85296022415713</v>
      </c>
      <c r="G87" s="18">
        <v>69.571856038981963</v>
      </c>
      <c r="H87" s="18">
        <v>68.682552238658644</v>
      </c>
      <c r="I87" s="18">
        <v>71.063320567323302</v>
      </c>
      <c r="J87" s="18">
        <v>71.320476763801935</v>
      </c>
      <c r="K87" s="18">
        <v>76.490624941405883</v>
      </c>
      <c r="L87" s="18">
        <v>81.569685696971305</v>
      </c>
      <c r="M87" s="18">
        <v>82.154594243834339</v>
      </c>
    </row>
    <row r="91" spans="1:13">
      <c r="A91" t="s">
        <v>512</v>
      </c>
    </row>
  </sheetData>
  <mergeCells count="8">
    <mergeCell ref="A69:A70"/>
    <mergeCell ref="A3:A4"/>
    <mergeCell ref="A25:A26"/>
    <mergeCell ref="A47:A48"/>
    <mergeCell ref="B25:N25"/>
    <mergeCell ref="B3:O3"/>
    <mergeCell ref="B47:M47"/>
    <mergeCell ref="B69:M69"/>
  </mergeCells>
  <conditionalFormatting sqref="A27:A43">
    <cfRule type="expression" dxfId="40" priority="76">
      <formula>MOD(ROW(),2)=0</formula>
    </cfRule>
  </conditionalFormatting>
  <conditionalFormatting sqref="A49:M65">
    <cfRule type="expression" dxfId="39" priority="7">
      <formula>MOD(ROW(),2)=0</formula>
    </cfRule>
  </conditionalFormatting>
  <conditionalFormatting sqref="A71:M87">
    <cfRule type="expression" dxfId="38" priority="4">
      <formula>MOD(ROW(),2)=0</formula>
    </cfRule>
  </conditionalFormatting>
  <conditionalFormatting sqref="A5:O21">
    <cfRule type="expression" dxfId="37" priority="17">
      <formula>MOD(ROW(),2)=0</formula>
    </cfRule>
  </conditionalFormatting>
  <conditionalFormatting sqref="B30:J30 B31:K32 B33:J42 B43:K43">
    <cfRule type="expression" dxfId="36" priority="78">
      <formula>MOD(ROW(),2)=0</formula>
    </cfRule>
  </conditionalFormatting>
  <conditionalFormatting sqref="B27:L29">
    <cfRule type="expression" dxfId="35" priority="53">
      <formula>MOD(ROW(),2)=0</formula>
    </cfRule>
  </conditionalFormatting>
  <conditionalFormatting sqref="I5:I6 I8">
    <cfRule type="expression" dxfId="34" priority="69">
      <formula>MOD(ROW(),2)=0</formula>
    </cfRule>
  </conditionalFormatting>
  <conditionalFormatting sqref="I30:I43">
    <cfRule type="expression" dxfId="33" priority="75">
      <formula>MOD(ROW(),2)=0</formula>
    </cfRule>
  </conditionalFormatting>
  <conditionalFormatting sqref="I49:I50 I52 I55:I65">
    <cfRule type="expression" dxfId="32" priority="57">
      <formula>MOD(ROW(),2)=0</formula>
    </cfRule>
  </conditionalFormatting>
  <conditionalFormatting sqref="I71:I72 I74 I77:I87">
    <cfRule type="expression" dxfId="31" priority="63">
      <formula>MOD(ROW(),2)=0</formula>
    </cfRule>
  </conditionalFormatting>
  <conditionalFormatting sqref="J21">
    <cfRule type="expression" dxfId="30" priority="46">
      <formula>MOD(ROW(),2)=0</formula>
    </cfRule>
  </conditionalFormatting>
  <conditionalFormatting sqref="J51">
    <cfRule type="expression" dxfId="29" priority="60">
      <formula>MOD(ROW(),2)=0</formula>
    </cfRule>
  </conditionalFormatting>
  <conditionalFormatting sqref="J54">
    <cfRule type="expression" dxfId="28" priority="55">
      <formula>MOD(ROW(),2)=0</formula>
    </cfRule>
  </conditionalFormatting>
  <conditionalFormatting sqref="K49:K52 A67:K67">
    <cfRule type="expression" dxfId="27" priority="56">
      <formula>MOD(ROW(),2)=0</formula>
    </cfRule>
  </conditionalFormatting>
  <conditionalFormatting sqref="K54:K65">
    <cfRule type="expression" dxfId="26" priority="54">
      <formula>MOD(ROW(),2)=0</formula>
    </cfRule>
  </conditionalFormatting>
  <conditionalFormatting sqref="K71:K72 K74 K77:K87">
    <cfRule type="expression" dxfId="25" priority="62">
      <formula>MOD(ROW(),2)=0</formula>
    </cfRule>
  </conditionalFormatting>
  <conditionalFormatting sqref="K30:L43">
    <cfRule type="expression" dxfId="24" priority="44">
      <formula>MOD(ROW(),2)=0</formula>
    </cfRule>
  </conditionalFormatting>
  <conditionalFormatting sqref="M27:N43">
    <cfRule type="expression" dxfId="23" priority="1">
      <formula>MOD(ROW(),2)=0</formula>
    </cfRule>
  </conditionalFormatting>
  <hyperlinks>
    <hyperlink ref="A2" location="Inhalt!A1" display="Zurück zum Inhalt" xr:uid="{FF5D2B24-9A9B-4638-8760-1602AF458379}"/>
  </hyperlinks>
  <pageMargins left="0.7" right="0.7" top="0.78740157499999996" bottom="0.78740157499999996" header="0.3" footer="0.3"/>
  <pageSetup paperSize="9"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Tabelle43">
    <tabColor rgb="FF00689D"/>
  </sheetPr>
  <dimension ref="A1:AA24"/>
  <sheetViews>
    <sheetView showGridLines="0" workbookViewId="0">
      <selection activeCell="A2" sqref="A2"/>
    </sheetView>
  </sheetViews>
  <sheetFormatPr defaultColWidth="10.7109375" defaultRowHeight="15" customHeight="1"/>
  <cols>
    <col min="1" max="1" width="23" bestFit="1" customWidth="1"/>
    <col min="2" max="14" width="10.5703125" customWidth="1"/>
  </cols>
  <sheetData>
    <row r="1" spans="1:27" s="5" customFormat="1" ht="15" customHeight="1">
      <c r="A1" s="20" t="s">
        <v>167</v>
      </c>
      <c r="B1" s="21" t="s">
        <v>72</v>
      </c>
      <c r="C1" s="2"/>
      <c r="D1" s="3"/>
      <c r="E1" s="2"/>
      <c r="F1" s="3"/>
      <c r="G1" s="2"/>
      <c r="H1" s="3"/>
      <c r="I1" s="2"/>
      <c r="J1" s="3"/>
      <c r="K1" s="2"/>
      <c r="L1" s="3"/>
      <c r="M1" s="2"/>
      <c r="N1" s="3"/>
      <c r="O1" s="3"/>
      <c r="P1" s="2"/>
    </row>
    <row r="2" spans="1:27" s="9" customFormat="1" ht="15" customHeight="1">
      <c r="A2" s="172" t="s">
        <v>405</v>
      </c>
      <c r="B2" s="6"/>
      <c r="C2" s="7"/>
      <c r="D2" s="8"/>
      <c r="E2" s="7"/>
      <c r="F2" s="8"/>
      <c r="G2" s="7"/>
      <c r="H2" s="8"/>
      <c r="I2" s="7"/>
      <c r="J2" s="8"/>
      <c r="K2" s="7"/>
      <c r="L2" s="8"/>
      <c r="M2" s="7"/>
      <c r="N2" s="8"/>
      <c r="O2" s="8"/>
      <c r="P2" s="7"/>
    </row>
    <row r="3" spans="1:27" s="9" customFormat="1" ht="15" customHeight="1">
      <c r="A3" s="482" t="s">
        <v>1</v>
      </c>
      <c r="B3" s="487" t="s">
        <v>236</v>
      </c>
      <c r="C3" s="487"/>
      <c r="D3" s="487"/>
      <c r="E3" s="487"/>
      <c r="F3" s="487"/>
      <c r="G3" s="487"/>
      <c r="H3" s="487"/>
      <c r="I3" s="487"/>
      <c r="J3" s="487"/>
      <c r="K3" s="487"/>
      <c r="L3" s="487"/>
      <c r="M3" s="487"/>
      <c r="N3" s="487"/>
      <c r="O3" s="487"/>
      <c r="P3" s="487"/>
      <c r="Q3" s="121"/>
    </row>
    <row r="4" spans="1:27" s="9" customFormat="1" ht="15" customHeight="1">
      <c r="A4" s="482"/>
      <c r="B4" s="313">
        <v>2000</v>
      </c>
      <c r="C4" s="313">
        <v>2005</v>
      </c>
      <c r="D4" s="314">
        <v>2010</v>
      </c>
      <c r="E4" s="314">
        <v>2011</v>
      </c>
      <c r="F4" s="314">
        <v>2012</v>
      </c>
      <c r="G4" s="314">
        <v>2013</v>
      </c>
      <c r="H4" s="314">
        <v>2014</v>
      </c>
      <c r="I4" s="314">
        <v>2015</v>
      </c>
      <c r="J4" s="313">
        <v>2016</v>
      </c>
      <c r="K4" s="313">
        <v>2017</v>
      </c>
      <c r="L4" s="313">
        <v>2018</v>
      </c>
      <c r="M4" s="313">
        <v>2019</v>
      </c>
      <c r="N4" s="313">
        <v>2020</v>
      </c>
      <c r="O4" s="313">
        <v>2021</v>
      </c>
      <c r="P4" s="313">
        <v>2022</v>
      </c>
    </row>
    <row r="5" spans="1:27" s="9" customFormat="1" ht="15" customHeight="1">
      <c r="A5" s="109" t="s">
        <v>2</v>
      </c>
      <c r="B5" s="122">
        <v>5388.9906883702561</v>
      </c>
      <c r="C5" s="122">
        <v>5773.4422812059511</v>
      </c>
      <c r="D5" s="122">
        <v>5323.9014042076251</v>
      </c>
      <c r="E5" s="122">
        <v>5419.8484639962508</v>
      </c>
      <c r="F5" s="122">
        <v>5455.0508297739798</v>
      </c>
      <c r="G5" s="122">
        <v>5450.4773391063827</v>
      </c>
      <c r="H5" s="122">
        <v>5592.3097862740487</v>
      </c>
      <c r="I5" s="122">
        <v>5760.8053416722623</v>
      </c>
      <c r="J5" s="122">
        <v>5598.8454741701407</v>
      </c>
      <c r="K5" s="122">
        <v>5295.5</v>
      </c>
      <c r="L5" s="122">
        <v>5190.5192805321394</v>
      </c>
      <c r="M5" s="122">
        <v>5183.7146156030203</v>
      </c>
      <c r="N5" s="122">
        <v>4851.7737298333732</v>
      </c>
      <c r="O5" s="122">
        <v>4380.1595652651304</v>
      </c>
      <c r="P5" s="122">
        <v>4944.0512332891303</v>
      </c>
      <c r="Q5" s="123"/>
      <c r="R5" s="38"/>
      <c r="S5" s="38"/>
      <c r="T5" s="38"/>
      <c r="U5" s="38"/>
      <c r="V5" s="38"/>
      <c r="W5" s="38"/>
      <c r="X5" s="38"/>
      <c r="Y5" s="38"/>
      <c r="Z5" s="38"/>
      <c r="AA5" s="38"/>
    </row>
    <row r="6" spans="1:27" s="39" customFormat="1" ht="15" customHeight="1">
      <c r="A6" s="108" t="s">
        <v>3</v>
      </c>
      <c r="B6" s="122">
        <v>5620.0070308705899</v>
      </c>
      <c r="C6" s="122">
        <v>5482.7375966668951</v>
      </c>
      <c r="D6" s="122">
        <v>4957.9023928303732</v>
      </c>
      <c r="E6" s="122">
        <v>4969.4800799062359</v>
      </c>
      <c r="F6" s="122">
        <v>5037.7421811386821</v>
      </c>
      <c r="G6" s="122">
        <v>5073.1051407432415</v>
      </c>
      <c r="H6" s="122">
        <v>5163.8797217825995</v>
      </c>
      <c r="I6" s="122">
        <v>6350.0034038347349</v>
      </c>
      <c r="J6" s="122">
        <v>6870.9622615742082</v>
      </c>
      <c r="K6" s="122">
        <v>4868.3</v>
      </c>
      <c r="L6" s="122">
        <v>4888.9053368709147</v>
      </c>
      <c r="M6" s="122">
        <v>4614.7956651521699</v>
      </c>
      <c r="N6" s="122">
        <v>4527.6564398966621</v>
      </c>
      <c r="O6" s="122">
        <v>4137.5375061367104</v>
      </c>
      <c r="P6" s="122">
        <v>4698.2584564652798</v>
      </c>
      <c r="Q6" s="123"/>
      <c r="R6" s="9"/>
      <c r="S6" s="9"/>
      <c r="T6" s="9"/>
      <c r="U6" s="9"/>
      <c r="V6" s="9"/>
      <c r="W6" s="9"/>
      <c r="X6" s="9"/>
      <c r="Y6" s="9"/>
      <c r="Z6" s="9"/>
      <c r="AA6" s="9"/>
    </row>
    <row r="7" spans="1:27" s="9" customFormat="1" ht="15" customHeight="1">
      <c r="A7" s="108" t="s">
        <v>4</v>
      </c>
      <c r="B7" s="122">
        <v>16446.789719804161</v>
      </c>
      <c r="C7" s="122">
        <v>15029.541051080516</v>
      </c>
      <c r="D7" s="122">
        <v>13798.049481870929</v>
      </c>
      <c r="E7" s="122">
        <v>14285.5904470884</v>
      </c>
      <c r="F7" s="122">
        <v>14891.662722992951</v>
      </c>
      <c r="G7" s="122">
        <v>14907.582375322276</v>
      </c>
      <c r="H7" s="122">
        <v>15873.294662006781</v>
      </c>
      <c r="I7" s="122">
        <v>16414.258949020546</v>
      </c>
      <c r="J7" s="122">
        <v>16160.653130611634</v>
      </c>
      <c r="K7" s="122">
        <v>14558.4</v>
      </c>
      <c r="L7" s="122">
        <v>14160.169033027581</v>
      </c>
      <c r="M7" s="122">
        <v>14086.433755685501</v>
      </c>
      <c r="N7" s="122">
        <v>13738.744692383767</v>
      </c>
      <c r="O7" s="122">
        <v>13158.171965302099</v>
      </c>
      <c r="P7" s="122">
        <v>14135.308168219901</v>
      </c>
      <c r="Q7" s="123"/>
    </row>
    <row r="8" spans="1:27" s="38" customFormat="1" ht="15" customHeight="1">
      <c r="A8" s="108" t="s">
        <v>5</v>
      </c>
      <c r="B8" s="122">
        <v>9849.3507052687455</v>
      </c>
      <c r="C8" s="122">
        <v>8868.3898144022824</v>
      </c>
      <c r="D8" s="122">
        <v>8134.8981196683299</v>
      </c>
      <c r="E8" s="122">
        <v>7896.2222658096025</v>
      </c>
      <c r="F8" s="122">
        <v>7954.8178282881809</v>
      </c>
      <c r="G8" s="122">
        <v>8051.7295084610769</v>
      </c>
      <c r="H8" s="122">
        <v>8003.9833528839908</v>
      </c>
      <c r="I8" s="122">
        <v>7659.6340248800589</v>
      </c>
      <c r="J8" s="122">
        <v>7478.6323066484338</v>
      </c>
      <c r="K8" s="122">
        <v>7015.1</v>
      </c>
      <c r="L8" s="122">
        <v>6901.9664222616257</v>
      </c>
      <c r="M8" s="122">
        <v>6840.5126443270201</v>
      </c>
      <c r="N8" s="122">
        <v>6461.0592122663411</v>
      </c>
      <c r="O8" s="122">
        <v>6280.5033916472503</v>
      </c>
      <c r="P8" s="122">
        <v>6706.5741795869599</v>
      </c>
      <c r="Q8" s="123"/>
      <c r="R8" s="86"/>
      <c r="S8" s="39"/>
      <c r="T8" s="39"/>
      <c r="U8" s="39"/>
      <c r="V8" s="39"/>
      <c r="W8" s="39"/>
      <c r="X8" s="39"/>
      <c r="Y8" s="39"/>
      <c r="Z8" s="39"/>
      <c r="AA8" s="39"/>
    </row>
    <row r="9" spans="1:27" s="9" customFormat="1" ht="15" customHeight="1">
      <c r="A9" s="108" t="s">
        <v>6</v>
      </c>
      <c r="B9" s="122">
        <v>13995.762104771025</v>
      </c>
      <c r="C9" s="122">
        <v>14572.693840440401</v>
      </c>
      <c r="D9" s="122">
        <v>13463.02643430112</v>
      </c>
      <c r="E9" s="122">
        <v>14076.911667216582</v>
      </c>
      <c r="F9" s="122">
        <v>13311.314939694748</v>
      </c>
      <c r="G9" s="122">
        <v>13059.162398018248</v>
      </c>
      <c r="H9" s="122">
        <v>12743.861720041801</v>
      </c>
      <c r="I9" s="122">
        <v>13784.356265712628</v>
      </c>
      <c r="J9" s="122">
        <v>13686.597993414634</v>
      </c>
      <c r="K9" s="122">
        <v>11959.6</v>
      </c>
      <c r="L9" s="122">
        <v>10942.804449717487</v>
      </c>
      <c r="M9" s="122">
        <v>11453.8218938602</v>
      </c>
      <c r="N9" s="122">
        <v>11871.515350806369</v>
      </c>
      <c r="O9" s="122">
        <v>11169.335274138801</v>
      </c>
      <c r="P9" s="122">
        <v>11783.793052982899</v>
      </c>
    </row>
    <row r="10" spans="1:27" s="9" customFormat="1" ht="15" customHeight="1">
      <c r="A10" s="109" t="s">
        <v>7</v>
      </c>
      <c r="B10" s="122">
        <v>16675.436358143641</v>
      </c>
      <c r="C10" s="122">
        <v>14111.296207697585</v>
      </c>
      <c r="D10" s="122">
        <v>12668.91891891892</v>
      </c>
      <c r="E10" s="122">
        <v>12811.679936947507</v>
      </c>
      <c r="F10" s="122">
        <v>13244.774870255682</v>
      </c>
      <c r="G10" s="122">
        <v>13724.43307624179</v>
      </c>
      <c r="H10" s="122">
        <v>13742.898011958712</v>
      </c>
      <c r="I10" s="122">
        <v>13839.360423328688</v>
      </c>
      <c r="J10" s="122">
        <v>13384.18536786229</v>
      </c>
      <c r="K10" s="122">
        <v>12480.2</v>
      </c>
      <c r="L10" s="122">
        <v>11941.216573508782</v>
      </c>
      <c r="M10" s="122">
        <v>11450.923565823899</v>
      </c>
      <c r="N10" s="122">
        <v>11017.765297985712</v>
      </c>
      <c r="O10" s="122">
        <v>10062.3597149332</v>
      </c>
      <c r="P10" s="122">
        <v>11394.0887895207</v>
      </c>
    </row>
    <row r="11" spans="1:27" s="9" customFormat="1" ht="15" customHeight="1">
      <c r="A11" s="108" t="s">
        <v>8</v>
      </c>
      <c r="B11" s="122">
        <v>6936.0270695506224</v>
      </c>
      <c r="C11" s="122">
        <v>7245.7695565506383</v>
      </c>
      <c r="D11" s="122">
        <v>6629.2848622497941</v>
      </c>
      <c r="E11" s="122">
        <v>6540.8377521686507</v>
      </c>
      <c r="F11" s="122">
        <v>6600.6192095093384</v>
      </c>
      <c r="G11" s="122">
        <v>6428.641592984337</v>
      </c>
      <c r="H11" s="122">
        <v>6565.8080283851004</v>
      </c>
      <c r="I11" s="122">
        <v>6616.2686285012132</v>
      </c>
      <c r="J11" s="122">
        <v>6672.4825668715184</v>
      </c>
      <c r="K11" s="122">
        <v>6045.8</v>
      </c>
      <c r="L11" s="122">
        <v>5971.2054371576905</v>
      </c>
      <c r="M11" s="122">
        <v>5822.6000824474504</v>
      </c>
      <c r="N11" s="122">
        <v>5445.5891146423073</v>
      </c>
      <c r="O11" s="122">
        <v>5339.61190207645</v>
      </c>
      <c r="P11" s="122">
        <v>5855.09141595646</v>
      </c>
    </row>
    <row r="12" spans="1:27" s="9" customFormat="1" ht="15" customHeight="1">
      <c r="A12" s="108" t="s">
        <v>9</v>
      </c>
      <c r="B12" s="122">
        <v>10199.841057115489</v>
      </c>
      <c r="C12" s="122">
        <v>9297.5152545310011</v>
      </c>
      <c r="D12" s="122">
        <v>7842.0388368329759</v>
      </c>
      <c r="E12" s="122">
        <v>7819.7581845759087</v>
      </c>
      <c r="F12" s="122">
        <v>7883.3206069578737</v>
      </c>
      <c r="G12" s="122">
        <v>7528.7113196240516</v>
      </c>
      <c r="H12" s="122">
        <v>7304.017212598771</v>
      </c>
      <c r="I12" s="122">
        <v>7332.7630260803007</v>
      </c>
      <c r="J12" s="122">
        <v>7632.3431090536742</v>
      </c>
      <c r="K12" s="122">
        <v>6850.4</v>
      </c>
      <c r="L12" s="122">
        <v>6744.6911122021402</v>
      </c>
      <c r="M12" s="122">
        <v>6916.2408560734302</v>
      </c>
      <c r="N12" s="122">
        <v>6587.2456219553296</v>
      </c>
      <c r="O12" s="122">
        <v>6484.5844295972001</v>
      </c>
      <c r="P12" s="122">
        <v>6613.8062017428401</v>
      </c>
    </row>
    <row r="13" spans="1:27" s="9" customFormat="1" ht="15" customHeight="1">
      <c r="A13" s="108" t="s">
        <v>10</v>
      </c>
      <c r="B13" s="122">
        <v>7146.2989127407336</v>
      </c>
      <c r="C13" s="122">
        <v>7518.6081981434863</v>
      </c>
      <c r="D13" s="122">
        <v>7347.2139279324847</v>
      </c>
      <c r="E13" s="122">
        <v>6974.4451234628468</v>
      </c>
      <c r="F13" s="122">
        <v>7167.4924909184201</v>
      </c>
      <c r="G13" s="122">
        <v>7015.096423124066</v>
      </c>
      <c r="H13" s="122">
        <v>7094.8695722604762</v>
      </c>
      <c r="I13" s="122">
        <v>7263.1781895371751</v>
      </c>
      <c r="J13" s="122">
        <v>7089.5853316157409</v>
      </c>
      <c r="K13" s="122">
        <v>6621.5</v>
      </c>
      <c r="L13" s="122">
        <v>6361.9152870701482</v>
      </c>
      <c r="M13" s="122">
        <v>6346.1985596398499</v>
      </c>
      <c r="N13" s="122">
        <v>6219.4443360244832</v>
      </c>
      <c r="O13" s="122">
        <v>5898.6775780007101</v>
      </c>
      <c r="P13" s="122">
        <v>6527.89306531892</v>
      </c>
    </row>
    <row r="14" spans="1:27" s="9" customFormat="1" ht="15" customHeight="1">
      <c r="A14" s="108" t="s">
        <v>11</v>
      </c>
      <c r="B14" s="122">
        <v>7377.0541894909948</v>
      </c>
      <c r="C14" s="122">
        <v>8317.6858741118831</v>
      </c>
      <c r="D14" s="122">
        <v>8072.6242495354527</v>
      </c>
      <c r="E14" s="122">
        <v>8469.9128962406267</v>
      </c>
      <c r="F14" s="122">
        <v>8654.1713627030203</v>
      </c>
      <c r="G14" s="122">
        <v>8459.1270905313449</v>
      </c>
      <c r="H14" s="122">
        <v>8542.7800000182106</v>
      </c>
      <c r="I14" s="122">
        <v>8603.240553488251</v>
      </c>
      <c r="J14" s="122">
        <v>8224.9289637086331</v>
      </c>
      <c r="K14" s="122">
        <v>7676.8</v>
      </c>
      <c r="L14" s="122">
        <v>7159.6215169002189</v>
      </c>
      <c r="M14" s="122">
        <v>6847.4482662936998</v>
      </c>
      <c r="N14" s="122">
        <v>6774.1016840434513</v>
      </c>
      <c r="O14" s="122">
        <v>6702.5595280931102</v>
      </c>
      <c r="P14" s="122">
        <v>7624.16838409312</v>
      </c>
    </row>
    <row r="15" spans="1:27" s="9" customFormat="1" ht="15" customHeight="1">
      <c r="A15" s="108" t="s">
        <v>12</v>
      </c>
      <c r="B15" s="122">
        <v>6703.4784643044895</v>
      </c>
      <c r="C15" s="122">
        <v>7332.4870940298269</v>
      </c>
      <c r="D15" s="122">
        <v>6973.5525553402649</v>
      </c>
      <c r="E15" s="122">
        <v>6861.1512471448605</v>
      </c>
      <c r="F15" s="122">
        <v>6703.4783922839733</v>
      </c>
      <c r="G15" s="122">
        <v>6702.3149765505068</v>
      </c>
      <c r="H15" s="122">
        <v>6623.1537120033572</v>
      </c>
      <c r="I15" s="122">
        <v>6817.5348279057989</v>
      </c>
      <c r="J15" s="122">
        <v>6775.3848385919573</v>
      </c>
      <c r="K15" s="122">
        <v>6190.6</v>
      </c>
      <c r="L15" s="122">
        <v>6001.1601306828543</v>
      </c>
      <c r="M15" s="122">
        <v>5912.8084205908499</v>
      </c>
      <c r="N15" s="122">
        <v>5625.5363158335704</v>
      </c>
      <c r="O15" s="122">
        <v>5302.2027424908902</v>
      </c>
      <c r="P15" s="122">
        <v>5887.7361052092001</v>
      </c>
    </row>
    <row r="16" spans="1:27" s="9" customFormat="1" ht="15" customHeight="1">
      <c r="A16" s="108" t="s">
        <v>13</v>
      </c>
      <c r="B16" s="122">
        <v>6000.0877274029608</v>
      </c>
      <c r="C16" s="122">
        <v>7306.1111284653689</v>
      </c>
      <c r="D16" s="122">
        <v>7029.929052352617</v>
      </c>
      <c r="E16" s="122">
        <v>6807.2176082754258</v>
      </c>
      <c r="F16" s="122">
        <v>7302.8646446628018</v>
      </c>
      <c r="G16" s="122">
        <v>7295.6802211031627</v>
      </c>
      <c r="H16" s="122">
        <v>7641.5286691066485</v>
      </c>
      <c r="I16" s="122">
        <v>7885.7674399793741</v>
      </c>
      <c r="J16" s="122">
        <v>7732.1446328182992</v>
      </c>
      <c r="K16" s="122">
        <v>7109.8</v>
      </c>
      <c r="L16" s="122">
        <v>7128.7393619107879</v>
      </c>
      <c r="M16" s="122">
        <v>7543.4953140254202</v>
      </c>
      <c r="N16" s="122">
        <v>6930.88469095246</v>
      </c>
      <c r="O16" s="122">
        <v>5960.5219966442801</v>
      </c>
      <c r="P16" s="122">
        <v>6936.3402785978096</v>
      </c>
    </row>
    <row r="17" spans="1:17" s="9" customFormat="1" ht="15" customHeight="1">
      <c r="A17" s="108" t="s">
        <v>14</v>
      </c>
      <c r="B17" s="122">
        <v>7815.4381272582868</v>
      </c>
      <c r="C17" s="122">
        <v>7405.6091263985336</v>
      </c>
      <c r="D17" s="122">
        <v>6972.0720833097448</v>
      </c>
      <c r="E17" s="122">
        <v>7082.6998197604189</v>
      </c>
      <c r="F17" s="122">
        <v>7705.7714725189935</v>
      </c>
      <c r="G17" s="122">
        <v>7715.660742026821</v>
      </c>
      <c r="H17" s="122">
        <v>8086.1312010597112</v>
      </c>
      <c r="I17" s="122">
        <v>7764.2349197612784</v>
      </c>
      <c r="J17" s="122">
        <v>7949.7636511099181</v>
      </c>
      <c r="K17" s="122">
        <v>7916.5</v>
      </c>
      <c r="L17" s="122">
        <v>6831.0453413464502</v>
      </c>
      <c r="M17" s="122">
        <v>6665.0367575565797</v>
      </c>
      <c r="N17" s="122">
        <v>6694.2519973742446</v>
      </c>
      <c r="O17" s="122">
        <v>6078.8411761472498</v>
      </c>
      <c r="P17" s="122">
        <v>6611.7206966506601</v>
      </c>
    </row>
    <row r="18" spans="1:17" s="9" customFormat="1" ht="15" customHeight="1">
      <c r="A18" s="108" t="s">
        <v>15</v>
      </c>
      <c r="B18" s="122">
        <v>9326.8603111596203</v>
      </c>
      <c r="C18" s="122">
        <v>8666.725196908159</v>
      </c>
      <c r="D18" s="122">
        <v>8028.2859954868372</v>
      </c>
      <c r="E18" s="122">
        <v>8020.5789621097338</v>
      </c>
      <c r="F18" s="122">
        <v>8311.6356046550845</v>
      </c>
      <c r="G18" s="122">
        <v>8581.1100592061684</v>
      </c>
      <c r="H18" s="122">
        <v>8664.7060893878879</v>
      </c>
      <c r="I18" s="122">
        <v>8893.0767758062011</v>
      </c>
      <c r="J18" s="122">
        <v>8749.3486886932351</v>
      </c>
      <c r="K18" s="122">
        <v>8342.2000000000007</v>
      </c>
      <c r="L18" s="122">
        <v>7900.0720171689645</v>
      </c>
      <c r="M18" s="122">
        <v>7849.7193116399303</v>
      </c>
      <c r="N18" s="122">
        <v>8105.7708692708429</v>
      </c>
      <c r="O18" s="122">
        <v>7816.9968688723402</v>
      </c>
      <c r="P18" s="122">
        <v>8226.3341343771299</v>
      </c>
    </row>
    <row r="19" spans="1:17" s="9" customFormat="1" ht="15" customHeight="1">
      <c r="A19" s="108" t="s">
        <v>16</v>
      </c>
      <c r="B19" s="122">
        <v>8863.7603406216531</v>
      </c>
      <c r="C19" s="122">
        <v>8622.7534325994438</v>
      </c>
      <c r="D19" s="122">
        <v>7821.6062205621638</v>
      </c>
      <c r="E19" s="122">
        <v>7751.338180455632</v>
      </c>
      <c r="F19" s="122">
        <v>7562.7367280622175</v>
      </c>
      <c r="G19" s="122">
        <v>7124.9524769190148</v>
      </c>
      <c r="H19" s="122">
        <v>7184.0991777212339</v>
      </c>
      <c r="I19" s="122">
        <v>7156.7549695075422</v>
      </c>
      <c r="J19" s="122">
        <v>7224.9619933998292</v>
      </c>
      <c r="K19" s="122">
        <v>6557.4</v>
      </c>
      <c r="L19" s="122">
        <v>6467.320986317146</v>
      </c>
      <c r="M19" s="122">
        <v>6332.8698192985703</v>
      </c>
      <c r="N19" s="122">
        <v>5989.7588413419371</v>
      </c>
      <c r="O19" s="122">
        <v>6076.9699832524602</v>
      </c>
      <c r="P19" s="122">
        <v>7569.56268041978</v>
      </c>
    </row>
    <row r="20" spans="1:17" s="9" customFormat="1" ht="15" customHeight="1">
      <c r="A20" s="108" t="s">
        <v>17</v>
      </c>
      <c r="B20" s="122">
        <v>6367.4062362958857</v>
      </c>
      <c r="C20" s="122">
        <v>6469.9738459970795</v>
      </c>
      <c r="D20" s="122">
        <v>6135.8773482342631</v>
      </c>
      <c r="E20" s="122">
        <v>6128.3878256395346</v>
      </c>
      <c r="F20" s="122">
        <v>6421.2874661430151</v>
      </c>
      <c r="G20" s="122">
        <v>6556.6746219695369</v>
      </c>
      <c r="H20" s="122">
        <v>6574.2951815034894</v>
      </c>
      <c r="I20" s="122">
        <v>6502.3491266293549</v>
      </c>
      <c r="J20" s="122">
        <v>6874.5122572572891</v>
      </c>
      <c r="K20" s="122">
        <v>6637.1</v>
      </c>
      <c r="L20" s="122">
        <v>6654.7818548209025</v>
      </c>
      <c r="M20" s="122">
        <v>6033.2362019368702</v>
      </c>
      <c r="N20" s="122">
        <v>6652.9700784389825</v>
      </c>
      <c r="O20" s="122">
        <v>6150.77465396557</v>
      </c>
      <c r="P20" s="122">
        <v>6444.7524566555503</v>
      </c>
    </row>
    <row r="21" spans="1:17" s="91" customFormat="1" ht="15" customHeight="1">
      <c r="A21" s="110" t="s">
        <v>18</v>
      </c>
      <c r="B21" s="124">
        <v>7624.7055032665057</v>
      </c>
      <c r="C21" s="124">
        <v>7747.4536049925973</v>
      </c>
      <c r="D21" s="124">
        <v>7253.1959601065773</v>
      </c>
      <c r="E21" s="124">
        <v>7327.9041063929244</v>
      </c>
      <c r="F21" s="124">
        <v>7465.6999622796066</v>
      </c>
      <c r="G21" s="124">
        <v>7403.6073781266959</v>
      </c>
      <c r="H21" s="124">
        <v>7530.3392902164078</v>
      </c>
      <c r="I21" s="124">
        <v>7796.6</v>
      </c>
      <c r="J21" s="124">
        <v>7754.76</v>
      </c>
      <c r="K21" s="124">
        <v>6982.4</v>
      </c>
      <c r="L21" s="124">
        <v>6710.1850991041438</v>
      </c>
      <c r="M21" s="124">
        <v>6548.36481588467</v>
      </c>
      <c r="N21" s="124">
        <v>6385.5128285643041</v>
      </c>
      <c r="O21" s="124">
        <v>6070.4204415485101</v>
      </c>
      <c r="P21" s="124">
        <v>6762.1077345248004</v>
      </c>
      <c r="Q21" s="125"/>
    </row>
    <row r="24" spans="1:17" ht="15" customHeight="1">
      <c r="A24" s="24" t="s">
        <v>420</v>
      </c>
    </row>
  </sheetData>
  <mergeCells count="2">
    <mergeCell ref="A3:A4"/>
    <mergeCell ref="B3:P3"/>
  </mergeCells>
  <conditionalFormatting sqref="A5:P21">
    <cfRule type="expression" dxfId="22" priority="1">
      <formula>MOD(ROW(),2)=0</formula>
    </cfRule>
  </conditionalFormatting>
  <hyperlinks>
    <hyperlink ref="A2" location="Inhalt!A1" display="Zurück zum Inhalt" xr:uid="{59FCFDA0-1D38-45F8-8DA7-58C6869359DC}"/>
  </hyperlinks>
  <pageMargins left="0.7" right="0.7" top="0.78740157499999996" bottom="0.78740157499999996" header="0.3" footer="0.3"/>
  <pageSetup paperSize="9"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00689D"/>
  </sheetPr>
  <dimension ref="A1:U44"/>
  <sheetViews>
    <sheetView showGridLines="0" workbookViewId="0">
      <selection activeCell="A2" sqref="A2"/>
    </sheetView>
  </sheetViews>
  <sheetFormatPr defaultColWidth="10.7109375" defaultRowHeight="15" customHeight="1"/>
  <cols>
    <col min="1" max="1" width="23" customWidth="1"/>
    <col min="2" max="19" width="11.140625" customWidth="1"/>
  </cols>
  <sheetData>
    <row r="1" spans="1:21" ht="15" customHeight="1">
      <c r="A1" s="20" t="s">
        <v>313</v>
      </c>
      <c r="B1" s="21" t="s">
        <v>334</v>
      </c>
    </row>
    <row r="2" spans="1:21" ht="15" customHeight="1">
      <c r="A2" s="172" t="s">
        <v>405</v>
      </c>
    </row>
    <row r="3" spans="1:21" ht="15" customHeight="1">
      <c r="A3" s="482" t="s">
        <v>1</v>
      </c>
      <c r="B3" s="485" t="s">
        <v>440</v>
      </c>
      <c r="C3" s="485"/>
      <c r="D3" s="485"/>
      <c r="E3" s="485"/>
      <c r="F3" s="485"/>
      <c r="G3" s="485"/>
      <c r="H3" s="485"/>
      <c r="I3" s="485"/>
      <c r="J3" s="485"/>
      <c r="K3" s="485"/>
      <c r="L3" s="485"/>
      <c r="M3" s="485"/>
      <c r="N3" s="485"/>
      <c r="O3" s="485"/>
      <c r="P3" s="485"/>
      <c r="Q3" s="485"/>
      <c r="R3" s="485"/>
      <c r="S3" s="485"/>
      <c r="T3" s="485"/>
      <c r="U3" s="485"/>
    </row>
    <row r="4" spans="1:21" ht="15" customHeight="1">
      <c r="A4" s="482"/>
      <c r="B4" s="317">
        <v>2003</v>
      </c>
      <c r="C4" s="317">
        <v>2004</v>
      </c>
      <c r="D4" s="317">
        <v>2005</v>
      </c>
      <c r="E4" s="317">
        <v>2006</v>
      </c>
      <c r="F4" s="317">
        <v>2007</v>
      </c>
      <c r="G4" s="317">
        <v>2008</v>
      </c>
      <c r="H4" s="317">
        <v>2009</v>
      </c>
      <c r="I4" s="317">
        <v>2010</v>
      </c>
      <c r="J4" s="317">
        <v>2011</v>
      </c>
      <c r="K4" s="317">
        <v>2012</v>
      </c>
      <c r="L4" s="317">
        <v>2013</v>
      </c>
      <c r="M4" s="317">
        <v>2014</v>
      </c>
      <c r="N4" s="317">
        <v>2015</v>
      </c>
      <c r="O4" s="317">
        <v>2016</v>
      </c>
      <c r="P4" s="317">
        <v>2017</v>
      </c>
      <c r="Q4" s="317">
        <v>2018</v>
      </c>
      <c r="R4" s="317">
        <v>2019</v>
      </c>
      <c r="S4" s="317">
        <v>2020</v>
      </c>
      <c r="T4" s="317">
        <v>2021</v>
      </c>
      <c r="U4" s="317">
        <v>2022</v>
      </c>
    </row>
    <row r="5" spans="1:21" ht="15" customHeight="1">
      <c r="A5" s="109" t="s">
        <v>2</v>
      </c>
      <c r="B5" s="213">
        <v>2189</v>
      </c>
      <c r="C5" s="213">
        <v>1823</v>
      </c>
      <c r="D5" s="213">
        <v>1892</v>
      </c>
      <c r="E5" s="213">
        <v>1604</v>
      </c>
      <c r="F5" s="213">
        <v>1595</v>
      </c>
      <c r="G5" s="213">
        <v>1441</v>
      </c>
      <c r="H5" s="213">
        <v>1511</v>
      </c>
      <c r="I5" s="213">
        <v>1393</v>
      </c>
      <c r="J5" s="213">
        <v>1351</v>
      </c>
      <c r="K5" s="213">
        <v>1515</v>
      </c>
      <c r="L5" s="213">
        <v>1400</v>
      </c>
      <c r="M5" s="213">
        <v>1443</v>
      </c>
      <c r="N5" s="213">
        <v>1532</v>
      </c>
      <c r="O5" s="213">
        <v>1727</v>
      </c>
      <c r="P5" s="213">
        <v>1860</v>
      </c>
      <c r="Q5" s="213">
        <v>1849</v>
      </c>
      <c r="R5" s="213">
        <v>1670</v>
      </c>
      <c r="S5" s="213">
        <v>1590</v>
      </c>
      <c r="T5" s="213">
        <v>1381</v>
      </c>
      <c r="U5" s="213">
        <v>1574</v>
      </c>
    </row>
    <row r="6" spans="1:21" ht="15" customHeight="1">
      <c r="A6" s="108" t="s">
        <v>3</v>
      </c>
      <c r="B6" s="213">
        <v>3189</v>
      </c>
      <c r="C6" s="213">
        <v>3153</v>
      </c>
      <c r="D6" s="213">
        <v>3042</v>
      </c>
      <c r="E6" s="213">
        <v>2861</v>
      </c>
      <c r="F6" s="213">
        <v>2683</v>
      </c>
      <c r="G6" s="213">
        <v>2448</v>
      </c>
      <c r="H6" s="213">
        <v>2601</v>
      </c>
      <c r="I6" s="213">
        <v>2422</v>
      </c>
      <c r="J6" s="213">
        <v>2579</v>
      </c>
      <c r="K6" s="213">
        <v>2625</v>
      </c>
      <c r="L6" s="213">
        <v>2726</v>
      </c>
      <c r="M6" s="213">
        <v>2749</v>
      </c>
      <c r="N6" s="213">
        <v>3026</v>
      </c>
      <c r="O6" s="213">
        <v>2861</v>
      </c>
      <c r="P6" s="213">
        <v>3169</v>
      </c>
      <c r="Q6" s="213">
        <v>3169</v>
      </c>
      <c r="R6" s="213">
        <v>2987</v>
      </c>
      <c r="S6" s="213">
        <v>2599</v>
      </c>
      <c r="T6" s="213">
        <v>2415</v>
      </c>
      <c r="U6" s="213">
        <v>2693</v>
      </c>
    </row>
    <row r="7" spans="1:21" ht="15" customHeight="1">
      <c r="A7" s="108" t="s">
        <v>4</v>
      </c>
      <c r="B7" s="213">
        <v>994</v>
      </c>
      <c r="C7" s="213">
        <v>918</v>
      </c>
      <c r="D7" s="213">
        <v>907</v>
      </c>
      <c r="E7" s="213">
        <v>884</v>
      </c>
      <c r="F7" s="213">
        <v>769</v>
      </c>
      <c r="G7" s="213">
        <v>679</v>
      </c>
      <c r="H7" s="213">
        <v>577</v>
      </c>
      <c r="I7" s="213">
        <v>538</v>
      </c>
      <c r="J7" s="213">
        <v>565</v>
      </c>
      <c r="K7" s="213">
        <v>596</v>
      </c>
      <c r="L7" s="213">
        <v>589</v>
      </c>
      <c r="M7" s="213">
        <v>618</v>
      </c>
      <c r="N7" s="213">
        <v>609</v>
      </c>
      <c r="O7" s="213">
        <v>751</v>
      </c>
      <c r="P7" s="213">
        <v>859</v>
      </c>
      <c r="Q7" s="213">
        <v>836</v>
      </c>
      <c r="R7" s="213">
        <v>763</v>
      </c>
      <c r="S7" s="213">
        <v>661</v>
      </c>
      <c r="T7" s="213">
        <v>733</v>
      </c>
      <c r="U7" s="213">
        <v>750</v>
      </c>
    </row>
    <row r="8" spans="1:21" ht="15" customHeight="1">
      <c r="A8" s="108" t="s">
        <v>5</v>
      </c>
      <c r="B8" s="213">
        <v>420</v>
      </c>
      <c r="C8" s="213">
        <v>390</v>
      </c>
      <c r="D8" s="213">
        <v>352</v>
      </c>
      <c r="E8" s="213">
        <v>258</v>
      </c>
      <c r="F8" s="213">
        <v>246</v>
      </c>
      <c r="G8" s="213">
        <v>216</v>
      </c>
      <c r="H8" s="213">
        <v>183</v>
      </c>
      <c r="I8" s="213">
        <v>214</v>
      </c>
      <c r="J8" s="213">
        <v>203</v>
      </c>
      <c r="K8" s="213">
        <v>199</v>
      </c>
      <c r="L8" s="213">
        <v>204</v>
      </c>
      <c r="M8" s="213">
        <v>214</v>
      </c>
      <c r="N8" s="213">
        <v>233</v>
      </c>
      <c r="O8" s="213">
        <v>227</v>
      </c>
      <c r="P8" s="213">
        <v>245</v>
      </c>
      <c r="Q8" s="213">
        <v>261</v>
      </c>
      <c r="R8" s="213">
        <v>252</v>
      </c>
      <c r="S8" s="213">
        <v>219</v>
      </c>
      <c r="T8" s="213">
        <v>217</v>
      </c>
      <c r="U8" s="213">
        <v>241</v>
      </c>
    </row>
    <row r="9" spans="1:21" ht="15" customHeight="1">
      <c r="A9" s="108" t="s">
        <v>6</v>
      </c>
      <c r="B9" s="213">
        <v>141</v>
      </c>
      <c r="C9" s="213">
        <v>136</v>
      </c>
      <c r="D9" s="213">
        <v>124</v>
      </c>
      <c r="E9" s="213">
        <v>131</v>
      </c>
      <c r="F9" s="213">
        <v>115</v>
      </c>
      <c r="G9" s="213">
        <v>78</v>
      </c>
      <c r="H9" s="213">
        <v>73</v>
      </c>
      <c r="I9" s="213">
        <v>76</v>
      </c>
      <c r="J9" s="213">
        <v>76</v>
      </c>
      <c r="K9" s="213">
        <v>81</v>
      </c>
      <c r="L9" s="213">
        <v>77</v>
      </c>
      <c r="M9" s="213">
        <v>72</v>
      </c>
      <c r="N9" s="213">
        <v>97</v>
      </c>
      <c r="O9" s="213">
        <v>121</v>
      </c>
      <c r="P9" s="213">
        <v>143</v>
      </c>
      <c r="Q9" s="213">
        <v>134</v>
      </c>
      <c r="R9" s="213">
        <v>121</v>
      </c>
      <c r="S9" s="213">
        <v>96</v>
      </c>
      <c r="T9" s="213">
        <v>132</v>
      </c>
      <c r="U9" s="213">
        <v>124</v>
      </c>
    </row>
    <row r="10" spans="1:21" ht="15" customHeight="1">
      <c r="A10" s="109" t="s">
        <v>7</v>
      </c>
      <c r="B10" s="213">
        <v>706</v>
      </c>
      <c r="C10" s="213">
        <v>683</v>
      </c>
      <c r="D10" s="213">
        <v>636</v>
      </c>
      <c r="E10" s="213">
        <v>487</v>
      </c>
      <c r="F10" s="213">
        <v>392</v>
      </c>
      <c r="G10" s="213">
        <v>368</v>
      </c>
      <c r="H10" s="213">
        <v>369</v>
      </c>
      <c r="I10" s="213">
        <v>388</v>
      </c>
      <c r="J10" s="213">
        <v>358</v>
      </c>
      <c r="K10" s="213">
        <v>368</v>
      </c>
      <c r="L10" s="213">
        <v>386</v>
      </c>
      <c r="M10" s="213">
        <v>372</v>
      </c>
      <c r="N10" s="213">
        <v>464</v>
      </c>
      <c r="O10" s="213">
        <v>533</v>
      </c>
      <c r="P10" s="213">
        <v>631</v>
      </c>
      <c r="Q10" s="213">
        <v>594</v>
      </c>
      <c r="R10" s="213">
        <v>568</v>
      </c>
      <c r="S10" s="213">
        <v>553</v>
      </c>
      <c r="T10" s="213">
        <v>614</v>
      </c>
      <c r="U10" s="213">
        <v>638</v>
      </c>
    </row>
    <row r="11" spans="1:21" ht="15" customHeight="1">
      <c r="A11" s="108" t="s">
        <v>8</v>
      </c>
      <c r="B11" s="213">
        <v>1263</v>
      </c>
      <c r="C11" s="213">
        <v>1259</v>
      </c>
      <c r="D11" s="213">
        <v>1178</v>
      </c>
      <c r="E11" s="213">
        <v>1075</v>
      </c>
      <c r="F11" s="213">
        <v>891</v>
      </c>
      <c r="G11" s="213">
        <v>899</v>
      </c>
      <c r="H11" s="213">
        <v>913</v>
      </c>
      <c r="I11" s="213">
        <v>918</v>
      </c>
      <c r="J11" s="213">
        <v>902</v>
      </c>
      <c r="K11" s="213">
        <v>879</v>
      </c>
      <c r="L11" s="213">
        <v>891</v>
      </c>
      <c r="M11" s="213">
        <v>1032</v>
      </c>
      <c r="N11" s="213">
        <v>1049</v>
      </c>
      <c r="O11" s="213">
        <v>1094</v>
      </c>
      <c r="P11" s="213">
        <v>1048</v>
      </c>
      <c r="Q11" s="213">
        <v>1025</v>
      </c>
      <c r="R11" s="213">
        <v>1020</v>
      </c>
      <c r="S11" s="213">
        <v>1080</v>
      </c>
      <c r="T11" s="213">
        <v>1103</v>
      </c>
      <c r="U11" s="213">
        <v>1191</v>
      </c>
    </row>
    <row r="12" spans="1:21" ht="15" customHeight="1">
      <c r="A12" s="108" t="s">
        <v>9</v>
      </c>
      <c r="B12" s="213">
        <v>316</v>
      </c>
      <c r="C12" s="213">
        <v>332</v>
      </c>
      <c r="D12" s="213">
        <v>260</v>
      </c>
      <c r="E12" s="213">
        <v>224</v>
      </c>
      <c r="F12" s="213">
        <v>194</v>
      </c>
      <c r="G12" s="213">
        <v>235</v>
      </c>
      <c r="H12" s="213">
        <v>186</v>
      </c>
      <c r="I12" s="213">
        <v>188</v>
      </c>
      <c r="J12" s="213">
        <v>168</v>
      </c>
      <c r="K12" s="213">
        <v>194</v>
      </c>
      <c r="L12" s="213">
        <v>179</v>
      </c>
      <c r="M12" s="213">
        <v>137</v>
      </c>
      <c r="N12" s="213">
        <v>140</v>
      </c>
      <c r="O12" s="213">
        <v>158</v>
      </c>
      <c r="P12" s="213">
        <v>153</v>
      </c>
      <c r="Q12" s="213">
        <v>191</v>
      </c>
      <c r="R12" s="213">
        <v>175</v>
      </c>
      <c r="S12" s="213">
        <v>146</v>
      </c>
      <c r="T12" s="213">
        <v>139</v>
      </c>
      <c r="U12" s="213">
        <v>173</v>
      </c>
    </row>
    <row r="13" spans="1:21" ht="15" customHeight="1">
      <c r="A13" s="108" t="s">
        <v>10</v>
      </c>
      <c r="B13" s="213">
        <v>1218</v>
      </c>
      <c r="C13" s="213">
        <v>1079</v>
      </c>
      <c r="D13" s="213">
        <v>1022</v>
      </c>
      <c r="E13" s="213">
        <v>917</v>
      </c>
      <c r="F13" s="213">
        <v>936</v>
      </c>
      <c r="G13" s="213">
        <v>874</v>
      </c>
      <c r="H13" s="213">
        <v>715</v>
      </c>
      <c r="I13" s="213">
        <v>759</v>
      </c>
      <c r="J13" s="213">
        <v>688</v>
      </c>
      <c r="K13" s="213">
        <v>663</v>
      </c>
      <c r="L13" s="213">
        <v>662</v>
      </c>
      <c r="M13" s="213">
        <v>713</v>
      </c>
      <c r="N13" s="213">
        <v>701</v>
      </c>
      <c r="O13" s="213">
        <v>681</v>
      </c>
      <c r="P13" s="213">
        <v>757</v>
      </c>
      <c r="Q13" s="213">
        <v>761</v>
      </c>
      <c r="R13" s="213">
        <v>780</v>
      </c>
      <c r="S13" s="213">
        <v>743</v>
      </c>
      <c r="T13" s="213">
        <v>716</v>
      </c>
      <c r="U13" s="213">
        <v>677</v>
      </c>
    </row>
    <row r="14" spans="1:21" ht="15" customHeight="1">
      <c r="A14" s="108" t="s">
        <v>11</v>
      </c>
      <c r="B14" s="213">
        <v>3694</v>
      </c>
      <c r="C14" s="213">
        <v>3470</v>
      </c>
      <c r="D14" s="213">
        <v>3448</v>
      </c>
      <c r="E14" s="213">
        <v>2928</v>
      </c>
      <c r="F14" s="213">
        <v>2783</v>
      </c>
      <c r="G14" s="213">
        <v>2698</v>
      </c>
      <c r="H14" s="213">
        <v>2371</v>
      </c>
      <c r="I14" s="213">
        <v>2228</v>
      </c>
      <c r="J14" s="213">
        <v>2389</v>
      </c>
      <c r="K14" s="213">
        <v>2243</v>
      </c>
      <c r="L14" s="213">
        <v>2435</v>
      </c>
      <c r="M14" s="213">
        <v>2497</v>
      </c>
      <c r="N14" s="213">
        <v>2664</v>
      </c>
      <c r="O14" s="213">
        <v>2944</v>
      </c>
      <c r="P14" s="213">
        <v>3021</v>
      </c>
      <c r="Q14" s="213">
        <v>3095</v>
      </c>
      <c r="R14" s="213">
        <v>2778</v>
      </c>
      <c r="S14" s="213">
        <v>2778</v>
      </c>
      <c r="T14" s="213">
        <v>2418</v>
      </c>
      <c r="U14" s="213">
        <v>2601</v>
      </c>
    </row>
    <row r="15" spans="1:21" ht="15" customHeight="1">
      <c r="A15" s="108" t="s">
        <v>12</v>
      </c>
      <c r="B15" s="213">
        <v>699</v>
      </c>
      <c r="C15" s="213">
        <v>680</v>
      </c>
      <c r="D15" s="213">
        <v>666</v>
      </c>
      <c r="E15" s="213">
        <v>500</v>
      </c>
      <c r="F15" s="213">
        <v>473</v>
      </c>
      <c r="G15" s="213">
        <v>399</v>
      </c>
      <c r="H15" s="213">
        <v>482</v>
      </c>
      <c r="I15" s="213">
        <v>479</v>
      </c>
      <c r="J15" s="213">
        <v>348</v>
      </c>
      <c r="K15" s="213">
        <v>472</v>
      </c>
      <c r="L15" s="213">
        <v>466</v>
      </c>
      <c r="M15" s="213">
        <v>449</v>
      </c>
      <c r="N15" s="213">
        <v>451</v>
      </c>
      <c r="O15" s="213">
        <v>500</v>
      </c>
      <c r="P15" s="213">
        <v>527</v>
      </c>
      <c r="Q15" s="213">
        <v>609</v>
      </c>
      <c r="R15" s="213">
        <v>558</v>
      </c>
      <c r="S15" s="213">
        <v>579</v>
      </c>
      <c r="T15" s="213">
        <v>460</v>
      </c>
      <c r="U15" s="213">
        <v>531</v>
      </c>
    </row>
    <row r="16" spans="1:21" ht="15" customHeight="1">
      <c r="A16" s="108" t="s">
        <v>13</v>
      </c>
      <c r="B16" s="213">
        <v>224</v>
      </c>
      <c r="C16" s="213">
        <v>180</v>
      </c>
      <c r="D16" s="213">
        <v>209</v>
      </c>
      <c r="E16" s="213">
        <v>172</v>
      </c>
      <c r="F16" s="213">
        <v>169</v>
      </c>
      <c r="G16" s="213">
        <v>130</v>
      </c>
      <c r="H16" s="213">
        <v>114</v>
      </c>
      <c r="I16" s="213">
        <v>118</v>
      </c>
      <c r="J16" s="213">
        <v>128</v>
      </c>
      <c r="K16" s="213">
        <v>114</v>
      </c>
      <c r="L16" s="213">
        <v>146</v>
      </c>
      <c r="M16" s="213">
        <v>113</v>
      </c>
      <c r="N16" s="213">
        <v>111</v>
      </c>
      <c r="O16" s="213">
        <v>158</v>
      </c>
      <c r="P16" s="213">
        <v>130</v>
      </c>
      <c r="Q16" s="213">
        <v>135</v>
      </c>
      <c r="R16" s="213">
        <v>149</v>
      </c>
      <c r="S16" s="213">
        <v>135</v>
      </c>
      <c r="T16" s="213">
        <v>106</v>
      </c>
      <c r="U16" s="213">
        <v>117</v>
      </c>
    </row>
    <row r="17" spans="1:21" ht="15" customHeight="1">
      <c r="A17" s="108" t="s">
        <v>14</v>
      </c>
      <c r="B17" s="213">
        <v>720</v>
      </c>
      <c r="C17" s="213">
        <v>726</v>
      </c>
      <c r="D17" s="213">
        <v>575</v>
      </c>
      <c r="E17" s="213">
        <v>515</v>
      </c>
      <c r="F17" s="213">
        <v>430</v>
      </c>
      <c r="G17" s="213">
        <v>444</v>
      </c>
      <c r="H17" s="213">
        <v>465</v>
      </c>
      <c r="I17" s="213">
        <v>449</v>
      </c>
      <c r="J17" s="213">
        <v>472</v>
      </c>
      <c r="K17" s="213">
        <v>458</v>
      </c>
      <c r="L17" s="213">
        <v>544</v>
      </c>
      <c r="M17" s="213">
        <v>531</v>
      </c>
      <c r="N17" s="213">
        <v>561</v>
      </c>
      <c r="O17" s="213">
        <v>614</v>
      </c>
      <c r="P17" s="213">
        <v>698</v>
      </c>
      <c r="Q17" s="213">
        <v>649</v>
      </c>
      <c r="R17" s="213">
        <v>661</v>
      </c>
      <c r="S17" s="213">
        <v>613</v>
      </c>
      <c r="T17" s="213">
        <v>592</v>
      </c>
      <c r="U17" s="213">
        <v>511</v>
      </c>
    </row>
    <row r="18" spans="1:21" ht="15" customHeight="1">
      <c r="A18" s="108" t="s">
        <v>15</v>
      </c>
      <c r="B18" s="213">
        <v>408</v>
      </c>
      <c r="C18" s="213">
        <v>368</v>
      </c>
      <c r="D18" s="213">
        <v>369</v>
      </c>
      <c r="E18" s="213">
        <v>294</v>
      </c>
      <c r="F18" s="213">
        <v>251</v>
      </c>
      <c r="G18" s="213">
        <v>234</v>
      </c>
      <c r="H18" s="213">
        <v>198</v>
      </c>
      <c r="I18" s="213">
        <v>184</v>
      </c>
      <c r="J18" s="213">
        <v>174</v>
      </c>
      <c r="K18" s="213">
        <v>170</v>
      </c>
      <c r="L18" s="213">
        <v>170</v>
      </c>
      <c r="M18" s="213">
        <v>180</v>
      </c>
      <c r="N18" s="213">
        <v>170</v>
      </c>
      <c r="O18" s="213">
        <v>182</v>
      </c>
      <c r="P18" s="213">
        <v>203</v>
      </c>
      <c r="Q18" s="213">
        <v>224</v>
      </c>
      <c r="R18" s="213">
        <v>237</v>
      </c>
      <c r="S18" s="213">
        <v>213</v>
      </c>
      <c r="T18" s="213">
        <v>177</v>
      </c>
      <c r="U18" s="213">
        <v>199</v>
      </c>
    </row>
    <row r="19" spans="1:21" ht="15" customHeight="1">
      <c r="A19" s="108" t="s">
        <v>16</v>
      </c>
      <c r="B19" s="213">
        <v>306</v>
      </c>
      <c r="C19" s="213">
        <v>270</v>
      </c>
      <c r="D19" s="213">
        <v>260</v>
      </c>
      <c r="E19" s="213">
        <v>233</v>
      </c>
      <c r="F19" s="213">
        <v>213</v>
      </c>
      <c r="G19" s="213">
        <v>222</v>
      </c>
      <c r="H19" s="213">
        <v>185</v>
      </c>
      <c r="I19" s="213">
        <v>203</v>
      </c>
      <c r="J19" s="213">
        <v>196</v>
      </c>
      <c r="K19" s="213">
        <v>209</v>
      </c>
      <c r="L19" s="213">
        <v>185</v>
      </c>
      <c r="M19" s="213">
        <v>218</v>
      </c>
      <c r="N19" s="213">
        <v>175</v>
      </c>
      <c r="O19" s="213">
        <v>210</v>
      </c>
      <c r="P19" s="213">
        <v>233</v>
      </c>
      <c r="Q19" s="213">
        <v>204</v>
      </c>
      <c r="R19" s="213">
        <v>233</v>
      </c>
      <c r="S19" s="213">
        <v>232</v>
      </c>
      <c r="T19" s="213">
        <v>181</v>
      </c>
      <c r="U19" s="213">
        <v>214</v>
      </c>
    </row>
    <row r="20" spans="1:21" ht="15" customHeight="1">
      <c r="A20" s="108" t="s">
        <v>17</v>
      </c>
      <c r="B20" s="213">
        <v>298</v>
      </c>
      <c r="C20" s="213">
        <v>316</v>
      </c>
      <c r="D20" s="213">
        <v>288</v>
      </c>
      <c r="E20" s="213">
        <v>247</v>
      </c>
      <c r="F20" s="213">
        <v>217</v>
      </c>
      <c r="G20" s="213">
        <v>212</v>
      </c>
      <c r="H20" s="213">
        <v>195</v>
      </c>
      <c r="I20" s="213">
        <v>224</v>
      </c>
      <c r="J20" s="213">
        <v>196</v>
      </c>
      <c r="K20" s="213">
        <v>196</v>
      </c>
      <c r="L20" s="213">
        <v>211</v>
      </c>
      <c r="M20" s="213">
        <v>190</v>
      </c>
      <c r="N20" s="213">
        <v>223</v>
      </c>
      <c r="O20" s="213">
        <v>231</v>
      </c>
      <c r="P20" s="213">
        <v>286</v>
      </c>
      <c r="Q20" s="213">
        <v>220</v>
      </c>
      <c r="R20" s="213">
        <v>233</v>
      </c>
      <c r="S20" s="213">
        <v>259</v>
      </c>
      <c r="T20" s="213">
        <v>256</v>
      </c>
      <c r="U20" s="213">
        <v>206</v>
      </c>
    </row>
    <row r="21" spans="1:21" s="47" customFormat="1" ht="15" customHeight="1">
      <c r="A21" s="110" t="s">
        <v>18</v>
      </c>
      <c r="B21" s="214">
        <v>16785</v>
      </c>
      <c r="C21" s="214">
        <v>15783</v>
      </c>
      <c r="D21" s="214">
        <v>15228</v>
      </c>
      <c r="E21" s="214">
        <v>13330</v>
      </c>
      <c r="F21" s="214">
        <v>12357</v>
      </c>
      <c r="G21" s="214">
        <v>11577</v>
      </c>
      <c r="H21" s="214">
        <v>11138</v>
      </c>
      <c r="I21" s="214">
        <v>10781</v>
      </c>
      <c r="J21" s="214">
        <v>10793</v>
      </c>
      <c r="K21" s="214">
        <v>10982</v>
      </c>
      <c r="L21" s="214">
        <v>11271</v>
      </c>
      <c r="M21" s="214">
        <v>11528</v>
      </c>
      <c r="N21" s="214">
        <v>12206</v>
      </c>
      <c r="O21" s="214">
        <v>12992</v>
      </c>
      <c r="P21" s="214">
        <v>13963</v>
      </c>
      <c r="Q21" s="214">
        <v>13956</v>
      </c>
      <c r="R21" s="214">
        <v>13185</v>
      </c>
      <c r="S21" s="214">
        <v>12496</v>
      </c>
      <c r="T21" s="214">
        <v>11640</v>
      </c>
      <c r="U21" s="214">
        <v>12440</v>
      </c>
    </row>
    <row r="23" spans="1:21" ht="15" customHeight="1">
      <c r="A23" s="482" t="s">
        <v>1</v>
      </c>
      <c r="B23" s="485" t="s">
        <v>335</v>
      </c>
      <c r="C23" s="485"/>
      <c r="D23" s="485"/>
      <c r="E23" s="485"/>
      <c r="F23" s="485"/>
      <c r="G23" s="485"/>
      <c r="H23" s="485"/>
      <c r="I23" s="485"/>
      <c r="J23" s="485"/>
      <c r="K23" s="485"/>
      <c r="L23" s="485"/>
      <c r="M23" s="485"/>
      <c r="N23" s="485"/>
      <c r="O23" s="485"/>
      <c r="P23" s="485"/>
      <c r="Q23" s="485"/>
      <c r="R23" s="485"/>
      <c r="S23" s="485"/>
      <c r="T23" s="485"/>
      <c r="U23" s="485"/>
    </row>
    <row r="24" spans="1:21" ht="15" customHeight="1">
      <c r="A24" s="482"/>
      <c r="B24" s="317">
        <v>2003</v>
      </c>
      <c r="C24" s="317">
        <v>2004</v>
      </c>
      <c r="D24" s="317">
        <v>2005</v>
      </c>
      <c r="E24" s="317">
        <v>2006</v>
      </c>
      <c r="F24" s="317">
        <v>2007</v>
      </c>
      <c r="G24" s="317">
        <v>2008</v>
      </c>
      <c r="H24" s="317">
        <v>2009</v>
      </c>
      <c r="I24" s="317">
        <v>2010</v>
      </c>
      <c r="J24" s="317">
        <v>2011</v>
      </c>
      <c r="K24" s="317">
        <v>2012</v>
      </c>
      <c r="L24" s="317">
        <v>2013</v>
      </c>
      <c r="M24" s="317">
        <v>2014</v>
      </c>
      <c r="N24" s="317">
        <v>2015</v>
      </c>
      <c r="O24" s="317">
        <v>2016</v>
      </c>
      <c r="P24" s="317">
        <v>2017</v>
      </c>
      <c r="Q24" s="317">
        <v>2018</v>
      </c>
      <c r="R24" s="317">
        <v>2019</v>
      </c>
      <c r="S24" s="317">
        <v>2020</v>
      </c>
      <c r="T24" s="317">
        <v>2021</v>
      </c>
      <c r="U24" s="317">
        <v>2022</v>
      </c>
    </row>
    <row r="25" spans="1:21" ht="15" customHeight="1">
      <c r="A25" s="109" t="s">
        <v>2</v>
      </c>
      <c r="B25" s="220">
        <v>20.855164644808156</v>
      </c>
      <c r="C25" s="220">
        <v>17.342687412567123</v>
      </c>
      <c r="D25" s="220">
        <v>17.983566897918354</v>
      </c>
      <c r="E25" s="220">
        <v>15.248552837233772</v>
      </c>
      <c r="F25" s="220">
        <v>15.170751324087957</v>
      </c>
      <c r="G25" s="220">
        <v>13.715674169644901</v>
      </c>
      <c r="H25" s="220">
        <v>14.402858533712747</v>
      </c>
      <c r="I25" s="220">
        <v>13.291420354765471</v>
      </c>
      <c r="J25" s="220">
        <v>12.872216430836417</v>
      </c>
      <c r="K25" s="220">
        <v>14.372755857822991</v>
      </c>
      <c r="L25" s="220">
        <v>13.207304205252829</v>
      </c>
      <c r="M25" s="220">
        <v>13.518880198269416</v>
      </c>
      <c r="N25" s="220">
        <v>14.187640435182718</v>
      </c>
      <c r="O25" s="220">
        <v>15.821167127590613</v>
      </c>
      <c r="P25" s="220">
        <v>16.928082678940072</v>
      </c>
      <c r="Q25" s="220">
        <v>16.738365229318774</v>
      </c>
      <c r="R25" s="220">
        <v>15.065452625736988</v>
      </c>
      <c r="S25" s="220">
        <v>14.321755440082775</v>
      </c>
      <c r="T25" s="220">
        <v>12.425944832943923</v>
      </c>
      <c r="U25" s="220">
        <v>14.050498509276922</v>
      </c>
    </row>
    <row r="26" spans="1:21" ht="15" customHeight="1">
      <c r="A26" s="108" t="s">
        <v>3</v>
      </c>
      <c r="B26" s="220">
        <v>25.919209442167247</v>
      </c>
      <c r="C26" s="220">
        <v>25.582849608139391</v>
      </c>
      <c r="D26" s="220">
        <v>24.651022316468396</v>
      </c>
      <c r="E26" s="220">
        <v>23.151636013879003</v>
      </c>
      <c r="F26" s="220">
        <v>21.678469433802494</v>
      </c>
      <c r="G26" s="220">
        <v>19.769638486963668</v>
      </c>
      <c r="H26" s="220">
        <v>21.025929554648016</v>
      </c>
      <c r="I26" s="220">
        <v>19.575189296202439</v>
      </c>
      <c r="J26" s="220">
        <v>20.775955766467622</v>
      </c>
      <c r="K26" s="220">
        <v>21.031173246232495</v>
      </c>
      <c r="L26" s="220">
        <v>21.700525111312707</v>
      </c>
      <c r="M26" s="220">
        <v>21.73482313989367</v>
      </c>
      <c r="N26" s="220">
        <v>23.700726710021922</v>
      </c>
      <c r="O26" s="220">
        <v>22.200438220044756</v>
      </c>
      <c r="P26" s="220">
        <v>24.444657342059664</v>
      </c>
      <c r="Q26" s="220">
        <v>24.307808498037467</v>
      </c>
      <c r="R26" s="220">
        <v>22.800257909311764</v>
      </c>
      <c r="S26" s="220">
        <v>19.804068497845783</v>
      </c>
      <c r="T26" s="220">
        <v>18.353035804910952</v>
      </c>
      <c r="U26" s="220">
        <v>20.289017162489412</v>
      </c>
    </row>
    <row r="27" spans="1:21" ht="15" customHeight="1">
      <c r="A27" s="108" t="s">
        <v>4</v>
      </c>
      <c r="B27" s="220">
        <v>30.331945611220743</v>
      </c>
      <c r="C27" s="220">
        <v>28.108964800104843</v>
      </c>
      <c r="D27" s="220">
        <v>27.818220351589183</v>
      </c>
      <c r="E27" s="220">
        <v>27.118020139117895</v>
      </c>
      <c r="F27" s="220">
        <v>23.579684308195368</v>
      </c>
      <c r="G27" s="220">
        <v>20.791593214775318</v>
      </c>
      <c r="H27" s="220">
        <v>17.648401030397459</v>
      </c>
      <c r="I27" s="220">
        <v>16.431474642386362</v>
      </c>
      <c r="J27" s="220">
        <v>17.10994029993574</v>
      </c>
      <c r="K27" s="220">
        <v>17.787795184879659</v>
      </c>
      <c r="L27" s="220">
        <v>17.331042928610817</v>
      </c>
      <c r="M27" s="220">
        <v>17.934674254949233</v>
      </c>
      <c r="N27" s="220">
        <v>17.425191848787104</v>
      </c>
      <c r="O27" s="220">
        <v>21.170249682093889</v>
      </c>
      <c r="P27" s="220">
        <v>23.899862081936742</v>
      </c>
      <c r="Q27" s="220">
        <v>23.035627242770438</v>
      </c>
      <c r="R27" s="220">
        <v>20.863189158579104</v>
      </c>
      <c r="S27" s="220">
        <v>18.047776642245285</v>
      </c>
      <c r="T27" s="220">
        <v>19.968508055508636</v>
      </c>
      <c r="U27" s="220">
        <v>20.181029213654266</v>
      </c>
    </row>
    <row r="28" spans="1:21" ht="15" customHeight="1">
      <c r="A28" s="108" t="s">
        <v>5</v>
      </c>
      <c r="B28" s="220">
        <v>16.463776751187254</v>
      </c>
      <c r="C28" s="220">
        <v>15.344350839532712</v>
      </c>
      <c r="D28" s="220">
        <v>13.901471739334768</v>
      </c>
      <c r="E28" s="220">
        <v>10.237335562797522</v>
      </c>
      <c r="F28" s="220">
        <v>9.8148974183627953</v>
      </c>
      <c r="G28" s="220">
        <v>8.6683315749194669</v>
      </c>
      <c r="H28" s="220">
        <v>7.3855959086220171</v>
      </c>
      <c r="I28" s="220">
        <v>8.6769795677404495</v>
      </c>
      <c r="J28" s="220">
        <v>8.2613987972542855</v>
      </c>
      <c r="K28" s="220">
        <v>8.1179890558085237</v>
      </c>
      <c r="L28" s="220">
        <v>8.3287334772625581</v>
      </c>
      <c r="M28" s="220">
        <v>8.7221162299426993</v>
      </c>
      <c r="N28" s="220">
        <v>9.4280492152261779</v>
      </c>
      <c r="O28" s="220">
        <v>9.1174288689929899</v>
      </c>
      <c r="P28" s="220">
        <v>9.8025721949439539</v>
      </c>
      <c r="Q28" s="220">
        <v>10.406785702751101</v>
      </c>
      <c r="R28" s="220">
        <v>10.012296848709029</v>
      </c>
      <c r="S28" s="220">
        <v>8.6738925340361153</v>
      </c>
      <c r="T28" s="220">
        <v>8.5619478628667931</v>
      </c>
      <c r="U28" s="220">
        <v>9.4306342610246947</v>
      </c>
    </row>
    <row r="29" spans="1:21" ht="15" customHeight="1">
      <c r="A29" s="108" t="s">
        <v>6</v>
      </c>
      <c r="B29" s="220">
        <v>21.466251550974736</v>
      </c>
      <c r="C29" s="220">
        <v>20.702011291729391</v>
      </c>
      <c r="D29" s="220">
        <v>18.883469197863732</v>
      </c>
      <c r="E29" s="220">
        <v>19.951294473491433</v>
      </c>
      <c r="F29" s="220">
        <v>17.531663709151225</v>
      </c>
      <c r="G29" s="220">
        <v>11.918659731432868</v>
      </c>
      <c r="H29" s="220">
        <v>11.174484213362234</v>
      </c>
      <c r="I29" s="220">
        <v>11.652652818408738</v>
      </c>
      <c r="J29" s="220">
        <v>11.659571203927435</v>
      </c>
      <c r="K29" s="220">
        <v>12.395214529027756</v>
      </c>
      <c r="L29" s="220">
        <v>11.736319947323738</v>
      </c>
      <c r="M29" s="220">
        <v>10.915044569765326</v>
      </c>
      <c r="N29" s="220">
        <v>14.54951259132819</v>
      </c>
      <c r="O29" s="220">
        <v>17.922713113649259</v>
      </c>
      <c r="P29" s="220">
        <v>21.03272132526736</v>
      </c>
      <c r="Q29" s="220">
        <v>19.647834559367986</v>
      </c>
      <c r="R29" s="220">
        <v>17.7394904514627</v>
      </c>
      <c r="S29" s="220">
        <v>14.127245275466567</v>
      </c>
      <c r="T29" s="220">
        <v>19.460501815576364</v>
      </c>
      <c r="U29" s="220">
        <v>18.217518641737069</v>
      </c>
    </row>
    <row r="30" spans="1:21" ht="15" customHeight="1">
      <c r="A30" s="109" t="s">
        <v>7</v>
      </c>
      <c r="B30" s="220">
        <v>41.979705844752388</v>
      </c>
      <c r="C30" s="220">
        <v>40.640997186072099</v>
      </c>
      <c r="D30" s="220">
        <v>37.832259139078168</v>
      </c>
      <c r="E30" s="220">
        <v>28.872536348566808</v>
      </c>
      <c r="F30" s="220">
        <v>23.109869152156676</v>
      </c>
      <c r="G30" s="220">
        <v>21.632297961391053</v>
      </c>
      <c r="H30" s="220">
        <v>21.721739222573657</v>
      </c>
      <c r="I30" s="220">
        <v>22.800648290597788</v>
      </c>
      <c r="J30" s="220">
        <v>20.911898987350053</v>
      </c>
      <c r="K30" s="220">
        <v>21.318132577929941</v>
      </c>
      <c r="L30" s="220">
        <v>22.179994679099721</v>
      </c>
      <c r="M30" s="220">
        <v>21.20181218500063</v>
      </c>
      <c r="N30" s="220">
        <v>26.139372429722268</v>
      </c>
      <c r="O30" s="220">
        <v>29.628839033132603</v>
      </c>
      <c r="P30" s="220">
        <v>34.660598040879734</v>
      </c>
      <c r="Q30" s="220">
        <v>32.355020638581344</v>
      </c>
      <c r="R30" s="220">
        <v>30.798995345447608</v>
      </c>
      <c r="S30" s="220">
        <v>29.969179977119371</v>
      </c>
      <c r="T30" s="220">
        <v>33.131754844439932</v>
      </c>
      <c r="U30" s="220">
        <v>34.062482231316821</v>
      </c>
    </row>
    <row r="31" spans="1:21" ht="15" customHeight="1">
      <c r="A31" s="108" t="s">
        <v>8</v>
      </c>
      <c r="B31" s="220">
        <v>20.94858093682452</v>
      </c>
      <c r="C31" s="220">
        <v>20.889262023354824</v>
      </c>
      <c r="D31" s="220">
        <v>19.557044562004382</v>
      </c>
      <c r="E31" s="220">
        <v>17.894289857200235</v>
      </c>
      <c r="F31" s="220">
        <v>14.867647898054992</v>
      </c>
      <c r="G31" s="220">
        <v>15.026080026662518</v>
      </c>
      <c r="H31" s="220">
        <v>15.285591948360482</v>
      </c>
      <c r="I31" s="220">
        <v>15.378764907601767</v>
      </c>
      <c r="J31" s="220">
        <v>15.07960258058476</v>
      </c>
      <c r="K31" s="220">
        <v>14.637494700360993</v>
      </c>
      <c r="L31" s="220">
        <v>14.77378450802054</v>
      </c>
      <c r="M31" s="220">
        <v>17.002608219871401</v>
      </c>
      <c r="N31" s="220">
        <v>17.098530895529443</v>
      </c>
      <c r="O31" s="220">
        <v>17.66045752530821</v>
      </c>
      <c r="P31" s="220">
        <v>16.826759042576679</v>
      </c>
      <c r="Q31" s="220">
        <v>16.388106168067466</v>
      </c>
      <c r="R31" s="220">
        <v>16.249943244683521</v>
      </c>
      <c r="S31" s="220">
        <v>17.173633384271177</v>
      </c>
      <c r="T31" s="220">
        <v>17.524387178694411</v>
      </c>
      <c r="U31" s="220">
        <v>18.776046147769375</v>
      </c>
    </row>
    <row r="32" spans="1:21" ht="15" customHeight="1">
      <c r="A32" s="108" t="s">
        <v>9</v>
      </c>
      <c r="B32" s="220">
        <v>18.356532660105561</v>
      </c>
      <c r="C32" s="220">
        <v>19.443539942419012</v>
      </c>
      <c r="D32" s="220">
        <v>15.35186776137293</v>
      </c>
      <c r="E32" s="220">
        <v>13.338978579625067</v>
      </c>
      <c r="F32" s="220">
        <v>11.657855170979873</v>
      </c>
      <c r="G32" s="220">
        <v>14.259890447633131</v>
      </c>
      <c r="H32" s="220">
        <v>11.394852467291871</v>
      </c>
      <c r="I32" s="220">
        <v>11.605540040347771</v>
      </c>
      <c r="J32" s="220">
        <v>10.429315315449541</v>
      </c>
      <c r="K32" s="220">
        <v>12.097681922009862</v>
      </c>
      <c r="L32" s="220">
        <v>11.198586600734727</v>
      </c>
      <c r="M32" s="220">
        <v>8.5741715910783558</v>
      </c>
      <c r="N32" s="220">
        <v>8.7186672894286161</v>
      </c>
      <c r="O32" s="220">
        <v>9.8044204284407623</v>
      </c>
      <c r="P32" s="220">
        <v>9.4978139508609178</v>
      </c>
      <c r="Q32" s="220">
        <v>11.86042944690036</v>
      </c>
      <c r="R32" s="220">
        <v>10.876949382406815</v>
      </c>
      <c r="S32" s="220">
        <v>9.071889755413153</v>
      </c>
      <c r="T32" s="220">
        <v>8.6283579986430503</v>
      </c>
      <c r="U32" s="220">
        <v>10.680535310899272</v>
      </c>
    </row>
    <row r="33" spans="1:21" ht="15" customHeight="1">
      <c r="A33" s="108" t="s">
        <v>10</v>
      </c>
      <c r="B33" s="220">
        <v>15.430401793473827</v>
      </c>
      <c r="C33" s="220">
        <v>13.664525637702136</v>
      </c>
      <c r="D33" s="220">
        <v>12.953384293451188</v>
      </c>
      <c r="E33" s="220">
        <v>11.644864398919275</v>
      </c>
      <c r="F33" s="220">
        <v>11.911543048774714</v>
      </c>
      <c r="G33" s="220">
        <v>11.155862201360504</v>
      </c>
      <c r="H33" s="220">
        <v>9.1582117586059333</v>
      </c>
      <c r="I33" s="220">
        <v>9.7470743366595816</v>
      </c>
      <c r="J33" s="220">
        <v>8.8471211043573224</v>
      </c>
      <c r="K33" s="220">
        <v>8.5255504187935536</v>
      </c>
      <c r="L33" s="220">
        <v>8.5037760233851269</v>
      </c>
      <c r="M33" s="220">
        <v>9.1309008767073543</v>
      </c>
      <c r="N33" s="220">
        <v>8.899701130008129</v>
      </c>
      <c r="O33" s="220">
        <v>8.5809956525475481</v>
      </c>
      <c r="P33" s="220">
        <v>9.5169488435712832</v>
      </c>
      <c r="Q33" s="220">
        <v>9.5451779165974724</v>
      </c>
      <c r="R33" s="220">
        <v>9.7646127429698542</v>
      </c>
      <c r="S33" s="220">
        <v>9.2920926167758413</v>
      </c>
      <c r="T33" s="220">
        <v>8.9329982710406419</v>
      </c>
      <c r="U33" s="220">
        <v>8.3749436284028853</v>
      </c>
    </row>
    <row r="34" spans="1:21" ht="15" customHeight="1">
      <c r="A34" s="108" t="s">
        <v>11</v>
      </c>
      <c r="B34" s="220">
        <v>20.653783380055948</v>
      </c>
      <c r="C34" s="220">
        <v>19.417372504944577</v>
      </c>
      <c r="D34" s="220">
        <v>19.321249221868626</v>
      </c>
      <c r="E34" s="220">
        <v>16.441594268621959</v>
      </c>
      <c r="F34" s="220">
        <v>15.666673534558049</v>
      </c>
      <c r="G34" s="220">
        <v>15.241580749646248</v>
      </c>
      <c r="H34" s="220">
        <v>13.452428078162068</v>
      </c>
      <c r="I34" s="220">
        <v>12.68329221605066</v>
      </c>
      <c r="J34" s="220">
        <v>13.616364487677872</v>
      </c>
      <c r="K34" s="220">
        <v>12.780893322333675</v>
      </c>
      <c r="L34" s="220">
        <v>13.864300553438962</v>
      </c>
      <c r="M34" s="220">
        <v>14.183489134919064</v>
      </c>
      <c r="N34" s="220">
        <v>15.006922957195288</v>
      </c>
      <c r="O34" s="220">
        <v>16.467343200016469</v>
      </c>
      <c r="P34" s="220">
        <v>16.876041869342565</v>
      </c>
      <c r="Q34" s="220">
        <v>17.268899303792747</v>
      </c>
      <c r="R34" s="220">
        <v>15.485005074711527</v>
      </c>
      <c r="S34" s="220">
        <v>15.49201709408573</v>
      </c>
      <c r="T34" s="220">
        <v>13.489478792313406</v>
      </c>
      <c r="U34" s="220">
        <v>14.424473890052402</v>
      </c>
    </row>
    <row r="35" spans="1:21" ht="15" customHeight="1">
      <c r="A35" s="108" t="s">
        <v>12</v>
      </c>
      <c r="B35" s="220">
        <v>17.250791463350829</v>
      </c>
      <c r="C35" s="220">
        <v>16.776706234199366</v>
      </c>
      <c r="D35" s="220">
        <v>16.432762981574331</v>
      </c>
      <c r="E35" s="220">
        <v>12.350845020114585</v>
      </c>
      <c r="F35" s="220">
        <v>11.704270450305103</v>
      </c>
      <c r="G35" s="220">
        <v>9.9042834164068552</v>
      </c>
      <c r="H35" s="220">
        <v>12.015081170348674</v>
      </c>
      <c r="I35" s="220">
        <v>11.978371911693142</v>
      </c>
      <c r="J35" s="220">
        <v>8.7171968500860064</v>
      </c>
      <c r="K35" s="220">
        <v>11.829111443261867</v>
      </c>
      <c r="L35" s="220">
        <v>11.672405181746363</v>
      </c>
      <c r="M35" s="220">
        <v>11.216660412982948</v>
      </c>
      <c r="N35" s="220">
        <v>11.184980480845038</v>
      </c>
      <c r="O35" s="220">
        <v>12.317006238317321</v>
      </c>
      <c r="P35" s="220">
        <v>12.948829273494509</v>
      </c>
      <c r="Q35" s="220">
        <v>14.929171011815372</v>
      </c>
      <c r="R35" s="220">
        <v>13.64512025556968</v>
      </c>
      <c r="S35" s="220">
        <v>14.147312865747132</v>
      </c>
      <c r="T35" s="220">
        <v>11.212844654812576</v>
      </c>
      <c r="U35" s="220">
        <v>12.848377650355962</v>
      </c>
    </row>
    <row r="36" spans="1:21" ht="15" customHeight="1">
      <c r="A36" s="108" t="s">
        <v>13</v>
      </c>
      <c r="B36" s="220">
        <v>21.271019375619613</v>
      </c>
      <c r="C36" s="220">
        <v>17.174408985650782</v>
      </c>
      <c r="D36" s="220">
        <v>20.061528419698689</v>
      </c>
      <c r="E36" s="220">
        <v>16.62717712100428</v>
      </c>
      <c r="F36" s="220">
        <v>16.457587142437006</v>
      </c>
      <c r="G36" s="220">
        <v>12.748685169258408</v>
      </c>
      <c r="H36" s="220">
        <v>11.265579110058779</v>
      </c>
      <c r="I36" s="220">
        <v>11.743922768779079</v>
      </c>
      <c r="J36" s="220">
        <v>12.801702626449318</v>
      </c>
      <c r="K36" s="220">
        <v>11.44496727642909</v>
      </c>
      <c r="L36" s="220">
        <v>14.710282991587935</v>
      </c>
      <c r="M36" s="220">
        <v>11.415559710953987</v>
      </c>
      <c r="N36" s="220">
        <v>11.185952861789994</v>
      </c>
      <c r="O36" s="220">
        <v>15.861479092964329</v>
      </c>
      <c r="P36" s="220">
        <v>13.059827067797579</v>
      </c>
      <c r="Q36" s="220">
        <v>13.604098562197938</v>
      </c>
      <c r="R36" s="220">
        <v>15.07032481101408</v>
      </c>
      <c r="S36" s="220">
        <v>13.707657300444431</v>
      </c>
      <c r="T36" s="220">
        <v>10.781451834372488</v>
      </c>
      <c r="U36" s="220">
        <v>11.84801727987751</v>
      </c>
    </row>
    <row r="37" spans="1:21" ht="15" customHeight="1">
      <c r="A37" s="108" t="s">
        <v>14</v>
      </c>
      <c r="B37" s="220">
        <v>16.815892139130952</v>
      </c>
      <c r="C37" s="220">
        <v>17.077639512670974</v>
      </c>
      <c r="D37" s="220">
        <v>13.614761906227676</v>
      </c>
      <c r="E37" s="220">
        <v>12.272865599729665</v>
      </c>
      <c r="F37" s="220">
        <v>10.322560820888446</v>
      </c>
      <c r="G37" s="220">
        <v>10.742227429890637</v>
      </c>
      <c r="H37" s="220">
        <v>11.331856211660554</v>
      </c>
      <c r="I37" s="220">
        <v>11.010698769842556</v>
      </c>
      <c r="J37" s="220">
        <v>11.624988701348375</v>
      </c>
      <c r="K37" s="220">
        <v>11.302521869022527</v>
      </c>
      <c r="L37" s="220">
        <v>13.437755894765575</v>
      </c>
      <c r="M37" s="220">
        <v>13.10842469321102</v>
      </c>
      <c r="N37" s="220">
        <v>13.78357042630544</v>
      </c>
      <c r="O37" s="220">
        <v>15.036794841056915</v>
      </c>
      <c r="P37" s="220">
        <v>17.101363061937807</v>
      </c>
      <c r="Q37" s="220">
        <v>15.908332706232903</v>
      </c>
      <c r="R37" s="220">
        <v>16.221042004400541</v>
      </c>
      <c r="S37" s="220">
        <v>15.085888664665058</v>
      </c>
      <c r="T37" s="220">
        <v>14.617385009081543</v>
      </c>
      <c r="U37" s="220">
        <v>12.572033941047247</v>
      </c>
    </row>
    <row r="38" spans="1:21" ht="15" customHeight="1">
      <c r="A38" s="108" t="s">
        <v>15</v>
      </c>
      <c r="B38" s="220">
        <v>16.243085740402048</v>
      </c>
      <c r="C38" s="220">
        <v>14.822948340816641</v>
      </c>
      <c r="D38" s="220">
        <v>15.035951816497821</v>
      </c>
      <c r="E38" s="220">
        <v>12.118574064272959</v>
      </c>
      <c r="F38" s="220">
        <v>10.477236013307342</v>
      </c>
      <c r="G38" s="220">
        <v>9.8987953927452832</v>
      </c>
      <c r="H38" s="220">
        <v>8.4832541420131022</v>
      </c>
      <c r="I38" s="220">
        <v>7.969359545018869</v>
      </c>
      <c r="J38" s="220">
        <v>7.6080174512179601</v>
      </c>
      <c r="K38" s="220">
        <v>7.4953760143558492</v>
      </c>
      <c r="L38" s="220">
        <v>7.5488957519699289</v>
      </c>
      <c r="M38" s="220">
        <v>8.0354882876061975</v>
      </c>
      <c r="N38" s="220">
        <v>7.5875615764096462</v>
      </c>
      <c r="O38" s="220">
        <v>8.1218781530849071</v>
      </c>
      <c r="P38" s="220">
        <v>9.104498564135362</v>
      </c>
      <c r="Q38" s="220">
        <v>10.109667324246367</v>
      </c>
      <c r="R38" s="220">
        <v>10.765132960747691</v>
      </c>
      <c r="S38" s="220">
        <v>9.7407764450647658</v>
      </c>
      <c r="T38" s="220">
        <v>8.138047025038059</v>
      </c>
      <c r="U38" s="220">
        <v>9.1370409210871877</v>
      </c>
    </row>
    <row r="39" spans="1:21" ht="15" customHeight="1">
      <c r="A39" s="108" t="s">
        <v>16</v>
      </c>
      <c r="B39" s="220">
        <v>10.941877533214498</v>
      </c>
      <c r="C39" s="220">
        <v>9.6385920658679964</v>
      </c>
      <c r="D39" s="220">
        <v>9.2702726601118712</v>
      </c>
      <c r="E39" s="220">
        <v>8.3036824158655218</v>
      </c>
      <c r="F39" s="220">
        <v>7.588780718083922</v>
      </c>
      <c r="G39" s="220">
        <v>7.9134680096273398</v>
      </c>
      <c r="H39" s="220">
        <v>6.6042794302755885</v>
      </c>
      <c r="I39" s="220">
        <v>7.2506499689793626</v>
      </c>
      <c r="J39" s="220">
        <v>6.9970012851635008</v>
      </c>
      <c r="K39" s="220">
        <v>7.4525771832039585</v>
      </c>
      <c r="L39" s="220">
        <v>6.5807189204206109</v>
      </c>
      <c r="M39" s="220">
        <v>7.721159874053007</v>
      </c>
      <c r="N39" s="220">
        <v>6.1515985895614751</v>
      </c>
      <c r="O39" s="220">
        <v>7.3162574207753845</v>
      </c>
      <c r="P39" s="220">
        <v>8.0738105683061701</v>
      </c>
      <c r="Q39" s="220">
        <v>7.0508528939776385</v>
      </c>
      <c r="R39" s="220">
        <v>8.0338095807834033</v>
      </c>
      <c r="S39" s="220">
        <v>7.9826144163263733</v>
      </c>
      <c r="T39" s="220">
        <v>6.2061965958497343</v>
      </c>
      <c r="U39" s="220">
        <v>7.2847653939602832</v>
      </c>
    </row>
    <row r="40" spans="1:21" ht="15" customHeight="1">
      <c r="A40" s="108" t="s">
        <v>17</v>
      </c>
      <c r="B40" s="220">
        <v>12.639769124861408</v>
      </c>
      <c r="C40" s="220">
        <v>13.51989071136445</v>
      </c>
      <c r="D40" s="220">
        <v>12.434825109366015</v>
      </c>
      <c r="E40" s="220">
        <v>10.776158251592319</v>
      </c>
      <c r="F40" s="220">
        <v>9.5700827746007349</v>
      </c>
      <c r="G40" s="220">
        <v>9.4482868963402602</v>
      </c>
      <c r="H40" s="220">
        <v>8.7754589565034262</v>
      </c>
      <c r="I40" s="220">
        <v>10.164460056167718</v>
      </c>
      <c r="J40" s="220">
        <v>8.9560122715645694</v>
      </c>
      <c r="K40" s="220">
        <v>9.0072204820517339</v>
      </c>
      <c r="L40" s="220">
        <v>9.7430332694572073</v>
      </c>
      <c r="M40" s="220">
        <v>8.8011858439874011</v>
      </c>
      <c r="N40" s="220">
        <v>10.306243318850674</v>
      </c>
      <c r="O40" s="220">
        <v>10.672600201162343</v>
      </c>
      <c r="P40" s="220">
        <v>13.273512798033291</v>
      </c>
      <c r="Q40" s="220">
        <v>10.246020934483683</v>
      </c>
      <c r="R40" s="220">
        <v>10.896700217279268</v>
      </c>
      <c r="S40" s="220">
        <v>12.185907069049396</v>
      </c>
      <c r="T40" s="220">
        <v>12.106594783760139</v>
      </c>
      <c r="U40" s="220">
        <v>9.7268249542166387</v>
      </c>
    </row>
    <row r="41" spans="1:21" s="47" customFormat="1" ht="15" customHeight="1">
      <c r="A41" s="110" t="s">
        <v>18</v>
      </c>
      <c r="B41" s="221">
        <v>20.582790082359487</v>
      </c>
      <c r="C41" s="221">
        <v>19.375995470463607</v>
      </c>
      <c r="D41" s="221">
        <v>18.722184130885921</v>
      </c>
      <c r="E41" s="221">
        <v>16.421688460267625</v>
      </c>
      <c r="F41" s="221">
        <v>15.257004971027804</v>
      </c>
      <c r="G41" s="221">
        <v>14.334444392069305</v>
      </c>
      <c r="H41" s="221">
        <v>13.839023700986834</v>
      </c>
      <c r="I41" s="221">
        <v>13.42856633594063</v>
      </c>
      <c r="J41" s="221">
        <v>13.445035212401471</v>
      </c>
      <c r="K41" s="221">
        <v>13.65481762469163</v>
      </c>
      <c r="L41" s="221">
        <v>13.975962584348052</v>
      </c>
      <c r="M41" s="221">
        <v>14.23517338714084</v>
      </c>
      <c r="N41" s="221">
        <v>14.942472887203683</v>
      </c>
      <c r="O41" s="221">
        <v>15.776818253409559</v>
      </c>
      <c r="P41" s="221">
        <v>16.892699936409503</v>
      </c>
      <c r="Q41" s="221">
        <v>16.833565550737731</v>
      </c>
      <c r="R41" s="221">
        <v>15.867769120192436</v>
      </c>
      <c r="S41" s="221">
        <v>15.033163729427162</v>
      </c>
      <c r="T41" s="221">
        <v>13.991044145133859</v>
      </c>
      <c r="U41" s="221">
        <v>14.84522578225017</v>
      </c>
    </row>
    <row r="44" spans="1:21" ht="15" customHeight="1">
      <c r="A44" s="24" t="s">
        <v>484</v>
      </c>
    </row>
  </sheetData>
  <mergeCells count="4">
    <mergeCell ref="A3:A4"/>
    <mergeCell ref="A23:A24"/>
    <mergeCell ref="B3:U3"/>
    <mergeCell ref="B23:U23"/>
  </mergeCells>
  <conditionalFormatting sqref="A5:U21">
    <cfRule type="expression" dxfId="21" priority="2">
      <formula>MOD(ROW(),2)=0</formula>
    </cfRule>
  </conditionalFormatting>
  <conditionalFormatting sqref="A25:U41">
    <cfRule type="expression" dxfId="20" priority="1">
      <formula>MOD(ROW(),2)=0</formula>
    </cfRule>
  </conditionalFormatting>
  <hyperlinks>
    <hyperlink ref="A2" location="Inhalt!A1" display="Zurück zum Inhalt" xr:uid="{16692E35-40DA-49AC-B7B3-4FD2BDFB1B93}"/>
  </hyperlink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52438"/>
  </sheetPr>
  <dimension ref="A1:F57"/>
  <sheetViews>
    <sheetView showGridLines="0" workbookViewId="0">
      <selection activeCell="A2" sqref="A2"/>
    </sheetView>
  </sheetViews>
  <sheetFormatPr defaultColWidth="10.7109375" defaultRowHeight="15"/>
  <cols>
    <col min="1" max="1" width="22.85546875" customWidth="1"/>
    <col min="2" max="7" width="8.5703125" customWidth="1"/>
  </cols>
  <sheetData>
    <row r="1" spans="1:6" ht="15.75">
      <c r="A1" s="20" t="s">
        <v>520</v>
      </c>
      <c r="B1" s="21" t="s">
        <v>518</v>
      </c>
    </row>
    <row r="2" spans="1:6">
      <c r="A2" s="172" t="s">
        <v>405</v>
      </c>
    </row>
    <row r="3" spans="1:6" ht="65.25" customHeight="1">
      <c r="A3" s="480" t="s">
        <v>1</v>
      </c>
      <c r="B3" s="474" t="s">
        <v>519</v>
      </c>
      <c r="C3" s="474"/>
      <c r="D3" s="474"/>
      <c r="E3" s="474"/>
      <c r="F3" s="474"/>
    </row>
    <row r="4" spans="1:6">
      <c r="A4" s="480" t="s">
        <v>1</v>
      </c>
      <c r="B4" s="265">
        <v>2006</v>
      </c>
      <c r="C4" s="415">
        <v>2010</v>
      </c>
      <c r="D4" s="415">
        <v>2014</v>
      </c>
      <c r="E4" s="415">
        <v>2018</v>
      </c>
      <c r="F4" s="415">
        <v>2022</v>
      </c>
    </row>
    <row r="5" spans="1:6">
      <c r="A5" s="133" t="s">
        <v>2</v>
      </c>
      <c r="B5" s="201">
        <v>49.5</v>
      </c>
      <c r="C5" s="201">
        <v>52.6</v>
      </c>
      <c r="D5" s="201">
        <v>52.6</v>
      </c>
      <c r="E5" s="201">
        <v>50.5</v>
      </c>
      <c r="F5" s="419">
        <v>48.3</v>
      </c>
    </row>
    <row r="6" spans="1:6">
      <c r="A6" s="13" t="s">
        <v>3</v>
      </c>
      <c r="B6" s="201">
        <v>44.7</v>
      </c>
      <c r="C6" s="201">
        <v>49.1</v>
      </c>
      <c r="D6" s="201">
        <v>49</v>
      </c>
      <c r="E6" s="201">
        <v>48.5</v>
      </c>
      <c r="F6" s="420">
        <v>45.7</v>
      </c>
    </row>
    <row r="7" spans="1:6">
      <c r="A7" s="13" t="s">
        <v>4</v>
      </c>
      <c r="B7" s="201">
        <v>13.8</v>
      </c>
      <c r="C7" s="201">
        <v>14.5</v>
      </c>
      <c r="D7" s="201">
        <v>16</v>
      </c>
      <c r="E7" s="201">
        <v>17</v>
      </c>
      <c r="F7" s="420">
        <v>16</v>
      </c>
    </row>
    <row r="8" spans="1:6">
      <c r="A8" s="13" t="s">
        <v>5</v>
      </c>
      <c r="B8" s="201">
        <v>39.1</v>
      </c>
      <c r="C8" s="201">
        <v>46.1</v>
      </c>
      <c r="D8" s="201">
        <v>43.6</v>
      </c>
      <c r="E8" s="201">
        <v>45.4</v>
      </c>
      <c r="F8" s="420">
        <v>44.9</v>
      </c>
    </row>
    <row r="9" spans="1:6">
      <c r="A9" s="13" t="s">
        <v>6</v>
      </c>
      <c r="B9" s="201">
        <v>35.1</v>
      </c>
      <c r="C9" s="201">
        <v>37.9</v>
      </c>
      <c r="D9" s="201">
        <v>37.200000000000003</v>
      </c>
      <c r="E9" s="201">
        <v>36</v>
      </c>
      <c r="F9" s="420">
        <v>32.200000000000003</v>
      </c>
    </row>
    <row r="10" spans="1:6">
      <c r="A10" s="13" t="s">
        <v>7</v>
      </c>
      <c r="B10" s="201">
        <v>19.5</v>
      </c>
      <c r="C10" s="201">
        <v>21.5</v>
      </c>
      <c r="D10" s="201">
        <v>21.7</v>
      </c>
      <c r="E10" s="201">
        <v>21.2</v>
      </c>
      <c r="F10" s="420">
        <v>20.100000000000001</v>
      </c>
    </row>
    <row r="11" spans="1:6">
      <c r="A11" s="13" t="s">
        <v>8</v>
      </c>
      <c r="B11" s="201">
        <v>45.3</v>
      </c>
      <c r="C11" s="201">
        <v>47.1</v>
      </c>
      <c r="D11" s="201">
        <v>46.6</v>
      </c>
      <c r="E11" s="201">
        <v>44.6</v>
      </c>
      <c r="F11" s="420">
        <v>42.2</v>
      </c>
    </row>
    <row r="12" spans="1:6" ht="15" customHeight="1">
      <c r="A12" s="13" t="s">
        <v>9</v>
      </c>
      <c r="B12" s="201">
        <v>31.6</v>
      </c>
      <c r="C12" s="201">
        <v>37.299999999999997</v>
      </c>
      <c r="D12" s="201">
        <v>38.4</v>
      </c>
      <c r="E12" s="201">
        <v>38.200000000000003</v>
      </c>
      <c r="F12" s="420">
        <v>37.799999999999997</v>
      </c>
    </row>
    <row r="13" spans="1:6">
      <c r="A13" s="13" t="s">
        <v>10</v>
      </c>
      <c r="B13" s="201">
        <v>48.5</v>
      </c>
      <c r="C13" s="201">
        <v>53.5</v>
      </c>
      <c r="D13" s="201">
        <v>53.1</v>
      </c>
      <c r="E13" s="201">
        <v>50.7</v>
      </c>
      <c r="F13" s="420">
        <v>48.8</v>
      </c>
    </row>
    <row r="14" spans="1:6">
      <c r="A14" s="13" t="s">
        <v>11</v>
      </c>
      <c r="B14" s="201">
        <v>38.9</v>
      </c>
      <c r="C14" s="201">
        <v>42.7</v>
      </c>
      <c r="D14" s="201">
        <v>42.6</v>
      </c>
      <c r="E14" s="201">
        <v>41.2</v>
      </c>
      <c r="F14" s="420">
        <v>38.5</v>
      </c>
    </row>
    <row r="15" spans="1:6">
      <c r="A15" s="13" t="s">
        <v>12</v>
      </c>
      <c r="B15" s="201">
        <v>53</v>
      </c>
      <c r="C15" s="201">
        <v>56.8</v>
      </c>
      <c r="D15" s="201">
        <v>56.3</v>
      </c>
      <c r="E15" s="201">
        <v>55.3</v>
      </c>
      <c r="F15" s="420">
        <v>50.7</v>
      </c>
    </row>
    <row r="16" spans="1:6">
      <c r="A16" s="13" t="s">
        <v>13</v>
      </c>
      <c r="B16" s="201">
        <v>52.7</v>
      </c>
      <c r="C16" s="201">
        <v>63.3</v>
      </c>
      <c r="D16" s="201">
        <v>61.2</v>
      </c>
      <c r="E16" s="201">
        <v>59.7</v>
      </c>
      <c r="F16" s="420">
        <v>59.5</v>
      </c>
    </row>
    <row r="17" spans="1:6">
      <c r="A17" s="13" t="s">
        <v>14</v>
      </c>
      <c r="B17" s="201">
        <v>29.9</v>
      </c>
      <c r="C17" s="201">
        <v>34</v>
      </c>
      <c r="D17" s="201">
        <v>34.5</v>
      </c>
      <c r="E17" s="201">
        <v>34.1</v>
      </c>
      <c r="F17" s="420">
        <v>34.5</v>
      </c>
    </row>
    <row r="18" spans="1:6">
      <c r="A18" s="13" t="s">
        <v>15</v>
      </c>
      <c r="B18" s="201">
        <v>37.1</v>
      </c>
      <c r="C18" s="201">
        <v>40.9</v>
      </c>
      <c r="D18" s="201">
        <v>42.1</v>
      </c>
      <c r="E18" s="201">
        <v>43.1</v>
      </c>
      <c r="F18" s="420">
        <v>42.3</v>
      </c>
    </row>
    <row r="19" spans="1:6">
      <c r="A19" s="13" t="s">
        <v>16</v>
      </c>
      <c r="B19" s="201">
        <v>48.1</v>
      </c>
      <c r="C19" s="201">
        <v>49.4</v>
      </c>
      <c r="D19" s="201">
        <v>49.4</v>
      </c>
      <c r="E19" s="201">
        <v>51.3</v>
      </c>
      <c r="F19" s="420">
        <v>45.6</v>
      </c>
    </row>
    <row r="20" spans="1:6">
      <c r="A20" s="13" t="s">
        <v>17</v>
      </c>
      <c r="B20" s="201">
        <v>40.299999999999997</v>
      </c>
      <c r="C20" s="201">
        <v>44.1</v>
      </c>
      <c r="D20" s="201">
        <v>44.6</v>
      </c>
      <c r="E20" s="201">
        <v>43.7</v>
      </c>
      <c r="F20" s="420">
        <v>42.2</v>
      </c>
    </row>
    <row r="21" spans="1:6">
      <c r="A21" s="16" t="s">
        <v>18</v>
      </c>
      <c r="B21" s="274">
        <v>41.3</v>
      </c>
      <c r="C21" s="274">
        <v>45</v>
      </c>
      <c r="D21" s="274">
        <v>45.1</v>
      </c>
      <c r="E21" s="274">
        <v>44</v>
      </c>
      <c r="F21" s="421">
        <v>41.8</v>
      </c>
    </row>
    <row r="24" spans="1:6">
      <c r="A24" s="24" t="s">
        <v>406</v>
      </c>
    </row>
    <row r="42" spans="3:5">
      <c r="C42" s="262"/>
      <c r="D42" s="262"/>
      <c r="E42" s="262"/>
    </row>
    <row r="43" spans="3:5">
      <c r="C43" s="262"/>
      <c r="D43" s="262"/>
      <c r="E43" s="262"/>
    </row>
    <row r="44" spans="3:5">
      <c r="C44" s="262"/>
      <c r="D44" s="262"/>
      <c r="E44" s="262"/>
    </row>
    <row r="45" spans="3:5">
      <c r="C45" s="262"/>
      <c r="D45" s="262"/>
      <c r="E45" s="262"/>
    </row>
    <row r="46" spans="3:5">
      <c r="C46" s="262"/>
      <c r="D46" s="262"/>
      <c r="E46" s="262"/>
    </row>
    <row r="47" spans="3:5">
      <c r="C47" s="262"/>
      <c r="D47" s="262"/>
      <c r="E47" s="262"/>
    </row>
    <row r="48" spans="3:5">
      <c r="C48" s="262"/>
      <c r="D48" s="262"/>
      <c r="E48" s="262"/>
    </row>
    <row r="49" spans="3:5">
      <c r="C49" s="262"/>
      <c r="D49" s="262"/>
      <c r="E49" s="262"/>
    </row>
    <row r="50" spans="3:5">
      <c r="C50" s="262"/>
      <c r="D50" s="262"/>
      <c r="E50" s="262"/>
    </row>
    <row r="51" spans="3:5">
      <c r="C51" s="262"/>
      <c r="D51" s="262"/>
      <c r="E51" s="262"/>
    </row>
    <row r="52" spans="3:5">
      <c r="C52" s="262"/>
      <c r="D52" s="262"/>
      <c r="E52" s="262"/>
    </row>
    <row r="53" spans="3:5">
      <c r="C53" s="262"/>
      <c r="D53" s="262"/>
      <c r="E53" s="262"/>
    </row>
    <row r="54" spans="3:5">
      <c r="C54" s="262"/>
      <c r="D54" s="262"/>
      <c r="E54" s="262"/>
    </row>
    <row r="55" spans="3:5">
      <c r="C55" s="262"/>
      <c r="D55" s="262"/>
      <c r="E55" s="262"/>
    </row>
    <row r="56" spans="3:5">
      <c r="C56" s="262"/>
      <c r="D56" s="262"/>
      <c r="E56" s="262"/>
    </row>
    <row r="57" spans="3:5">
      <c r="C57" s="262"/>
      <c r="D57" s="262"/>
      <c r="E57" s="262"/>
    </row>
  </sheetData>
  <mergeCells count="2">
    <mergeCell ref="A3:A4"/>
    <mergeCell ref="B3:F3"/>
  </mergeCells>
  <conditionalFormatting sqref="A5:F21">
    <cfRule type="expression" dxfId="373" priority="1">
      <formula>MOD(ROW(),2)=0</formula>
    </cfRule>
  </conditionalFormatting>
  <hyperlinks>
    <hyperlink ref="A2" location="Inhalt!A1" display="Zurück zum Inhalt" xr:uid="{00000000-0004-0000-0700-000000000000}"/>
  </hyperlinks>
  <pageMargins left="0.7" right="0.7" top="0.78740157499999996" bottom="0.78740157499999996" header="0.3" footer="0.3"/>
  <pageSetup paperSize="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00689D"/>
  </sheetPr>
  <dimension ref="A1:I84"/>
  <sheetViews>
    <sheetView showGridLines="0" zoomScaleNormal="100" workbookViewId="0"/>
  </sheetViews>
  <sheetFormatPr defaultColWidth="10.7109375" defaultRowHeight="15" customHeight="1"/>
  <cols>
    <col min="1" max="1" width="23" bestFit="1" customWidth="1"/>
    <col min="2" max="9" width="16.28515625" customWidth="1"/>
  </cols>
  <sheetData>
    <row r="1" spans="1:9" ht="15" customHeight="1">
      <c r="A1" s="20" t="s">
        <v>314</v>
      </c>
      <c r="B1" s="21" t="s">
        <v>565</v>
      </c>
    </row>
    <row r="2" spans="1:9" ht="15" customHeight="1">
      <c r="A2" s="172" t="s">
        <v>405</v>
      </c>
    </row>
    <row r="3" spans="1:9" ht="15" customHeight="1">
      <c r="A3" s="480" t="s">
        <v>1</v>
      </c>
      <c r="B3" s="488" t="s">
        <v>528</v>
      </c>
      <c r="C3" s="488"/>
      <c r="D3" s="488"/>
      <c r="E3" s="488"/>
      <c r="F3" s="488"/>
      <c r="G3" s="488"/>
      <c r="H3" s="488"/>
      <c r="I3" s="488"/>
    </row>
    <row r="4" spans="1:9" ht="15" customHeight="1">
      <c r="A4" s="480" t="s">
        <v>1</v>
      </c>
      <c r="B4" s="224" t="s">
        <v>323</v>
      </c>
      <c r="C4" s="224" t="s">
        <v>324</v>
      </c>
      <c r="D4" s="224" t="s">
        <v>325</v>
      </c>
      <c r="E4" s="224" t="s">
        <v>326</v>
      </c>
      <c r="F4" s="224" t="s">
        <v>327</v>
      </c>
      <c r="G4" s="224" t="s">
        <v>328</v>
      </c>
      <c r="H4" s="224" t="s">
        <v>329</v>
      </c>
      <c r="I4" s="290" t="s">
        <v>607</v>
      </c>
    </row>
    <row r="5" spans="1:9" ht="15" customHeight="1">
      <c r="A5" s="133" t="s">
        <v>2</v>
      </c>
      <c r="B5" s="192">
        <v>70.143444324604914</v>
      </c>
      <c r="C5" s="192">
        <v>69.603924404663715</v>
      </c>
      <c r="D5" s="192">
        <v>69.585951833356475</v>
      </c>
      <c r="E5" s="192">
        <v>70.132290383273528</v>
      </c>
      <c r="F5" s="192">
        <v>71.045827140097174</v>
      </c>
      <c r="G5" s="192">
        <v>72.332743062499162</v>
      </c>
      <c r="H5" s="192">
        <v>70.146955233967674</v>
      </c>
      <c r="I5" s="192">
        <v>69.454211786804748</v>
      </c>
    </row>
    <row r="6" spans="1:9" ht="15" customHeight="1">
      <c r="A6" s="13" t="s">
        <v>3</v>
      </c>
      <c r="B6" s="192">
        <v>73.540858772696808</v>
      </c>
      <c r="C6" s="192">
        <v>73.431454539377157</v>
      </c>
      <c r="D6" s="192">
        <v>73.474086590425998</v>
      </c>
      <c r="E6" s="192">
        <v>73.965535853462498</v>
      </c>
      <c r="F6" s="192">
        <v>74.99867909170429</v>
      </c>
      <c r="G6" s="192">
        <v>75.155146155533018</v>
      </c>
      <c r="H6" s="192">
        <v>73.264765252588177</v>
      </c>
      <c r="I6" s="192">
        <v>72.431746194097897</v>
      </c>
    </row>
    <row r="7" spans="1:9" ht="15" customHeight="1">
      <c r="A7" s="13" t="s">
        <v>4</v>
      </c>
      <c r="B7" s="192">
        <v>72.173113606560349</v>
      </c>
      <c r="C7" s="192">
        <v>71.87575577656024</v>
      </c>
      <c r="D7" s="192">
        <v>72.00733988223763</v>
      </c>
      <c r="E7" s="192">
        <v>71.834056955297626</v>
      </c>
      <c r="F7" s="192">
        <v>71.79489786285373</v>
      </c>
      <c r="G7" s="192">
        <v>73.227446491335485</v>
      </c>
      <c r="H7" s="192">
        <v>69.270055721676655</v>
      </c>
      <c r="I7" s="192">
        <v>67.381542146367664</v>
      </c>
    </row>
    <row r="8" spans="1:9" ht="15" customHeight="1">
      <c r="A8" s="13" t="s">
        <v>5</v>
      </c>
      <c r="B8" s="192">
        <v>76.277334712527505</v>
      </c>
      <c r="C8" s="192">
        <v>78.455937846836846</v>
      </c>
      <c r="D8" s="192">
        <v>81.360055979389543</v>
      </c>
      <c r="E8" s="192">
        <v>83.155543521875316</v>
      </c>
      <c r="F8" s="192">
        <v>84.757866236649051</v>
      </c>
      <c r="G8" s="192">
        <v>84.35202942356932</v>
      </c>
      <c r="H8" s="192">
        <v>81.929961182728704</v>
      </c>
      <c r="I8" s="192">
        <v>80.947709487406712</v>
      </c>
    </row>
    <row r="9" spans="1:9" ht="15" customHeight="1">
      <c r="A9" s="13" t="s">
        <v>6</v>
      </c>
      <c r="B9" s="192">
        <v>75.000772025898897</v>
      </c>
      <c r="C9" s="192">
        <v>74.077084877201642</v>
      </c>
      <c r="D9" s="192">
        <v>73.175421161217827</v>
      </c>
      <c r="E9" s="192">
        <v>73.323164528152873</v>
      </c>
      <c r="F9" s="192">
        <v>73.744325360124279</v>
      </c>
      <c r="G9" s="192">
        <v>73.597448094056659</v>
      </c>
      <c r="H9" s="192">
        <v>69.622425965299712</v>
      </c>
      <c r="I9" s="192">
        <v>67.597224060106157</v>
      </c>
    </row>
    <row r="10" spans="1:9" ht="15" customHeight="1">
      <c r="A10" s="13" t="s">
        <v>7</v>
      </c>
      <c r="B10" s="192">
        <v>72.802179764953053</v>
      </c>
      <c r="C10" s="192">
        <v>71.397497425134802</v>
      </c>
      <c r="D10" s="192">
        <v>70.67207078179969</v>
      </c>
      <c r="E10" s="192">
        <v>70.583731497619624</v>
      </c>
      <c r="F10" s="192">
        <v>70.827246165084006</v>
      </c>
      <c r="G10" s="192">
        <v>73.40589643952903</v>
      </c>
      <c r="H10" s="192">
        <v>70.832914523452629</v>
      </c>
      <c r="I10" s="192">
        <v>70.111062047700429</v>
      </c>
    </row>
    <row r="11" spans="1:9" ht="15" customHeight="1">
      <c r="A11" s="13" t="s">
        <v>8</v>
      </c>
      <c r="B11" s="192">
        <v>71.735148418419072</v>
      </c>
      <c r="C11" s="192">
        <v>71.203056368065873</v>
      </c>
      <c r="D11" s="192">
        <v>71.325122487982668</v>
      </c>
      <c r="E11" s="192">
        <v>71.679813746870252</v>
      </c>
      <c r="F11" s="192">
        <v>72.566060002794472</v>
      </c>
      <c r="G11" s="192">
        <v>73.001831963840431</v>
      </c>
      <c r="H11" s="192">
        <v>70.619909912478434</v>
      </c>
      <c r="I11" s="192">
        <v>69.647858609530289</v>
      </c>
    </row>
    <row r="12" spans="1:9" ht="15" customHeight="1">
      <c r="A12" s="13" t="s">
        <v>9</v>
      </c>
      <c r="B12" s="192">
        <v>75.270234426932731</v>
      </c>
      <c r="C12" s="192">
        <v>78.260388538541122</v>
      </c>
      <c r="D12" s="192">
        <v>80.935433652179498</v>
      </c>
      <c r="E12" s="192">
        <v>83.103043111032491</v>
      </c>
      <c r="F12" s="192">
        <v>84.804047441400769</v>
      </c>
      <c r="G12" s="192">
        <v>84.603869076514016</v>
      </c>
      <c r="H12" s="192">
        <v>82.217018109773392</v>
      </c>
      <c r="I12" s="192">
        <v>81.602695350185684</v>
      </c>
    </row>
    <row r="13" spans="1:9" ht="15" customHeight="1">
      <c r="A13" s="13" t="s">
        <v>10</v>
      </c>
      <c r="B13" s="192">
        <v>76.296954530849675</v>
      </c>
      <c r="C13" s="192">
        <v>75.701603388830691</v>
      </c>
      <c r="D13" s="192">
        <v>75.624223730125237</v>
      </c>
      <c r="E13" s="192">
        <v>76.095597843668202</v>
      </c>
      <c r="F13" s="192">
        <v>77.087307498030924</v>
      </c>
      <c r="G13" s="192">
        <v>78.524185491695789</v>
      </c>
      <c r="H13" s="192">
        <v>76.915170904615536</v>
      </c>
      <c r="I13" s="192">
        <v>76.284641280272524</v>
      </c>
    </row>
    <row r="14" spans="1:9" ht="15" customHeight="1">
      <c r="A14" s="13" t="s">
        <v>11</v>
      </c>
      <c r="B14" s="192">
        <v>73.471182969047234</v>
      </c>
      <c r="C14" s="192">
        <v>72.801231408322295</v>
      </c>
      <c r="D14" s="192">
        <v>72.907900956802408</v>
      </c>
      <c r="E14" s="192">
        <v>73.41327896808663</v>
      </c>
      <c r="F14" s="192">
        <v>74.349394103194896</v>
      </c>
      <c r="G14" s="192">
        <v>75.42489535539103</v>
      </c>
      <c r="H14" s="192">
        <v>73.551130200343522</v>
      </c>
      <c r="I14" s="192">
        <v>72.746735529190985</v>
      </c>
    </row>
    <row r="15" spans="1:9" ht="15" customHeight="1">
      <c r="A15" s="13" t="s">
        <v>12</v>
      </c>
      <c r="B15" s="192">
        <v>75.549255954527467</v>
      </c>
      <c r="C15" s="192">
        <v>74.93314855344228</v>
      </c>
      <c r="D15" s="192">
        <v>75.191751441139346</v>
      </c>
      <c r="E15" s="192">
        <v>75.986457224386356</v>
      </c>
      <c r="F15" s="192">
        <v>77.351841352713592</v>
      </c>
      <c r="G15" s="192">
        <v>77.419645570786457</v>
      </c>
      <c r="H15" s="192">
        <v>75.621839619665664</v>
      </c>
      <c r="I15" s="192">
        <v>74.500822395910987</v>
      </c>
    </row>
    <row r="16" spans="1:9" ht="15" customHeight="1">
      <c r="A16" s="13" t="s">
        <v>13</v>
      </c>
      <c r="B16" s="192">
        <v>77.304023884870048</v>
      </c>
      <c r="C16" s="192">
        <v>77.126164679028477</v>
      </c>
      <c r="D16" s="192">
        <v>77.110540212659672</v>
      </c>
      <c r="E16" s="192">
        <v>77.928539940759393</v>
      </c>
      <c r="F16" s="192">
        <v>79.069612795024383</v>
      </c>
      <c r="G16" s="192">
        <v>80.353036888398108</v>
      </c>
      <c r="H16" s="192">
        <v>78.180865370398124</v>
      </c>
      <c r="I16" s="192">
        <v>76.751006868965263</v>
      </c>
    </row>
    <row r="17" spans="1:9" ht="15" customHeight="1">
      <c r="A17" s="13" t="s">
        <v>14</v>
      </c>
      <c r="B17" s="192">
        <v>78.3550539935367</v>
      </c>
      <c r="C17" s="192">
        <v>80.243372466123091</v>
      </c>
      <c r="D17" s="192">
        <v>82.132594660132227</v>
      </c>
      <c r="E17" s="192">
        <v>83.330884276446426</v>
      </c>
      <c r="F17" s="192">
        <v>84.394847162158655</v>
      </c>
      <c r="G17" s="192">
        <v>84.184525199653521</v>
      </c>
      <c r="H17" s="192">
        <v>81.580463910099411</v>
      </c>
      <c r="I17" s="192">
        <v>80.200007838418159</v>
      </c>
    </row>
    <row r="18" spans="1:9" ht="15" customHeight="1">
      <c r="A18" s="13" t="s">
        <v>15</v>
      </c>
      <c r="B18" s="192">
        <v>78.163809752998418</v>
      </c>
      <c r="C18" s="192">
        <v>80.381119390986683</v>
      </c>
      <c r="D18" s="192">
        <v>82.738903006028849</v>
      </c>
      <c r="E18" s="192">
        <v>84.548506791874047</v>
      </c>
      <c r="F18" s="192">
        <v>86.094374079828739</v>
      </c>
      <c r="G18" s="192">
        <v>86.024226390985916</v>
      </c>
      <c r="H18" s="192">
        <v>83.437850442696416</v>
      </c>
      <c r="I18" s="192">
        <v>82.074018977531821</v>
      </c>
    </row>
    <row r="19" spans="1:9" ht="15" customHeight="1">
      <c r="A19" s="13" t="s">
        <v>16</v>
      </c>
      <c r="B19" s="192">
        <v>78.027072890482614</v>
      </c>
      <c r="C19" s="192">
        <v>77.22154677217425</v>
      </c>
      <c r="D19" s="192">
        <v>77.143639266651917</v>
      </c>
      <c r="E19" s="192">
        <v>77.614394888720241</v>
      </c>
      <c r="F19" s="192">
        <v>78.908852210801655</v>
      </c>
      <c r="G19" s="192">
        <v>79.96562445067481</v>
      </c>
      <c r="H19" s="192">
        <v>78.413576481034639</v>
      </c>
      <c r="I19" s="192">
        <v>78.076763859664183</v>
      </c>
    </row>
    <row r="20" spans="1:9" ht="15" customHeight="1">
      <c r="A20" s="13" t="s">
        <v>17</v>
      </c>
      <c r="B20" s="192">
        <v>77.671166934628019</v>
      </c>
      <c r="C20" s="192">
        <v>79.908812442241384</v>
      </c>
      <c r="D20" s="192">
        <v>82.163258139495994</v>
      </c>
      <c r="E20" s="192">
        <v>83.859160660934009</v>
      </c>
      <c r="F20" s="192">
        <v>85.051527146757039</v>
      </c>
      <c r="G20" s="192">
        <v>84.886386775513216</v>
      </c>
      <c r="H20" s="192">
        <v>82.140660699468441</v>
      </c>
      <c r="I20" s="192">
        <v>80.544108984042822</v>
      </c>
    </row>
    <row r="21" spans="1:9" ht="15" customHeight="1">
      <c r="A21" s="16" t="s">
        <v>18</v>
      </c>
      <c r="B21" s="195">
        <v>74.139483356122753</v>
      </c>
      <c r="C21" s="195">
        <v>74.067485223224423</v>
      </c>
      <c r="D21" s="195">
        <v>74.430989955011512</v>
      </c>
      <c r="E21" s="195">
        <v>75.051207880541</v>
      </c>
      <c r="F21" s="195">
        <v>75.998500872659292</v>
      </c>
      <c r="G21" s="195">
        <v>76.697840564832404</v>
      </c>
      <c r="H21" s="195">
        <v>74.509884373255687</v>
      </c>
      <c r="I21" s="195">
        <v>73.574708907269851</v>
      </c>
    </row>
    <row r="23" spans="1:9" ht="15" customHeight="1">
      <c r="A23" s="480" t="s">
        <v>1</v>
      </c>
      <c r="B23" s="488" t="s">
        <v>529</v>
      </c>
      <c r="C23" s="488"/>
      <c r="D23" s="488"/>
      <c r="E23" s="488"/>
      <c r="F23" s="488"/>
      <c r="G23" s="488"/>
      <c r="H23" s="488"/>
      <c r="I23" s="488"/>
    </row>
    <row r="24" spans="1:9" ht="15" customHeight="1">
      <c r="A24" s="480" t="s">
        <v>1</v>
      </c>
      <c r="B24" s="224" t="s">
        <v>323</v>
      </c>
      <c r="C24" s="224" t="s">
        <v>324</v>
      </c>
      <c r="D24" s="224" t="s">
        <v>325</v>
      </c>
      <c r="E24" s="224" t="s">
        <v>326</v>
      </c>
      <c r="F24" s="224" t="s">
        <v>327</v>
      </c>
      <c r="G24" s="224" t="s">
        <v>328</v>
      </c>
      <c r="H24" s="224" t="s">
        <v>329</v>
      </c>
      <c r="I24" s="290" t="s">
        <v>607</v>
      </c>
    </row>
    <row r="25" spans="1:9" ht="15" customHeight="1">
      <c r="A25" s="133" t="s">
        <v>2</v>
      </c>
      <c r="B25" s="192">
        <v>55.186778827128201</v>
      </c>
      <c r="C25" s="192">
        <v>57.024181760284819</v>
      </c>
      <c r="D25" s="192">
        <v>55.714104820041044</v>
      </c>
      <c r="E25" s="192">
        <v>54.234437043282036</v>
      </c>
      <c r="F25" s="192">
        <v>50.648013140347892</v>
      </c>
      <c r="G25" s="192">
        <v>53.06999779330387</v>
      </c>
      <c r="H25" s="192">
        <v>54.365752930690782</v>
      </c>
      <c r="I25" s="192">
        <v>53.585850293473605</v>
      </c>
    </row>
    <row r="26" spans="1:9" ht="15" customHeight="1">
      <c r="A26" s="13" t="s">
        <v>3</v>
      </c>
      <c r="B26" s="192">
        <v>56.140198276388489</v>
      </c>
      <c r="C26" s="192">
        <v>57.704383418656846</v>
      </c>
      <c r="D26" s="192">
        <v>59.436549428525922</v>
      </c>
      <c r="E26" s="192">
        <v>56.90481930551686</v>
      </c>
      <c r="F26" s="192">
        <v>53.172342122682451</v>
      </c>
      <c r="G26" s="192">
        <v>52.210628420078187</v>
      </c>
      <c r="H26" s="192">
        <v>56.883080391751953</v>
      </c>
      <c r="I26" s="192">
        <v>57.61954000184015</v>
      </c>
    </row>
    <row r="27" spans="1:9" ht="15" customHeight="1">
      <c r="A27" s="13" t="s">
        <v>4</v>
      </c>
      <c r="B27" s="192">
        <v>56.165522612412587</v>
      </c>
      <c r="C27" s="192">
        <v>57.60698853897027</v>
      </c>
      <c r="D27" s="192">
        <v>55.18568575576468</v>
      </c>
      <c r="E27" s="192">
        <v>54.684319488546883</v>
      </c>
      <c r="F27" s="192">
        <v>50.060055044405871</v>
      </c>
      <c r="G27" s="192">
        <v>52.244603690014898</v>
      </c>
      <c r="H27" s="192">
        <v>51.723940395655731</v>
      </c>
      <c r="I27" s="192">
        <v>49.850904235924467</v>
      </c>
    </row>
    <row r="28" spans="1:9" ht="15" customHeight="1">
      <c r="A28" s="13" t="s">
        <v>5</v>
      </c>
      <c r="B28" s="192">
        <v>54.018788629689915</v>
      </c>
      <c r="C28" s="192">
        <v>59.526941079959464</v>
      </c>
      <c r="D28" s="192">
        <v>59.112392100462408</v>
      </c>
      <c r="E28" s="192">
        <v>61.247290956806509</v>
      </c>
      <c r="F28" s="192">
        <v>55.247389534247112</v>
      </c>
      <c r="G28" s="192">
        <v>56.686508576498461</v>
      </c>
      <c r="H28" s="192">
        <v>59.537028162489413</v>
      </c>
      <c r="I28" s="192">
        <v>60.434614437919755</v>
      </c>
    </row>
    <row r="29" spans="1:9" ht="15" customHeight="1">
      <c r="A29" s="13" t="s">
        <v>6</v>
      </c>
      <c r="B29" s="192">
        <v>57.97532164069473</v>
      </c>
      <c r="C29" s="192">
        <v>60.108089495707105</v>
      </c>
      <c r="D29" s="192">
        <v>57.0344571347444</v>
      </c>
      <c r="E29" s="192">
        <v>54.549962545235864</v>
      </c>
      <c r="F29" s="192">
        <v>51.171650677934345</v>
      </c>
      <c r="G29" s="192">
        <v>50.10899145257541</v>
      </c>
      <c r="H29" s="192">
        <v>48.796972829470569</v>
      </c>
      <c r="I29" s="192">
        <v>48.231955655536439</v>
      </c>
    </row>
    <row r="30" spans="1:9" ht="15" customHeight="1">
      <c r="A30" s="13" t="s">
        <v>7</v>
      </c>
      <c r="B30" s="192">
        <v>57.612763442978135</v>
      </c>
      <c r="C30" s="192">
        <v>57.253532020970667</v>
      </c>
      <c r="D30" s="192">
        <v>55.728520146274363</v>
      </c>
      <c r="E30" s="192">
        <v>54.103543934568577</v>
      </c>
      <c r="F30" s="192">
        <v>49.956375294213132</v>
      </c>
      <c r="G30" s="192">
        <v>51.011142147414425</v>
      </c>
      <c r="H30" s="192">
        <v>53.432019508528427</v>
      </c>
      <c r="I30" s="192">
        <v>54.281022500672073</v>
      </c>
    </row>
    <row r="31" spans="1:9" ht="15" customHeight="1">
      <c r="A31" s="13" t="s">
        <v>8</v>
      </c>
      <c r="B31" s="192">
        <v>58.285921046273401</v>
      </c>
      <c r="C31" s="192">
        <v>59.096106683245132</v>
      </c>
      <c r="D31" s="192">
        <v>56.049525758181161</v>
      </c>
      <c r="E31" s="192">
        <v>55.149717170079086</v>
      </c>
      <c r="F31" s="192">
        <v>52.4182890953754</v>
      </c>
      <c r="G31" s="192">
        <v>52.073940210985995</v>
      </c>
      <c r="H31" s="192">
        <v>53.640228457495454</v>
      </c>
      <c r="I31" s="192">
        <v>52.450806066401675</v>
      </c>
    </row>
    <row r="32" spans="1:9" ht="15" customHeight="1">
      <c r="A32" s="13" t="s">
        <v>9</v>
      </c>
      <c r="B32" s="192">
        <v>53.607437218181765</v>
      </c>
      <c r="C32" s="192">
        <v>60.559440792710696</v>
      </c>
      <c r="D32" s="192">
        <v>55.776774823686935</v>
      </c>
      <c r="E32" s="192">
        <v>58.088136236532563</v>
      </c>
      <c r="F32" s="192">
        <v>52.522928556893831</v>
      </c>
      <c r="G32" s="192">
        <v>54.352664100644844</v>
      </c>
      <c r="H32" s="192">
        <v>57.569304315820247</v>
      </c>
      <c r="I32" s="192">
        <v>57.044563669391238</v>
      </c>
    </row>
    <row r="33" spans="1:9" ht="15" customHeight="1">
      <c r="A33" s="13" t="s">
        <v>10</v>
      </c>
      <c r="B33" s="192">
        <v>61.919419734366357</v>
      </c>
      <c r="C33" s="192">
        <v>62.955272418457533</v>
      </c>
      <c r="D33" s="192">
        <v>60.726145019993808</v>
      </c>
      <c r="E33" s="192">
        <v>59.640733124792192</v>
      </c>
      <c r="F33" s="192">
        <v>55.905087960811294</v>
      </c>
      <c r="G33" s="192">
        <v>57.059576854497863</v>
      </c>
      <c r="H33" s="192">
        <v>58.358750561205106</v>
      </c>
      <c r="I33" s="192">
        <v>56.516094804959025</v>
      </c>
    </row>
    <row r="34" spans="1:9" ht="15" customHeight="1">
      <c r="A34" s="13" t="s">
        <v>11</v>
      </c>
      <c r="B34" s="192">
        <v>59.01262000465983</v>
      </c>
      <c r="C34" s="192">
        <v>60.468556229484591</v>
      </c>
      <c r="D34" s="192">
        <v>57.935131280614925</v>
      </c>
      <c r="E34" s="192">
        <v>56.739237035115252</v>
      </c>
      <c r="F34" s="192">
        <v>52.534753580070415</v>
      </c>
      <c r="G34" s="192">
        <v>54.053237176539568</v>
      </c>
      <c r="H34" s="192">
        <v>55.009509196391669</v>
      </c>
      <c r="I34" s="192">
        <v>55.161593187831684</v>
      </c>
    </row>
    <row r="35" spans="1:9" ht="15" customHeight="1">
      <c r="A35" s="13" t="s">
        <v>12</v>
      </c>
      <c r="B35" s="192">
        <v>61.399144087683567</v>
      </c>
      <c r="C35" s="192">
        <v>61.907358789595648</v>
      </c>
      <c r="D35" s="192">
        <v>59.21507287207838</v>
      </c>
      <c r="E35" s="192">
        <v>58.57183931479981</v>
      </c>
      <c r="F35" s="192">
        <v>54.655036851975304</v>
      </c>
      <c r="G35" s="192">
        <v>55.440512962507697</v>
      </c>
      <c r="H35" s="192">
        <v>57.994407512226665</v>
      </c>
      <c r="I35" s="192">
        <v>56.95288712082376</v>
      </c>
    </row>
    <row r="36" spans="1:9" ht="15" customHeight="1">
      <c r="A36" s="13" t="s">
        <v>13</v>
      </c>
      <c r="B36" s="192">
        <v>62.23938181204408</v>
      </c>
      <c r="C36" s="192">
        <v>64.168054491478955</v>
      </c>
      <c r="D36" s="192">
        <v>60.37260513733488</v>
      </c>
      <c r="E36" s="192">
        <v>60.318215964497526</v>
      </c>
      <c r="F36" s="192">
        <v>57.194952008879461</v>
      </c>
      <c r="G36" s="192">
        <v>56.783060366320179</v>
      </c>
      <c r="H36" s="192">
        <v>58.867999682152352</v>
      </c>
      <c r="I36" s="192">
        <v>58.300126728801381</v>
      </c>
    </row>
    <row r="37" spans="1:9" ht="15" customHeight="1">
      <c r="A37" s="13" t="s">
        <v>14</v>
      </c>
      <c r="B37" s="192">
        <v>55.890906988893732</v>
      </c>
      <c r="C37" s="192">
        <v>64.470872040121037</v>
      </c>
      <c r="D37" s="192">
        <v>59.486431432638639</v>
      </c>
      <c r="E37" s="192">
        <v>61.961076842513627</v>
      </c>
      <c r="F37" s="192">
        <v>54.029834491639186</v>
      </c>
      <c r="G37" s="192">
        <v>57.647801679770957</v>
      </c>
      <c r="H37" s="192">
        <v>60.750230073300024</v>
      </c>
      <c r="I37" s="192">
        <v>60.70822819459292</v>
      </c>
    </row>
    <row r="38" spans="1:9" ht="15" customHeight="1">
      <c r="A38" s="13" t="s">
        <v>15</v>
      </c>
      <c r="B38" s="192">
        <v>54.413450502009084</v>
      </c>
      <c r="C38" s="192">
        <v>60.990207478809047</v>
      </c>
      <c r="D38" s="192">
        <v>56.125537533479985</v>
      </c>
      <c r="E38" s="192">
        <v>58.734648032405346</v>
      </c>
      <c r="F38" s="192">
        <v>51.042454033347497</v>
      </c>
      <c r="G38" s="192">
        <v>52.518358692974218</v>
      </c>
      <c r="H38" s="192">
        <v>56.0024578501638</v>
      </c>
      <c r="I38" s="192">
        <v>55.117568616085599</v>
      </c>
    </row>
    <row r="39" spans="1:9" ht="15" customHeight="1">
      <c r="A39" s="13" t="s">
        <v>16</v>
      </c>
      <c r="B39" s="192">
        <v>62.515211978177454</v>
      </c>
      <c r="C39" s="192">
        <v>62.788113187833808</v>
      </c>
      <c r="D39" s="192">
        <v>61.599669377707919</v>
      </c>
      <c r="E39" s="192">
        <v>60.541449725551097</v>
      </c>
      <c r="F39" s="192">
        <v>56.832155908118111</v>
      </c>
      <c r="G39" s="192">
        <v>57.823722325108172</v>
      </c>
      <c r="H39" s="192">
        <v>59.368417628635129</v>
      </c>
      <c r="I39" s="192">
        <v>60.557529952333923</v>
      </c>
    </row>
    <row r="40" spans="1:9" ht="15" customHeight="1">
      <c r="A40" s="13" t="s">
        <v>17</v>
      </c>
      <c r="B40" s="192">
        <v>56.756041840100146</v>
      </c>
      <c r="C40" s="192">
        <v>64.690787368708271</v>
      </c>
      <c r="D40" s="192">
        <v>60.605132021203659</v>
      </c>
      <c r="E40" s="192">
        <v>62.143088142381373</v>
      </c>
      <c r="F40" s="192">
        <v>54.74816012573104</v>
      </c>
      <c r="G40" s="192">
        <v>57.000657151848358</v>
      </c>
      <c r="H40" s="192">
        <v>60.173158764506404</v>
      </c>
      <c r="I40" s="192">
        <v>59.658943787887864</v>
      </c>
    </row>
    <row r="41" spans="1:9" ht="15" customHeight="1">
      <c r="A41" s="16" t="s">
        <v>18</v>
      </c>
      <c r="B41" s="195">
        <v>57.770495528357287</v>
      </c>
      <c r="C41" s="195">
        <v>60.105203004044114</v>
      </c>
      <c r="D41" s="195">
        <v>58.151696918267128</v>
      </c>
      <c r="E41" s="195">
        <v>57.361885135610102</v>
      </c>
      <c r="F41" s="195">
        <v>53.019551771047105</v>
      </c>
      <c r="G41" s="195">
        <v>54.139197117037099</v>
      </c>
      <c r="H41" s="195">
        <v>56.183320606513519</v>
      </c>
      <c r="I41" s="195">
        <v>55.849925664750224</v>
      </c>
    </row>
    <row r="43" spans="1:9" ht="15" customHeight="1">
      <c r="A43" s="480" t="s">
        <v>1</v>
      </c>
      <c r="B43" s="539" t="s">
        <v>530</v>
      </c>
      <c r="C43" s="507"/>
      <c r="D43" s="507"/>
      <c r="E43" s="507"/>
      <c r="F43" s="507"/>
      <c r="G43" s="508"/>
    </row>
    <row r="44" spans="1:9" ht="15" customHeight="1">
      <c r="A44" s="480"/>
      <c r="B44" s="224">
        <v>1994</v>
      </c>
      <c r="C44" s="224">
        <v>1999</v>
      </c>
      <c r="D44" s="224">
        <v>2004</v>
      </c>
      <c r="E44" s="224">
        <v>2009</v>
      </c>
      <c r="F44" s="224">
        <v>2014</v>
      </c>
      <c r="G44" s="224">
        <v>2019</v>
      </c>
    </row>
    <row r="45" spans="1:9" ht="15" customHeight="1">
      <c r="A45" s="13" t="s">
        <v>2</v>
      </c>
      <c r="B45" s="220">
        <v>70.068746617648301</v>
      </c>
      <c r="C45" s="220">
        <v>69.363050466536052</v>
      </c>
      <c r="D45" s="220">
        <v>69.85927302086445</v>
      </c>
      <c r="E45" s="220">
        <v>71.064663946807983</v>
      </c>
      <c r="F45" s="220">
        <v>71.973334189322699</v>
      </c>
      <c r="G45" s="220">
        <v>69.792846992638275</v>
      </c>
    </row>
    <row r="46" spans="1:9" ht="15" customHeight="1">
      <c r="A46" s="13" t="s">
        <v>3</v>
      </c>
      <c r="B46" s="220">
        <v>73.466542033748865</v>
      </c>
      <c r="C46" s="220">
        <v>73.237755396620983</v>
      </c>
      <c r="D46" s="220">
        <v>73.716577280116439</v>
      </c>
      <c r="E46" s="220">
        <v>75.026759883491493</v>
      </c>
      <c r="F46" s="220">
        <v>74.881921603382651</v>
      </c>
      <c r="G46" s="220">
        <v>72.747545341289509</v>
      </c>
    </row>
    <row r="47" spans="1:9" ht="15" customHeight="1">
      <c r="A47" s="13" t="s">
        <v>4</v>
      </c>
      <c r="B47" s="220">
        <v>72.382531266480015</v>
      </c>
      <c r="C47" s="220">
        <v>71.804638601905651</v>
      </c>
      <c r="D47" s="220">
        <v>72.143715678599975</v>
      </c>
      <c r="E47" s="220">
        <v>71.856535978563187</v>
      </c>
      <c r="F47" s="220">
        <v>72.618664385683644</v>
      </c>
      <c r="G47" s="220">
        <v>68.359208402473257</v>
      </c>
    </row>
    <row r="48" spans="1:9" ht="15" customHeight="1">
      <c r="A48" s="13" t="s">
        <v>5</v>
      </c>
      <c r="B48" s="220">
        <v>76.194393843769205</v>
      </c>
      <c r="C48" s="220">
        <v>78.884917655534522</v>
      </c>
      <c r="D48" s="220">
        <v>82.390571498895511</v>
      </c>
      <c r="E48" s="220">
        <v>84.724261156070511</v>
      </c>
      <c r="F48" s="220">
        <v>83.818685431950897</v>
      </c>
      <c r="G48" s="220">
        <v>81.232867532444871</v>
      </c>
    </row>
    <row r="49" spans="1:7" ht="15" customHeight="1">
      <c r="A49" s="13" t="s">
        <v>6</v>
      </c>
      <c r="B49" s="220">
        <v>75.210763070398471</v>
      </c>
      <c r="C49" s="220">
        <v>74.178247984737538</v>
      </c>
      <c r="D49" s="220">
        <v>73.198655635519813</v>
      </c>
      <c r="E49" s="220">
        <v>73.762006661468064</v>
      </c>
      <c r="F49" s="220">
        <v>73.083059369561013</v>
      </c>
      <c r="G49" s="220">
        <v>69.026514895728425</v>
      </c>
    </row>
    <row r="50" spans="1:7" ht="15" customHeight="1">
      <c r="A50" s="13" t="s">
        <v>7</v>
      </c>
      <c r="B50" s="220">
        <v>72.984667079358829</v>
      </c>
      <c r="C50" s="220">
        <v>70.902456980117151</v>
      </c>
      <c r="D50" s="220">
        <v>70.77955765118196</v>
      </c>
      <c r="E50" s="220">
        <v>70.831022463905342</v>
      </c>
      <c r="F50" s="220">
        <v>72.800632633136885</v>
      </c>
      <c r="G50" s="220">
        <v>70.512701833479227</v>
      </c>
    </row>
    <row r="51" spans="1:7" ht="15" customHeight="1">
      <c r="A51" s="13" t="s">
        <v>8</v>
      </c>
      <c r="B51" s="220">
        <v>71.913355191446882</v>
      </c>
      <c r="C51" s="220">
        <v>71.019731439337235</v>
      </c>
      <c r="D51" s="220">
        <v>71.515842279917322</v>
      </c>
      <c r="E51" s="220">
        <v>72.629950324573727</v>
      </c>
      <c r="F51" s="220">
        <v>72.58082196456516</v>
      </c>
      <c r="G51" s="220">
        <v>70.165583135074613</v>
      </c>
    </row>
    <row r="52" spans="1:7" ht="15" customHeight="1">
      <c r="A52" s="13" t="s">
        <v>9</v>
      </c>
      <c r="B52" s="220">
        <v>75.34331205950123</v>
      </c>
      <c r="C52" s="220">
        <v>78.770226935118444</v>
      </c>
      <c r="D52" s="220">
        <v>82.2094341125797</v>
      </c>
      <c r="E52" s="220">
        <v>84.987851377409129</v>
      </c>
      <c r="F52" s="220">
        <v>84.093430335593297</v>
      </c>
      <c r="G52" s="220">
        <v>81.843784550828346</v>
      </c>
    </row>
    <row r="53" spans="1:7" ht="15" customHeight="1">
      <c r="A53" s="13" t="s">
        <v>10</v>
      </c>
      <c r="B53" s="220">
        <v>76.227832702103584</v>
      </c>
      <c r="C53" s="220">
        <v>75.465060338584792</v>
      </c>
      <c r="D53" s="220">
        <v>75.794150389661979</v>
      </c>
      <c r="E53" s="220">
        <v>77.088757903923849</v>
      </c>
      <c r="F53" s="220">
        <v>78.27386348260751</v>
      </c>
      <c r="G53" s="220">
        <v>76.555567898751093</v>
      </c>
    </row>
    <row r="54" spans="1:7" ht="15" customHeight="1">
      <c r="A54" s="13" t="s">
        <v>11</v>
      </c>
      <c r="B54" s="220">
        <v>73.557986580548956</v>
      </c>
      <c r="C54" s="220">
        <v>72.644984944277155</v>
      </c>
      <c r="D54" s="220">
        <v>73.130149830553776</v>
      </c>
      <c r="E54" s="220">
        <v>74.462471191499603</v>
      </c>
      <c r="F54" s="220">
        <v>75.206697456834632</v>
      </c>
      <c r="G54" s="220">
        <v>73.268039659176196</v>
      </c>
    </row>
    <row r="55" spans="1:7" ht="15" customHeight="1">
      <c r="A55" s="13" t="s">
        <v>12</v>
      </c>
      <c r="B55" s="220">
        <v>75.436591959708196</v>
      </c>
      <c r="C55" s="220">
        <v>74.818080799886275</v>
      </c>
      <c r="D55" s="220">
        <v>75.549043917849943</v>
      </c>
      <c r="E55" s="220">
        <v>77.362283264904335</v>
      </c>
      <c r="F55" s="220">
        <v>77.124037349853509</v>
      </c>
      <c r="G55" s="220">
        <v>75.057103209333491</v>
      </c>
    </row>
    <row r="56" spans="1:7" ht="15" customHeight="1">
      <c r="A56" s="13" t="s">
        <v>13</v>
      </c>
      <c r="B56" s="220">
        <v>77.375043926356824</v>
      </c>
      <c r="C56" s="220">
        <v>76.99927484902021</v>
      </c>
      <c r="D56" s="220">
        <v>77.507272222995269</v>
      </c>
      <c r="E56" s="220">
        <v>79.148041483104095</v>
      </c>
      <c r="F56" s="220">
        <v>80.198678509860628</v>
      </c>
      <c r="G56" s="220">
        <v>77.764931547380797</v>
      </c>
    </row>
    <row r="57" spans="1:7" ht="15" customHeight="1">
      <c r="A57" s="13" t="s">
        <v>14</v>
      </c>
      <c r="B57" s="220">
        <v>78.416894889019034</v>
      </c>
      <c r="C57" s="220">
        <v>80.698125383715364</v>
      </c>
      <c r="D57" s="220">
        <v>82.918168351999071</v>
      </c>
      <c r="E57" s="220">
        <v>84.600713118521412</v>
      </c>
      <c r="F57" s="220">
        <v>83.668403170784515</v>
      </c>
      <c r="G57" s="220">
        <v>81.06933963920666</v>
      </c>
    </row>
    <row r="58" spans="1:7" ht="15" customHeight="1">
      <c r="A58" s="13" t="s">
        <v>15</v>
      </c>
      <c r="B58" s="220">
        <v>78.384742316015476</v>
      </c>
      <c r="C58" s="220">
        <v>80.98172827275792</v>
      </c>
      <c r="D58" s="220">
        <v>83.958063482862073</v>
      </c>
      <c r="E58" s="220">
        <v>86.384796998920734</v>
      </c>
      <c r="F58" s="220">
        <v>85.744748043880065</v>
      </c>
      <c r="G58" s="220">
        <v>83.212683537590522</v>
      </c>
    </row>
    <row r="59" spans="1:7" ht="15" customHeight="1">
      <c r="A59" s="13" t="s">
        <v>16</v>
      </c>
      <c r="B59" s="220">
        <v>77.924761260556068</v>
      </c>
      <c r="C59" s="220">
        <v>76.959105598113254</v>
      </c>
      <c r="D59" s="220">
        <v>77.324057184066518</v>
      </c>
      <c r="E59" s="220">
        <v>78.8682452533115</v>
      </c>
      <c r="F59" s="220">
        <v>79.731453012225245</v>
      </c>
      <c r="G59" s="220">
        <v>78.152148945527074</v>
      </c>
    </row>
    <row r="60" spans="1:7" ht="15" customHeight="1">
      <c r="A60" s="13" t="s">
        <v>17</v>
      </c>
      <c r="B60" s="220">
        <v>77.788572136679363</v>
      </c>
      <c r="C60" s="220">
        <v>80.349453387024198</v>
      </c>
      <c r="D60" s="220">
        <v>83.251035970245582</v>
      </c>
      <c r="E60" s="220">
        <v>85.258471333163257</v>
      </c>
      <c r="F60" s="220">
        <v>84.475502362572726</v>
      </c>
      <c r="G60" s="220">
        <v>81.601385220996931</v>
      </c>
    </row>
    <row r="61" spans="1:7" ht="15" customHeight="1">
      <c r="A61" s="22" t="s">
        <v>18</v>
      </c>
      <c r="B61" s="221">
        <v>74.164916708224695</v>
      </c>
      <c r="C61" s="221">
        <v>73.982878645286121</v>
      </c>
      <c r="D61" s="221">
        <v>74.765768774088613</v>
      </c>
      <c r="E61" s="221">
        <v>76.064983145880689</v>
      </c>
      <c r="F61" s="221">
        <v>76.355547582680984</v>
      </c>
      <c r="G61" s="221">
        <v>74.068413021647572</v>
      </c>
    </row>
    <row r="63" spans="1:7" ht="15" customHeight="1">
      <c r="A63" s="480" t="s">
        <v>1</v>
      </c>
      <c r="B63" s="539" t="s">
        <v>531</v>
      </c>
      <c r="C63" s="507"/>
      <c r="D63" s="507"/>
      <c r="E63" s="507"/>
      <c r="F63" s="507"/>
      <c r="G63" s="508"/>
    </row>
    <row r="64" spans="1:7" ht="15" customHeight="1">
      <c r="A64" s="480"/>
      <c r="B64" s="224">
        <v>1994</v>
      </c>
      <c r="C64" s="224">
        <v>1999</v>
      </c>
      <c r="D64" s="224">
        <v>2004</v>
      </c>
      <c r="E64" s="224">
        <v>2009</v>
      </c>
      <c r="F64" s="224">
        <v>2014</v>
      </c>
      <c r="G64" s="224">
        <v>2019</v>
      </c>
    </row>
    <row r="65" spans="1:7" ht="15" customHeight="1">
      <c r="A65" s="13" t="s">
        <v>2</v>
      </c>
      <c r="B65" s="220">
        <v>44.369951175366914</v>
      </c>
      <c r="C65" s="220">
        <v>27.907598102011356</v>
      </c>
      <c r="D65" s="220">
        <v>35.73965896080017</v>
      </c>
      <c r="E65" s="220">
        <v>35.547259956587865</v>
      </c>
      <c r="F65" s="220">
        <v>36.632494277126312</v>
      </c>
      <c r="G65" s="220">
        <v>43.892865424416463</v>
      </c>
    </row>
    <row r="66" spans="1:7" ht="15" customHeight="1">
      <c r="A66" s="13" t="s">
        <v>3</v>
      </c>
      <c r="B66" s="220">
        <v>41.066020776477394</v>
      </c>
      <c r="C66" s="220">
        <v>32.650323114822108</v>
      </c>
      <c r="D66" s="220">
        <v>28.917807313193713</v>
      </c>
      <c r="E66" s="220">
        <v>31.546759234427928</v>
      </c>
      <c r="F66" s="220">
        <v>30.504126834446303</v>
      </c>
      <c r="G66" s="220">
        <v>44.081142349747651</v>
      </c>
    </row>
    <row r="67" spans="1:7" ht="15" customHeight="1">
      <c r="A67" s="13" t="s">
        <v>4</v>
      </c>
      <c r="B67" s="220">
        <v>38.166577333180875</v>
      </c>
      <c r="C67" s="220">
        <v>28.351060201667305</v>
      </c>
      <c r="D67" s="220">
        <v>27.215696900787172</v>
      </c>
      <c r="E67" s="220">
        <v>24.932646851648791</v>
      </c>
      <c r="F67" s="220">
        <v>33.421223805416318</v>
      </c>
      <c r="G67" s="220">
        <v>41.078095027348482</v>
      </c>
    </row>
    <row r="68" spans="1:7" ht="15" customHeight="1">
      <c r="A68" s="13" t="s">
        <v>5</v>
      </c>
      <c r="B68" s="220">
        <v>31.004707998077851</v>
      </c>
      <c r="C68" s="220">
        <v>23.288688674142428</v>
      </c>
      <c r="D68" s="220">
        <v>21.719793247196716</v>
      </c>
      <c r="E68" s="220">
        <v>24.937677307611906</v>
      </c>
      <c r="F68" s="220">
        <v>38.022565861851227</v>
      </c>
      <c r="G68" s="220">
        <v>47.482109669204839</v>
      </c>
    </row>
    <row r="69" spans="1:7" ht="15" customHeight="1">
      <c r="A69" s="13" t="s">
        <v>6</v>
      </c>
      <c r="B69" s="220">
        <v>39.186417049861113</v>
      </c>
      <c r="C69" s="220">
        <v>32.284617646837042</v>
      </c>
      <c r="D69" s="220">
        <v>26.918953639328542</v>
      </c>
      <c r="E69" s="220">
        <v>28.357784910747206</v>
      </c>
      <c r="F69" s="220">
        <v>29.244071504544578</v>
      </c>
      <c r="G69" s="220">
        <v>42.918253322802933</v>
      </c>
    </row>
    <row r="70" spans="1:7" ht="15" customHeight="1">
      <c r="A70" s="13" t="s">
        <v>7</v>
      </c>
      <c r="B70" s="220">
        <v>37.348171492351128</v>
      </c>
      <c r="C70" s="220">
        <v>26.001871258582714</v>
      </c>
      <c r="D70" s="220">
        <v>24.269179112650807</v>
      </c>
      <c r="E70" s="220">
        <v>24.384350566782999</v>
      </c>
      <c r="F70" s="220">
        <v>31.363389080157546</v>
      </c>
      <c r="G70" s="220">
        <v>43.114397432295412</v>
      </c>
    </row>
    <row r="71" spans="1:7" ht="15" customHeight="1">
      <c r="A71" s="13" t="s">
        <v>8</v>
      </c>
      <c r="B71" s="220">
        <v>39.873288931566961</v>
      </c>
      <c r="C71" s="220">
        <v>29.530387315460793</v>
      </c>
      <c r="D71" s="220">
        <v>26.225707287834148</v>
      </c>
      <c r="E71" s="220">
        <v>27.038935154705147</v>
      </c>
      <c r="F71" s="220">
        <v>30.252508743186617</v>
      </c>
      <c r="G71" s="220">
        <v>40.603061665882109</v>
      </c>
    </row>
    <row r="72" spans="1:7" ht="15" customHeight="1">
      <c r="A72" s="13" t="s">
        <v>9</v>
      </c>
      <c r="B72" s="220">
        <v>46.085953267427023</v>
      </c>
      <c r="C72" s="220">
        <v>38.099961885004483</v>
      </c>
      <c r="D72" s="220">
        <v>35.063818107490292</v>
      </c>
      <c r="E72" s="220">
        <v>37.72995174465364</v>
      </c>
      <c r="F72" s="220">
        <v>38.017544452073551</v>
      </c>
      <c r="G72" s="220">
        <v>46.862582688799101</v>
      </c>
    </row>
    <row r="73" spans="1:7" ht="15" customHeight="1">
      <c r="A73" s="13" t="s">
        <v>10</v>
      </c>
      <c r="B73" s="220">
        <v>39.708306660360634</v>
      </c>
      <c r="C73" s="220">
        <v>33.086307217841785</v>
      </c>
      <c r="D73" s="220">
        <v>29.925812179591095</v>
      </c>
      <c r="E73" s="220">
        <v>30.940790017171544</v>
      </c>
      <c r="F73" s="220">
        <v>38.052054629648438</v>
      </c>
      <c r="G73" s="220">
        <v>46.806711062138653</v>
      </c>
    </row>
    <row r="74" spans="1:7" ht="15" customHeight="1">
      <c r="A74" s="13" t="s">
        <v>11</v>
      </c>
      <c r="B74" s="220">
        <v>43.305331100069772</v>
      </c>
      <c r="C74" s="220">
        <v>31.586889854331712</v>
      </c>
      <c r="D74" s="220">
        <v>29.599069495299457</v>
      </c>
      <c r="E74" s="220">
        <v>30.795462346812297</v>
      </c>
      <c r="F74" s="220">
        <v>38.813799537795965</v>
      </c>
      <c r="G74" s="220">
        <v>44.624123144190406</v>
      </c>
    </row>
    <row r="75" spans="1:7" ht="15" customHeight="1">
      <c r="A75" s="13" t="s">
        <v>12</v>
      </c>
      <c r="B75" s="220">
        <v>54.276284406235185</v>
      </c>
      <c r="C75" s="220">
        <v>46.542065256465698</v>
      </c>
      <c r="D75" s="220">
        <v>42.083546226950546</v>
      </c>
      <c r="E75" s="220">
        <v>41.295021400935781</v>
      </c>
      <c r="F75" s="220">
        <v>42.912347298397492</v>
      </c>
      <c r="G75" s="220">
        <v>47.836868631230395</v>
      </c>
    </row>
    <row r="76" spans="1:7" ht="15" customHeight="1">
      <c r="A76" s="13" t="s">
        <v>13</v>
      </c>
      <c r="B76" s="220">
        <v>55.010740628352131</v>
      </c>
      <c r="C76" s="220">
        <v>45.008824070159527</v>
      </c>
      <c r="D76" s="220">
        <v>41.367092729480873</v>
      </c>
      <c r="E76" s="220">
        <v>44.343306424404815</v>
      </c>
      <c r="F76" s="220">
        <v>42.01812878209568</v>
      </c>
      <c r="G76" s="220">
        <v>50.539119473658076</v>
      </c>
    </row>
    <row r="77" spans="1:7" ht="15" customHeight="1">
      <c r="A77" s="13" t="s">
        <v>14</v>
      </c>
      <c r="B77" s="220">
        <v>52.117783456524322</v>
      </c>
      <c r="C77" s="220">
        <v>41.706680694560113</v>
      </c>
      <c r="D77" s="220">
        <v>36.362423899351157</v>
      </c>
      <c r="E77" s="220">
        <v>38.514253254946588</v>
      </c>
      <c r="F77" s="220">
        <v>39.991305149787657</v>
      </c>
      <c r="G77" s="220">
        <v>50.585134324384931</v>
      </c>
    </row>
    <row r="78" spans="1:7" ht="15" customHeight="1">
      <c r="A78" s="13" t="s">
        <v>15</v>
      </c>
      <c r="B78" s="220">
        <v>49.732949214141861</v>
      </c>
      <c r="C78" s="220">
        <v>38.621539246818386</v>
      </c>
      <c r="D78" s="220">
        <v>32.933804301331321</v>
      </c>
      <c r="E78" s="220">
        <v>31.154701663979452</v>
      </c>
      <c r="F78" s="220">
        <v>35.696169350870569</v>
      </c>
      <c r="G78" s="220">
        <v>44.446965575624368</v>
      </c>
    </row>
    <row r="79" spans="1:7" ht="15" customHeight="1">
      <c r="A79" s="13" t="s">
        <v>16</v>
      </c>
      <c r="B79" s="220">
        <v>39.549592525749595</v>
      </c>
      <c r="C79" s="220">
        <v>29.525488113348512</v>
      </c>
      <c r="D79" s="220">
        <v>27.64748511715381</v>
      </c>
      <c r="E79" s="220">
        <v>28.717099095453541</v>
      </c>
      <c r="F79" s="220">
        <v>34.278757298125235</v>
      </c>
      <c r="G79" s="220">
        <v>46.342052219646646</v>
      </c>
    </row>
    <row r="80" spans="1:7" ht="15" customHeight="1">
      <c r="A80" s="13" t="s">
        <v>17</v>
      </c>
      <c r="B80" s="220">
        <v>54.043806915309389</v>
      </c>
      <c r="C80" s="220">
        <v>45.512890135977479</v>
      </c>
      <c r="D80" s="220">
        <v>43.179749329166803</v>
      </c>
      <c r="E80" s="220">
        <v>43.542372444421531</v>
      </c>
      <c r="F80" s="220">
        <v>42.39124538253926</v>
      </c>
      <c r="G80" s="220">
        <v>49.228078662103016</v>
      </c>
    </row>
    <row r="81" spans="1:7" ht="15" customHeight="1">
      <c r="A81" s="22" t="s">
        <v>18</v>
      </c>
      <c r="B81" s="221">
        <v>43.429077390496865</v>
      </c>
      <c r="C81" s="221">
        <v>32.933457354377964</v>
      </c>
      <c r="D81" s="221">
        <v>31.252621412417227</v>
      </c>
      <c r="E81" s="221">
        <v>32.191586107459116</v>
      </c>
      <c r="F81" s="221">
        <v>36.152687734850872</v>
      </c>
      <c r="G81" s="221">
        <v>44.966175228451682</v>
      </c>
    </row>
    <row r="84" spans="1:7" ht="15" customHeight="1">
      <c r="A84" s="24" t="s">
        <v>485</v>
      </c>
    </row>
  </sheetData>
  <mergeCells count="8">
    <mergeCell ref="A63:A64"/>
    <mergeCell ref="B63:G63"/>
    <mergeCell ref="A3:A4"/>
    <mergeCell ref="A23:A24"/>
    <mergeCell ref="A43:A44"/>
    <mergeCell ref="B43:G43"/>
    <mergeCell ref="B23:I23"/>
    <mergeCell ref="B3:I3"/>
  </mergeCells>
  <conditionalFormatting sqref="A45:G61">
    <cfRule type="expression" dxfId="19" priority="3">
      <formula>MOD(ROW(),2)=0</formula>
    </cfRule>
  </conditionalFormatting>
  <conditionalFormatting sqref="A65:G81">
    <cfRule type="expression" dxfId="18" priority="5">
      <formula>MOD(ROW(),2)=0</formula>
    </cfRule>
  </conditionalFormatting>
  <conditionalFormatting sqref="A5:I21">
    <cfRule type="expression" dxfId="17" priority="1">
      <formula>MOD(ROW(),2)=0</formula>
    </cfRule>
  </conditionalFormatting>
  <conditionalFormatting sqref="A25:I41">
    <cfRule type="expression" dxfId="16" priority="2">
      <formula>MOD(ROW(),2)=0</formula>
    </cfRule>
  </conditionalFormatting>
  <hyperlinks>
    <hyperlink ref="A2" location="Inhalt!A1" display="Zurück zum Inhalt" xr:uid="{00000000-0004-0000-4A00-000000000000}"/>
  </hyperlinks>
  <pageMargins left="0.7" right="0.7" top="0.78740157499999996" bottom="0.78740157499999996" header="0.3" footer="0.3"/>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00689D"/>
  </sheetPr>
  <dimension ref="A1:AC44"/>
  <sheetViews>
    <sheetView showGridLines="0" workbookViewId="0">
      <selection activeCell="A2" sqref="A2"/>
    </sheetView>
  </sheetViews>
  <sheetFormatPr defaultColWidth="22.85546875" defaultRowHeight="15"/>
  <cols>
    <col min="1" max="1" width="23" bestFit="1" customWidth="1"/>
    <col min="2" max="31" width="7.42578125" customWidth="1"/>
  </cols>
  <sheetData>
    <row r="1" spans="1:29" ht="15.75">
      <c r="A1" s="4" t="s">
        <v>513</v>
      </c>
      <c r="B1" s="4" t="s">
        <v>517</v>
      </c>
    </row>
    <row r="2" spans="1:29">
      <c r="A2" s="172" t="s">
        <v>405</v>
      </c>
    </row>
    <row r="3" spans="1:29">
      <c r="A3" s="480" t="s">
        <v>1</v>
      </c>
      <c r="B3" s="488" t="s">
        <v>514</v>
      </c>
      <c r="C3" s="488"/>
      <c r="D3" s="488"/>
      <c r="E3" s="488"/>
      <c r="F3" s="488"/>
      <c r="G3" s="488"/>
      <c r="H3" s="488"/>
      <c r="I3" s="488"/>
      <c r="J3" s="488"/>
      <c r="K3" s="488"/>
      <c r="L3" s="488"/>
      <c r="M3" s="488"/>
      <c r="N3" s="488"/>
      <c r="O3" s="488"/>
      <c r="P3" s="488"/>
      <c r="Q3" s="488"/>
      <c r="R3" s="488"/>
      <c r="S3" s="488"/>
      <c r="T3" s="488"/>
      <c r="U3" s="488"/>
      <c r="V3" s="488"/>
      <c r="W3" s="488"/>
      <c r="X3" s="488"/>
      <c r="Y3" s="488"/>
      <c r="Z3" s="488"/>
      <c r="AA3" s="488"/>
      <c r="AB3" s="488"/>
      <c r="AC3" s="488"/>
    </row>
    <row r="4" spans="1:29">
      <c r="A4" s="480"/>
      <c r="B4" s="293">
        <v>1996</v>
      </c>
      <c r="C4" s="293">
        <v>1997</v>
      </c>
      <c r="D4" s="293">
        <v>1998</v>
      </c>
      <c r="E4" s="293">
        <v>1999</v>
      </c>
      <c r="F4" s="293">
        <v>2000</v>
      </c>
      <c r="G4" s="293">
        <v>2001</v>
      </c>
      <c r="H4" s="293">
        <v>2002</v>
      </c>
      <c r="I4" s="293">
        <v>2003</v>
      </c>
      <c r="J4" s="293">
        <v>2004</v>
      </c>
      <c r="K4" s="293">
        <v>2005</v>
      </c>
      <c r="L4" s="293">
        <v>2006</v>
      </c>
      <c r="M4" s="293">
        <v>2007</v>
      </c>
      <c r="N4" s="293">
        <v>2008</v>
      </c>
      <c r="O4" s="293">
        <v>2009</v>
      </c>
      <c r="P4" s="293">
        <v>2010</v>
      </c>
      <c r="Q4" s="293">
        <v>2011</v>
      </c>
      <c r="R4" s="293">
        <v>2012</v>
      </c>
      <c r="S4" s="293">
        <v>2013</v>
      </c>
      <c r="T4" s="293">
        <v>2014</v>
      </c>
      <c r="U4" s="293">
        <v>2015</v>
      </c>
      <c r="V4" s="293">
        <v>2016</v>
      </c>
      <c r="W4" s="293">
        <v>2017</v>
      </c>
      <c r="X4" s="293">
        <v>2018</v>
      </c>
      <c r="Y4" s="293">
        <v>2019</v>
      </c>
      <c r="Z4" s="293">
        <v>2020</v>
      </c>
      <c r="AA4" s="293">
        <v>2021</v>
      </c>
      <c r="AB4" s="427">
        <v>2022</v>
      </c>
      <c r="AC4" s="427">
        <v>2023</v>
      </c>
    </row>
    <row r="5" spans="1:29">
      <c r="A5" s="13" t="s">
        <v>2</v>
      </c>
      <c r="B5" s="213">
        <v>19</v>
      </c>
      <c r="C5" s="213">
        <v>15</v>
      </c>
      <c r="D5" s="213">
        <v>15</v>
      </c>
      <c r="E5" s="213">
        <v>23</v>
      </c>
      <c r="F5" s="213">
        <v>9</v>
      </c>
      <c r="G5" s="213">
        <v>14</v>
      </c>
      <c r="H5" s="213">
        <v>15</v>
      </c>
      <c r="I5" s="213">
        <v>21</v>
      </c>
      <c r="J5" s="213">
        <v>10</v>
      </c>
      <c r="K5" s="213">
        <v>19</v>
      </c>
      <c r="L5" s="213">
        <v>22</v>
      </c>
      <c r="M5" s="213">
        <v>32</v>
      </c>
      <c r="N5" s="213">
        <v>46</v>
      </c>
      <c r="O5" s="213">
        <v>20</v>
      </c>
      <c r="P5" s="213">
        <v>18</v>
      </c>
      <c r="Q5" s="213">
        <v>22</v>
      </c>
      <c r="R5" s="213">
        <v>29</v>
      </c>
      <c r="S5" s="213">
        <v>26</v>
      </c>
      <c r="T5" s="213">
        <v>16</v>
      </c>
      <c r="U5" s="213">
        <v>35</v>
      </c>
      <c r="V5" s="213">
        <v>42</v>
      </c>
      <c r="W5" s="213">
        <v>46</v>
      </c>
      <c r="X5" s="213">
        <v>56</v>
      </c>
      <c r="Y5" s="213">
        <v>49</v>
      </c>
      <c r="Z5" s="213">
        <v>23</v>
      </c>
      <c r="AA5" s="213">
        <v>48</v>
      </c>
      <c r="AB5" s="213">
        <v>37</v>
      </c>
      <c r="AC5" s="213">
        <v>34</v>
      </c>
    </row>
    <row r="6" spans="1:29">
      <c r="A6" s="13" t="s">
        <v>3</v>
      </c>
      <c r="B6" s="213">
        <v>281</v>
      </c>
      <c r="C6" s="213">
        <v>271</v>
      </c>
      <c r="D6" s="213">
        <v>183</v>
      </c>
      <c r="E6" s="213">
        <v>120</v>
      </c>
      <c r="F6" s="213">
        <v>96</v>
      </c>
      <c r="G6" s="213">
        <v>104</v>
      </c>
      <c r="H6" s="213">
        <v>64</v>
      </c>
      <c r="I6" s="213">
        <v>111</v>
      </c>
      <c r="J6" s="213">
        <v>96</v>
      </c>
      <c r="K6" s="213">
        <v>122</v>
      </c>
      <c r="L6" s="213">
        <v>87</v>
      </c>
      <c r="M6" s="213">
        <v>104</v>
      </c>
      <c r="N6" s="213">
        <v>110</v>
      </c>
      <c r="O6" s="213">
        <v>142</v>
      </c>
      <c r="P6" s="213">
        <v>133</v>
      </c>
      <c r="Q6" s="213">
        <v>124</v>
      </c>
      <c r="R6" s="213">
        <v>102</v>
      </c>
      <c r="S6" s="213">
        <v>134</v>
      </c>
      <c r="T6" s="213">
        <v>132</v>
      </c>
      <c r="U6" s="213">
        <v>119</v>
      </c>
      <c r="V6" s="213">
        <v>96</v>
      </c>
      <c r="W6" s="213">
        <v>115</v>
      </c>
      <c r="X6" s="213">
        <v>103</v>
      </c>
      <c r="Y6" s="213">
        <v>154</v>
      </c>
      <c r="Z6" s="213">
        <v>114</v>
      </c>
      <c r="AA6" s="213">
        <v>110</v>
      </c>
      <c r="AB6" s="213">
        <v>99</v>
      </c>
      <c r="AC6" s="213">
        <v>110</v>
      </c>
    </row>
    <row r="7" spans="1:29">
      <c r="A7" s="13" t="s">
        <v>4</v>
      </c>
      <c r="B7" s="213" t="s">
        <v>183</v>
      </c>
      <c r="C7" s="213" t="s">
        <v>183</v>
      </c>
      <c r="D7" s="213" t="s">
        <v>183</v>
      </c>
      <c r="E7" s="213" t="s">
        <v>183</v>
      </c>
      <c r="F7" s="213" t="s">
        <v>183</v>
      </c>
      <c r="G7" s="213" t="s">
        <v>183</v>
      </c>
      <c r="H7" s="213" t="s">
        <v>183</v>
      </c>
      <c r="I7" s="213" t="s">
        <v>183</v>
      </c>
      <c r="J7" s="213" t="s">
        <v>183</v>
      </c>
      <c r="K7" s="213">
        <v>3</v>
      </c>
      <c r="L7" s="213">
        <v>12</v>
      </c>
      <c r="M7" s="213">
        <v>4</v>
      </c>
      <c r="N7" s="213">
        <v>7</v>
      </c>
      <c r="O7" s="213">
        <v>2</v>
      </c>
      <c r="P7" s="213">
        <v>3</v>
      </c>
      <c r="Q7" s="213">
        <v>1</v>
      </c>
      <c r="R7" s="213">
        <v>2</v>
      </c>
      <c r="S7" s="213">
        <v>4</v>
      </c>
      <c r="T7" s="213">
        <v>2</v>
      </c>
      <c r="U7" s="213">
        <v>3</v>
      </c>
      <c r="V7" s="213">
        <v>2</v>
      </c>
      <c r="W7" s="213">
        <v>2</v>
      </c>
      <c r="X7" s="213" t="s">
        <v>183</v>
      </c>
      <c r="Y7" s="213">
        <v>1</v>
      </c>
      <c r="Z7" s="213" t="s">
        <v>183</v>
      </c>
      <c r="AA7" s="213" t="s">
        <v>183</v>
      </c>
      <c r="AB7" s="213" t="s">
        <v>183</v>
      </c>
      <c r="AC7" s="213">
        <v>1</v>
      </c>
    </row>
    <row r="8" spans="1:29">
      <c r="A8" s="13" t="s">
        <v>5</v>
      </c>
      <c r="B8" s="213">
        <v>25</v>
      </c>
      <c r="C8" s="213">
        <v>15</v>
      </c>
      <c r="D8" s="213">
        <v>2</v>
      </c>
      <c r="E8" s="213">
        <v>4</v>
      </c>
      <c r="F8" s="213">
        <v>15</v>
      </c>
      <c r="G8" s="213">
        <v>65</v>
      </c>
      <c r="H8" s="213">
        <v>18</v>
      </c>
      <c r="I8" s="213">
        <v>1</v>
      </c>
      <c r="J8" s="213">
        <v>8</v>
      </c>
      <c r="K8" s="213">
        <v>9</v>
      </c>
      <c r="L8" s="213">
        <v>4</v>
      </c>
      <c r="M8" s="213">
        <v>4</v>
      </c>
      <c r="N8" s="213">
        <v>5</v>
      </c>
      <c r="O8" s="213">
        <v>8</v>
      </c>
      <c r="P8" s="213">
        <v>7</v>
      </c>
      <c r="Q8" s="213">
        <v>6</v>
      </c>
      <c r="R8" s="213">
        <v>6</v>
      </c>
      <c r="S8" s="213">
        <v>12</v>
      </c>
      <c r="T8" s="213">
        <v>10</v>
      </c>
      <c r="U8" s="213">
        <v>11</v>
      </c>
      <c r="V8" s="213">
        <v>11</v>
      </c>
      <c r="W8" s="213">
        <v>2</v>
      </c>
      <c r="X8" s="213">
        <v>5</v>
      </c>
      <c r="Y8" s="213">
        <v>6</v>
      </c>
      <c r="Z8" s="213">
        <v>3</v>
      </c>
      <c r="AA8" s="213">
        <v>8</v>
      </c>
      <c r="AB8" s="213">
        <v>4</v>
      </c>
      <c r="AC8" s="213">
        <v>5</v>
      </c>
    </row>
    <row r="9" spans="1:29">
      <c r="A9" s="13" t="s">
        <v>6</v>
      </c>
      <c r="B9" s="213">
        <v>1</v>
      </c>
      <c r="C9" s="213">
        <v>1</v>
      </c>
      <c r="D9" s="213">
        <v>1</v>
      </c>
      <c r="E9" s="213" t="s">
        <v>183</v>
      </c>
      <c r="F9" s="213" t="s">
        <v>183</v>
      </c>
      <c r="G9" s="213" t="s">
        <v>183</v>
      </c>
      <c r="H9" s="213" t="s">
        <v>183</v>
      </c>
      <c r="I9" s="213">
        <v>2</v>
      </c>
      <c r="J9" s="213" t="s">
        <v>183</v>
      </c>
      <c r="K9" s="213">
        <v>1</v>
      </c>
      <c r="L9" s="213" t="s">
        <v>183</v>
      </c>
      <c r="M9" s="213" t="s">
        <v>183</v>
      </c>
      <c r="N9" s="213" t="s">
        <v>183</v>
      </c>
      <c r="O9" s="213" t="s">
        <v>183</v>
      </c>
      <c r="P9" s="213" t="s">
        <v>183</v>
      </c>
      <c r="Q9" s="213" t="s">
        <v>183</v>
      </c>
      <c r="R9" s="213" t="s">
        <v>183</v>
      </c>
      <c r="S9" s="213" t="s">
        <v>183</v>
      </c>
      <c r="T9" s="213">
        <v>1</v>
      </c>
      <c r="U9" s="213">
        <v>2</v>
      </c>
      <c r="V9" s="213" t="s">
        <v>183</v>
      </c>
      <c r="W9" s="213">
        <v>1</v>
      </c>
      <c r="X9" s="213" t="s">
        <v>183</v>
      </c>
      <c r="Y9" s="213">
        <v>1</v>
      </c>
      <c r="Z9" s="213" t="s">
        <v>183</v>
      </c>
      <c r="AA9" s="213" t="s">
        <v>183</v>
      </c>
      <c r="AB9" s="213" t="s">
        <v>183</v>
      </c>
      <c r="AC9" s="213" t="s">
        <v>183</v>
      </c>
    </row>
    <row r="10" spans="1:29">
      <c r="A10" s="13" t="s">
        <v>7</v>
      </c>
      <c r="B10" s="213" t="s">
        <v>183</v>
      </c>
      <c r="C10" s="213" t="s">
        <v>183</v>
      </c>
      <c r="D10" s="213">
        <v>6</v>
      </c>
      <c r="E10" s="213">
        <v>11</v>
      </c>
      <c r="F10" s="213">
        <v>6</v>
      </c>
      <c r="G10" s="213">
        <v>1</v>
      </c>
      <c r="H10" s="213">
        <v>9</v>
      </c>
      <c r="I10" s="213">
        <v>11</v>
      </c>
      <c r="J10" s="213">
        <v>6</v>
      </c>
      <c r="K10" s="213">
        <v>7</v>
      </c>
      <c r="L10" s="213">
        <v>3</v>
      </c>
      <c r="M10" s="213">
        <v>2</v>
      </c>
      <c r="N10" s="213">
        <v>6</v>
      </c>
      <c r="O10" s="213">
        <v>11</v>
      </c>
      <c r="P10" s="213">
        <v>8</v>
      </c>
      <c r="Q10" s="213">
        <v>10</v>
      </c>
      <c r="R10" s="213">
        <v>4</v>
      </c>
      <c r="S10" s="213">
        <v>5</v>
      </c>
      <c r="T10" s="213">
        <v>8</v>
      </c>
      <c r="U10" s="213">
        <v>7</v>
      </c>
      <c r="V10" s="213">
        <v>12</v>
      </c>
      <c r="W10" s="213">
        <v>7</v>
      </c>
      <c r="X10" s="213">
        <v>6</v>
      </c>
      <c r="Y10" s="213">
        <v>3</v>
      </c>
      <c r="Z10" s="213">
        <v>4</v>
      </c>
      <c r="AA10" s="213">
        <v>2</v>
      </c>
      <c r="AB10" s="213">
        <v>2</v>
      </c>
      <c r="AC10" s="213">
        <v>2</v>
      </c>
    </row>
    <row r="11" spans="1:29">
      <c r="A11" s="13" t="s">
        <v>8</v>
      </c>
      <c r="B11" s="213">
        <v>17</v>
      </c>
      <c r="C11" s="213">
        <v>20</v>
      </c>
      <c r="D11" s="213">
        <v>11</v>
      </c>
      <c r="E11" s="213">
        <v>11</v>
      </c>
      <c r="F11" s="213">
        <v>18</v>
      </c>
      <c r="G11" s="213">
        <v>22</v>
      </c>
      <c r="H11" s="213">
        <v>17</v>
      </c>
      <c r="I11" s="213">
        <v>25</v>
      </c>
      <c r="J11" s="213">
        <v>18</v>
      </c>
      <c r="K11" s="213">
        <v>16</v>
      </c>
      <c r="L11" s="213">
        <v>17</v>
      </c>
      <c r="M11" s="213">
        <v>19</v>
      </c>
      <c r="N11" s="213">
        <v>10</v>
      </c>
      <c r="O11" s="213">
        <v>17</v>
      </c>
      <c r="P11" s="213">
        <v>20</v>
      </c>
      <c r="Q11" s="213">
        <v>10</v>
      </c>
      <c r="R11" s="213">
        <v>29</v>
      </c>
      <c r="S11" s="213">
        <v>20</v>
      </c>
      <c r="T11" s="213">
        <v>28</v>
      </c>
      <c r="U11" s="213">
        <v>18</v>
      </c>
      <c r="V11" s="213">
        <v>9</v>
      </c>
      <c r="W11" s="213">
        <v>11</v>
      </c>
      <c r="X11" s="213">
        <v>22</v>
      </c>
      <c r="Y11" s="213">
        <v>19</v>
      </c>
      <c r="Z11" s="213">
        <v>16</v>
      </c>
      <c r="AA11" s="213">
        <v>13</v>
      </c>
      <c r="AB11" s="213">
        <v>11</v>
      </c>
      <c r="AC11" s="213">
        <v>11</v>
      </c>
    </row>
    <row r="12" spans="1:29" ht="25.5">
      <c r="A12" s="13" t="s">
        <v>9</v>
      </c>
      <c r="B12" s="213">
        <v>11</v>
      </c>
      <c r="C12" s="213">
        <v>8</v>
      </c>
      <c r="D12" s="213">
        <v>2</v>
      </c>
      <c r="E12" s="213">
        <v>12</v>
      </c>
      <c r="F12" s="213">
        <v>5</v>
      </c>
      <c r="G12" s="213">
        <v>6</v>
      </c>
      <c r="H12" s="213">
        <v>2</v>
      </c>
      <c r="I12" s="213">
        <v>17</v>
      </c>
      <c r="J12" s="213">
        <v>6</v>
      </c>
      <c r="K12" s="213">
        <v>6</v>
      </c>
      <c r="L12" s="213">
        <v>3</v>
      </c>
      <c r="M12" s="213">
        <v>7</v>
      </c>
      <c r="N12" s="213">
        <v>5</v>
      </c>
      <c r="O12" s="213">
        <v>3</v>
      </c>
      <c r="P12" s="213">
        <v>10</v>
      </c>
      <c r="Q12" s="213">
        <v>3</v>
      </c>
      <c r="R12" s="213">
        <v>3</v>
      </c>
      <c r="S12" s="213">
        <v>5</v>
      </c>
      <c r="T12" s="213">
        <v>2</v>
      </c>
      <c r="U12" s="213">
        <v>7</v>
      </c>
      <c r="V12" s="213">
        <v>6</v>
      </c>
      <c r="W12" s="213">
        <v>4</v>
      </c>
      <c r="X12" s="213">
        <v>3</v>
      </c>
      <c r="Y12" s="213">
        <v>6</v>
      </c>
      <c r="Z12" s="213">
        <v>4</v>
      </c>
      <c r="AA12" s="213">
        <v>7</v>
      </c>
      <c r="AB12" s="213">
        <v>4</v>
      </c>
      <c r="AC12" s="213">
        <v>12</v>
      </c>
    </row>
    <row r="13" spans="1:29">
      <c r="A13" s="13" t="s">
        <v>10</v>
      </c>
      <c r="B13" s="213">
        <v>1</v>
      </c>
      <c r="C13" s="213">
        <v>25</v>
      </c>
      <c r="D13" s="213">
        <v>18</v>
      </c>
      <c r="E13" s="213">
        <v>10</v>
      </c>
      <c r="F13" s="213">
        <v>8</v>
      </c>
      <c r="G13" s="213">
        <v>1</v>
      </c>
      <c r="H13" s="213">
        <v>17</v>
      </c>
      <c r="I13" s="213">
        <v>15</v>
      </c>
      <c r="J13" s="213">
        <v>28</v>
      </c>
      <c r="K13" s="213">
        <v>14</v>
      </c>
      <c r="L13" s="213">
        <v>12</v>
      </c>
      <c r="M13" s="213">
        <v>22</v>
      </c>
      <c r="N13" s="213">
        <v>10</v>
      </c>
      <c r="O13" s="213">
        <v>20</v>
      </c>
      <c r="P13" s="213">
        <v>13</v>
      </c>
      <c r="Q13" s="213">
        <v>22</v>
      </c>
      <c r="R13" s="213">
        <v>15</v>
      </c>
      <c r="S13" s="213">
        <v>26</v>
      </c>
      <c r="T13" s="213">
        <v>11</v>
      </c>
      <c r="U13" s="213">
        <v>17</v>
      </c>
      <c r="V13" s="213">
        <v>18</v>
      </c>
      <c r="W13" s="213">
        <v>11</v>
      </c>
      <c r="X13" s="213">
        <v>14</v>
      </c>
      <c r="Y13" s="213">
        <v>37</v>
      </c>
      <c r="Z13" s="213">
        <v>37</v>
      </c>
      <c r="AA13" s="213">
        <v>23</v>
      </c>
      <c r="AB13" s="213">
        <v>8</v>
      </c>
      <c r="AC13" s="213">
        <v>14</v>
      </c>
    </row>
    <row r="14" spans="1:29">
      <c r="A14" s="13" t="s">
        <v>11</v>
      </c>
      <c r="B14" s="213">
        <v>43</v>
      </c>
      <c r="C14" s="213">
        <v>24</v>
      </c>
      <c r="D14" s="213">
        <v>28</v>
      </c>
      <c r="E14" s="213">
        <v>17</v>
      </c>
      <c r="F14" s="213">
        <v>32</v>
      </c>
      <c r="G14" s="213">
        <v>41</v>
      </c>
      <c r="H14" s="213">
        <v>46</v>
      </c>
      <c r="I14" s="213">
        <v>48</v>
      </c>
      <c r="J14" s="213">
        <v>37</v>
      </c>
      <c r="K14" s="213">
        <v>28</v>
      </c>
      <c r="L14" s="213">
        <v>47</v>
      </c>
      <c r="M14" s="213">
        <v>28</v>
      </c>
      <c r="N14" s="213">
        <v>34</v>
      </c>
      <c r="O14" s="213">
        <v>22</v>
      </c>
      <c r="P14" s="213">
        <v>48</v>
      </c>
      <c r="Q14" s="213">
        <v>32</v>
      </c>
      <c r="R14" s="213">
        <v>35</v>
      </c>
      <c r="S14" s="213">
        <v>33</v>
      </c>
      <c r="T14" s="213">
        <v>18</v>
      </c>
      <c r="U14" s="213">
        <v>30</v>
      </c>
      <c r="V14" s="213">
        <v>33</v>
      </c>
      <c r="W14" s="213">
        <v>27</v>
      </c>
      <c r="X14" s="213">
        <v>37</v>
      </c>
      <c r="Y14" s="213">
        <v>34</v>
      </c>
      <c r="Z14" s="213">
        <v>29</v>
      </c>
      <c r="AA14" s="213">
        <v>32</v>
      </c>
      <c r="AB14" s="213">
        <v>27</v>
      </c>
      <c r="AC14" s="213">
        <v>35</v>
      </c>
    </row>
    <row r="15" spans="1:29">
      <c r="A15" s="13" t="s">
        <v>12</v>
      </c>
      <c r="B15" s="213">
        <v>14</v>
      </c>
      <c r="C15" s="213">
        <v>11</v>
      </c>
      <c r="D15" s="213">
        <v>12</v>
      </c>
      <c r="E15" s="213">
        <v>8</v>
      </c>
      <c r="F15" s="213">
        <v>10</v>
      </c>
      <c r="G15" s="213">
        <v>6</v>
      </c>
      <c r="H15" s="213">
        <v>11</v>
      </c>
      <c r="I15" s="213">
        <v>7</v>
      </c>
      <c r="J15" s="213">
        <v>7</v>
      </c>
      <c r="K15" s="213">
        <v>11</v>
      </c>
      <c r="L15" s="213">
        <v>8</v>
      </c>
      <c r="M15" s="213">
        <v>4</v>
      </c>
      <c r="N15" s="213">
        <v>2</v>
      </c>
      <c r="O15" s="213">
        <v>6</v>
      </c>
      <c r="P15" s="213">
        <v>2</v>
      </c>
      <c r="Q15" s="213">
        <v>9</v>
      </c>
      <c r="R15" s="213">
        <v>21</v>
      </c>
      <c r="S15" s="213">
        <v>12</v>
      </c>
      <c r="T15" s="213">
        <v>14</v>
      </c>
      <c r="U15" s="213">
        <v>14</v>
      </c>
      <c r="V15" s="213">
        <v>16</v>
      </c>
      <c r="W15" s="213">
        <v>27</v>
      </c>
      <c r="X15" s="213">
        <v>2</v>
      </c>
      <c r="Y15" s="213">
        <v>14</v>
      </c>
      <c r="Z15" s="213">
        <v>19</v>
      </c>
      <c r="AA15" s="213">
        <v>20</v>
      </c>
      <c r="AB15" s="213">
        <v>9</v>
      </c>
      <c r="AC15" s="213">
        <v>7</v>
      </c>
    </row>
    <row r="16" spans="1:29">
      <c r="A16" s="13" t="s">
        <v>13</v>
      </c>
      <c r="B16" s="213" t="s">
        <v>183</v>
      </c>
      <c r="C16" s="213" t="s">
        <v>183</v>
      </c>
      <c r="D16" s="213" t="s">
        <v>183</v>
      </c>
      <c r="E16" s="213" t="s">
        <v>183</v>
      </c>
      <c r="F16" s="213">
        <v>3</v>
      </c>
      <c r="G16" s="213">
        <v>1</v>
      </c>
      <c r="H16" s="213" t="s">
        <v>183</v>
      </c>
      <c r="I16" s="213">
        <v>1</v>
      </c>
      <c r="J16" s="213">
        <v>1</v>
      </c>
      <c r="K16" s="213">
        <v>5</v>
      </c>
      <c r="L16" s="213" t="s">
        <v>183</v>
      </c>
      <c r="M16" s="213" t="s">
        <v>183</v>
      </c>
      <c r="N16" s="213">
        <v>1</v>
      </c>
      <c r="O16" s="213" t="s">
        <v>183</v>
      </c>
      <c r="P16" s="213" t="s">
        <v>183</v>
      </c>
      <c r="Q16" s="213">
        <v>1</v>
      </c>
      <c r="R16" s="213" t="s">
        <v>183</v>
      </c>
      <c r="S16" s="213" t="s">
        <v>183</v>
      </c>
      <c r="T16" s="213">
        <v>1</v>
      </c>
      <c r="U16" s="213" t="s">
        <v>183</v>
      </c>
      <c r="V16" s="213">
        <v>1</v>
      </c>
      <c r="W16" s="213" t="s">
        <v>183</v>
      </c>
      <c r="X16" s="213" t="s">
        <v>183</v>
      </c>
      <c r="Y16" s="213" t="s">
        <v>183</v>
      </c>
      <c r="Z16" s="213">
        <v>1</v>
      </c>
      <c r="AA16" s="213" t="s">
        <v>183</v>
      </c>
      <c r="AB16" s="213" t="s">
        <v>183</v>
      </c>
      <c r="AC16" s="213" t="s">
        <v>183</v>
      </c>
    </row>
    <row r="17" spans="1:29">
      <c r="A17" s="13" t="s">
        <v>14</v>
      </c>
      <c r="B17" s="213">
        <v>31</v>
      </c>
      <c r="C17" s="213">
        <v>32</v>
      </c>
      <c r="D17" s="213">
        <v>4</v>
      </c>
      <c r="E17" s="213">
        <v>7</v>
      </c>
      <c r="F17" s="213">
        <v>13</v>
      </c>
      <c r="G17" s="213">
        <v>8</v>
      </c>
      <c r="H17" s="213">
        <v>11</v>
      </c>
      <c r="I17" s="213">
        <v>11</v>
      </c>
      <c r="J17" s="213">
        <v>7</v>
      </c>
      <c r="K17" s="213">
        <v>7</v>
      </c>
      <c r="L17" s="213">
        <v>12</v>
      </c>
      <c r="M17" s="213">
        <v>9</v>
      </c>
      <c r="N17" s="213">
        <v>16</v>
      </c>
      <c r="O17" s="213">
        <v>3</v>
      </c>
      <c r="P17" s="213">
        <v>6</v>
      </c>
      <c r="Q17" s="213">
        <v>27</v>
      </c>
      <c r="R17" s="213">
        <v>12</v>
      </c>
      <c r="S17" s="213">
        <v>16</v>
      </c>
      <c r="T17" s="213">
        <v>7</v>
      </c>
      <c r="U17" s="213">
        <v>13</v>
      </c>
      <c r="V17" s="213">
        <v>4</v>
      </c>
      <c r="W17" s="213">
        <v>4</v>
      </c>
      <c r="X17" s="213">
        <v>2</v>
      </c>
      <c r="Y17" s="213">
        <v>13</v>
      </c>
      <c r="Z17" s="213">
        <v>4</v>
      </c>
      <c r="AA17" s="213">
        <v>7</v>
      </c>
      <c r="AB17" s="213">
        <v>7</v>
      </c>
      <c r="AC17" s="213">
        <v>15</v>
      </c>
    </row>
    <row r="18" spans="1:29">
      <c r="A18" s="13" t="s">
        <v>15</v>
      </c>
      <c r="B18" s="213">
        <v>7</v>
      </c>
      <c r="C18" s="213">
        <v>2</v>
      </c>
      <c r="D18" s="213">
        <v>5</v>
      </c>
      <c r="E18" s="213">
        <v>4</v>
      </c>
      <c r="F18" s="213">
        <v>17</v>
      </c>
      <c r="G18" s="213">
        <v>23</v>
      </c>
      <c r="H18" s="213">
        <v>44</v>
      </c>
      <c r="I18" s="213">
        <v>7</v>
      </c>
      <c r="J18" s="213">
        <v>19</v>
      </c>
      <c r="K18" s="213">
        <v>21</v>
      </c>
      <c r="L18" s="213">
        <v>34</v>
      </c>
      <c r="M18" s="213">
        <v>9</v>
      </c>
      <c r="N18" s="213">
        <v>17</v>
      </c>
      <c r="O18" s="213">
        <v>5</v>
      </c>
      <c r="P18" s="213">
        <v>6</v>
      </c>
      <c r="Q18" s="213">
        <v>3</v>
      </c>
      <c r="R18" s="213">
        <v>4</v>
      </c>
      <c r="S18" s="213">
        <v>7</v>
      </c>
      <c r="T18" s="213">
        <v>4</v>
      </c>
      <c r="U18" s="213">
        <v>3</v>
      </c>
      <c r="V18" s="213">
        <v>2</v>
      </c>
      <c r="W18" s="213">
        <v>5</v>
      </c>
      <c r="X18" s="213"/>
      <c r="Y18" s="213">
        <v>5</v>
      </c>
      <c r="Z18" s="213">
        <v>5</v>
      </c>
      <c r="AA18" s="213">
        <v>2</v>
      </c>
      <c r="AB18" s="213">
        <v>3</v>
      </c>
      <c r="AC18" s="213">
        <v>5</v>
      </c>
    </row>
    <row r="19" spans="1:29">
      <c r="A19" s="13" t="s">
        <v>16</v>
      </c>
      <c r="B19" s="213">
        <v>19</v>
      </c>
      <c r="C19" s="213">
        <v>16</v>
      </c>
      <c r="D19" s="213">
        <v>7</v>
      </c>
      <c r="E19" s="213">
        <v>9</v>
      </c>
      <c r="F19" s="213">
        <v>2</v>
      </c>
      <c r="G19" s="213">
        <v>13</v>
      </c>
      <c r="H19" s="213">
        <v>6</v>
      </c>
      <c r="I19" s="213">
        <v>16</v>
      </c>
      <c r="J19" s="213">
        <v>17</v>
      </c>
      <c r="K19" s="213">
        <v>15</v>
      </c>
      <c r="L19" s="213">
        <v>17</v>
      </c>
      <c r="M19" s="213">
        <v>18</v>
      </c>
      <c r="N19" s="213">
        <v>8</v>
      </c>
      <c r="O19" s="213">
        <v>31</v>
      </c>
      <c r="P19" s="213">
        <v>23</v>
      </c>
      <c r="Q19" s="213">
        <v>27</v>
      </c>
      <c r="R19" s="213">
        <v>18</v>
      </c>
      <c r="S19" s="213">
        <v>15</v>
      </c>
      <c r="T19" s="213">
        <v>23</v>
      </c>
      <c r="U19" s="213">
        <v>30</v>
      </c>
      <c r="V19" s="213">
        <v>17</v>
      </c>
      <c r="W19" s="213">
        <v>13</v>
      </c>
      <c r="X19" s="213">
        <v>10</v>
      </c>
      <c r="Y19" s="213">
        <v>15</v>
      </c>
      <c r="Z19" s="213">
        <v>21</v>
      </c>
      <c r="AA19" s="213">
        <v>26</v>
      </c>
      <c r="AB19" s="213">
        <v>30</v>
      </c>
      <c r="AC19" s="213">
        <v>8</v>
      </c>
    </row>
    <row r="20" spans="1:29">
      <c r="A20" s="13" t="s">
        <v>17</v>
      </c>
      <c r="B20" s="213">
        <v>11</v>
      </c>
      <c r="C20" s="213">
        <v>6</v>
      </c>
      <c r="D20" s="213">
        <v>3</v>
      </c>
      <c r="E20" s="213">
        <v>3</v>
      </c>
      <c r="F20" s="213">
        <v>1</v>
      </c>
      <c r="G20" s="213">
        <v>3</v>
      </c>
      <c r="H20" s="213">
        <v>3</v>
      </c>
      <c r="I20" s="213">
        <v>11</v>
      </c>
      <c r="J20" s="213">
        <v>1</v>
      </c>
      <c r="K20" s="213">
        <v>8</v>
      </c>
      <c r="L20" s="213">
        <v>3</v>
      </c>
      <c r="M20" s="213">
        <v>12</v>
      </c>
      <c r="N20" s="213">
        <v>9</v>
      </c>
      <c r="O20" s="213">
        <v>5</v>
      </c>
      <c r="P20" s="213">
        <v>13</v>
      </c>
      <c r="Q20" s="213">
        <v>16</v>
      </c>
      <c r="R20" s="213">
        <v>14</v>
      </c>
      <c r="S20" s="213">
        <v>19</v>
      </c>
      <c r="T20" s="213">
        <v>13</v>
      </c>
      <c r="U20" s="213">
        <v>9</v>
      </c>
      <c r="V20" s="213">
        <v>7</v>
      </c>
      <c r="W20" s="213">
        <v>9</v>
      </c>
      <c r="X20" s="213">
        <v>11</v>
      </c>
      <c r="Y20" s="213">
        <v>13</v>
      </c>
      <c r="Z20" s="213">
        <v>3</v>
      </c>
      <c r="AA20" s="213">
        <v>11</v>
      </c>
      <c r="AB20" s="213">
        <v>11</v>
      </c>
      <c r="AC20" s="213">
        <v>4</v>
      </c>
    </row>
    <row r="21" spans="1:29" s="47" customFormat="1">
      <c r="A21" s="22" t="s">
        <v>18</v>
      </c>
      <c r="B21" s="214">
        <v>480</v>
      </c>
      <c r="C21" s="214">
        <v>446</v>
      </c>
      <c r="D21" s="214">
        <v>297</v>
      </c>
      <c r="E21" s="214">
        <v>239</v>
      </c>
      <c r="F21" s="214">
        <v>235</v>
      </c>
      <c r="G21" s="214">
        <v>308</v>
      </c>
      <c r="H21" s="214">
        <v>263</v>
      </c>
      <c r="I21" s="214">
        <v>304</v>
      </c>
      <c r="J21" s="214">
        <v>261</v>
      </c>
      <c r="K21" s="214">
        <v>292</v>
      </c>
      <c r="L21" s="214">
        <v>281</v>
      </c>
      <c r="M21" s="214">
        <v>274</v>
      </c>
      <c r="N21" s="214">
        <v>286</v>
      </c>
      <c r="O21" s="214">
        <v>295</v>
      </c>
      <c r="P21" s="214">
        <v>311</v>
      </c>
      <c r="Q21" s="214">
        <v>313</v>
      </c>
      <c r="R21" s="214">
        <v>294</v>
      </c>
      <c r="S21" s="214">
        <v>334</v>
      </c>
      <c r="T21" s="214">
        <v>290</v>
      </c>
      <c r="U21" s="214">
        <v>318</v>
      </c>
      <c r="V21" s="214">
        <v>276</v>
      </c>
      <c r="W21" s="214">
        <v>284</v>
      </c>
      <c r="X21" s="214">
        <v>271</v>
      </c>
      <c r="Y21" s="214">
        <v>370</v>
      </c>
      <c r="Z21" s="214">
        <v>283</v>
      </c>
      <c r="AA21" s="214">
        <v>309</v>
      </c>
      <c r="AB21" s="214">
        <v>252</v>
      </c>
      <c r="AC21" s="214">
        <v>263</v>
      </c>
    </row>
    <row r="23" spans="1:29">
      <c r="A23" s="480" t="s">
        <v>1</v>
      </c>
      <c r="B23" s="488" t="s">
        <v>515</v>
      </c>
      <c r="C23" s="488"/>
      <c r="D23" s="488"/>
      <c r="E23" s="488"/>
      <c r="F23" s="488"/>
      <c r="G23" s="488"/>
      <c r="H23" s="488"/>
      <c r="I23" s="488"/>
      <c r="J23" s="488"/>
      <c r="K23" s="488"/>
      <c r="L23" s="488"/>
      <c r="M23" s="488"/>
      <c r="N23" s="488"/>
      <c r="O23" s="488"/>
      <c r="P23" s="488"/>
      <c r="Q23" s="488"/>
      <c r="R23" s="488"/>
      <c r="S23" s="488"/>
      <c r="T23" s="488"/>
      <c r="U23" s="488"/>
      <c r="V23" s="488"/>
      <c r="W23" s="488"/>
      <c r="X23" s="488"/>
      <c r="Y23" s="488"/>
      <c r="Z23" s="488"/>
      <c r="AA23" s="488"/>
      <c r="AB23" s="488"/>
      <c r="AC23" s="488"/>
    </row>
    <row r="24" spans="1:29">
      <c r="A24" s="480"/>
      <c r="B24" s="293">
        <v>1996</v>
      </c>
      <c r="C24" s="293">
        <v>1997</v>
      </c>
      <c r="D24" s="293">
        <v>1998</v>
      </c>
      <c r="E24" s="293">
        <v>1999</v>
      </c>
      <c r="F24" s="293">
        <v>2000</v>
      </c>
      <c r="G24" s="293">
        <v>2001</v>
      </c>
      <c r="H24" s="293">
        <v>2002</v>
      </c>
      <c r="I24" s="293">
        <v>2003</v>
      </c>
      <c r="J24" s="293">
        <v>2004</v>
      </c>
      <c r="K24" s="293">
        <v>2005</v>
      </c>
      <c r="L24" s="293">
        <v>2006</v>
      </c>
      <c r="M24" s="293">
        <v>2007</v>
      </c>
      <c r="N24" s="293">
        <v>2008</v>
      </c>
      <c r="O24" s="293">
        <v>2009</v>
      </c>
      <c r="P24" s="293">
        <v>2010</v>
      </c>
      <c r="Q24" s="293">
        <v>2011</v>
      </c>
      <c r="R24" s="293">
        <v>2012</v>
      </c>
      <c r="S24" s="293">
        <v>2013</v>
      </c>
      <c r="T24" s="293">
        <v>2014</v>
      </c>
      <c r="U24" s="293">
        <v>2015</v>
      </c>
      <c r="V24" s="293">
        <v>2016</v>
      </c>
      <c r="W24" s="293">
        <v>2017</v>
      </c>
      <c r="X24" s="293">
        <v>2018</v>
      </c>
      <c r="Y24" s="293">
        <v>2019</v>
      </c>
      <c r="Z24" s="293">
        <v>2020</v>
      </c>
      <c r="AA24" s="293">
        <v>2021</v>
      </c>
      <c r="AB24" s="427">
        <v>2022</v>
      </c>
      <c r="AC24" s="427">
        <v>2023</v>
      </c>
    </row>
    <row r="25" spans="1:29">
      <c r="A25" s="13" t="s">
        <v>2</v>
      </c>
      <c r="B25" s="220">
        <v>1.851839578451137</v>
      </c>
      <c r="C25" s="220">
        <v>1.4584183064554941</v>
      </c>
      <c r="D25" s="220">
        <v>1.4566846091365591</v>
      </c>
      <c r="E25" s="220">
        <v>2.2279242013690888</v>
      </c>
      <c r="F25" s="220">
        <v>0.86879236991789044</v>
      </c>
      <c r="G25" s="220">
        <v>1.3450905779191276</v>
      </c>
      <c r="H25" s="220">
        <v>1.4335781661840128</v>
      </c>
      <c r="I25" s="220">
        <v>2.0007238809546424</v>
      </c>
      <c r="J25" s="220">
        <v>0.95132679169320478</v>
      </c>
      <c r="K25" s="220">
        <v>1.8059607349918008</v>
      </c>
      <c r="L25" s="220">
        <v>2.0914473966280736</v>
      </c>
      <c r="M25" s="220">
        <v>3.0436617076540102</v>
      </c>
      <c r="N25" s="220">
        <v>4.3783553907263393</v>
      </c>
      <c r="O25" s="220">
        <v>1.9064008648196882</v>
      </c>
      <c r="P25" s="220">
        <v>1.7174843243774478</v>
      </c>
      <c r="Q25" s="220">
        <v>2.0961418318164413</v>
      </c>
      <c r="R25" s="220">
        <v>2.7512205932466451</v>
      </c>
      <c r="S25" s="220">
        <v>2.452785066689811</v>
      </c>
      <c r="T25" s="220">
        <v>1.4989749353590482</v>
      </c>
      <c r="U25" s="220">
        <v>3.2413016660012737</v>
      </c>
      <c r="V25" s="220">
        <v>3.847649214584862</v>
      </c>
      <c r="W25" s="220">
        <v>4.1865150711357169</v>
      </c>
      <c r="X25" s="220">
        <v>5.0694886578791305</v>
      </c>
      <c r="Y25" s="220">
        <v>4.4204022674318111</v>
      </c>
      <c r="Z25" s="220">
        <v>2.0717512305977119</v>
      </c>
      <c r="AA25" s="220">
        <v>4.3189381026886915</v>
      </c>
      <c r="AB25" s="220">
        <v>3.2929648476002518</v>
      </c>
      <c r="AC25" s="220">
        <v>3.025967697794826</v>
      </c>
    </row>
    <row r="26" spans="1:29">
      <c r="A26" s="13" t="s">
        <v>3</v>
      </c>
      <c r="B26" s="220">
        <v>23.474758869950168</v>
      </c>
      <c r="C26" s="220">
        <v>22.584669592950917</v>
      </c>
      <c r="D26" s="220">
        <v>15.233455198200154</v>
      </c>
      <c r="E26" s="220">
        <v>9.9587756482042593</v>
      </c>
      <c r="F26" s="220">
        <v>7.9247943619050512</v>
      </c>
      <c r="G26" s="220">
        <v>8.5291693491177654</v>
      </c>
      <c r="H26" s="220">
        <v>5.218436409683135</v>
      </c>
      <c r="I26" s="220">
        <v>9.0217379996254756</v>
      </c>
      <c r="J26" s="220">
        <v>7.7892596333059974</v>
      </c>
      <c r="K26" s="220">
        <v>9.886340311009679</v>
      </c>
      <c r="L26" s="220">
        <v>7.040168938159642</v>
      </c>
      <c r="M26" s="220">
        <v>8.4031338841425995</v>
      </c>
      <c r="N26" s="220">
        <v>8.8834159867892293</v>
      </c>
      <c r="O26" s="220">
        <v>11.478977303960086</v>
      </c>
      <c r="P26" s="220">
        <v>10.749381405429085</v>
      </c>
      <c r="Q26" s="220">
        <v>9.9892148702674888</v>
      </c>
      <c r="R26" s="220">
        <v>8.1721130328217697</v>
      </c>
      <c r="S26" s="220">
        <v>10.667169350388493</v>
      </c>
      <c r="T26" s="220">
        <v>10.436510201767787</v>
      </c>
      <c r="U26" s="220">
        <v>9.3205105039412057</v>
      </c>
      <c r="V26" s="220">
        <v>7.4492906994907244</v>
      </c>
      <c r="W26" s="220">
        <v>8.8707339676139529</v>
      </c>
      <c r="X26" s="220">
        <v>7.9006130492201283</v>
      </c>
      <c r="Y26" s="220">
        <v>11.755071034596625</v>
      </c>
      <c r="Z26" s="220">
        <v>8.6807802955424958</v>
      </c>
      <c r="AA26" s="220">
        <v>8.3595608221126501</v>
      </c>
      <c r="AB26" s="220">
        <v>7.4262333116972394</v>
      </c>
      <c r="AC26" s="220">
        <v>8.2513703463302672</v>
      </c>
    </row>
    <row r="27" spans="1:29">
      <c r="A27" s="13" t="s">
        <v>4</v>
      </c>
      <c r="B27" s="213" t="s">
        <v>183</v>
      </c>
      <c r="C27" s="213" t="s">
        <v>183</v>
      </c>
      <c r="D27" s="213" t="s">
        <v>183</v>
      </c>
      <c r="E27" s="213" t="s">
        <v>183</v>
      </c>
      <c r="F27" s="213" t="s">
        <v>183</v>
      </c>
      <c r="G27" s="213" t="s">
        <v>183</v>
      </c>
      <c r="H27" s="213" t="s">
        <v>183</v>
      </c>
      <c r="I27" s="213" t="s">
        <v>183</v>
      </c>
      <c r="J27" s="213" t="s">
        <v>183</v>
      </c>
      <c r="K27" s="220">
        <v>0.92011754194892548</v>
      </c>
      <c r="L27" s="220">
        <v>3.6811792044051441</v>
      </c>
      <c r="M27" s="220">
        <v>1.2265115374874052</v>
      </c>
      <c r="N27" s="220">
        <v>2.1434632180180744</v>
      </c>
      <c r="O27" s="220">
        <v>0.61172967176421</v>
      </c>
      <c r="P27" s="220">
        <v>0.91625323284682314</v>
      </c>
      <c r="Q27" s="220">
        <v>0.30283080176877414</v>
      </c>
      <c r="R27" s="220">
        <v>0.59690587868723688</v>
      </c>
      <c r="S27" s="220">
        <v>1.1769808440482727</v>
      </c>
      <c r="T27" s="220">
        <v>0.58041017006308182</v>
      </c>
      <c r="U27" s="220">
        <v>0.85838383491562087</v>
      </c>
      <c r="V27" s="220">
        <v>0.5637882738240716</v>
      </c>
      <c r="W27" s="220">
        <v>0.55645779003345142</v>
      </c>
      <c r="X27" s="213" t="s">
        <v>183</v>
      </c>
      <c r="Y27" s="220">
        <v>0.2734362930351128</v>
      </c>
      <c r="Z27" s="213" t="s">
        <v>183</v>
      </c>
      <c r="AA27" s="213" t="s">
        <v>183</v>
      </c>
      <c r="AB27" s="213" t="s">
        <v>183</v>
      </c>
      <c r="AC27" s="220">
        <v>0.26840953927502587</v>
      </c>
    </row>
    <row r="28" spans="1:29">
      <c r="A28" s="13" t="s">
        <v>5</v>
      </c>
      <c r="B28" s="220">
        <v>9.8537700524220568</v>
      </c>
      <c r="C28" s="220">
        <v>5.8818501006580615</v>
      </c>
      <c r="D28" s="220">
        <v>0.77951983137427006</v>
      </c>
      <c r="E28" s="220">
        <v>1.5520973102929663</v>
      </c>
      <c r="F28" s="220">
        <v>5.8125273915353324</v>
      </c>
      <c r="G28" s="220">
        <v>25.248748730279271</v>
      </c>
      <c r="H28" s="220">
        <v>7.024598583216517</v>
      </c>
      <c r="I28" s="220">
        <v>0.39199468455207748</v>
      </c>
      <c r="J28" s="220">
        <v>3.147559146570813</v>
      </c>
      <c r="K28" s="220">
        <v>3.5543535697162758</v>
      </c>
      <c r="L28" s="220">
        <v>1.5871838081856624</v>
      </c>
      <c r="M28" s="220">
        <v>1.5959182794085844</v>
      </c>
      <c r="N28" s="220">
        <v>2.0065582349350617</v>
      </c>
      <c r="O28" s="220">
        <v>3.2286758070478765</v>
      </c>
      <c r="P28" s="220">
        <v>2.8382643445879974</v>
      </c>
      <c r="Q28" s="220">
        <v>2.4417927479569319</v>
      </c>
      <c r="R28" s="220">
        <v>2.4476348911985499</v>
      </c>
      <c r="S28" s="220">
        <v>4.8992549866250341</v>
      </c>
      <c r="T28" s="220">
        <v>4.075755247636776</v>
      </c>
      <c r="U28" s="220">
        <v>4.451010359119655</v>
      </c>
      <c r="V28" s="220">
        <v>4.4181373373974839</v>
      </c>
      <c r="W28" s="220">
        <v>0.80020997509746561</v>
      </c>
      <c r="X28" s="220">
        <v>1.9936371078067243</v>
      </c>
      <c r="Y28" s="220">
        <v>2.3838802020735783</v>
      </c>
      <c r="Z28" s="220">
        <v>1.1874218775356404</v>
      </c>
      <c r="AA28" s="220">
        <v>3.1564784747896009</v>
      </c>
      <c r="AB28" s="220">
        <v>1.559008673155001</v>
      </c>
      <c r="AC28" s="220">
        <v>1.9487608414437512</v>
      </c>
    </row>
    <row r="29" spans="1:29">
      <c r="A29" s="13" t="s">
        <v>6</v>
      </c>
      <c r="B29" s="220">
        <v>1.478924585198627</v>
      </c>
      <c r="C29" s="220">
        <v>1.4863744058218313</v>
      </c>
      <c r="D29" s="220">
        <v>1.4982867091480891</v>
      </c>
      <c r="E29" s="213" t="s">
        <v>183</v>
      </c>
      <c r="F29" s="213" t="s">
        <v>183</v>
      </c>
      <c r="G29" s="213" t="s">
        <v>183</v>
      </c>
      <c r="H29" s="213" t="s">
        <v>183</v>
      </c>
      <c r="I29" s="220">
        <v>3.0448583760247852</v>
      </c>
      <c r="J29" s="213" t="s">
        <v>183</v>
      </c>
      <c r="K29" s="220">
        <v>1.522860419182559</v>
      </c>
      <c r="L29" s="213" t="s">
        <v>183</v>
      </c>
      <c r="M29" s="213" t="s">
        <v>183</v>
      </c>
      <c r="N29" s="213" t="s">
        <v>183</v>
      </c>
      <c r="O29" s="213" t="s">
        <v>183</v>
      </c>
      <c r="P29" s="213" t="s">
        <v>183</v>
      </c>
      <c r="Q29" s="213" t="s">
        <v>183</v>
      </c>
      <c r="R29" s="213" t="s">
        <v>183</v>
      </c>
      <c r="S29" s="213" t="s">
        <v>183</v>
      </c>
      <c r="T29" s="220">
        <v>1.5159784124674065</v>
      </c>
      <c r="U29" s="220">
        <v>2.9998995033666374</v>
      </c>
      <c r="V29" s="220"/>
      <c r="W29" s="220">
        <v>1.4708196730956196</v>
      </c>
      <c r="X29" s="213" t="s">
        <v>183</v>
      </c>
      <c r="Y29" s="220">
        <v>1.4660735910299754</v>
      </c>
      <c r="Z29" s="213" t="s">
        <v>183</v>
      </c>
      <c r="AA29" s="213" t="s">
        <v>183</v>
      </c>
      <c r="AB29" s="213" t="s">
        <v>183</v>
      </c>
      <c r="AC29" s="213" t="s">
        <v>183</v>
      </c>
    </row>
    <row r="30" spans="1:29">
      <c r="A30" s="13" t="s">
        <v>7</v>
      </c>
      <c r="B30" s="213" t="s">
        <v>183</v>
      </c>
      <c r="C30" s="213" t="s">
        <v>183</v>
      </c>
      <c r="D30" s="220">
        <v>3.5866826473304618</v>
      </c>
      <c r="E30" s="220">
        <v>6.5913179160409907</v>
      </c>
      <c r="F30" s="220">
        <v>3.5874267865983303</v>
      </c>
      <c r="G30" s="220">
        <v>0.59548373227765972</v>
      </c>
      <c r="H30" s="220">
        <v>5.3508969589663495</v>
      </c>
      <c r="I30" s="220">
        <v>6.5407473695789848</v>
      </c>
      <c r="J30" s="220">
        <v>3.5702193721293205</v>
      </c>
      <c r="K30" s="220">
        <v>4.1639278926658356</v>
      </c>
      <c r="L30" s="220">
        <v>1.7785956682895363</v>
      </c>
      <c r="M30" s="220">
        <v>1.1790749567426875</v>
      </c>
      <c r="N30" s="220">
        <v>3.5270051024007145</v>
      </c>
      <c r="O30" s="220">
        <v>6.4753152154013609</v>
      </c>
      <c r="P30" s="220">
        <v>4.7011645959995443</v>
      </c>
      <c r="Q30" s="220">
        <v>5.8413125662988978</v>
      </c>
      <c r="R30" s="220">
        <v>2.3171883236880371</v>
      </c>
      <c r="S30" s="220">
        <v>2.8730563055828657</v>
      </c>
      <c r="T30" s="220">
        <v>4.5595295021506734</v>
      </c>
      <c r="U30" s="220">
        <v>3.9434398062081009</v>
      </c>
      <c r="V30" s="220">
        <v>6.6706579436696289</v>
      </c>
      <c r="W30" s="220">
        <v>3.8450742676094789</v>
      </c>
      <c r="X30" s="220">
        <v>3.2681839028870048</v>
      </c>
      <c r="Y30" s="220">
        <v>1.6267075006398382</v>
      </c>
      <c r="Z30" s="220">
        <v>2.162318784171394</v>
      </c>
      <c r="AA30" s="220">
        <v>1.0792102555192162</v>
      </c>
      <c r="AB30" s="220">
        <v>1.066564276496123</v>
      </c>
      <c r="AC30" s="220">
        <v>1.066564276496123</v>
      </c>
    </row>
    <row r="31" spans="1:29">
      <c r="A31" s="13" t="s">
        <v>8</v>
      </c>
      <c r="B31" s="220">
        <v>2.837939308831567</v>
      </c>
      <c r="C31" s="220">
        <v>3.3352794689034386</v>
      </c>
      <c r="D31" s="220">
        <v>1.8346264392018976</v>
      </c>
      <c r="E31" s="220">
        <v>1.8329649073869485</v>
      </c>
      <c r="F31" s="220">
        <v>2.9935319752454861</v>
      </c>
      <c r="G31" s="220">
        <v>3.65385746036312</v>
      </c>
      <c r="H31" s="220">
        <v>2.8201945171105347</v>
      </c>
      <c r="I31" s="220">
        <v>4.146591634367482</v>
      </c>
      <c r="J31" s="220">
        <v>2.9865505672786887</v>
      </c>
      <c r="K31" s="220">
        <v>2.6563048641092539</v>
      </c>
      <c r="L31" s="220">
        <v>2.8297946750921308</v>
      </c>
      <c r="M31" s="220">
        <v>3.1704299670375402</v>
      </c>
      <c r="N31" s="220">
        <v>1.6714215824986114</v>
      </c>
      <c r="O31" s="220">
        <v>2.8461671754888083</v>
      </c>
      <c r="P31" s="220">
        <v>3.3504934439219536</v>
      </c>
      <c r="Q31" s="220">
        <v>1.6717962949650511</v>
      </c>
      <c r="R31" s="220">
        <v>4.8292075803238772</v>
      </c>
      <c r="S31" s="220">
        <v>3.3162254787924894</v>
      </c>
      <c r="T31" s="220">
        <v>4.6131107573294505</v>
      </c>
      <c r="U31" s="220">
        <v>2.9339709830269776</v>
      </c>
      <c r="V31" s="220">
        <v>1.4528712772191399</v>
      </c>
      <c r="W31" s="220">
        <v>1.7661674567590024</v>
      </c>
      <c r="X31" s="220">
        <v>3.5174471775364311</v>
      </c>
      <c r="Y31" s="220">
        <v>3.0269502122449694</v>
      </c>
      <c r="Z31" s="220">
        <v>2.5434706961177258</v>
      </c>
      <c r="AA31" s="220">
        <v>2.0654309458116713</v>
      </c>
      <c r="AB31" s="220">
        <v>1.726481399517213</v>
      </c>
      <c r="AC31" s="220">
        <v>1.726481399517213</v>
      </c>
    </row>
    <row r="32" spans="1:29" ht="25.5">
      <c r="A32" s="13" t="s">
        <v>9</v>
      </c>
      <c r="B32" s="220">
        <v>6.066418458236293</v>
      </c>
      <c r="C32" s="220">
        <v>4.4340294020489655</v>
      </c>
      <c r="D32" s="220">
        <v>1.1150733383734648</v>
      </c>
      <c r="E32" s="220">
        <v>6.7303205427330486</v>
      </c>
      <c r="F32" s="220">
        <v>2.8247821528003758</v>
      </c>
      <c r="G32" s="220">
        <v>3.421049030474705</v>
      </c>
      <c r="H32" s="220">
        <v>1.1515536762199561</v>
      </c>
      <c r="I32" s="220">
        <v>9.8753498487909663</v>
      </c>
      <c r="J32" s="220">
        <v>3.5138927606781345</v>
      </c>
      <c r="K32" s="220">
        <v>3.5427387141629834</v>
      </c>
      <c r="L32" s="220">
        <v>1.7864703454855</v>
      </c>
      <c r="M32" s="220">
        <v>4.2064425874669649</v>
      </c>
      <c r="N32" s="220">
        <v>3.0340192441772622</v>
      </c>
      <c r="O32" s="220">
        <v>1.8378794302083665</v>
      </c>
      <c r="P32" s="220">
        <v>6.1731595959296657</v>
      </c>
      <c r="Q32" s="220">
        <v>1.8623777349017037</v>
      </c>
      <c r="R32" s="220">
        <v>1.8707755549499785</v>
      </c>
      <c r="S32" s="220">
        <v>3.1280968158476892</v>
      </c>
      <c r="T32" s="220">
        <v>1.251703881909249</v>
      </c>
      <c r="U32" s="220">
        <v>4.3593336447143072</v>
      </c>
      <c r="V32" s="220">
        <v>3.7231976310534538</v>
      </c>
      <c r="W32" s="220">
        <v>2.4830886146041613</v>
      </c>
      <c r="X32" s="220">
        <v>1.8628946775236168</v>
      </c>
      <c r="Y32" s="220">
        <v>3.7292397882537647</v>
      </c>
      <c r="Z32" s="220">
        <v>2.4853118072193334</v>
      </c>
      <c r="AA32" s="220">
        <v>4.34521625830945</v>
      </c>
      <c r="AB32" s="220">
        <v>2.4578237445436315</v>
      </c>
      <c r="AC32" s="220">
        <v>7.3734712336308936</v>
      </c>
    </row>
    <row r="33" spans="1:29">
      <c r="A33" s="13" t="s">
        <v>10</v>
      </c>
      <c r="B33" s="220">
        <v>0.12891797851452971</v>
      </c>
      <c r="C33" s="220">
        <v>3.2124798416889933</v>
      </c>
      <c r="D33" s="220">
        <v>2.307505340592916</v>
      </c>
      <c r="E33" s="220">
        <v>1.2786994501336626</v>
      </c>
      <c r="F33" s="220">
        <v>1.0200013336517437</v>
      </c>
      <c r="G33" s="220">
        <v>0.12716420764999525</v>
      </c>
      <c r="H33" s="220">
        <v>2.156588905567919</v>
      </c>
      <c r="I33" s="220">
        <v>1.9002957873736239</v>
      </c>
      <c r="J33" s="220">
        <v>3.545938070951435</v>
      </c>
      <c r="K33" s="220">
        <v>1.7744362045823547</v>
      </c>
      <c r="L33" s="220">
        <v>1.5238644796840928</v>
      </c>
      <c r="M33" s="220">
        <v>2.7997216567632877</v>
      </c>
      <c r="N33" s="220">
        <v>1.2764144395149317</v>
      </c>
      <c r="O33" s="220">
        <v>2.5617375548548065</v>
      </c>
      <c r="P33" s="220">
        <v>1.6694593725503895</v>
      </c>
      <c r="Q33" s="220">
        <v>2.8290212833700745</v>
      </c>
      <c r="R33" s="220">
        <v>1.9288575608130212</v>
      </c>
      <c r="S33" s="220">
        <v>3.3398516103929503</v>
      </c>
      <c r="T33" s="220">
        <v>1.4086943849057627</v>
      </c>
      <c r="U33" s="220">
        <v>2.1582727419420573</v>
      </c>
      <c r="V33" s="220">
        <v>2.2681045777658713</v>
      </c>
      <c r="W33" s="220">
        <v>1.3829119851952987</v>
      </c>
      <c r="X33" s="220">
        <v>1.7560117060757503</v>
      </c>
      <c r="Y33" s="220">
        <v>4.6319316857677517</v>
      </c>
      <c r="Z33" s="220">
        <v>4.6258586750165502</v>
      </c>
      <c r="AA33" s="220">
        <v>2.8695385507532789</v>
      </c>
      <c r="AB33" s="220">
        <v>0.98584851427083497</v>
      </c>
      <c r="AC33" s="220">
        <v>1.7252348999739613</v>
      </c>
    </row>
    <row r="34" spans="1:29">
      <c r="A34" s="13" t="s">
        <v>11</v>
      </c>
      <c r="B34" s="220">
        <v>2.4115614518295367</v>
      </c>
      <c r="C34" s="220">
        <v>1.3440210634981071</v>
      </c>
      <c r="D34" s="220">
        <v>1.5680928060046306</v>
      </c>
      <c r="E34" s="220">
        <v>0.95217574117219661</v>
      </c>
      <c r="F34" s="220">
        <v>1.7921044581846588</v>
      </c>
      <c r="G34" s="220">
        <v>2.2946783387066114</v>
      </c>
      <c r="H34" s="220">
        <v>2.5718490767397273</v>
      </c>
      <c r="I34" s="220">
        <v>2.6837617819238915</v>
      </c>
      <c r="J34" s="220">
        <v>2.0704402959162804</v>
      </c>
      <c r="K34" s="220">
        <v>1.5690109576923479</v>
      </c>
      <c r="L34" s="220">
        <v>2.6391903368348086</v>
      </c>
      <c r="M34" s="220">
        <v>1.5762373660353048</v>
      </c>
      <c r="N34" s="220">
        <v>1.920732933609979</v>
      </c>
      <c r="O34" s="220">
        <v>1.2482219220563708</v>
      </c>
      <c r="P34" s="220">
        <v>2.7324866533681855</v>
      </c>
      <c r="Q34" s="220">
        <v>1.8238746906893761</v>
      </c>
      <c r="R34" s="220">
        <v>1.9943435857408767</v>
      </c>
      <c r="S34" s="220">
        <v>1.8789401160718104</v>
      </c>
      <c r="T34" s="220">
        <v>1.0224381434863561</v>
      </c>
      <c r="U34" s="220">
        <v>1.689968801485956</v>
      </c>
      <c r="V34" s="220">
        <v>1.8458638777192371</v>
      </c>
      <c r="W34" s="220">
        <v>1.5082857678657706</v>
      </c>
      <c r="X34" s="220">
        <v>2.0644564595810393</v>
      </c>
      <c r="Y34" s="220">
        <v>1.8952130041043624</v>
      </c>
      <c r="Z34" s="220">
        <v>1.616824249420006</v>
      </c>
      <c r="AA34" s="220">
        <v>1.7852081114724112</v>
      </c>
      <c r="AB34" s="220">
        <v>1.4935477079519026</v>
      </c>
      <c r="AC34" s="220">
        <v>1.9360803621598737</v>
      </c>
    </row>
    <row r="35" spans="1:29">
      <c r="A35" s="13" t="s">
        <v>12</v>
      </c>
      <c r="B35" s="220">
        <v>3.5119679086406705</v>
      </c>
      <c r="C35" s="220">
        <v>2.7459785144655653</v>
      </c>
      <c r="D35" s="220">
        <v>2.9868652600190662</v>
      </c>
      <c r="E35" s="220">
        <v>1.9882820596812685</v>
      </c>
      <c r="F35" s="220">
        <v>2.4826986934798128</v>
      </c>
      <c r="G35" s="220">
        <v>1.4864226439643686</v>
      </c>
      <c r="H35" s="220">
        <v>2.7176303054319995</v>
      </c>
      <c r="I35" s="220">
        <v>1.7275470707218283</v>
      </c>
      <c r="J35" s="220">
        <v>1.7270138770499346</v>
      </c>
      <c r="K35" s="220">
        <v>2.7141200119717368</v>
      </c>
      <c r="L35" s="220">
        <v>1.9761352032183337</v>
      </c>
      <c r="M35" s="220">
        <v>0.98979031292220743</v>
      </c>
      <c r="N35" s="220">
        <v>0.4964553090930755</v>
      </c>
      <c r="O35" s="220">
        <v>1.4956532577197519</v>
      </c>
      <c r="P35" s="220">
        <v>0.50014078963228148</v>
      </c>
      <c r="Q35" s="220">
        <v>2.2544474612291396</v>
      </c>
      <c r="R35" s="220">
        <v>5.2629521251800684</v>
      </c>
      <c r="S35" s="220">
        <v>3.0057695746986339</v>
      </c>
      <c r="T35" s="220">
        <v>3.4973996833354404</v>
      </c>
      <c r="U35" s="220">
        <v>3.4720560250960211</v>
      </c>
      <c r="V35" s="220">
        <v>3.9414419962615419</v>
      </c>
      <c r="W35" s="220">
        <v>6.6341250547315314</v>
      </c>
      <c r="X35" s="220">
        <v>0.49028476229278728</v>
      </c>
      <c r="Y35" s="220">
        <v>3.4235068741572672</v>
      </c>
      <c r="Z35" s="220">
        <v>4.6385054052015224</v>
      </c>
      <c r="AA35" s="220">
        <v>4.875149849918512</v>
      </c>
      <c r="AB35" s="220">
        <v>2.1683110495203692</v>
      </c>
      <c r="AC35" s="220">
        <v>1.6864641496269541</v>
      </c>
    </row>
    <row r="36" spans="1:29">
      <c r="A36" s="13" t="s">
        <v>13</v>
      </c>
      <c r="B36" s="213" t="s">
        <v>183</v>
      </c>
      <c r="C36" s="213" t="s">
        <v>183</v>
      </c>
      <c r="D36" s="213" t="s">
        <v>183</v>
      </c>
      <c r="E36" s="213" t="s">
        <v>183</v>
      </c>
      <c r="F36" s="220">
        <v>2.8244518445082769</v>
      </c>
      <c r="G36" s="220">
        <v>0.94436732111322019</v>
      </c>
      <c r="H36" s="213" t="s">
        <v>183</v>
      </c>
      <c r="I36" s="220">
        <v>0.94959907926873277</v>
      </c>
      <c r="J36" s="220">
        <v>1</v>
      </c>
      <c r="K36" s="220">
        <v>4.799408712846577</v>
      </c>
      <c r="L36" s="213" t="s">
        <v>183</v>
      </c>
      <c r="M36" s="213" t="s">
        <v>183</v>
      </c>
      <c r="N36" s="220">
        <v>0.98066808994295451</v>
      </c>
      <c r="O36" s="213" t="s">
        <v>183</v>
      </c>
      <c r="P36" s="220">
        <v>0.99524769226941345</v>
      </c>
      <c r="Q36" s="220">
        <v>1.000133017691353</v>
      </c>
      <c r="R36" s="213" t="s">
        <v>183</v>
      </c>
      <c r="S36" s="213" t="s">
        <v>183</v>
      </c>
      <c r="T36" s="220">
        <v>1.0102265230932732</v>
      </c>
      <c r="U36" s="213" t="s">
        <v>183</v>
      </c>
      <c r="V36" s="220">
        <v>1.0038910818331854</v>
      </c>
      <c r="W36" s="213" t="s">
        <v>183</v>
      </c>
      <c r="X36" s="213" t="s">
        <v>183</v>
      </c>
      <c r="Y36" s="213" t="s">
        <v>183</v>
      </c>
      <c r="Z36" s="220">
        <v>1.0147761556017165</v>
      </c>
      <c r="AA36" s="213" t="s">
        <v>183</v>
      </c>
      <c r="AB36" s="213" t="s">
        <v>183</v>
      </c>
      <c r="AC36" s="213" t="s">
        <v>183</v>
      </c>
    </row>
    <row r="37" spans="1:29">
      <c r="A37" s="13" t="s">
        <v>14</v>
      </c>
      <c r="B37" s="220">
        <v>6.8391062744167126</v>
      </c>
      <c r="C37" s="220">
        <v>7.1013743378523229</v>
      </c>
      <c r="D37" s="220">
        <v>0.89411549066264018</v>
      </c>
      <c r="E37" s="220">
        <v>1.5772380218911624</v>
      </c>
      <c r="F37" s="220">
        <v>2.9532077856552705</v>
      </c>
      <c r="G37" s="220">
        <v>1.8349192004798314</v>
      </c>
      <c r="H37" s="220">
        <v>2.5479312188283783</v>
      </c>
      <c r="I37" s="220">
        <v>2.569094632367229</v>
      </c>
      <c r="J37" s="220">
        <v>1.6466043607258516</v>
      </c>
      <c r="K37" s="220">
        <v>1.6574492755407606</v>
      </c>
      <c r="L37" s="220">
        <v>2.8596968387719603</v>
      </c>
      <c r="M37" s="220">
        <v>2.160535985767349</v>
      </c>
      <c r="N37" s="220">
        <v>3.8710729477083374</v>
      </c>
      <c r="O37" s="220">
        <v>0.73108749752648738</v>
      </c>
      <c r="P37" s="220">
        <v>1.4713628645669337</v>
      </c>
      <c r="Q37" s="220">
        <v>6.649887604584876</v>
      </c>
      <c r="R37" s="220">
        <v>2.9613594416652909</v>
      </c>
      <c r="S37" s="220">
        <v>3.9522811455192861</v>
      </c>
      <c r="T37" s="220">
        <v>1.7280409200089857</v>
      </c>
      <c r="U37" s="220">
        <v>3.1940537529763056</v>
      </c>
      <c r="V37" s="220">
        <v>0.97959575511771435</v>
      </c>
      <c r="W37" s="220">
        <v>0.98002080584170803</v>
      </c>
      <c r="X37" s="220">
        <v>0.49024137769592929</v>
      </c>
      <c r="Y37" s="220">
        <v>3.1902200613798337</v>
      </c>
      <c r="Z37" s="220">
        <v>0.98414154317330538</v>
      </c>
      <c r="AA37" s="220">
        <v>1.7284070112089664</v>
      </c>
      <c r="AB37" s="220">
        <v>1.7156711362350725</v>
      </c>
      <c r="AC37" s="220">
        <v>3.6764381490751554</v>
      </c>
    </row>
    <row r="38" spans="1:29">
      <c r="A38" s="13" t="s">
        <v>15</v>
      </c>
      <c r="B38" s="220">
        <v>2.5726072455645497</v>
      </c>
      <c r="C38" s="220">
        <v>0.74062388674972024</v>
      </c>
      <c r="D38" s="220">
        <v>1.8698970509479631</v>
      </c>
      <c r="E38" s="220">
        <v>1.5119820799883879</v>
      </c>
      <c r="F38" s="220">
        <v>6.5033957289522375</v>
      </c>
      <c r="G38" s="220">
        <v>8.9218627142556244</v>
      </c>
      <c r="H38" s="220">
        <v>17.304705582065402</v>
      </c>
      <c r="I38" s="220">
        <v>2.7868039260493713</v>
      </c>
      <c r="J38" s="220">
        <v>7.6531526759651127</v>
      </c>
      <c r="K38" s="220">
        <v>8.5570457492264023</v>
      </c>
      <c r="L38" s="220">
        <v>14.014677489295261</v>
      </c>
      <c r="M38" s="220">
        <v>3.7567778533771343</v>
      </c>
      <c r="N38" s="220">
        <v>7.1914325502850343</v>
      </c>
      <c r="O38" s="220">
        <v>2.1422358944477531</v>
      </c>
      <c r="P38" s="220">
        <v>2.5987041994626745</v>
      </c>
      <c r="Q38" s="220">
        <v>1.3117271467617173</v>
      </c>
      <c r="R38" s="220">
        <v>1.7636178857307883</v>
      </c>
      <c r="S38" s="220">
        <v>3.1083688390464412</v>
      </c>
      <c r="T38" s="220">
        <v>1.7856640639124881</v>
      </c>
      <c r="U38" s="220">
        <v>1.3389814546605259</v>
      </c>
      <c r="V38" s="220">
        <v>0.89251408275658328</v>
      </c>
      <c r="W38" s="220">
        <v>2.2424873310678231</v>
      </c>
      <c r="X38" s="220"/>
      <c r="Y38" s="220">
        <v>2.2711250972041541</v>
      </c>
      <c r="Z38" s="220">
        <v>2.2854708504191326</v>
      </c>
      <c r="AA38" s="220">
        <v>0.91955333616249246</v>
      </c>
      <c r="AB38" s="220">
        <v>1.3722271292047896</v>
      </c>
      <c r="AC38" s="220">
        <v>2.2870452153413163</v>
      </c>
    </row>
    <row r="39" spans="1:29">
      <c r="A39" s="13" t="s">
        <v>16</v>
      </c>
      <c r="B39" s="220">
        <v>6.9824780226504233</v>
      </c>
      <c r="C39" s="220">
        <v>5.8498967676029796</v>
      </c>
      <c r="D39" s="220">
        <v>2.5496489497631738</v>
      </c>
      <c r="E39" s="220">
        <v>3.2675229997313369</v>
      </c>
      <c r="F39" s="220">
        <v>0.72339611326502307</v>
      </c>
      <c r="G39" s="220">
        <v>4.6817507875245026</v>
      </c>
      <c r="H39" s="220">
        <v>2.151603410721727</v>
      </c>
      <c r="I39" s="220">
        <v>5.72124315462196</v>
      </c>
      <c r="J39" s="220">
        <v>6.0687431525835533</v>
      </c>
      <c r="K39" s="220">
        <v>5.3482342269876177</v>
      </c>
      <c r="L39" s="220">
        <v>6.0584807326057453</v>
      </c>
      <c r="M39" s="220">
        <v>6.4130541279582438</v>
      </c>
      <c r="N39" s="220">
        <v>2.8517001836494917</v>
      </c>
      <c r="O39" s="220">
        <v>11.066630396678011</v>
      </c>
      <c r="P39" s="220">
        <v>8.215022132341149</v>
      </c>
      <c r="Q39" s="220">
        <v>9.6387262601742112</v>
      </c>
      <c r="R39" s="220">
        <v>6.4184875262043661</v>
      </c>
      <c r="S39" s="220">
        <v>5.3357180435842793</v>
      </c>
      <c r="T39" s="220">
        <v>8.1461778487715222</v>
      </c>
      <c r="U39" s="220">
        <v>10.545597582105387</v>
      </c>
      <c r="V39" s="220">
        <v>5.9226845787229294</v>
      </c>
      <c r="W39" s="220">
        <v>4.504701175449795</v>
      </c>
      <c r="X39" s="220">
        <v>3.4563004382243325</v>
      </c>
      <c r="Y39" s="220">
        <v>5.1719804168133496</v>
      </c>
      <c r="Z39" s="220">
        <v>7.2231371529282598</v>
      </c>
      <c r="AA39" s="220">
        <v>8.9149785354747575</v>
      </c>
      <c r="AB39" s="220">
        <v>10.183226799808962</v>
      </c>
      <c r="AC39" s="220">
        <v>2.7155271466157234</v>
      </c>
    </row>
    <row r="40" spans="1:29">
      <c r="A40" s="13" t="s">
        <v>17</v>
      </c>
      <c r="B40" s="220">
        <v>4.4241452149249749</v>
      </c>
      <c r="C40" s="220">
        <v>2.4276293349873579</v>
      </c>
      <c r="D40" s="220">
        <v>1.2217331669604257</v>
      </c>
      <c r="E40" s="220">
        <v>1.2299598541103618</v>
      </c>
      <c r="F40" s="220">
        <v>0.41299411648581652</v>
      </c>
      <c r="G40" s="220">
        <v>1.2497750404927115</v>
      </c>
      <c r="H40" s="220">
        <v>1.2611655187257855</v>
      </c>
      <c r="I40" s="220">
        <v>4.6656865897139426</v>
      </c>
      <c r="J40" s="220">
        <v>0.42784464276469786</v>
      </c>
      <c r="K40" s="220">
        <v>3.4541180859350042</v>
      </c>
      <c r="L40" s="220">
        <v>1.3088451317723464</v>
      </c>
      <c r="M40" s="220">
        <v>5.2922116725902679</v>
      </c>
      <c r="N40" s="220">
        <v>4.0110651918425635</v>
      </c>
      <c r="O40" s="220">
        <v>2.2501176811547245</v>
      </c>
      <c r="P40" s="220">
        <v>5.8990169968830504</v>
      </c>
      <c r="Q40" s="220">
        <v>7.3110304257669956</v>
      </c>
      <c r="R40" s="220">
        <v>6.4337289157512396</v>
      </c>
      <c r="S40" s="220">
        <v>8.7733474938240246</v>
      </c>
      <c r="T40" s="220">
        <v>6.0218639985176949</v>
      </c>
      <c r="U40" s="220">
        <v>4.1594703977424246</v>
      </c>
      <c r="V40" s="220">
        <v>3.2341212730794977</v>
      </c>
      <c r="W40" s="220">
        <v>4.1769795518286585</v>
      </c>
      <c r="X40" s="220">
        <v>5.1230104672418415</v>
      </c>
      <c r="Y40" s="220">
        <v>6.0797039838897202</v>
      </c>
      <c r="Z40" s="220">
        <v>1.4105645643612399</v>
      </c>
      <c r="AA40" s="220">
        <v>5.2020524461469337</v>
      </c>
      <c r="AB40" s="220">
        <v>5.1828876128514878</v>
      </c>
      <c r="AC40" s="220">
        <v>1.8846864046732683</v>
      </c>
    </row>
    <row r="41" spans="1:29" s="47" customFormat="1">
      <c r="A41" s="22" t="s">
        <v>18</v>
      </c>
      <c r="B41" s="221">
        <v>5.8919991402100251</v>
      </c>
      <c r="C41" s="221">
        <v>5.4717279070183142</v>
      </c>
      <c r="D41" s="221">
        <v>3.646589848529866</v>
      </c>
      <c r="E41" s="221">
        <v>2.9353100046602649</v>
      </c>
      <c r="F41" s="221">
        <v>2.8849712370822957</v>
      </c>
      <c r="G41" s="221">
        <v>3.7783403279449743</v>
      </c>
      <c r="H41" s="221">
        <v>3.2238935474763557</v>
      </c>
      <c r="I41" s="221">
        <v>3.7278332946304942</v>
      </c>
      <c r="J41" s="221">
        <v>3.2041657592289181</v>
      </c>
      <c r="K41" s="221">
        <v>3.5900169202907066</v>
      </c>
      <c r="L41" s="221">
        <v>3.4617362770706701</v>
      </c>
      <c r="M41" s="221">
        <v>3.3830374379393202</v>
      </c>
      <c r="N41" s="221">
        <v>3.5412033308558533</v>
      </c>
      <c r="O41" s="221">
        <v>3.6653905474870854</v>
      </c>
      <c r="P41" s="221">
        <v>3.8737446716237227</v>
      </c>
      <c r="Q41" s="221">
        <v>3.8990975831387575</v>
      </c>
      <c r="R41" s="221">
        <v>3.6555421431973589</v>
      </c>
      <c r="S41" s="221">
        <v>4.1415770589763552</v>
      </c>
      <c r="T41" s="221">
        <v>3.5810203697699889</v>
      </c>
      <c r="U41" s="221">
        <v>3.8929267394156741</v>
      </c>
      <c r="V41" s="221">
        <v>3.3516023998930402</v>
      </c>
      <c r="W41" s="221">
        <v>3.4358853985105626</v>
      </c>
      <c r="X41" s="221">
        <v>3.2687706106691925</v>
      </c>
      <c r="Y41" s="221">
        <v>4.4528438183323482</v>
      </c>
      <c r="Z41" s="221">
        <v>3.4030426375749729</v>
      </c>
      <c r="AA41" s="221">
        <v>3.7141172104715219</v>
      </c>
      <c r="AB41" s="221">
        <v>2.9971523128185908</v>
      </c>
      <c r="AC41" s="221">
        <v>3.1279803899654341</v>
      </c>
    </row>
    <row r="44" spans="1:29">
      <c r="A44" t="s">
        <v>516</v>
      </c>
    </row>
  </sheetData>
  <mergeCells count="4">
    <mergeCell ref="A3:A4"/>
    <mergeCell ref="A23:A24"/>
    <mergeCell ref="B3:AC3"/>
    <mergeCell ref="B23:AC23"/>
  </mergeCells>
  <conditionalFormatting sqref="A5:AC21">
    <cfRule type="expression" dxfId="15" priority="5">
      <formula>MOD(ROW(),2)=0</formula>
    </cfRule>
  </conditionalFormatting>
  <conditionalFormatting sqref="A25:AC41">
    <cfRule type="expression" dxfId="14" priority="1">
      <formula>MOD(ROW(),2)=0</formula>
    </cfRule>
  </conditionalFormatting>
  <hyperlinks>
    <hyperlink ref="A2" location="Inhalt!A1" display="Zurück zum Inhalt" xr:uid="{00000000-0004-0000-4B00-000000000000}"/>
  </hyperlinks>
  <pageMargins left="0.7" right="0.7" top="0.78740157499999996" bottom="0.78740157499999996" header="0.3" footer="0.3"/>
  <pageSetup paperSize="9"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19486A"/>
  </sheetPr>
  <dimension ref="A1:S144"/>
  <sheetViews>
    <sheetView showGridLines="0" workbookViewId="0"/>
  </sheetViews>
  <sheetFormatPr defaultColWidth="10.7109375" defaultRowHeight="15" customHeight="1"/>
  <cols>
    <col min="1" max="1" width="23" bestFit="1" customWidth="1"/>
    <col min="2" max="13" width="12.140625" customWidth="1"/>
    <col min="14" max="23" width="7.28515625" customWidth="1"/>
  </cols>
  <sheetData>
    <row r="1" spans="1:16" s="5" customFormat="1" ht="15" customHeight="1">
      <c r="A1" s="20" t="s">
        <v>168</v>
      </c>
      <c r="B1" s="4" t="s">
        <v>552</v>
      </c>
      <c r="C1" s="3"/>
      <c r="D1" s="2"/>
      <c r="E1" s="3"/>
      <c r="F1" s="2"/>
      <c r="G1" s="3"/>
      <c r="H1" s="2"/>
      <c r="I1" s="3"/>
      <c r="J1" s="2"/>
      <c r="K1" s="3"/>
      <c r="L1" s="2"/>
      <c r="M1" s="3"/>
      <c r="N1" s="2"/>
      <c r="O1" s="3"/>
      <c r="P1" s="2"/>
    </row>
    <row r="2" spans="1:16" s="9" customFormat="1" ht="15" customHeight="1">
      <c r="A2" s="172" t="s">
        <v>405</v>
      </c>
      <c r="B2" s="7"/>
      <c r="C2" s="8"/>
      <c r="D2" s="7"/>
      <c r="E2" s="8"/>
      <c r="F2" s="7"/>
      <c r="G2" s="8"/>
      <c r="H2" s="7"/>
      <c r="I2" s="8"/>
      <c r="J2" s="7"/>
      <c r="K2" s="8"/>
      <c r="L2" s="7"/>
      <c r="M2" s="8"/>
      <c r="N2" s="7"/>
      <c r="O2" s="8"/>
      <c r="P2" s="7"/>
    </row>
    <row r="3" spans="1:16">
      <c r="A3" s="482" t="s">
        <v>1</v>
      </c>
      <c r="B3" s="487" t="s">
        <v>553</v>
      </c>
      <c r="C3" s="487"/>
      <c r="D3" s="487"/>
      <c r="E3" s="487"/>
      <c r="F3" s="487"/>
      <c r="G3" s="487"/>
      <c r="H3" s="487"/>
      <c r="I3" s="487"/>
      <c r="J3" s="487"/>
      <c r="K3" s="487"/>
      <c r="L3" s="487"/>
      <c r="M3" s="487"/>
    </row>
    <row r="4" spans="1:16">
      <c r="A4" s="482"/>
      <c r="B4" s="374">
        <v>2010</v>
      </c>
      <c r="C4" s="374">
        <v>2011</v>
      </c>
      <c r="D4" s="374">
        <v>2012</v>
      </c>
      <c r="E4" s="374">
        <v>2013</v>
      </c>
      <c r="F4" s="374">
        <v>2014</v>
      </c>
      <c r="G4" s="374">
        <v>2015</v>
      </c>
      <c r="H4" s="374">
        <v>2016</v>
      </c>
      <c r="I4" s="374">
        <v>2017</v>
      </c>
      <c r="J4" s="374">
        <v>2018</v>
      </c>
      <c r="K4" s="374">
        <v>2019</v>
      </c>
      <c r="L4" s="374">
        <v>2020</v>
      </c>
      <c r="M4" s="374">
        <v>2021</v>
      </c>
    </row>
    <row r="5" spans="1:16">
      <c r="A5" s="109" t="s">
        <v>2</v>
      </c>
      <c r="B5" s="278">
        <v>0.22495056599353738</v>
      </c>
      <c r="C5" s="278">
        <v>0.22345535271243666</v>
      </c>
      <c r="D5" s="278">
        <v>0.23978368450589255</v>
      </c>
      <c r="E5" s="278">
        <v>0.25777724014182068</v>
      </c>
      <c r="F5" s="278">
        <v>0.2684138341107144</v>
      </c>
      <c r="G5" s="278">
        <v>0.26146884789418728</v>
      </c>
      <c r="H5" s="278">
        <v>0.258597611628889</v>
      </c>
      <c r="I5" s="278">
        <v>0.23686399805423275</v>
      </c>
      <c r="J5" s="364">
        <v>0.23150206767753126</v>
      </c>
      <c r="K5" s="278">
        <v>0.22121489885129847</v>
      </c>
      <c r="L5" s="278">
        <v>0.22654798546987218</v>
      </c>
      <c r="M5" s="278">
        <v>0.25941535000083954</v>
      </c>
    </row>
    <row r="6" spans="1:16">
      <c r="A6" s="108" t="s">
        <v>3</v>
      </c>
      <c r="B6" s="278">
        <v>0.16073366918088453</v>
      </c>
      <c r="C6" s="278">
        <v>0.17264093806779512</v>
      </c>
      <c r="D6" s="278">
        <v>0.18601771826279287</v>
      </c>
      <c r="E6" s="278">
        <v>0.20117162805726088</v>
      </c>
      <c r="F6" s="278">
        <v>0.22049758593160229</v>
      </c>
      <c r="G6" s="278">
        <v>0.22816132253883256</v>
      </c>
      <c r="H6" s="278">
        <v>0.23366462254176359</v>
      </c>
      <c r="I6" s="278">
        <v>0.26639718380119981</v>
      </c>
      <c r="J6" s="365">
        <v>0.29824342271289356</v>
      </c>
      <c r="K6" s="278">
        <v>0.34175326784119509</v>
      </c>
      <c r="L6" s="278">
        <v>0.43266082702215197</v>
      </c>
      <c r="M6" s="278">
        <v>0.54864015442104486</v>
      </c>
    </row>
    <row r="7" spans="1:16">
      <c r="A7" s="108" t="s">
        <v>4</v>
      </c>
      <c r="B7" s="278">
        <v>0.31898252057403254</v>
      </c>
      <c r="C7" s="278">
        <v>0.34939555220112695</v>
      </c>
      <c r="D7" s="278">
        <v>0.35576082886031707</v>
      </c>
      <c r="E7" s="278">
        <v>0.38210495229714991</v>
      </c>
      <c r="F7" s="278">
        <v>0.42390942585380381</v>
      </c>
      <c r="G7" s="278">
        <v>0.42690587038205513</v>
      </c>
      <c r="H7" s="278">
        <v>0.41889755042028465</v>
      </c>
      <c r="I7" s="278">
        <v>0.45335064437515299</v>
      </c>
      <c r="J7" s="365">
        <v>0.46635333551936464</v>
      </c>
      <c r="K7" s="278">
        <v>0.51174929391876356</v>
      </c>
      <c r="L7" s="278">
        <v>0.55911864848737092</v>
      </c>
      <c r="M7" s="278">
        <v>0.59008480936287522</v>
      </c>
    </row>
    <row r="8" spans="1:16">
      <c r="A8" s="108" t="s">
        <v>5</v>
      </c>
      <c r="B8" s="278">
        <v>0.26697552070041813</v>
      </c>
      <c r="C8" s="278">
        <v>0.27285393606316277</v>
      </c>
      <c r="D8" s="278">
        <v>0.34786953931310183</v>
      </c>
      <c r="E8" s="278">
        <v>0.44955442393380013</v>
      </c>
      <c r="F8" s="278">
        <v>0.55664965234516295</v>
      </c>
      <c r="G8" s="278">
        <v>0.64986334649255995</v>
      </c>
      <c r="H8" s="278">
        <v>0.63204958845645764</v>
      </c>
      <c r="I8" s="278">
        <v>0.72003559726548272</v>
      </c>
      <c r="J8" s="365">
        <v>0.80724909689007285</v>
      </c>
      <c r="K8" s="278">
        <v>0.99756151629350476</v>
      </c>
      <c r="L8" s="278">
        <v>1.1498567618294973</v>
      </c>
      <c r="M8" s="278">
        <v>1.3234683178697897</v>
      </c>
    </row>
    <row r="9" spans="1:16">
      <c r="A9" s="108" t="s">
        <v>6</v>
      </c>
      <c r="B9" s="278">
        <v>0.61542326048731466</v>
      </c>
      <c r="C9" s="278">
        <v>0.65992740798512162</v>
      </c>
      <c r="D9" s="278">
        <v>0.72161688181007966</v>
      </c>
      <c r="E9" s="278">
        <v>0.74057259597650604</v>
      </c>
      <c r="F9" s="278">
        <v>0.6596120919527324</v>
      </c>
      <c r="G9" s="278">
        <v>0.72128620196013649</v>
      </c>
      <c r="H9" s="278">
        <v>0.76237133263609835</v>
      </c>
      <c r="I9" s="278">
        <v>0.82541866186936153</v>
      </c>
      <c r="J9" s="365">
        <v>0.90010683760683752</v>
      </c>
      <c r="K9" s="278">
        <v>1.0515946967680103</v>
      </c>
      <c r="L9" s="278">
        <v>1.2511289380013813</v>
      </c>
      <c r="M9" s="278">
        <v>1.4040060973979087</v>
      </c>
    </row>
    <row r="10" spans="1:16">
      <c r="A10" s="109" t="s">
        <v>7</v>
      </c>
      <c r="B10" s="278">
        <v>0.40941147101042247</v>
      </c>
      <c r="C10" s="278">
        <v>0.39182102929272788</v>
      </c>
      <c r="D10" s="278">
        <v>0.37512513338393672</v>
      </c>
      <c r="E10" s="278">
        <v>0.39333148570575821</v>
      </c>
      <c r="F10" s="278">
        <v>0.39777330037596331</v>
      </c>
      <c r="G10" s="278">
        <v>0.41785433332311683</v>
      </c>
      <c r="H10" s="278">
        <v>0.41654711137935468</v>
      </c>
      <c r="I10" s="278">
        <v>0.40959300170509305</v>
      </c>
      <c r="J10" s="365">
        <v>0.45064319073586845</v>
      </c>
      <c r="K10" s="278">
        <v>0.51986935220468156</v>
      </c>
      <c r="L10" s="278">
        <v>0.5335372402120403</v>
      </c>
      <c r="M10" s="278">
        <v>0.58265468894299388</v>
      </c>
    </row>
    <row r="11" spans="1:16">
      <c r="A11" s="108" t="s">
        <v>8</v>
      </c>
      <c r="B11" s="278">
        <v>0.43297972474496932</v>
      </c>
      <c r="C11" s="278">
        <v>0.44282315318808729</v>
      </c>
      <c r="D11" s="278">
        <v>0.48696848180141167</v>
      </c>
      <c r="E11" s="278">
        <v>0.50349724087026815</v>
      </c>
      <c r="F11" s="278">
        <v>0.53017995894568493</v>
      </c>
      <c r="G11" s="278">
        <v>0.55050302469691637</v>
      </c>
      <c r="H11" s="278">
        <v>0.53982830904372126</v>
      </c>
      <c r="I11" s="278">
        <v>0.53255302459356779</v>
      </c>
      <c r="J11" s="365">
        <v>0.56448723519412114</v>
      </c>
      <c r="K11" s="278">
        <v>0.62312241389083078</v>
      </c>
      <c r="L11" s="278">
        <v>0.68414367766566875</v>
      </c>
      <c r="M11" s="278">
        <v>0.7881747152333507</v>
      </c>
    </row>
    <row r="12" spans="1:16">
      <c r="A12" s="108" t="s">
        <v>9</v>
      </c>
      <c r="B12" s="278">
        <v>0.20726960214347101</v>
      </c>
      <c r="C12" s="278">
        <v>0.24709050925353959</v>
      </c>
      <c r="D12" s="278">
        <v>0.25560066155465344</v>
      </c>
      <c r="E12" s="278">
        <v>0.3004532260528594</v>
      </c>
      <c r="F12" s="278">
        <v>0.34159496596892258</v>
      </c>
      <c r="G12" s="278">
        <v>0.31914065540593134</v>
      </c>
      <c r="H12" s="278">
        <v>0.3696615368481766</v>
      </c>
      <c r="I12" s="278">
        <v>0.3646098929117797</v>
      </c>
      <c r="J12" s="365">
        <v>0.44853573943202862</v>
      </c>
      <c r="K12" s="278">
        <v>0.46102154038496601</v>
      </c>
      <c r="L12" s="278">
        <v>0.39610538958881708</v>
      </c>
      <c r="M12" s="278">
        <v>0.40726415819266926</v>
      </c>
    </row>
    <row r="13" spans="1:16">
      <c r="A13" s="108" t="s">
        <v>10</v>
      </c>
      <c r="B13" s="278">
        <v>0.24616575160608142</v>
      </c>
      <c r="C13" s="278">
        <v>0.24037121244974199</v>
      </c>
      <c r="D13" s="278">
        <v>0.24170822869135627</v>
      </c>
      <c r="E13" s="278">
        <v>0.26299339419161916</v>
      </c>
      <c r="F13" s="278">
        <v>0.27978976544727141</v>
      </c>
      <c r="G13" s="278">
        <v>0.29856120504703465</v>
      </c>
      <c r="H13" s="278">
        <v>0.32553258986310063</v>
      </c>
      <c r="I13" s="278">
        <v>0.33636202697594747</v>
      </c>
      <c r="J13" s="365">
        <v>0.36028060957385039</v>
      </c>
      <c r="K13" s="278">
        <v>0.39481695715046811</v>
      </c>
      <c r="L13" s="278">
        <v>0.45538520597903021</v>
      </c>
      <c r="M13" s="278">
        <v>0.51154396033379645</v>
      </c>
    </row>
    <row r="14" spans="1:16">
      <c r="A14" s="108" t="s">
        <v>11</v>
      </c>
      <c r="B14" s="278">
        <v>0.2521224979176549</v>
      </c>
      <c r="C14" s="278">
        <v>0.27059028149416675</v>
      </c>
      <c r="D14" s="278">
        <v>0.28544302619250028</v>
      </c>
      <c r="E14" s="278">
        <v>0.29584479725930068</v>
      </c>
      <c r="F14" s="278">
        <v>0.33049312218877647</v>
      </c>
      <c r="G14" s="278">
        <v>0.33495623486843856</v>
      </c>
      <c r="H14" s="278">
        <v>0.34349915606921522</v>
      </c>
      <c r="I14" s="278">
        <v>0.34726220495974269</v>
      </c>
      <c r="J14" s="365">
        <v>0.37295328954760421</v>
      </c>
      <c r="K14" s="278">
        <v>0.42740991652875093</v>
      </c>
      <c r="L14" s="278">
        <v>0.48357351587976882</v>
      </c>
      <c r="M14" s="278">
        <v>0.52487362094785928</v>
      </c>
    </row>
    <row r="15" spans="1:16">
      <c r="A15" s="108" t="s">
        <v>12</v>
      </c>
      <c r="B15" s="278">
        <v>0.32458056584917172</v>
      </c>
      <c r="C15" s="278">
        <v>0.29119166559924853</v>
      </c>
      <c r="D15" s="278">
        <v>0.27587801896454883</v>
      </c>
      <c r="E15" s="278">
        <v>0.28374345677804413</v>
      </c>
      <c r="F15" s="278">
        <v>0.31709543839055726</v>
      </c>
      <c r="G15" s="278">
        <v>0.33673914654327797</v>
      </c>
      <c r="H15" s="278">
        <v>0.3452507567700237</v>
      </c>
      <c r="I15" s="278">
        <v>0.35116241261583481</v>
      </c>
      <c r="J15" s="365">
        <v>0.40324857048381763</v>
      </c>
      <c r="K15" s="278">
        <v>0.45698051948051949</v>
      </c>
      <c r="L15" s="278">
        <v>0.5378344278735725</v>
      </c>
      <c r="M15" s="278">
        <v>0.5831818932760614</v>
      </c>
    </row>
    <row r="16" spans="1:16">
      <c r="A16" s="108" t="s">
        <v>13</v>
      </c>
      <c r="B16" s="278">
        <v>0.4853411198358521</v>
      </c>
      <c r="C16" s="278">
        <v>0.41319237641453244</v>
      </c>
      <c r="D16" s="278">
        <v>0.4033684806453896</v>
      </c>
      <c r="E16" s="278">
        <v>0.4047876609554385</v>
      </c>
      <c r="F16" s="278">
        <v>0.4197129704847008</v>
      </c>
      <c r="G16" s="278">
        <v>0.40858680848304041</v>
      </c>
      <c r="H16" s="278">
        <v>0.41166822114302259</v>
      </c>
      <c r="I16" s="278">
        <v>0.40484539368823719</v>
      </c>
      <c r="J16" s="365">
        <v>0.41328882530599265</v>
      </c>
      <c r="K16" s="278">
        <v>0.44687031185163906</v>
      </c>
      <c r="L16" s="278">
        <v>0.50856616127904386</v>
      </c>
      <c r="M16" s="278">
        <v>0.58426260405214392</v>
      </c>
    </row>
    <row r="17" spans="1:13">
      <c r="A17" s="108" t="s">
        <v>14</v>
      </c>
      <c r="B17" s="278">
        <v>0.18312515374313282</v>
      </c>
      <c r="C17" s="278">
        <v>0.21856944506651138</v>
      </c>
      <c r="D17" s="278">
        <v>0.25815265604485288</v>
      </c>
      <c r="E17" s="278">
        <v>0.33335097095084393</v>
      </c>
      <c r="F17" s="278">
        <v>0.34732709151313801</v>
      </c>
      <c r="G17" s="278">
        <v>0.38311808688129517</v>
      </c>
      <c r="H17" s="278">
        <v>0.40628167068762949</v>
      </c>
      <c r="I17" s="278">
        <v>0.41066071559230261</v>
      </c>
      <c r="J17" s="365">
        <v>0.47768652740267137</v>
      </c>
      <c r="K17" s="278">
        <v>0.58955983892216124</v>
      </c>
      <c r="L17" s="278">
        <v>0.66836469100914708</v>
      </c>
      <c r="M17" s="278">
        <v>0.78682888124834705</v>
      </c>
    </row>
    <row r="18" spans="1:13">
      <c r="A18" s="108" t="s">
        <v>15</v>
      </c>
      <c r="B18" s="278">
        <v>0.26813121787048338</v>
      </c>
      <c r="C18" s="278">
        <v>0.30128584494539196</v>
      </c>
      <c r="D18" s="278">
        <v>0.35256639702197723</v>
      </c>
      <c r="E18" s="278">
        <v>0.4056903885334382</v>
      </c>
      <c r="F18" s="278">
        <v>0.43645092654894618</v>
      </c>
      <c r="G18" s="278">
        <v>0.51315645812861665</v>
      </c>
      <c r="H18" s="278">
        <v>0.47776821834556737</v>
      </c>
      <c r="I18" s="278">
        <v>0.52747252747252749</v>
      </c>
      <c r="J18" s="365">
        <v>0.62643406053101214</v>
      </c>
      <c r="K18" s="278">
        <v>0.8436569496011469</v>
      </c>
      <c r="L18" s="278">
        <v>0.99969100459857863</v>
      </c>
      <c r="M18" s="278">
        <v>1.2549477409116612</v>
      </c>
    </row>
    <row r="19" spans="1:13">
      <c r="A19" s="108" t="s">
        <v>16</v>
      </c>
      <c r="B19" s="278">
        <v>0.28465535686993737</v>
      </c>
      <c r="C19" s="278">
        <v>0.31314666617832876</v>
      </c>
      <c r="D19" s="278">
        <v>0.34196118376775742</v>
      </c>
      <c r="E19" s="278">
        <v>0.37959118207901915</v>
      </c>
      <c r="F19" s="278">
        <v>0.3575176535458281</v>
      </c>
      <c r="G19" s="278">
        <v>0.3204904897930746</v>
      </c>
      <c r="H19" s="278">
        <v>0.36883125552829654</v>
      </c>
      <c r="I19" s="278">
        <v>0.43663179002862368</v>
      </c>
      <c r="J19" s="365">
        <v>0.45823819065815435</v>
      </c>
      <c r="K19" s="278">
        <v>0.52064135643199405</v>
      </c>
      <c r="L19" s="278">
        <v>0.60175136591572487</v>
      </c>
      <c r="M19" s="278">
        <v>0.66719053479027979</v>
      </c>
    </row>
    <row r="20" spans="1:13">
      <c r="A20" s="108" t="s">
        <v>17</v>
      </c>
      <c r="B20" s="278">
        <v>0.26498964301043165</v>
      </c>
      <c r="C20" s="278">
        <v>0.2403666989640009</v>
      </c>
      <c r="D20" s="278">
        <v>0.27239766301591178</v>
      </c>
      <c r="E20" s="278">
        <v>0.31730159035403166</v>
      </c>
      <c r="F20" s="278">
        <v>0.35156633605027987</v>
      </c>
      <c r="G20" s="278">
        <v>0.37278472180690947</v>
      </c>
      <c r="H20" s="278">
        <v>0.44140934283452099</v>
      </c>
      <c r="I20" s="278">
        <v>0.48161823727725156</v>
      </c>
      <c r="J20" s="365">
        <v>0.55342355079781869</v>
      </c>
      <c r="K20" s="278">
        <v>0.47847531228220658</v>
      </c>
      <c r="L20" s="278">
        <v>0.52171752722454556</v>
      </c>
      <c r="M20" s="278">
        <v>0.61080068524952369</v>
      </c>
    </row>
    <row r="21" spans="1:13" s="47" customFormat="1">
      <c r="A21" s="110" t="s">
        <v>18</v>
      </c>
      <c r="B21" s="279">
        <v>0.27163741028478855</v>
      </c>
      <c r="C21" s="279">
        <v>0.28009545673325287</v>
      </c>
      <c r="D21" s="279">
        <v>0.29727027469293743</v>
      </c>
      <c r="E21" s="279">
        <v>0.31854715594633459</v>
      </c>
      <c r="F21" s="279">
        <v>0.34250864237784884</v>
      </c>
      <c r="G21" s="279">
        <v>0.353397763941462</v>
      </c>
      <c r="H21" s="279">
        <v>0.36049034381779899</v>
      </c>
      <c r="I21" s="279">
        <v>0.37174276918837335</v>
      </c>
      <c r="J21" s="366">
        <v>0.40181687470495664</v>
      </c>
      <c r="K21" s="279">
        <v>0.45198127046618719</v>
      </c>
      <c r="L21" s="279">
        <v>0.51135389051829994</v>
      </c>
      <c r="M21" s="279">
        <v>0.58169593615043269</v>
      </c>
    </row>
    <row r="23" spans="1:13">
      <c r="A23" s="482" t="s">
        <v>1</v>
      </c>
      <c r="B23" s="487" t="s">
        <v>554</v>
      </c>
      <c r="C23" s="487"/>
      <c r="D23" s="487"/>
      <c r="E23" s="487"/>
      <c r="F23" s="487"/>
      <c r="G23" s="487"/>
      <c r="H23" s="487"/>
      <c r="I23" s="487"/>
      <c r="J23" s="487"/>
      <c r="K23" s="487"/>
      <c r="L23" s="487"/>
      <c r="M23" s="487"/>
    </row>
    <row r="24" spans="1:13">
      <c r="A24" s="482"/>
      <c r="B24" s="374">
        <v>2010</v>
      </c>
      <c r="C24" s="374">
        <v>2011</v>
      </c>
      <c r="D24" s="374">
        <v>2012</v>
      </c>
      <c r="E24" s="374">
        <v>2013</v>
      </c>
      <c r="F24" s="374">
        <v>2014</v>
      </c>
      <c r="G24" s="374">
        <v>2015</v>
      </c>
      <c r="H24" s="374">
        <v>2016</v>
      </c>
      <c r="I24" s="374">
        <v>2017</v>
      </c>
      <c r="J24" s="374">
        <v>2018</v>
      </c>
      <c r="K24" s="374">
        <v>2019</v>
      </c>
      <c r="L24" s="374">
        <v>2020</v>
      </c>
      <c r="M24" s="374">
        <v>2021</v>
      </c>
    </row>
    <row r="25" spans="1:13">
      <c r="A25" s="109" t="s">
        <v>2</v>
      </c>
      <c r="B25" s="278">
        <v>6.2786355525240634</v>
      </c>
      <c r="C25" s="278">
        <v>6.1682109626093355</v>
      </c>
      <c r="D25" s="278">
        <v>6.3127031333935548</v>
      </c>
      <c r="E25" s="278">
        <v>6.5789359992396292</v>
      </c>
      <c r="F25" s="278">
        <v>6.8988245325195843</v>
      </c>
      <c r="G25" s="278">
        <v>7.3186216498433696</v>
      </c>
      <c r="H25" s="278">
        <v>7.8131252777095481</v>
      </c>
      <c r="I25" s="278">
        <v>7.847467324100152</v>
      </c>
      <c r="J25" s="364">
        <v>7.7632398061274408</v>
      </c>
      <c r="K25" s="278">
        <v>7.5773068061193509</v>
      </c>
      <c r="L25" s="278">
        <v>7.0107866788675377</v>
      </c>
      <c r="M25" s="278">
        <v>6.973991302449754</v>
      </c>
    </row>
    <row r="26" spans="1:13">
      <c r="A26" s="108" t="s">
        <v>3</v>
      </c>
      <c r="B26" s="278">
        <v>4.5137632553090823</v>
      </c>
      <c r="C26" s="278">
        <v>4.3750273166041254</v>
      </c>
      <c r="D26" s="278">
        <v>4.5768172037840626</v>
      </c>
      <c r="E26" s="278">
        <v>4.9784358624952594</v>
      </c>
      <c r="F26" s="278">
        <v>5.2004301332218175</v>
      </c>
      <c r="G26" s="278">
        <v>5.6227555725547695</v>
      </c>
      <c r="H26" s="278">
        <v>6.1120215690420814</v>
      </c>
      <c r="I26" s="278">
        <v>6.8967556628687072</v>
      </c>
      <c r="J26" s="365">
        <v>7.7808395169985998</v>
      </c>
      <c r="K26" s="278">
        <v>8.5263254039132903</v>
      </c>
      <c r="L26" s="278">
        <v>9.1750781433389754</v>
      </c>
      <c r="M26" s="278">
        <v>10.324185206265931</v>
      </c>
    </row>
    <row r="27" spans="1:13">
      <c r="A27" s="108" t="s">
        <v>4</v>
      </c>
      <c r="B27" s="278">
        <v>6.9312385227504585</v>
      </c>
      <c r="C27" s="278">
        <v>6.9534269392429113</v>
      </c>
      <c r="D27" s="278">
        <v>6.9941330670328306</v>
      </c>
      <c r="E27" s="278">
        <v>7.3268925947578101</v>
      </c>
      <c r="F27" s="278">
        <v>7.5883290611515619</v>
      </c>
      <c r="G27" s="278">
        <v>8.0339023516772112</v>
      </c>
      <c r="H27" s="278">
        <v>8.6070962909534767</v>
      </c>
      <c r="I27" s="278">
        <v>9.6219949556759286</v>
      </c>
      <c r="J27" s="365">
        <v>10.49242956555231</v>
      </c>
      <c r="K27" s="278">
        <v>11.320793262478359</v>
      </c>
      <c r="L27" s="278">
        <v>11.711404516074033</v>
      </c>
      <c r="M27" s="278">
        <v>12.479091965919292</v>
      </c>
    </row>
    <row r="28" spans="1:13">
      <c r="A28" s="108" t="s">
        <v>5</v>
      </c>
      <c r="B28" s="278">
        <v>4.8565988103884887</v>
      </c>
      <c r="C28" s="278">
        <v>5.1610031736202497</v>
      </c>
      <c r="D28" s="278">
        <v>5.6793065672387613</v>
      </c>
      <c r="E28" s="278">
        <v>6.1266709102482499</v>
      </c>
      <c r="F28" s="278">
        <v>6.5230497166512595</v>
      </c>
      <c r="G28" s="278">
        <v>7.0088065593683568</v>
      </c>
      <c r="H28" s="278">
        <v>7.7776648714561523</v>
      </c>
      <c r="I28" s="278">
        <v>8.6222240200639142</v>
      </c>
      <c r="J28" s="365">
        <v>9.3196908235958915</v>
      </c>
      <c r="K28" s="278">
        <v>10.032042885068822</v>
      </c>
      <c r="L28" s="278">
        <v>10.161019460634199</v>
      </c>
      <c r="M28" s="278">
        <v>11.371144829769134</v>
      </c>
    </row>
    <row r="29" spans="1:13">
      <c r="A29" s="108" t="s">
        <v>6</v>
      </c>
      <c r="B29" s="278">
        <v>9.1716905300175835</v>
      </c>
      <c r="C29" s="278">
        <v>8.8760236373998858</v>
      </c>
      <c r="D29" s="278">
        <v>8.5760285196791539</v>
      </c>
      <c r="E29" s="278">
        <v>8.8499843940640694</v>
      </c>
      <c r="F29" s="278">
        <v>9.2766721868245998</v>
      </c>
      <c r="G29" s="278">
        <v>9.318907609294131</v>
      </c>
      <c r="H29" s="278">
        <v>9.7842241426762815</v>
      </c>
      <c r="I29" s="278">
        <v>10.542606947273738</v>
      </c>
      <c r="J29" s="365">
        <v>11.084401709401709</v>
      </c>
      <c r="K29" s="278">
        <v>11.980192747989991</v>
      </c>
      <c r="L29" s="278">
        <v>12.293470753864952</v>
      </c>
      <c r="M29" s="278">
        <v>12.689540823148718</v>
      </c>
    </row>
    <row r="30" spans="1:13">
      <c r="A30" s="109" t="s">
        <v>7</v>
      </c>
      <c r="B30" s="278">
        <v>5.744242651188916</v>
      </c>
      <c r="C30" s="278">
        <v>5.8339101157866331</v>
      </c>
      <c r="D30" s="278">
        <v>5.8732935106652144</v>
      </c>
      <c r="E30" s="278">
        <v>5.8317521905046155</v>
      </c>
      <c r="F30" s="278">
        <v>5.8398936501672107</v>
      </c>
      <c r="G30" s="278">
        <v>6.0992429582860819</v>
      </c>
      <c r="H30" s="278">
        <v>6.2818470549822401</v>
      </c>
      <c r="I30" s="278">
        <v>6.2810438134776474</v>
      </c>
      <c r="J30" s="365">
        <v>6.9262492830676505</v>
      </c>
      <c r="K30" s="278">
        <v>7.1565958991108696</v>
      </c>
      <c r="L30" s="278">
        <v>6.9127868514429567</v>
      </c>
      <c r="M30" s="278">
        <v>7.3730165393333893</v>
      </c>
    </row>
    <row r="31" spans="1:13">
      <c r="A31" s="108" t="s">
        <v>8</v>
      </c>
      <c r="B31" s="278">
        <v>8.0521000279834141</v>
      </c>
      <c r="C31" s="278">
        <v>7.9282099891328812</v>
      </c>
      <c r="D31" s="278">
        <v>8.1362768285712956</v>
      </c>
      <c r="E31" s="278">
        <v>8.2729956767776187</v>
      </c>
      <c r="F31" s="278">
        <v>8.3779347748519228</v>
      </c>
      <c r="G31" s="278">
        <v>8.6320511456193056</v>
      </c>
      <c r="H31" s="278">
        <v>8.8285086843681366</v>
      </c>
      <c r="I31" s="278">
        <v>8.9072857867942243</v>
      </c>
      <c r="J31" s="365">
        <v>9.4102804521996326</v>
      </c>
      <c r="K31" s="278">
        <v>9.7269824475220581</v>
      </c>
      <c r="L31" s="278">
        <v>9.9272020172122453</v>
      </c>
      <c r="M31" s="278">
        <v>10.116114005609703</v>
      </c>
    </row>
    <row r="32" spans="1:13">
      <c r="A32" s="108" t="s">
        <v>9</v>
      </c>
      <c r="B32" s="278">
        <v>2.8436378342854254</v>
      </c>
      <c r="C32" s="278">
        <v>2.8168318054903509</v>
      </c>
      <c r="D32" s="278">
        <v>2.9243722748458878</v>
      </c>
      <c r="E32" s="278">
        <v>3.3839181137648318</v>
      </c>
      <c r="F32" s="278">
        <v>3.6907666623860282</v>
      </c>
      <c r="G32" s="278">
        <v>4.3174800861420302</v>
      </c>
      <c r="H32" s="278">
        <v>5.1254489683559239</v>
      </c>
      <c r="I32" s="278">
        <v>6.1346251912289649</v>
      </c>
      <c r="J32" s="365">
        <v>7.0174981093697033</v>
      </c>
      <c r="K32" s="278">
        <v>7.2539264970176864</v>
      </c>
      <c r="L32" s="278">
        <v>7.3471160972119298</v>
      </c>
      <c r="M32" s="278">
        <v>7.5587203196639434</v>
      </c>
    </row>
    <row r="33" spans="1:13">
      <c r="A33" s="108" t="s">
        <v>10</v>
      </c>
      <c r="B33" s="278">
        <v>6.0160508075437464</v>
      </c>
      <c r="C33" s="278">
        <v>5.6214649014663882</v>
      </c>
      <c r="D33" s="278">
        <v>5.6795538419817717</v>
      </c>
      <c r="E33" s="278">
        <v>5.8990488311717568</v>
      </c>
      <c r="F33" s="278">
        <v>6.0031901262976231</v>
      </c>
      <c r="G33" s="278">
        <v>6.4078136017883658</v>
      </c>
      <c r="H33" s="278">
        <v>6.8166621928304734</v>
      </c>
      <c r="I33" s="278">
        <v>7.4636006526284566</v>
      </c>
      <c r="J33" s="365">
        <v>8.1113110025985904</v>
      </c>
      <c r="K33" s="278">
        <v>8.6854973742293939</v>
      </c>
      <c r="L33" s="278">
        <v>8.9781424698289296</v>
      </c>
      <c r="M33" s="278">
        <v>9.4769982661245358</v>
      </c>
    </row>
    <row r="34" spans="1:13">
      <c r="A34" s="108" t="s">
        <v>11</v>
      </c>
      <c r="B34" s="278">
        <v>6.3908384286978901</v>
      </c>
      <c r="C34" s="278">
        <v>6.2688978379535483</v>
      </c>
      <c r="D34" s="278">
        <v>6.2788157837582919</v>
      </c>
      <c r="E34" s="278">
        <v>6.3756926895988331</v>
      </c>
      <c r="F34" s="278">
        <v>6.6028365374680558</v>
      </c>
      <c r="G34" s="278">
        <v>6.7664352036608406</v>
      </c>
      <c r="H34" s="278">
        <v>7.0508806514372591</v>
      </c>
      <c r="I34" s="278">
        <v>7.3428360350522635</v>
      </c>
      <c r="J34" s="365">
        <v>7.7145534774925695</v>
      </c>
      <c r="K34" s="278">
        <v>8.3034301063626845</v>
      </c>
      <c r="L34" s="278">
        <v>8.5428754400352158</v>
      </c>
      <c r="M34" s="278">
        <v>8.9032325570749382</v>
      </c>
    </row>
    <row r="35" spans="1:13">
      <c r="A35" s="108" t="s">
        <v>12</v>
      </c>
      <c r="B35" s="278">
        <v>5.3259514102008509</v>
      </c>
      <c r="C35" s="278">
        <v>5.092865377225567</v>
      </c>
      <c r="D35" s="278">
        <v>4.9311130934681335</v>
      </c>
      <c r="E35" s="278">
        <v>4.959803010289777</v>
      </c>
      <c r="F35" s="278">
        <v>5.1314030454204573</v>
      </c>
      <c r="G35" s="278">
        <v>5.4503989000403426</v>
      </c>
      <c r="H35" s="278">
        <v>5.8398101938967519</v>
      </c>
      <c r="I35" s="278">
        <v>6.368883108437652</v>
      </c>
      <c r="J35" s="365">
        <v>7.2713782229641994</v>
      </c>
      <c r="K35" s="278">
        <v>7.8896103896103895</v>
      </c>
      <c r="L35" s="278">
        <v>8.3788942447672348</v>
      </c>
      <c r="M35" s="278">
        <v>8.9426730546836275</v>
      </c>
    </row>
    <row r="36" spans="1:13">
      <c r="A36" s="108" t="s">
        <v>13</v>
      </c>
      <c r="B36" s="278">
        <v>6.3646766365465801</v>
      </c>
      <c r="C36" s="278">
        <v>6.4547349612864808</v>
      </c>
      <c r="D36" s="278">
        <v>6.3972825702356513</v>
      </c>
      <c r="E36" s="278">
        <v>6.476602575287016</v>
      </c>
      <c r="F36" s="278">
        <v>6.4412401841321421</v>
      </c>
      <c r="G36" s="278">
        <v>6.3298527790388484</v>
      </c>
      <c r="H36" s="278">
        <v>6.3068857942302134</v>
      </c>
      <c r="I36" s="278">
        <v>6.474338540006376</v>
      </c>
      <c r="J36" s="365">
        <v>7.0036560165315533</v>
      </c>
      <c r="K36" s="278">
        <v>7.7915030802132206</v>
      </c>
      <c r="L36" s="278">
        <v>8.0575951177648513</v>
      </c>
      <c r="M36" s="278">
        <v>8.867598555049474</v>
      </c>
    </row>
    <row r="37" spans="1:13">
      <c r="A37" s="108" t="s">
        <v>14</v>
      </c>
      <c r="B37" s="278">
        <v>4.3093630706717327</v>
      </c>
      <c r="C37" s="278">
        <v>4.6159358624087421</v>
      </c>
      <c r="D37" s="278">
        <v>5.169262978602605</v>
      </c>
      <c r="E37" s="278">
        <v>6.0082544049949735</v>
      </c>
      <c r="F37" s="278">
        <v>6.982962318119637</v>
      </c>
      <c r="G37" s="278">
        <v>7.9819210635499331</v>
      </c>
      <c r="H37" s="278">
        <v>8.5166683109265549</v>
      </c>
      <c r="I37" s="278">
        <v>9.0052681641911168</v>
      </c>
      <c r="J37" s="365">
        <v>9.9992650976501487</v>
      </c>
      <c r="K37" s="278">
        <v>10.506498238795093</v>
      </c>
      <c r="L37" s="278">
        <v>10.541384695471109</v>
      </c>
      <c r="M37" s="278">
        <v>10.834246420070276</v>
      </c>
    </row>
    <row r="38" spans="1:13">
      <c r="A38" s="108" t="s">
        <v>15</v>
      </c>
      <c r="B38" s="278">
        <v>6.1337327563889197</v>
      </c>
      <c r="C38" s="278">
        <v>6.5063395563207251</v>
      </c>
      <c r="D38" s="278">
        <v>7.0817524518576853</v>
      </c>
      <c r="E38" s="278">
        <v>7.502591414376095</v>
      </c>
      <c r="F38" s="278">
        <v>8.2943861499572638</v>
      </c>
      <c r="G38" s="278">
        <v>9.043927648578812</v>
      </c>
      <c r="H38" s="278">
        <v>9.2643101649307145</v>
      </c>
      <c r="I38" s="278">
        <v>9.8919413919413923</v>
      </c>
      <c r="J38" s="365">
        <v>10.580179917689478</v>
      </c>
      <c r="K38" s="278">
        <v>11.645774363121715</v>
      </c>
      <c r="L38" s="278">
        <v>11.929040114873585</v>
      </c>
      <c r="M38" s="278">
        <v>12.976305565182496</v>
      </c>
    </row>
    <row r="39" spans="1:13">
      <c r="A39" s="108" t="s">
        <v>16</v>
      </c>
      <c r="B39" s="278">
        <v>4.1647562280299555</v>
      </c>
      <c r="C39" s="278">
        <v>4.0965443990697157</v>
      </c>
      <c r="D39" s="278">
        <v>4.2617821998290193</v>
      </c>
      <c r="E39" s="278">
        <v>4.277083741735427</v>
      </c>
      <c r="F39" s="278">
        <v>4.5801390939328721</v>
      </c>
      <c r="G39" s="278">
        <v>4.7742632202327036</v>
      </c>
      <c r="H39" s="278">
        <v>5.2003538109781537</v>
      </c>
      <c r="I39" s="278">
        <v>5.014796966217637</v>
      </c>
      <c r="J39" s="365">
        <v>5.2161486245087536</v>
      </c>
      <c r="K39" s="278">
        <v>5.4506081828234425</v>
      </c>
      <c r="L39" s="278">
        <v>5.3603772172741557</v>
      </c>
      <c r="M39" s="278">
        <v>5.6266401767313594</v>
      </c>
    </row>
    <row r="40" spans="1:13">
      <c r="A40" s="108" t="s">
        <v>17</v>
      </c>
      <c r="B40" s="278">
        <v>4.4880288129583672</v>
      </c>
      <c r="C40" s="278">
        <v>4.6731758217187149</v>
      </c>
      <c r="D40" s="278">
        <v>5.3483872179744889</v>
      </c>
      <c r="E40" s="278">
        <v>6.5306436414684335</v>
      </c>
      <c r="F40" s="278">
        <v>7.5655504271825587</v>
      </c>
      <c r="G40" s="278">
        <v>8.4584255327631919</v>
      </c>
      <c r="H40" s="278">
        <v>8.8836104513064136</v>
      </c>
      <c r="I40" s="278">
        <v>9.7246749076898382</v>
      </c>
      <c r="J40" s="365">
        <v>11.10886689557665</v>
      </c>
      <c r="K40" s="278">
        <v>8.9194767597705464</v>
      </c>
      <c r="L40" s="278">
        <v>7.6477164506645687</v>
      </c>
      <c r="M40" s="278">
        <v>7.7330728958196575</v>
      </c>
    </row>
    <row r="41" spans="1:13" s="47" customFormat="1">
      <c r="A41" s="110" t="s">
        <v>18</v>
      </c>
      <c r="B41" s="279">
        <v>5.9461668141437265</v>
      </c>
      <c r="C41" s="279">
        <v>5.871672685212018</v>
      </c>
      <c r="D41" s="279">
        <v>6.0128214309862846</v>
      </c>
      <c r="E41" s="279">
        <v>6.2707475043763932</v>
      </c>
      <c r="F41" s="279">
        <v>6.5496070635923385</v>
      </c>
      <c r="G41" s="279">
        <v>6.9041652419193715</v>
      </c>
      <c r="H41" s="279">
        <v>7.2922433479039972</v>
      </c>
      <c r="I41" s="279">
        <v>7.7085306107815246</v>
      </c>
      <c r="J41" s="366">
        <v>8.2493265862963181</v>
      </c>
      <c r="K41" s="279">
        <v>8.6988148592431322</v>
      </c>
      <c r="L41" s="279">
        <v>8.8311207498271997</v>
      </c>
      <c r="M41" s="279">
        <v>9.2912269729071024</v>
      </c>
    </row>
    <row r="43" spans="1:13">
      <c r="A43" s="482" t="s">
        <v>1</v>
      </c>
      <c r="B43" s="487" t="s">
        <v>555</v>
      </c>
      <c r="C43" s="487"/>
      <c r="D43" s="487"/>
      <c r="E43" s="487"/>
      <c r="F43" s="487"/>
      <c r="G43" s="487"/>
      <c r="H43" s="487"/>
      <c r="I43" s="487"/>
      <c r="J43" s="487"/>
      <c r="K43" s="487"/>
      <c r="L43" s="487"/>
      <c r="M43" s="487"/>
    </row>
    <row r="44" spans="1:13">
      <c r="A44" s="482"/>
      <c r="B44" s="374">
        <v>2010</v>
      </c>
      <c r="C44" s="374">
        <v>2011</v>
      </c>
      <c r="D44" s="374">
        <v>2012</v>
      </c>
      <c r="E44" s="374">
        <v>2013</v>
      </c>
      <c r="F44" s="374">
        <v>2014</v>
      </c>
      <c r="G44" s="374">
        <v>2015</v>
      </c>
      <c r="H44" s="374">
        <v>2016</v>
      </c>
      <c r="I44" s="374">
        <v>2017</v>
      </c>
      <c r="J44" s="374">
        <v>2018</v>
      </c>
      <c r="K44" s="374">
        <v>2019</v>
      </c>
      <c r="L44" s="374">
        <v>2020</v>
      </c>
      <c r="M44" s="374">
        <v>2021</v>
      </c>
    </row>
    <row r="45" spans="1:13">
      <c r="A45" s="109" t="s">
        <v>2</v>
      </c>
      <c r="B45" s="278">
        <v>5.9227796035633817</v>
      </c>
      <c r="C45" s="278">
        <v>5.5931945034523691</v>
      </c>
      <c r="D45" s="278">
        <v>5.5444350078177278</v>
      </c>
      <c r="E45" s="278">
        <v>5.4761102422530019</v>
      </c>
      <c r="F45" s="278">
        <v>5.5371221661585412</v>
      </c>
      <c r="G45" s="278">
        <v>5.722520013922729</v>
      </c>
      <c r="H45" s="278">
        <v>5.7857420813105955</v>
      </c>
      <c r="I45" s="278">
        <v>5.7480286669006748</v>
      </c>
      <c r="J45" s="364">
        <v>5.8270154297656633</v>
      </c>
      <c r="K45" s="278">
        <v>5.7644033466415179</v>
      </c>
      <c r="L45" s="278">
        <v>5.2325097745611844</v>
      </c>
      <c r="M45" s="278">
        <v>5.6173077891767553</v>
      </c>
    </row>
    <row r="46" spans="1:13">
      <c r="A46" s="108" t="s">
        <v>3</v>
      </c>
      <c r="B46" s="278">
        <v>5.2784658632302595</v>
      </c>
      <c r="C46" s="278">
        <v>4.9635050168894663</v>
      </c>
      <c r="D46" s="278">
        <v>5.0173696673919057</v>
      </c>
      <c r="E46" s="278">
        <v>5.170616579801357</v>
      </c>
      <c r="F46" s="278">
        <v>5.3560275676292166</v>
      </c>
      <c r="G46" s="278">
        <v>5.5664456768874437</v>
      </c>
      <c r="H46" s="278">
        <v>5.6925354197504756</v>
      </c>
      <c r="I46" s="278">
        <v>5.7316536939466634</v>
      </c>
      <c r="J46" s="365">
        <v>5.8333354575742362</v>
      </c>
      <c r="K46" s="278">
        <v>5.8476089956970041</v>
      </c>
      <c r="L46" s="278">
        <v>5.4741107720438347</v>
      </c>
      <c r="M46" s="278">
        <v>5.8952213615778657</v>
      </c>
    </row>
    <row r="47" spans="1:13">
      <c r="A47" s="108" t="s">
        <v>4</v>
      </c>
      <c r="B47" s="278">
        <v>9.0403319050533906</v>
      </c>
      <c r="C47" s="278">
        <v>9.0667169830962813</v>
      </c>
      <c r="D47" s="278">
        <v>9.0232180751466728</v>
      </c>
      <c r="E47" s="278">
        <v>8.9553588110147473</v>
      </c>
      <c r="F47" s="278">
        <v>9.2857184564091497</v>
      </c>
      <c r="G47" s="278">
        <v>9.573264664586139</v>
      </c>
      <c r="H47" s="278">
        <v>9.6956750908536069</v>
      </c>
      <c r="I47" s="278">
        <v>9.7582129896665855</v>
      </c>
      <c r="J47" s="365">
        <v>9.7382487807670888</v>
      </c>
      <c r="K47" s="278">
        <v>9.6971894647061525</v>
      </c>
      <c r="L47" s="278">
        <v>8.9980493528765777</v>
      </c>
      <c r="M47" s="278">
        <v>9.5649657378022166</v>
      </c>
    </row>
    <row r="48" spans="1:13">
      <c r="A48" s="108" t="s">
        <v>5</v>
      </c>
      <c r="B48" s="278">
        <v>6.2503680728686133</v>
      </c>
      <c r="C48" s="278">
        <v>6.4343215419150086</v>
      </c>
      <c r="D48" s="278">
        <v>6.8074801560608105</v>
      </c>
      <c r="E48" s="278">
        <v>7.1331954169318905</v>
      </c>
      <c r="F48" s="278">
        <v>7.3751055021904266</v>
      </c>
      <c r="G48" s="278">
        <v>7.4845632149002927</v>
      </c>
      <c r="H48" s="278">
        <v>7.4707854892795451</v>
      </c>
      <c r="I48" s="278">
        <v>6.8180898830953431</v>
      </c>
      <c r="J48" s="365">
        <v>6.6900768904764787</v>
      </c>
      <c r="K48" s="278">
        <v>6.4629894601076154</v>
      </c>
      <c r="L48" s="278">
        <v>5.9349995060752736</v>
      </c>
      <c r="M48" s="278">
        <v>6.0555104947674536</v>
      </c>
    </row>
    <row r="49" spans="1:13">
      <c r="A49" s="108" t="s">
        <v>6</v>
      </c>
      <c r="B49" s="278">
        <v>5.3472745541321274</v>
      </c>
      <c r="C49" s="278">
        <v>4.9554548999610049</v>
      </c>
      <c r="D49" s="278">
        <v>4.9046948221832505</v>
      </c>
      <c r="E49" s="278">
        <v>4.6448940215078167</v>
      </c>
      <c r="F49" s="278">
        <v>4.5078171050046318</v>
      </c>
      <c r="G49" s="278">
        <v>4.5011562603237527</v>
      </c>
      <c r="H49" s="278">
        <v>4.5962459404414595</v>
      </c>
      <c r="I49" s="278">
        <v>4.3916505727664754</v>
      </c>
      <c r="J49" s="365">
        <v>4.4070512820512819</v>
      </c>
      <c r="K49" s="278">
        <v>4.2702731483946543</v>
      </c>
      <c r="L49" s="278">
        <v>3.9313605695160172</v>
      </c>
      <c r="M49" s="278">
        <v>4.0087716952370771</v>
      </c>
    </row>
    <row r="50" spans="1:13">
      <c r="A50" s="109" t="s">
        <v>7</v>
      </c>
      <c r="B50" s="278">
        <v>5.0976720963614799</v>
      </c>
      <c r="C50" s="278">
        <v>4.9575918257217602</v>
      </c>
      <c r="D50" s="278">
        <v>5.0141359471084561</v>
      </c>
      <c r="E50" s="278">
        <v>4.8830664932739252</v>
      </c>
      <c r="F50" s="278">
        <v>4.8812911534387142</v>
      </c>
      <c r="G50" s="278">
        <v>4.67608626801933</v>
      </c>
      <c r="H50" s="278">
        <v>4.8283845689578406</v>
      </c>
      <c r="I50" s="278">
        <v>5.0346578693750459</v>
      </c>
      <c r="J50" s="365">
        <v>5.1364219841045857</v>
      </c>
      <c r="K50" s="278">
        <v>5.293957539466521</v>
      </c>
      <c r="L50" s="278">
        <v>5.1265969602982997</v>
      </c>
      <c r="M50" s="278">
        <v>5.3370833683150032</v>
      </c>
    </row>
    <row r="51" spans="1:13">
      <c r="A51" s="108" t="s">
        <v>8</v>
      </c>
      <c r="B51" s="278">
        <v>5.0217507441044038</v>
      </c>
      <c r="C51" s="278">
        <v>4.8432884765447346</v>
      </c>
      <c r="D51" s="278">
        <v>4.7883685161865905</v>
      </c>
      <c r="E51" s="278">
        <v>4.6892024884889816</v>
      </c>
      <c r="F51" s="278">
        <v>4.6028687647184752</v>
      </c>
      <c r="G51" s="278">
        <v>4.6569690817855127</v>
      </c>
      <c r="H51" s="278">
        <v>4.6727889798362945</v>
      </c>
      <c r="I51" s="278">
        <v>4.5711121706630573</v>
      </c>
      <c r="J51" s="365">
        <v>4.4289950526371964</v>
      </c>
      <c r="K51" s="278">
        <v>4.3335159748332606</v>
      </c>
      <c r="L51" s="278">
        <v>4.064023259386369</v>
      </c>
      <c r="M51" s="278">
        <v>4.257894115900883</v>
      </c>
    </row>
    <row r="52" spans="1:13">
      <c r="A52" s="108" t="s">
        <v>9</v>
      </c>
      <c r="B52" s="278">
        <v>2.6565896567413172</v>
      </c>
      <c r="C52" s="278">
        <v>2.7081119814187935</v>
      </c>
      <c r="D52" s="278">
        <v>2.661253946774921</v>
      </c>
      <c r="E52" s="278">
        <v>2.5996842694912665</v>
      </c>
      <c r="F52" s="278">
        <v>2.5992038012071403</v>
      </c>
      <c r="G52" s="278">
        <v>2.6802625775148541</v>
      </c>
      <c r="H52" s="278">
        <v>2.7134729832472537</v>
      </c>
      <c r="I52" s="278">
        <v>2.60326364099949</v>
      </c>
      <c r="J52" s="365">
        <v>2.6833911388113805</v>
      </c>
      <c r="K52" s="278">
        <v>2.7114317714166645</v>
      </c>
      <c r="L52" s="278">
        <v>2.5887403848611079</v>
      </c>
      <c r="M52" s="278">
        <v>2.7048487487513126</v>
      </c>
    </row>
    <row r="53" spans="1:13">
      <c r="A53" s="108" t="s">
        <v>10</v>
      </c>
      <c r="B53" s="278">
        <v>3.6371156578763033</v>
      </c>
      <c r="C53" s="278">
        <v>3.3831628638867031</v>
      </c>
      <c r="D53" s="278">
        <v>3.2253310223668543</v>
      </c>
      <c r="E53" s="278">
        <v>3.0556791367959857</v>
      </c>
      <c r="F53" s="278">
        <v>3.0886698219281961</v>
      </c>
      <c r="G53" s="278">
        <v>2.9020949294605392</v>
      </c>
      <c r="H53" s="278">
        <v>2.907342785329071</v>
      </c>
      <c r="I53" s="278">
        <v>2.8229530002248793</v>
      </c>
      <c r="J53" s="365">
        <v>2.811330991747337</v>
      </c>
      <c r="K53" s="278">
        <v>2.8483902884542203</v>
      </c>
      <c r="L53" s="278">
        <v>2.6161856090597184</v>
      </c>
      <c r="M53" s="278">
        <v>2.8309826308264805</v>
      </c>
    </row>
    <row r="54" spans="1:13">
      <c r="A54" s="108" t="s">
        <v>11</v>
      </c>
      <c r="B54" s="278">
        <v>4.7865923123181453</v>
      </c>
      <c r="C54" s="278">
        <v>4.6373287487958903</v>
      </c>
      <c r="D54" s="278">
        <v>4.561348532140264</v>
      </c>
      <c r="E54" s="278">
        <v>4.41322197564494</v>
      </c>
      <c r="F54" s="278">
        <v>4.4392706833727109</v>
      </c>
      <c r="G54" s="278">
        <v>4.4677681113150829</v>
      </c>
      <c r="H54" s="278">
        <v>4.5376418898895805</v>
      </c>
      <c r="I54" s="278">
        <v>4.4701599036360316</v>
      </c>
      <c r="J54" s="365">
        <v>4.4776100346268164</v>
      </c>
      <c r="K54" s="278">
        <v>4.3058068973339729</v>
      </c>
      <c r="L54" s="278">
        <v>4.1076798096506799</v>
      </c>
      <c r="M54" s="278">
        <v>4.2909366764107695</v>
      </c>
    </row>
    <row r="55" spans="1:13">
      <c r="A55" s="108" t="s">
        <v>12</v>
      </c>
      <c r="B55" s="278">
        <v>4.6767902785025068</v>
      </c>
      <c r="C55" s="278">
        <v>4.5805046752914054</v>
      </c>
      <c r="D55" s="278">
        <v>4.607328113126508</v>
      </c>
      <c r="E55" s="278">
        <v>4.6320303964254848</v>
      </c>
      <c r="F55" s="278">
        <v>4.6308976490919171</v>
      </c>
      <c r="G55" s="278">
        <v>4.7052914975423805</v>
      </c>
      <c r="H55" s="278">
        <v>4.6224331178924976</v>
      </c>
      <c r="I55" s="278">
        <v>4.6317671923264507</v>
      </c>
      <c r="J55" s="365">
        <v>4.7188147718016342</v>
      </c>
      <c r="K55" s="278">
        <v>4.7451298701298699</v>
      </c>
      <c r="L55" s="278">
        <v>4.4628125909870278</v>
      </c>
      <c r="M55" s="278">
        <v>4.5952420287460765</v>
      </c>
    </row>
    <row r="56" spans="1:13">
      <c r="A56" s="108" t="s">
        <v>13</v>
      </c>
      <c r="B56" s="278">
        <v>7.8719962119717479</v>
      </c>
      <c r="C56" s="278">
        <v>7.6310303752233466</v>
      </c>
      <c r="D56" s="278">
        <v>7.6993843323190152</v>
      </c>
      <c r="E56" s="278">
        <v>7.4118016540461324</v>
      </c>
      <c r="F56" s="278">
        <v>7.3517465475223389</v>
      </c>
      <c r="G56" s="278">
        <v>7.1502691484532077</v>
      </c>
      <c r="H56" s="278">
        <v>7.3875148747306465</v>
      </c>
      <c r="I56" s="278">
        <v>7.0576984379980878</v>
      </c>
      <c r="J56" s="365">
        <v>7.2071212843745025</v>
      </c>
      <c r="K56" s="278">
        <v>7.1467330588272846</v>
      </c>
      <c r="L56" s="278">
        <v>6.8465719462191279</v>
      </c>
      <c r="M56" s="278">
        <v>6.5211245484529616</v>
      </c>
    </row>
    <row r="57" spans="1:13">
      <c r="A57" s="108" t="s">
        <v>14</v>
      </c>
      <c r="B57" s="278">
        <v>5.2869416277184067</v>
      </c>
      <c r="C57" s="278">
        <v>5.474985443633269</v>
      </c>
      <c r="D57" s="278">
        <v>5.5241119903481062</v>
      </c>
      <c r="E57" s="278">
        <v>5.6607933400356281</v>
      </c>
      <c r="F57" s="278">
        <v>6.4135590811377403</v>
      </c>
      <c r="G57" s="278">
        <v>6.2984966587512474</v>
      </c>
      <c r="H57" s="278">
        <v>6.2296522838769857</v>
      </c>
      <c r="I57" s="278">
        <v>5.9010755835223536</v>
      </c>
      <c r="J57" s="365">
        <v>6.019768873210972</v>
      </c>
      <c r="K57" s="278">
        <v>6.0002429248147697</v>
      </c>
      <c r="L57" s="278">
        <v>5.4482412434000151</v>
      </c>
      <c r="M57" s="278">
        <v>5.5795896777118683</v>
      </c>
    </row>
    <row r="58" spans="1:13">
      <c r="A58" s="108" t="s">
        <v>15</v>
      </c>
      <c r="B58" s="278">
        <v>2.58145641480824</v>
      </c>
      <c r="C58" s="278">
        <v>2.5268556876670076</v>
      </c>
      <c r="D58" s="278">
        <v>2.7668408619085119</v>
      </c>
      <c r="E58" s="278">
        <v>2.7844300675554918</v>
      </c>
      <c r="F58" s="278">
        <v>3.0551564858426228</v>
      </c>
      <c r="G58" s="278">
        <v>3.0079703024347637</v>
      </c>
      <c r="H58" s="278">
        <v>3.0935949770268536</v>
      </c>
      <c r="I58" s="278">
        <v>3.1007326007326008</v>
      </c>
      <c r="J58" s="365">
        <v>2.9883089922424153</v>
      </c>
      <c r="K58" s="278">
        <v>3.0511340660956514</v>
      </c>
      <c r="L58" s="278">
        <v>2.9627206136285151</v>
      </c>
      <c r="M58" s="278">
        <v>2.9586122612772012</v>
      </c>
    </row>
    <row r="59" spans="1:13">
      <c r="A59" s="108" t="s">
        <v>16</v>
      </c>
      <c r="B59" s="278">
        <v>2.8370013755158183</v>
      </c>
      <c r="C59" s="278">
        <v>2.8238137967659824</v>
      </c>
      <c r="D59" s="278">
        <v>2.706586390672463</v>
      </c>
      <c r="E59" s="278">
        <v>2.5911999002013792</v>
      </c>
      <c r="F59" s="278">
        <v>2.5470909446648049</v>
      </c>
      <c r="G59" s="278">
        <v>2.4750923151954294</v>
      </c>
      <c r="H59" s="278">
        <v>2.4783457667851598</v>
      </c>
      <c r="I59" s="278">
        <v>2.3966233808237787</v>
      </c>
      <c r="J59" s="365">
        <v>2.3393447970548484</v>
      </c>
      <c r="K59" s="278">
        <v>2.1808575992136627</v>
      </c>
      <c r="L59" s="278">
        <v>1.9729062195943416</v>
      </c>
      <c r="M59" s="278">
        <v>1.9971236674722375</v>
      </c>
    </row>
    <row r="60" spans="1:13">
      <c r="A60" s="108" t="s">
        <v>17</v>
      </c>
      <c r="B60" s="278">
        <v>2.9242166943475096</v>
      </c>
      <c r="C60" s="278">
        <v>3.0875009316538722</v>
      </c>
      <c r="D60" s="278">
        <v>3.3739738122522587</v>
      </c>
      <c r="E60" s="278">
        <v>3.4537797350050963</v>
      </c>
      <c r="F60" s="278">
        <v>3.7709908671314936</v>
      </c>
      <c r="G60" s="278">
        <v>3.9252038354962817</v>
      </c>
      <c r="H60" s="278">
        <v>3.7608867775138561</v>
      </c>
      <c r="I60" s="278">
        <v>3.838898699630759</v>
      </c>
      <c r="J60" s="365">
        <v>3.8780044435467587</v>
      </c>
      <c r="K60" s="278">
        <v>5.6103575832305799</v>
      </c>
      <c r="L60" s="278">
        <v>6.3786178626143846</v>
      </c>
      <c r="M60" s="278">
        <v>6.9237419747354272</v>
      </c>
    </row>
    <row r="61" spans="1:13" s="47" customFormat="1">
      <c r="A61" s="110" t="s">
        <v>18</v>
      </c>
      <c r="B61" s="279">
        <v>5.1488435904304977</v>
      </c>
      <c r="C61" s="279">
        <v>4.9903946872162406</v>
      </c>
      <c r="D61" s="279">
        <v>4.980617417957605</v>
      </c>
      <c r="E61" s="279">
        <v>4.9263225954867647</v>
      </c>
      <c r="F61" s="279">
        <v>5.0226572949820483</v>
      </c>
      <c r="G61" s="279">
        <v>5.0821687875004669</v>
      </c>
      <c r="H61" s="279">
        <v>5.1329350447629327</v>
      </c>
      <c r="I61" s="279">
        <v>5.0861904731776484</v>
      </c>
      <c r="J61" s="366">
        <v>5.1087747043290239</v>
      </c>
      <c r="K61" s="279">
        <v>5.0862852895263968</v>
      </c>
      <c r="L61" s="279">
        <v>4.8021072331695622</v>
      </c>
      <c r="M61" s="279">
        <v>5.1024927640669429</v>
      </c>
    </row>
    <row r="63" spans="1:13" s="9" customFormat="1" ht="15" customHeight="1">
      <c r="A63" s="482" t="s">
        <v>1</v>
      </c>
      <c r="B63" s="487" t="s">
        <v>559</v>
      </c>
      <c r="C63" s="487"/>
      <c r="D63" s="487"/>
      <c r="E63" s="487"/>
      <c r="F63" s="487"/>
      <c r="G63" s="487"/>
      <c r="H63" s="487"/>
      <c r="I63" s="487"/>
      <c r="J63" s="487"/>
      <c r="K63" s="487"/>
      <c r="L63" s="487"/>
      <c r="M63" s="487"/>
    </row>
    <row r="64" spans="1:13" s="9" customFormat="1" ht="15" customHeight="1">
      <c r="A64" s="482"/>
      <c r="B64" s="374">
        <v>2010</v>
      </c>
      <c r="C64" s="374">
        <v>2011</v>
      </c>
      <c r="D64" s="374">
        <v>2012</v>
      </c>
      <c r="E64" s="374">
        <v>2013</v>
      </c>
      <c r="F64" s="374">
        <v>2014</v>
      </c>
      <c r="G64" s="374">
        <v>2015</v>
      </c>
      <c r="H64" s="374">
        <v>2016</v>
      </c>
      <c r="I64" s="374">
        <v>2017</v>
      </c>
      <c r="J64" s="374">
        <v>2018</v>
      </c>
      <c r="K64" s="374">
        <v>2019</v>
      </c>
      <c r="L64" s="374">
        <v>2020</v>
      </c>
      <c r="M64" s="374">
        <v>2021</v>
      </c>
    </row>
    <row r="65" spans="1:13" s="9" customFormat="1" ht="15" customHeight="1">
      <c r="A65" s="109" t="s">
        <v>2</v>
      </c>
      <c r="B65" s="280">
        <v>2029</v>
      </c>
      <c r="C65" s="280">
        <v>2063</v>
      </c>
      <c r="D65" s="280">
        <v>2245</v>
      </c>
      <c r="E65" s="280">
        <v>2481</v>
      </c>
      <c r="F65" s="280">
        <v>2645</v>
      </c>
      <c r="G65" s="280">
        <v>2797</v>
      </c>
      <c r="H65" s="280">
        <v>2879</v>
      </c>
      <c r="I65" s="280">
        <v>3314</v>
      </c>
      <c r="J65" s="367">
        <v>3454</v>
      </c>
      <c r="K65" s="280">
        <v>3599</v>
      </c>
      <c r="L65" s="280">
        <v>4043</v>
      </c>
      <c r="M65" s="280">
        <v>4279</v>
      </c>
    </row>
    <row r="66" spans="1:13" s="39" customFormat="1" ht="15" customHeight="1">
      <c r="A66" s="108" t="s">
        <v>3</v>
      </c>
      <c r="B66" s="280">
        <v>1468</v>
      </c>
      <c r="C66" s="280">
        <v>1666</v>
      </c>
      <c r="D66" s="280">
        <v>1831</v>
      </c>
      <c r="E66" s="280">
        <v>2024</v>
      </c>
      <c r="F66" s="280">
        <v>2221</v>
      </c>
      <c r="G66" s="280">
        <v>2282</v>
      </c>
      <c r="H66" s="280">
        <v>2340</v>
      </c>
      <c r="I66" s="280">
        <v>2500</v>
      </c>
      <c r="J66" s="368">
        <v>2663</v>
      </c>
      <c r="K66" s="280">
        <v>2986</v>
      </c>
      <c r="L66" s="280">
        <v>3370</v>
      </c>
      <c r="M66" s="280">
        <v>3764</v>
      </c>
    </row>
    <row r="67" spans="1:13" s="9" customFormat="1" ht="15" customHeight="1">
      <c r="A67" s="108" t="s">
        <v>4</v>
      </c>
      <c r="B67" s="280">
        <v>607</v>
      </c>
      <c r="C67" s="280">
        <v>613</v>
      </c>
      <c r="D67" s="280">
        <v>683</v>
      </c>
      <c r="E67" s="280">
        <v>707</v>
      </c>
      <c r="F67" s="280">
        <v>787</v>
      </c>
      <c r="G67" s="280">
        <v>883</v>
      </c>
      <c r="H67" s="280">
        <v>911</v>
      </c>
      <c r="I67" s="280">
        <v>964</v>
      </c>
      <c r="J67" s="368">
        <v>1031</v>
      </c>
      <c r="K67" s="280">
        <v>1173</v>
      </c>
      <c r="L67" s="280">
        <v>1358</v>
      </c>
      <c r="M67" s="280">
        <v>1620</v>
      </c>
    </row>
    <row r="68" spans="1:13" s="38" customFormat="1" ht="15" customHeight="1">
      <c r="A68" s="108" t="s">
        <v>5</v>
      </c>
      <c r="B68" s="280">
        <v>172</v>
      </c>
      <c r="C68" s="280">
        <v>210</v>
      </c>
      <c r="D68" s="280">
        <v>209</v>
      </c>
      <c r="E68" s="280">
        <v>216</v>
      </c>
      <c r="F68" s="280">
        <v>231</v>
      </c>
      <c r="G68" s="280">
        <v>239</v>
      </c>
      <c r="H68" s="280">
        <v>280</v>
      </c>
      <c r="I68" s="280">
        <v>328</v>
      </c>
      <c r="J68" s="368">
        <v>360</v>
      </c>
      <c r="K68" s="280">
        <v>432</v>
      </c>
      <c r="L68" s="280">
        <v>519</v>
      </c>
      <c r="M68" s="280">
        <v>571</v>
      </c>
    </row>
    <row r="69" spans="1:13" s="9" customFormat="1" ht="15" customHeight="1">
      <c r="A69" s="108" t="s">
        <v>6</v>
      </c>
      <c r="B69" s="280">
        <v>187</v>
      </c>
      <c r="C69" s="280">
        <v>190</v>
      </c>
      <c r="D69" s="280">
        <v>182</v>
      </c>
      <c r="E69" s="280">
        <v>203</v>
      </c>
      <c r="F69" s="280">
        <v>201</v>
      </c>
      <c r="G69" s="280">
        <v>208</v>
      </c>
      <c r="H69" s="280">
        <v>215</v>
      </c>
      <c r="I69" s="280">
        <v>236</v>
      </c>
      <c r="J69" s="368">
        <v>229</v>
      </c>
      <c r="K69" s="280">
        <v>249</v>
      </c>
      <c r="L69" s="280">
        <v>250</v>
      </c>
      <c r="M69" s="280">
        <v>256</v>
      </c>
    </row>
    <row r="70" spans="1:13" s="9" customFormat="1" ht="15" customHeight="1">
      <c r="A70" s="109" t="s">
        <v>7</v>
      </c>
      <c r="B70" s="280">
        <v>292</v>
      </c>
      <c r="C70" s="280">
        <v>295</v>
      </c>
      <c r="D70" s="280">
        <v>295</v>
      </c>
      <c r="E70" s="280">
        <v>349</v>
      </c>
      <c r="F70" s="280">
        <v>360</v>
      </c>
      <c r="G70" s="280">
        <v>362</v>
      </c>
      <c r="H70" s="280">
        <v>435</v>
      </c>
      <c r="I70" s="280">
        <v>465</v>
      </c>
      <c r="J70" s="368">
        <v>516</v>
      </c>
      <c r="K70" s="280">
        <v>597</v>
      </c>
      <c r="L70" s="280">
        <v>678</v>
      </c>
      <c r="M70" s="280">
        <v>817</v>
      </c>
    </row>
    <row r="71" spans="1:13" s="9" customFormat="1" ht="15" customHeight="1">
      <c r="A71" s="108" t="s">
        <v>8</v>
      </c>
      <c r="B71" s="280">
        <v>833</v>
      </c>
      <c r="C71" s="280">
        <v>923</v>
      </c>
      <c r="D71" s="280">
        <v>946</v>
      </c>
      <c r="E71" s="280">
        <v>1053</v>
      </c>
      <c r="F71" s="280">
        <v>1103</v>
      </c>
      <c r="G71" s="280">
        <v>1107</v>
      </c>
      <c r="H71" s="280">
        <v>1142</v>
      </c>
      <c r="I71" s="280">
        <v>1204</v>
      </c>
      <c r="J71" s="368">
        <v>1297</v>
      </c>
      <c r="K71" s="280">
        <v>1387</v>
      </c>
      <c r="L71" s="280">
        <v>1466</v>
      </c>
      <c r="M71" s="280">
        <v>1647</v>
      </c>
    </row>
    <row r="72" spans="1:13" s="9" customFormat="1" ht="15" customHeight="1">
      <c r="A72" s="108" t="s">
        <v>9</v>
      </c>
      <c r="B72" s="280">
        <v>140</v>
      </c>
      <c r="C72" s="280">
        <v>142</v>
      </c>
      <c r="D72" s="280">
        <v>150</v>
      </c>
      <c r="E72" s="280">
        <v>171</v>
      </c>
      <c r="F72" s="280">
        <v>189</v>
      </c>
      <c r="G72" s="280">
        <v>185</v>
      </c>
      <c r="H72" s="280">
        <v>207</v>
      </c>
      <c r="I72" s="280">
        <v>226</v>
      </c>
      <c r="J72" s="368">
        <v>252</v>
      </c>
      <c r="K72" s="280">
        <v>285</v>
      </c>
      <c r="L72" s="280">
        <v>322</v>
      </c>
      <c r="M72" s="280">
        <v>367</v>
      </c>
    </row>
    <row r="73" spans="1:13" s="9" customFormat="1" ht="15" customHeight="1">
      <c r="A73" s="108" t="s">
        <v>10</v>
      </c>
      <c r="B73" s="280">
        <v>899</v>
      </c>
      <c r="C73" s="280">
        <v>938</v>
      </c>
      <c r="D73" s="280">
        <v>1038</v>
      </c>
      <c r="E73" s="280">
        <v>1167</v>
      </c>
      <c r="F73" s="280">
        <v>1181</v>
      </c>
      <c r="G73" s="280">
        <v>1247</v>
      </c>
      <c r="H73" s="280">
        <v>1295</v>
      </c>
      <c r="I73" s="280">
        <v>1400</v>
      </c>
      <c r="J73" s="368">
        <v>1533</v>
      </c>
      <c r="K73" s="280">
        <v>1598</v>
      </c>
      <c r="L73" s="280">
        <v>1695</v>
      </c>
      <c r="M73" s="280">
        <v>1890</v>
      </c>
    </row>
    <row r="74" spans="1:13" s="9" customFormat="1" ht="15" customHeight="1">
      <c r="A74" s="108" t="s">
        <v>11</v>
      </c>
      <c r="B74" s="280">
        <v>2161</v>
      </c>
      <c r="C74" s="280">
        <v>2271</v>
      </c>
      <c r="D74" s="280">
        <v>2347</v>
      </c>
      <c r="E74" s="280">
        <v>2558</v>
      </c>
      <c r="F74" s="280">
        <v>2836</v>
      </c>
      <c r="G74" s="280">
        <v>3038</v>
      </c>
      <c r="H74" s="280">
        <v>3298</v>
      </c>
      <c r="I74" s="280">
        <v>3652</v>
      </c>
      <c r="J74" s="368">
        <v>4082</v>
      </c>
      <c r="K74" s="280">
        <v>4429</v>
      </c>
      <c r="L74" s="280">
        <v>4778</v>
      </c>
      <c r="M74" s="280">
        <v>5279</v>
      </c>
    </row>
    <row r="75" spans="1:13" s="9" customFormat="1" ht="15" customHeight="1">
      <c r="A75" s="108" t="s">
        <v>12</v>
      </c>
      <c r="B75" s="280">
        <v>416</v>
      </c>
      <c r="C75" s="280">
        <v>430</v>
      </c>
      <c r="D75" s="280">
        <v>490</v>
      </c>
      <c r="E75" s="280">
        <v>520</v>
      </c>
      <c r="F75" s="280">
        <v>530</v>
      </c>
      <c r="G75" s="280">
        <v>546</v>
      </c>
      <c r="H75" s="280">
        <v>617</v>
      </c>
      <c r="I75" s="280">
        <v>661</v>
      </c>
      <c r="J75" s="368">
        <v>678</v>
      </c>
      <c r="K75" s="280">
        <v>787</v>
      </c>
      <c r="L75" s="280">
        <v>871</v>
      </c>
      <c r="M75" s="280">
        <v>894</v>
      </c>
    </row>
    <row r="76" spans="1:13" s="9" customFormat="1" ht="15" customHeight="1">
      <c r="A76" s="108" t="s">
        <v>13</v>
      </c>
      <c r="B76" s="280">
        <v>183</v>
      </c>
      <c r="C76" s="280">
        <v>233</v>
      </c>
      <c r="D76" s="280">
        <v>241</v>
      </c>
      <c r="E76" s="280">
        <v>274</v>
      </c>
      <c r="F76" s="280">
        <v>304</v>
      </c>
      <c r="G76" s="280">
        <v>335</v>
      </c>
      <c r="H76" s="280">
        <v>330</v>
      </c>
      <c r="I76" s="280">
        <v>323</v>
      </c>
      <c r="J76" s="368">
        <v>392</v>
      </c>
      <c r="K76" s="280">
        <v>380</v>
      </c>
      <c r="L76" s="280">
        <v>419</v>
      </c>
      <c r="M76" s="280">
        <v>426</v>
      </c>
    </row>
    <row r="77" spans="1:13" s="9" customFormat="1" ht="15" customHeight="1">
      <c r="A77" s="108" t="s">
        <v>14</v>
      </c>
      <c r="B77" s="280">
        <v>505</v>
      </c>
      <c r="C77" s="280">
        <v>519</v>
      </c>
      <c r="D77" s="280">
        <v>580</v>
      </c>
      <c r="E77" s="280">
        <v>682</v>
      </c>
      <c r="F77" s="280">
        <v>771</v>
      </c>
      <c r="G77" s="280">
        <v>802</v>
      </c>
      <c r="H77" s="280">
        <v>880</v>
      </c>
      <c r="I77" s="280">
        <v>1045</v>
      </c>
      <c r="J77" s="368">
        <v>1170</v>
      </c>
      <c r="K77" s="280">
        <v>1391</v>
      </c>
      <c r="L77" s="280">
        <v>1448</v>
      </c>
      <c r="M77" s="280">
        <v>1612</v>
      </c>
    </row>
    <row r="78" spans="1:13" s="9" customFormat="1" ht="15" customHeight="1">
      <c r="A78" s="108" t="s">
        <v>15</v>
      </c>
      <c r="B78" s="280">
        <v>232</v>
      </c>
      <c r="C78" s="280">
        <v>237</v>
      </c>
      <c r="D78" s="280">
        <v>280</v>
      </c>
      <c r="E78" s="280">
        <v>280</v>
      </c>
      <c r="F78" s="280">
        <v>279</v>
      </c>
      <c r="G78" s="280">
        <v>330</v>
      </c>
      <c r="H78" s="280">
        <v>328</v>
      </c>
      <c r="I78" s="280">
        <v>402</v>
      </c>
      <c r="J78" s="368">
        <v>487</v>
      </c>
      <c r="K78" s="280">
        <v>526</v>
      </c>
      <c r="L78" s="280">
        <v>566</v>
      </c>
      <c r="M78" s="280">
        <v>640</v>
      </c>
    </row>
    <row r="79" spans="1:13" s="9" customFormat="1" ht="15" customHeight="1">
      <c r="A79" s="108" t="s">
        <v>16</v>
      </c>
      <c r="B79" s="280">
        <v>185</v>
      </c>
      <c r="C79" s="280">
        <v>202</v>
      </c>
      <c r="D79" s="280">
        <v>210</v>
      </c>
      <c r="E79" s="280">
        <v>217</v>
      </c>
      <c r="F79" s="280">
        <v>222</v>
      </c>
      <c r="G79" s="280">
        <v>230</v>
      </c>
      <c r="H79" s="280">
        <v>249</v>
      </c>
      <c r="I79" s="280">
        <v>296</v>
      </c>
      <c r="J79" s="368">
        <v>349</v>
      </c>
      <c r="K79" s="280">
        <v>388</v>
      </c>
      <c r="L79" s="280">
        <v>419</v>
      </c>
      <c r="M79" s="280">
        <v>495</v>
      </c>
    </row>
    <row r="80" spans="1:13" s="9" customFormat="1" ht="15" customHeight="1">
      <c r="A80" s="108" t="s">
        <v>17</v>
      </c>
      <c r="B80" s="280">
        <v>321</v>
      </c>
      <c r="C80" s="280">
        <v>360</v>
      </c>
      <c r="D80" s="280">
        <v>402</v>
      </c>
      <c r="E80" s="280">
        <v>439</v>
      </c>
      <c r="F80" s="280">
        <v>477</v>
      </c>
      <c r="G80" s="280">
        <v>518</v>
      </c>
      <c r="H80" s="280">
        <v>469</v>
      </c>
      <c r="I80" s="280">
        <v>537</v>
      </c>
      <c r="J80" s="368">
        <v>623</v>
      </c>
      <c r="K80" s="280">
        <v>688</v>
      </c>
      <c r="L80" s="280">
        <v>893</v>
      </c>
      <c r="M80" s="280">
        <v>991</v>
      </c>
    </row>
    <row r="81" spans="1:13" s="91" customFormat="1" ht="15" customHeight="1">
      <c r="A81" s="110" t="s">
        <v>18</v>
      </c>
      <c r="B81" s="281">
        <v>10630</v>
      </c>
      <c r="C81" s="281">
        <v>11292</v>
      </c>
      <c r="D81" s="281">
        <v>12129</v>
      </c>
      <c r="E81" s="281">
        <v>13341</v>
      </c>
      <c r="F81" s="281">
        <v>14337</v>
      </c>
      <c r="G81" s="281">
        <v>15109</v>
      </c>
      <c r="H81" s="281">
        <v>15875</v>
      </c>
      <c r="I81" s="281">
        <v>17553</v>
      </c>
      <c r="J81" s="369">
        <v>19116</v>
      </c>
      <c r="K81" s="281">
        <v>20895</v>
      </c>
      <c r="L81" s="281">
        <v>23095</v>
      </c>
      <c r="M81" s="281">
        <v>25548</v>
      </c>
    </row>
    <row r="83" spans="1:13" ht="15" customHeight="1">
      <c r="A83" s="482" t="s">
        <v>1</v>
      </c>
      <c r="B83" s="487" t="s">
        <v>556</v>
      </c>
      <c r="C83" s="487"/>
      <c r="D83" s="487"/>
      <c r="E83" s="487"/>
      <c r="F83" s="487"/>
      <c r="G83" s="487"/>
      <c r="H83" s="487"/>
      <c r="I83" s="487"/>
      <c r="J83" s="487"/>
      <c r="K83" s="487"/>
      <c r="L83" s="487"/>
      <c r="M83" s="487"/>
    </row>
    <row r="84" spans="1:13" ht="15" customHeight="1">
      <c r="A84" s="482"/>
      <c r="B84" s="374">
        <v>2010</v>
      </c>
      <c r="C84" s="374">
        <v>2011</v>
      </c>
      <c r="D84" s="374">
        <v>2012</v>
      </c>
      <c r="E84" s="374">
        <v>2013</v>
      </c>
      <c r="F84" s="374">
        <v>2014</v>
      </c>
      <c r="G84" s="374">
        <v>2015</v>
      </c>
      <c r="H84" s="374">
        <v>2016</v>
      </c>
      <c r="I84" s="374">
        <v>2017</v>
      </c>
      <c r="J84" s="374">
        <v>2018</v>
      </c>
      <c r="K84" s="374">
        <v>2019</v>
      </c>
      <c r="L84" s="374">
        <v>2020</v>
      </c>
      <c r="M84" s="374">
        <v>2021</v>
      </c>
    </row>
    <row r="85" spans="1:13" ht="15" customHeight="1">
      <c r="A85" s="109" t="s">
        <v>2</v>
      </c>
      <c r="B85" s="280">
        <v>52</v>
      </c>
      <c r="C85" s="280">
        <v>81</v>
      </c>
      <c r="D85" s="280">
        <v>95</v>
      </c>
      <c r="E85" s="280">
        <v>93</v>
      </c>
      <c r="F85" s="280">
        <v>99</v>
      </c>
      <c r="G85" s="280">
        <v>107</v>
      </c>
      <c r="H85" s="280">
        <v>118</v>
      </c>
      <c r="I85" s="280">
        <v>150</v>
      </c>
      <c r="J85" s="367">
        <v>140</v>
      </c>
      <c r="K85" s="280">
        <v>141</v>
      </c>
      <c r="L85" s="280">
        <v>146</v>
      </c>
      <c r="M85" s="280">
        <v>149</v>
      </c>
    </row>
    <row r="86" spans="1:13" ht="15" customHeight="1">
      <c r="A86" s="108" t="s">
        <v>3</v>
      </c>
      <c r="B86" s="280">
        <v>37</v>
      </c>
      <c r="C86" s="280">
        <v>57</v>
      </c>
      <c r="D86" s="280">
        <v>66</v>
      </c>
      <c r="E86" s="280">
        <v>70</v>
      </c>
      <c r="F86" s="280">
        <v>72</v>
      </c>
      <c r="G86" s="280">
        <v>71</v>
      </c>
      <c r="H86" s="280">
        <v>60</v>
      </c>
      <c r="I86" s="280">
        <v>75</v>
      </c>
      <c r="J86" s="368">
        <v>63</v>
      </c>
      <c r="K86" s="280">
        <v>76</v>
      </c>
      <c r="L86" s="280">
        <v>105</v>
      </c>
      <c r="M86" s="280">
        <v>113</v>
      </c>
    </row>
    <row r="87" spans="1:13" ht="15" customHeight="1">
      <c r="A87" s="108" t="s">
        <v>4</v>
      </c>
      <c r="B87" s="280">
        <v>10</v>
      </c>
      <c r="C87" s="280">
        <v>10</v>
      </c>
      <c r="D87" s="280">
        <v>11</v>
      </c>
      <c r="E87" s="280">
        <v>19</v>
      </c>
      <c r="F87" s="280">
        <v>22</v>
      </c>
      <c r="G87" s="280">
        <v>25</v>
      </c>
      <c r="H87" s="280">
        <v>34</v>
      </c>
      <c r="I87" s="280">
        <v>30</v>
      </c>
      <c r="J87" s="368">
        <v>31</v>
      </c>
      <c r="K87" s="280">
        <v>35</v>
      </c>
      <c r="L87" s="280">
        <v>36</v>
      </c>
      <c r="M87" s="280">
        <v>49</v>
      </c>
    </row>
    <row r="88" spans="1:13" ht="15" customHeight="1">
      <c r="A88" s="108" t="s">
        <v>5</v>
      </c>
      <c r="B88" s="280">
        <v>6</v>
      </c>
      <c r="C88" s="280">
        <v>4</v>
      </c>
      <c r="D88" s="280">
        <v>6</v>
      </c>
      <c r="E88" s="280">
        <v>8</v>
      </c>
      <c r="F88" s="280">
        <v>6</v>
      </c>
      <c r="G88" s="280">
        <v>7</v>
      </c>
      <c r="H88" s="280">
        <v>13</v>
      </c>
      <c r="I88" s="280">
        <v>6</v>
      </c>
      <c r="J88" s="368">
        <v>8</v>
      </c>
      <c r="K88" s="280">
        <v>18</v>
      </c>
      <c r="L88" s="280">
        <v>27</v>
      </c>
      <c r="M88" s="280">
        <v>28</v>
      </c>
    </row>
    <row r="89" spans="1:13" ht="15" customHeight="1">
      <c r="A89" s="108" t="s">
        <v>6</v>
      </c>
      <c r="B89" s="280">
        <v>8</v>
      </c>
      <c r="C89" s="280">
        <v>6</v>
      </c>
      <c r="D89" s="280">
        <v>5</v>
      </c>
      <c r="E89" s="280">
        <v>10</v>
      </c>
      <c r="F89" s="280">
        <v>9</v>
      </c>
      <c r="G89" s="280">
        <v>13</v>
      </c>
      <c r="H89" s="280">
        <v>11</v>
      </c>
      <c r="I89" s="280">
        <v>11</v>
      </c>
      <c r="J89" s="368">
        <v>10</v>
      </c>
      <c r="K89" s="280">
        <v>11</v>
      </c>
      <c r="L89" s="280">
        <v>12</v>
      </c>
      <c r="M89" s="280">
        <v>12</v>
      </c>
    </row>
    <row r="90" spans="1:13" ht="15" customHeight="1">
      <c r="A90" s="109" t="s">
        <v>7</v>
      </c>
      <c r="B90" s="280">
        <v>14</v>
      </c>
      <c r="C90" s="280">
        <v>14</v>
      </c>
      <c r="D90" s="280">
        <v>14</v>
      </c>
      <c r="E90" s="280">
        <v>19</v>
      </c>
      <c r="F90" s="280">
        <v>20</v>
      </c>
      <c r="G90" s="280">
        <v>15</v>
      </c>
      <c r="H90" s="280">
        <v>19</v>
      </c>
      <c r="I90" s="280">
        <v>23</v>
      </c>
      <c r="J90" s="368">
        <v>20</v>
      </c>
      <c r="K90" s="280">
        <v>19</v>
      </c>
      <c r="L90" s="280">
        <v>29</v>
      </c>
      <c r="M90" s="280">
        <v>34</v>
      </c>
    </row>
    <row r="91" spans="1:13" ht="15" customHeight="1">
      <c r="A91" s="108" t="s">
        <v>8</v>
      </c>
      <c r="B91" s="280">
        <v>26</v>
      </c>
      <c r="C91" s="280">
        <v>25</v>
      </c>
      <c r="D91" s="280">
        <v>25</v>
      </c>
      <c r="E91" s="280">
        <v>36</v>
      </c>
      <c r="F91" s="280">
        <v>40</v>
      </c>
      <c r="G91" s="280">
        <v>42</v>
      </c>
      <c r="H91" s="280">
        <v>53</v>
      </c>
      <c r="I91" s="280">
        <v>58</v>
      </c>
      <c r="J91" s="368">
        <v>59</v>
      </c>
      <c r="K91" s="280">
        <v>43</v>
      </c>
      <c r="L91" s="280">
        <v>42</v>
      </c>
      <c r="M91" s="280">
        <v>50</v>
      </c>
    </row>
    <row r="92" spans="1:13" ht="15" customHeight="1">
      <c r="A92" s="108" t="s">
        <v>9</v>
      </c>
      <c r="B92" s="280">
        <v>5</v>
      </c>
      <c r="C92" s="280">
        <v>14</v>
      </c>
      <c r="D92" s="280">
        <v>11</v>
      </c>
      <c r="E92" s="280">
        <v>11</v>
      </c>
      <c r="F92" s="280">
        <v>13</v>
      </c>
      <c r="G92" s="280">
        <v>9</v>
      </c>
      <c r="H92" s="280">
        <v>13</v>
      </c>
      <c r="I92" s="280">
        <v>17</v>
      </c>
      <c r="J92" s="368">
        <v>13</v>
      </c>
      <c r="K92" s="280">
        <v>9</v>
      </c>
      <c r="L92" s="280">
        <v>14</v>
      </c>
      <c r="M92" s="280">
        <v>17</v>
      </c>
    </row>
    <row r="93" spans="1:13" ht="15" customHeight="1">
      <c r="A93" s="108" t="s">
        <v>10</v>
      </c>
      <c r="B93" s="280">
        <v>28</v>
      </c>
      <c r="C93" s="280">
        <v>24</v>
      </c>
      <c r="D93" s="280">
        <v>30</v>
      </c>
      <c r="E93" s="280">
        <v>35</v>
      </c>
      <c r="F93" s="280">
        <v>41</v>
      </c>
      <c r="G93" s="280">
        <v>43</v>
      </c>
      <c r="H93" s="280">
        <v>45</v>
      </c>
      <c r="I93" s="280">
        <v>57</v>
      </c>
      <c r="J93" s="368">
        <v>58</v>
      </c>
      <c r="K93" s="280">
        <v>49</v>
      </c>
      <c r="L93" s="280">
        <v>57</v>
      </c>
      <c r="M93" s="280">
        <v>68</v>
      </c>
    </row>
    <row r="94" spans="1:13" ht="15" customHeight="1">
      <c r="A94" s="108" t="s">
        <v>11</v>
      </c>
      <c r="B94" s="280">
        <v>48</v>
      </c>
      <c r="C94" s="280">
        <v>61</v>
      </c>
      <c r="D94" s="280">
        <v>64</v>
      </c>
      <c r="E94" s="280">
        <v>87</v>
      </c>
      <c r="F94" s="280">
        <v>89</v>
      </c>
      <c r="G94" s="280">
        <v>91</v>
      </c>
      <c r="H94" s="280">
        <v>99</v>
      </c>
      <c r="I94" s="280">
        <v>113</v>
      </c>
      <c r="J94" s="368">
        <v>127</v>
      </c>
      <c r="K94" s="280">
        <v>123</v>
      </c>
      <c r="L94" s="280">
        <v>150</v>
      </c>
      <c r="M94" s="280">
        <v>183</v>
      </c>
    </row>
    <row r="95" spans="1:13" ht="15" customHeight="1">
      <c r="A95" s="108" t="s">
        <v>12</v>
      </c>
      <c r="B95" s="280">
        <v>21</v>
      </c>
      <c r="C95" s="280">
        <v>19</v>
      </c>
      <c r="D95" s="280">
        <v>20</v>
      </c>
      <c r="E95" s="280">
        <v>15</v>
      </c>
      <c r="F95" s="280">
        <v>16</v>
      </c>
      <c r="G95" s="280">
        <v>17</v>
      </c>
      <c r="H95" s="280">
        <v>15</v>
      </c>
      <c r="I95" s="280">
        <v>21</v>
      </c>
      <c r="J95" s="368">
        <v>25</v>
      </c>
      <c r="K95" s="280">
        <v>31</v>
      </c>
      <c r="L95" s="280">
        <v>48</v>
      </c>
      <c r="M95" s="280">
        <v>43</v>
      </c>
    </row>
    <row r="96" spans="1:13" ht="15" customHeight="1">
      <c r="A96" s="108" t="s">
        <v>13</v>
      </c>
      <c r="B96" s="280">
        <v>6</v>
      </c>
      <c r="C96" s="280">
        <v>6</v>
      </c>
      <c r="D96" s="280">
        <v>5</v>
      </c>
      <c r="E96" s="280">
        <v>3</v>
      </c>
      <c r="F96" s="280">
        <v>5</v>
      </c>
      <c r="G96" s="280">
        <v>5</v>
      </c>
      <c r="H96" s="280">
        <v>5</v>
      </c>
      <c r="I96" s="280">
        <v>1</v>
      </c>
      <c r="J96" s="368">
        <v>8</v>
      </c>
      <c r="K96" s="280">
        <v>9</v>
      </c>
      <c r="L96" s="280">
        <v>15</v>
      </c>
      <c r="M96" s="280">
        <v>14</v>
      </c>
    </row>
    <row r="97" spans="1:13" ht="15" customHeight="1">
      <c r="A97" s="108" t="s">
        <v>14</v>
      </c>
      <c r="B97" s="280">
        <v>26</v>
      </c>
      <c r="C97" s="280">
        <v>22</v>
      </c>
      <c r="D97" s="280">
        <v>32</v>
      </c>
      <c r="E97" s="280">
        <v>33</v>
      </c>
      <c r="F97" s="280">
        <v>31</v>
      </c>
      <c r="G97" s="280">
        <v>37</v>
      </c>
      <c r="H97" s="280">
        <v>35</v>
      </c>
      <c r="I97" s="280">
        <v>42</v>
      </c>
      <c r="J97" s="368">
        <v>56</v>
      </c>
      <c r="K97" s="280">
        <v>53</v>
      </c>
      <c r="L97" s="280">
        <v>69</v>
      </c>
      <c r="M97" s="280">
        <v>70</v>
      </c>
    </row>
    <row r="98" spans="1:13" ht="15" customHeight="1">
      <c r="A98" s="108" t="s">
        <v>15</v>
      </c>
      <c r="B98" s="280">
        <v>5</v>
      </c>
      <c r="C98" s="280">
        <v>3</v>
      </c>
      <c r="D98" s="280">
        <v>4</v>
      </c>
      <c r="E98" s="280">
        <v>8</v>
      </c>
      <c r="F98" s="280">
        <v>9</v>
      </c>
      <c r="G98" s="280">
        <v>10</v>
      </c>
      <c r="H98" s="280">
        <v>7</v>
      </c>
      <c r="I98" s="280">
        <v>9</v>
      </c>
      <c r="J98" s="368">
        <v>17</v>
      </c>
      <c r="K98" s="280">
        <v>14</v>
      </c>
      <c r="L98" s="280">
        <v>22</v>
      </c>
      <c r="M98" s="280">
        <v>24</v>
      </c>
    </row>
    <row r="99" spans="1:13" ht="15" customHeight="1">
      <c r="A99" s="108" t="s">
        <v>16</v>
      </c>
      <c r="B99" s="280">
        <v>10</v>
      </c>
      <c r="C99" s="280">
        <v>13</v>
      </c>
      <c r="D99" s="280">
        <v>11</v>
      </c>
      <c r="E99" s="280">
        <v>13</v>
      </c>
      <c r="F99" s="280">
        <v>15</v>
      </c>
      <c r="G99" s="280">
        <v>16</v>
      </c>
      <c r="H99" s="280">
        <v>14</v>
      </c>
      <c r="I99" s="280">
        <v>17</v>
      </c>
      <c r="J99" s="368">
        <v>23</v>
      </c>
      <c r="K99" s="280">
        <v>27</v>
      </c>
      <c r="L99" s="280">
        <v>28</v>
      </c>
      <c r="M99" s="280">
        <v>38</v>
      </c>
    </row>
    <row r="100" spans="1:13" ht="15" customHeight="1">
      <c r="A100" s="108" t="s">
        <v>17</v>
      </c>
      <c r="B100" s="280">
        <v>11</v>
      </c>
      <c r="C100" s="280">
        <v>12</v>
      </c>
      <c r="D100" s="280">
        <v>15</v>
      </c>
      <c r="E100" s="280">
        <v>22</v>
      </c>
      <c r="F100" s="280">
        <v>20</v>
      </c>
      <c r="G100" s="280">
        <v>20</v>
      </c>
      <c r="H100" s="280">
        <v>17</v>
      </c>
      <c r="I100" s="280">
        <v>19</v>
      </c>
      <c r="J100" s="368">
        <v>29</v>
      </c>
      <c r="K100" s="280">
        <v>23</v>
      </c>
      <c r="L100" s="280">
        <v>38</v>
      </c>
      <c r="M100" s="280">
        <v>32</v>
      </c>
    </row>
    <row r="101" spans="1:13" ht="15" customHeight="1">
      <c r="A101" s="110" t="s">
        <v>18</v>
      </c>
      <c r="B101" s="281">
        <v>313</v>
      </c>
      <c r="C101" s="281">
        <v>371</v>
      </c>
      <c r="D101" s="281">
        <v>414</v>
      </c>
      <c r="E101" s="281">
        <v>482</v>
      </c>
      <c r="F101" s="281">
        <v>507</v>
      </c>
      <c r="G101" s="281">
        <v>528</v>
      </c>
      <c r="H101" s="281">
        <v>558</v>
      </c>
      <c r="I101" s="281">
        <v>649</v>
      </c>
      <c r="J101" s="369">
        <v>687</v>
      </c>
      <c r="K101" s="281">
        <v>681</v>
      </c>
      <c r="L101" s="281">
        <v>838</v>
      </c>
      <c r="M101" s="281">
        <v>924</v>
      </c>
    </row>
    <row r="103" spans="1:13" ht="15" customHeight="1">
      <c r="A103" s="482" t="s">
        <v>1</v>
      </c>
      <c r="B103" s="487" t="s">
        <v>560</v>
      </c>
      <c r="C103" s="487"/>
      <c r="D103" s="487"/>
      <c r="E103" s="487"/>
      <c r="F103" s="487"/>
      <c r="G103" s="487"/>
      <c r="H103" s="487"/>
      <c r="I103" s="487"/>
      <c r="J103" s="487"/>
      <c r="K103" s="487"/>
      <c r="L103" s="487"/>
      <c r="M103" s="487"/>
    </row>
    <row r="104" spans="1:13" ht="15" customHeight="1">
      <c r="A104" s="482"/>
      <c r="B104" s="374">
        <v>2010</v>
      </c>
      <c r="C104" s="374">
        <v>2011</v>
      </c>
      <c r="D104" s="374">
        <v>2012</v>
      </c>
      <c r="E104" s="374">
        <v>2013</v>
      </c>
      <c r="F104" s="374">
        <v>2014</v>
      </c>
      <c r="G104" s="374">
        <v>2015</v>
      </c>
      <c r="H104" s="374">
        <v>2016</v>
      </c>
      <c r="I104" s="374">
        <v>2017</v>
      </c>
      <c r="J104" s="374">
        <v>2018</v>
      </c>
      <c r="K104" s="374">
        <v>2019</v>
      </c>
      <c r="L104" s="374">
        <v>2020</v>
      </c>
      <c r="M104" s="374">
        <v>2021</v>
      </c>
    </row>
    <row r="105" spans="1:13" ht="15" customHeight="1">
      <c r="A105" s="109" t="s">
        <v>2</v>
      </c>
      <c r="B105" s="280">
        <v>18226</v>
      </c>
      <c r="C105" s="280">
        <v>19019</v>
      </c>
      <c r="D105" s="280">
        <v>21035</v>
      </c>
      <c r="E105" s="280">
        <v>22842</v>
      </c>
      <c r="F105" s="280">
        <v>24597</v>
      </c>
      <c r="G105" s="280">
        <v>26283</v>
      </c>
      <c r="H105" s="280">
        <v>28310</v>
      </c>
      <c r="I105" s="280">
        <v>28393</v>
      </c>
      <c r="J105" s="367">
        <v>27934</v>
      </c>
      <c r="K105" s="280">
        <v>27197</v>
      </c>
      <c r="L105" s="280">
        <v>25283</v>
      </c>
      <c r="M105" s="280">
        <v>24921</v>
      </c>
    </row>
    <row r="106" spans="1:13" ht="15" customHeight="1">
      <c r="A106" s="108" t="s">
        <v>3</v>
      </c>
      <c r="B106" s="280">
        <v>12974</v>
      </c>
      <c r="C106" s="280">
        <v>14014</v>
      </c>
      <c r="D106" s="280">
        <v>15230</v>
      </c>
      <c r="E106" s="280">
        <v>17719</v>
      </c>
      <c r="F106" s="280">
        <v>19151</v>
      </c>
      <c r="G106" s="280">
        <v>21169</v>
      </c>
      <c r="H106" s="280">
        <v>23123</v>
      </c>
      <c r="I106" s="280">
        <v>26821</v>
      </c>
      <c r="J106" s="368">
        <v>30524</v>
      </c>
      <c r="K106" s="280">
        <v>33606</v>
      </c>
      <c r="L106" s="280">
        <v>37132</v>
      </c>
      <c r="M106" s="280">
        <v>41719</v>
      </c>
    </row>
    <row r="107" spans="1:13" ht="15" customHeight="1">
      <c r="A107" s="108" t="s">
        <v>4</v>
      </c>
      <c r="B107" s="280">
        <v>10191</v>
      </c>
      <c r="C107" s="280">
        <v>10687</v>
      </c>
      <c r="D107" s="280">
        <v>11206</v>
      </c>
      <c r="E107" s="280">
        <v>12157</v>
      </c>
      <c r="F107" s="280">
        <v>12996</v>
      </c>
      <c r="G107" s="280">
        <v>14133</v>
      </c>
      <c r="H107" s="280">
        <v>15513</v>
      </c>
      <c r="I107" s="280">
        <v>18083</v>
      </c>
      <c r="J107" s="368">
        <v>20159</v>
      </c>
      <c r="K107" s="280">
        <v>22166</v>
      </c>
      <c r="L107" s="280">
        <v>23355</v>
      </c>
      <c r="M107" s="280">
        <v>25441</v>
      </c>
    </row>
    <row r="108" spans="1:13" ht="15" customHeight="1">
      <c r="A108" s="108" t="s">
        <v>5</v>
      </c>
      <c r="B108" s="280">
        <v>2474</v>
      </c>
      <c r="C108" s="280">
        <v>2667</v>
      </c>
      <c r="D108" s="280">
        <v>2955</v>
      </c>
      <c r="E108" s="280">
        <v>3080</v>
      </c>
      <c r="F108" s="280">
        <v>3246</v>
      </c>
      <c r="G108" s="280">
        <v>3462</v>
      </c>
      <c r="H108" s="280">
        <v>3827</v>
      </c>
      <c r="I108" s="280">
        <v>4263</v>
      </c>
      <c r="J108" s="368">
        <v>4618</v>
      </c>
      <c r="K108" s="280">
        <v>4978</v>
      </c>
      <c r="L108" s="280">
        <v>5143</v>
      </c>
      <c r="M108" s="280">
        <v>5748</v>
      </c>
    </row>
    <row r="109" spans="1:13" ht="15" customHeight="1">
      <c r="A109" s="108" t="s">
        <v>6</v>
      </c>
      <c r="B109" s="280">
        <v>2921</v>
      </c>
      <c r="C109" s="280">
        <v>2959</v>
      </c>
      <c r="D109" s="280">
        <v>2983</v>
      </c>
      <c r="E109" s="280">
        <v>3119</v>
      </c>
      <c r="F109" s="280">
        <v>3305</v>
      </c>
      <c r="G109" s="280">
        <v>3385</v>
      </c>
      <c r="H109" s="280">
        <v>3555</v>
      </c>
      <c r="I109" s="280">
        <v>3985</v>
      </c>
      <c r="J109" s="368">
        <v>4150</v>
      </c>
      <c r="K109" s="280">
        <v>4500</v>
      </c>
      <c r="L109" s="280">
        <v>4628</v>
      </c>
      <c r="M109" s="280">
        <v>4745</v>
      </c>
    </row>
    <row r="110" spans="1:13" ht="15" customHeight="1">
      <c r="A110" s="109" t="s">
        <v>7</v>
      </c>
      <c r="B110" s="280">
        <v>4602</v>
      </c>
      <c r="C110" s="280">
        <v>4973</v>
      </c>
      <c r="D110" s="280">
        <v>5339</v>
      </c>
      <c r="E110" s="280">
        <v>5471</v>
      </c>
      <c r="F110" s="280">
        <v>5623</v>
      </c>
      <c r="G110" s="280">
        <v>5970</v>
      </c>
      <c r="H110" s="280">
        <v>6349</v>
      </c>
      <c r="I110" s="280">
        <v>6778</v>
      </c>
      <c r="J110" s="368">
        <v>7608</v>
      </c>
      <c r="K110" s="280">
        <v>7888</v>
      </c>
      <c r="L110" s="280">
        <v>8046</v>
      </c>
      <c r="M110" s="280">
        <v>8782</v>
      </c>
    </row>
    <row r="111" spans="1:13" ht="15" customHeight="1">
      <c r="A111" s="108" t="s">
        <v>8</v>
      </c>
      <c r="B111" s="280">
        <v>15826</v>
      </c>
      <c r="C111" s="280">
        <v>16561</v>
      </c>
      <c r="D111" s="280">
        <v>17510</v>
      </c>
      <c r="E111" s="280">
        <v>18830</v>
      </c>
      <c r="F111" s="280">
        <v>19958</v>
      </c>
      <c r="G111" s="280">
        <v>21090</v>
      </c>
      <c r="H111" s="280">
        <v>22111</v>
      </c>
      <c r="I111" s="280">
        <v>23165</v>
      </c>
      <c r="J111" s="368">
        <v>24689</v>
      </c>
      <c r="K111" s="280">
        <v>25741</v>
      </c>
      <c r="L111" s="280">
        <v>26496</v>
      </c>
      <c r="M111" s="280">
        <v>26581</v>
      </c>
    </row>
    <row r="112" spans="1:13" ht="15" customHeight="1">
      <c r="A112" s="108" t="s">
        <v>9</v>
      </c>
      <c r="B112" s="280">
        <v>1125</v>
      </c>
      <c r="C112" s="280">
        <v>1140</v>
      </c>
      <c r="D112" s="280">
        <v>1167</v>
      </c>
      <c r="E112" s="280">
        <v>1329</v>
      </c>
      <c r="F112" s="280">
        <v>1437</v>
      </c>
      <c r="G112" s="280">
        <v>1664</v>
      </c>
      <c r="H112" s="280">
        <v>1955</v>
      </c>
      <c r="I112" s="280">
        <v>2406</v>
      </c>
      <c r="J112" s="368">
        <v>2691</v>
      </c>
      <c r="K112" s="280">
        <v>2785</v>
      </c>
      <c r="L112" s="280">
        <v>2875</v>
      </c>
      <c r="M112" s="280">
        <v>2951</v>
      </c>
    </row>
    <row r="113" spans="1:19" ht="15" customHeight="1">
      <c r="A113" s="108" t="s">
        <v>10</v>
      </c>
      <c r="B113" s="280">
        <v>9018</v>
      </c>
      <c r="C113" s="280">
        <v>9074</v>
      </c>
      <c r="D113" s="280">
        <v>9634</v>
      </c>
      <c r="E113" s="280">
        <v>10475</v>
      </c>
      <c r="F113" s="280">
        <v>11479</v>
      </c>
      <c r="G113" s="280">
        <v>12813</v>
      </c>
      <c r="H113" s="280">
        <v>13967</v>
      </c>
      <c r="I113" s="280">
        <v>15599</v>
      </c>
      <c r="J113" s="368">
        <v>17043</v>
      </c>
      <c r="K113" s="280">
        <v>18259</v>
      </c>
      <c r="L113" s="280">
        <v>18710</v>
      </c>
      <c r="M113" s="280">
        <v>18693</v>
      </c>
      <c r="N113" s="282"/>
      <c r="O113" s="282"/>
      <c r="P113" s="282"/>
      <c r="Q113" s="282"/>
      <c r="R113" s="282"/>
      <c r="S113" s="282"/>
    </row>
    <row r="114" spans="1:19" ht="15" customHeight="1">
      <c r="A114" s="108" t="s">
        <v>11</v>
      </c>
      <c r="B114" s="280">
        <v>34220</v>
      </c>
      <c r="C114" s="280">
        <v>37485</v>
      </c>
      <c r="D114" s="280">
        <v>40474</v>
      </c>
      <c r="E114" s="280">
        <v>44330</v>
      </c>
      <c r="F114" s="280">
        <v>47929</v>
      </c>
      <c r="G114" s="280">
        <v>50866</v>
      </c>
      <c r="H114" s="280">
        <v>54724</v>
      </c>
      <c r="I114" s="280">
        <v>56753</v>
      </c>
      <c r="J114" s="368">
        <v>60421</v>
      </c>
      <c r="K114" s="280">
        <v>64421</v>
      </c>
      <c r="L114" s="280">
        <v>66566</v>
      </c>
      <c r="M114" s="280">
        <v>68071</v>
      </c>
      <c r="N114" s="282"/>
      <c r="O114" s="282"/>
      <c r="P114" s="282"/>
      <c r="Q114" s="282"/>
      <c r="R114" s="282"/>
      <c r="S114" s="282"/>
    </row>
    <row r="115" spans="1:19" ht="15" customHeight="1">
      <c r="A115" s="108" t="s">
        <v>12</v>
      </c>
      <c r="B115" s="280">
        <v>6022</v>
      </c>
      <c r="C115" s="280">
        <v>5964</v>
      </c>
      <c r="D115" s="280">
        <v>5970</v>
      </c>
      <c r="E115" s="280">
        <v>6083</v>
      </c>
      <c r="F115" s="280">
        <v>6295</v>
      </c>
      <c r="G115" s="280">
        <v>6620</v>
      </c>
      <c r="H115" s="280">
        <v>7138</v>
      </c>
      <c r="I115" s="280">
        <v>7835</v>
      </c>
      <c r="J115" s="368">
        <v>9016</v>
      </c>
      <c r="K115" s="280">
        <v>9720</v>
      </c>
      <c r="L115" s="280">
        <v>10360</v>
      </c>
      <c r="M115" s="280">
        <v>10826</v>
      </c>
      <c r="N115" s="282"/>
      <c r="O115" s="282"/>
      <c r="P115" s="282"/>
      <c r="Q115" s="282"/>
      <c r="R115" s="282"/>
      <c r="S115" s="282"/>
    </row>
    <row r="116" spans="1:19" ht="15" customHeight="1">
      <c r="A116" s="108" t="s">
        <v>13</v>
      </c>
      <c r="B116" s="280">
        <v>1613</v>
      </c>
      <c r="C116" s="280">
        <v>1734</v>
      </c>
      <c r="D116" s="280">
        <v>1808</v>
      </c>
      <c r="E116" s="280">
        <v>1856</v>
      </c>
      <c r="F116" s="280">
        <v>1903</v>
      </c>
      <c r="G116" s="280">
        <v>1952</v>
      </c>
      <c r="H116" s="280">
        <v>1961</v>
      </c>
      <c r="I116" s="280">
        <v>2031</v>
      </c>
      <c r="J116" s="368">
        <v>2203</v>
      </c>
      <c r="K116" s="280">
        <v>2441</v>
      </c>
      <c r="L116" s="280">
        <v>2535</v>
      </c>
      <c r="M116" s="280">
        <v>2823</v>
      </c>
      <c r="N116" s="282"/>
      <c r="O116" s="282"/>
      <c r="P116" s="282"/>
      <c r="Q116" s="282"/>
      <c r="R116" s="282"/>
      <c r="S116" s="282"/>
    </row>
    <row r="117" spans="1:19" ht="15" customHeight="1">
      <c r="A117" s="108" t="s">
        <v>14</v>
      </c>
      <c r="B117" s="280">
        <v>4730</v>
      </c>
      <c r="C117" s="280">
        <v>5153</v>
      </c>
      <c r="D117" s="280">
        <v>5827</v>
      </c>
      <c r="E117" s="280">
        <v>6813</v>
      </c>
      <c r="F117" s="280">
        <v>7861</v>
      </c>
      <c r="G117" s="280">
        <v>9042</v>
      </c>
      <c r="H117" s="280">
        <v>9496</v>
      </c>
      <c r="I117" s="280">
        <v>9846</v>
      </c>
      <c r="J117" s="368">
        <v>10885</v>
      </c>
      <c r="K117" s="280">
        <v>11245</v>
      </c>
      <c r="L117" s="280">
        <v>11340</v>
      </c>
      <c r="M117" s="280">
        <v>11470</v>
      </c>
      <c r="N117" s="282"/>
      <c r="O117" s="282"/>
      <c r="P117" s="282"/>
      <c r="Q117" s="282"/>
      <c r="R117" s="282"/>
      <c r="S117" s="282"/>
    </row>
    <row r="118" spans="1:19" ht="15" customHeight="1">
      <c r="A118" s="108" t="s">
        <v>15</v>
      </c>
      <c r="B118" s="280">
        <v>3317</v>
      </c>
      <c r="C118" s="280">
        <v>3628</v>
      </c>
      <c r="D118" s="280">
        <v>3957</v>
      </c>
      <c r="E118" s="280">
        <v>4198</v>
      </c>
      <c r="F118" s="280">
        <v>4561</v>
      </c>
      <c r="G118" s="280">
        <v>4970</v>
      </c>
      <c r="H118" s="280">
        <v>5061</v>
      </c>
      <c r="I118" s="280">
        <v>5401</v>
      </c>
      <c r="J118" s="368">
        <v>5810</v>
      </c>
      <c r="K118" s="280">
        <v>6336</v>
      </c>
      <c r="L118" s="280">
        <v>6563</v>
      </c>
      <c r="M118" s="280">
        <v>7114</v>
      </c>
      <c r="N118" s="282"/>
      <c r="O118" s="282"/>
      <c r="P118" s="282"/>
      <c r="Q118" s="282"/>
      <c r="R118" s="282"/>
      <c r="S118" s="282"/>
    </row>
    <row r="119" spans="1:19" ht="15" customHeight="1">
      <c r="A119" s="108" t="s">
        <v>16</v>
      </c>
      <c r="B119" s="280">
        <v>2180</v>
      </c>
      <c r="C119" s="280">
        <v>2237</v>
      </c>
      <c r="D119" s="280">
        <v>2343</v>
      </c>
      <c r="E119" s="280">
        <v>2400</v>
      </c>
      <c r="F119" s="280">
        <v>2575</v>
      </c>
      <c r="G119" s="280">
        <v>2741</v>
      </c>
      <c r="H119" s="280">
        <v>3116</v>
      </c>
      <c r="I119" s="280">
        <v>3101</v>
      </c>
      <c r="J119" s="368">
        <v>3358</v>
      </c>
      <c r="K119" s="280">
        <v>3549</v>
      </c>
      <c r="L119" s="280">
        <v>3581</v>
      </c>
      <c r="M119" s="280">
        <v>3795</v>
      </c>
      <c r="N119" s="282"/>
      <c r="O119" s="282"/>
      <c r="P119" s="282"/>
      <c r="Q119" s="282"/>
      <c r="R119" s="282"/>
      <c r="S119" s="282"/>
    </row>
    <row r="120" spans="1:19" ht="15" customHeight="1">
      <c r="A120" s="108" t="s">
        <v>17</v>
      </c>
      <c r="B120" s="280">
        <v>2405</v>
      </c>
      <c r="C120" s="280">
        <v>2508</v>
      </c>
      <c r="D120" s="280">
        <v>2847</v>
      </c>
      <c r="E120" s="280">
        <v>3396</v>
      </c>
      <c r="F120" s="280">
        <v>3852</v>
      </c>
      <c r="G120" s="280">
        <v>4243</v>
      </c>
      <c r="H120" s="280">
        <v>4488</v>
      </c>
      <c r="I120" s="280">
        <v>4846</v>
      </c>
      <c r="J120" s="368">
        <v>5500</v>
      </c>
      <c r="K120" s="280">
        <v>6655</v>
      </c>
      <c r="L120" s="280">
        <v>7388</v>
      </c>
      <c r="M120" s="280">
        <v>9660</v>
      </c>
      <c r="N120" s="282"/>
      <c r="O120" s="282"/>
      <c r="P120" s="282"/>
      <c r="Q120" s="282"/>
      <c r="R120" s="282"/>
      <c r="S120" s="282"/>
    </row>
    <row r="121" spans="1:19" ht="15" customHeight="1">
      <c r="A121" s="110" t="s">
        <v>18</v>
      </c>
      <c r="B121" s="281">
        <v>131844</v>
      </c>
      <c r="C121" s="281">
        <v>139803</v>
      </c>
      <c r="D121" s="281">
        <v>150285</v>
      </c>
      <c r="E121" s="281">
        <v>164098</v>
      </c>
      <c r="F121" s="281">
        <v>176768</v>
      </c>
      <c r="G121" s="281">
        <v>190403</v>
      </c>
      <c r="H121" s="281">
        <v>204694</v>
      </c>
      <c r="I121" s="281">
        <v>219306</v>
      </c>
      <c r="J121" s="369">
        <v>236609</v>
      </c>
      <c r="K121" s="281">
        <v>251487</v>
      </c>
      <c r="L121" s="281">
        <v>260001</v>
      </c>
      <c r="M121" s="281">
        <v>273340</v>
      </c>
      <c r="N121" s="282"/>
      <c r="O121" s="282"/>
      <c r="P121" s="282"/>
      <c r="Q121" s="282"/>
      <c r="R121" s="282"/>
      <c r="S121" s="282"/>
    </row>
    <row r="122" spans="1:19" ht="15" customHeight="1">
      <c r="N122" s="282"/>
      <c r="O122" s="282"/>
      <c r="P122" s="282"/>
      <c r="Q122" s="282"/>
      <c r="R122" s="282"/>
      <c r="S122" s="282"/>
    </row>
    <row r="123" spans="1:19" ht="15" customHeight="1">
      <c r="A123" s="482" t="s">
        <v>1</v>
      </c>
      <c r="B123" s="487" t="s">
        <v>557</v>
      </c>
      <c r="C123" s="487"/>
      <c r="D123" s="487"/>
      <c r="E123" s="487"/>
      <c r="F123" s="487"/>
      <c r="G123" s="487"/>
      <c r="H123" s="487"/>
      <c r="I123" s="487"/>
      <c r="J123" s="487"/>
      <c r="K123" s="487"/>
      <c r="L123" s="487"/>
      <c r="M123" s="487"/>
      <c r="N123" s="282"/>
      <c r="O123" s="282"/>
      <c r="P123" s="282"/>
      <c r="Q123" s="282"/>
      <c r="R123" s="282"/>
      <c r="S123" s="282"/>
    </row>
    <row r="124" spans="1:19" ht="15" customHeight="1">
      <c r="A124" s="482"/>
      <c r="B124" s="374">
        <v>2010</v>
      </c>
      <c r="C124" s="374">
        <v>2011</v>
      </c>
      <c r="D124" s="374">
        <v>2012</v>
      </c>
      <c r="E124" s="374">
        <v>2013</v>
      </c>
      <c r="F124" s="374">
        <v>2014</v>
      </c>
      <c r="G124" s="374">
        <v>2015</v>
      </c>
      <c r="H124" s="374">
        <v>2016</v>
      </c>
      <c r="I124" s="374">
        <v>2017</v>
      </c>
      <c r="J124" s="374">
        <v>2018</v>
      </c>
      <c r="K124" s="374">
        <v>2019</v>
      </c>
      <c r="L124" s="374">
        <v>2020</v>
      </c>
      <c r="M124" s="374">
        <v>2021</v>
      </c>
      <c r="N124" s="282"/>
      <c r="O124" s="282"/>
      <c r="P124" s="282"/>
      <c r="Q124" s="282"/>
      <c r="R124" s="282"/>
      <c r="S124" s="282"/>
    </row>
    <row r="125" spans="1:19" ht="15" customHeight="1">
      <c r="A125" s="109" t="s">
        <v>2</v>
      </c>
      <c r="B125" s="280">
        <v>653</v>
      </c>
      <c r="C125" s="280">
        <v>689</v>
      </c>
      <c r="D125" s="280">
        <v>799</v>
      </c>
      <c r="E125" s="280">
        <v>895</v>
      </c>
      <c r="F125" s="280">
        <v>957</v>
      </c>
      <c r="G125" s="280">
        <v>939</v>
      </c>
      <c r="H125" s="280">
        <v>937</v>
      </c>
      <c r="I125" s="280">
        <v>857</v>
      </c>
      <c r="J125" s="367">
        <v>833</v>
      </c>
      <c r="K125" s="280">
        <v>794</v>
      </c>
      <c r="L125" s="280">
        <v>817</v>
      </c>
      <c r="M125" s="280">
        <v>927</v>
      </c>
      <c r="N125" s="282"/>
      <c r="O125" s="282"/>
      <c r="P125" s="282"/>
      <c r="Q125" s="282"/>
      <c r="R125" s="282"/>
      <c r="S125" s="282"/>
    </row>
    <row r="126" spans="1:19" ht="15" customHeight="1">
      <c r="A126" s="108" t="s">
        <v>3</v>
      </c>
      <c r="B126" s="280">
        <v>462</v>
      </c>
      <c r="C126" s="280">
        <v>553</v>
      </c>
      <c r="D126" s="280">
        <v>619</v>
      </c>
      <c r="E126" s="280">
        <v>716</v>
      </c>
      <c r="F126" s="280">
        <v>812</v>
      </c>
      <c r="G126" s="280">
        <v>859</v>
      </c>
      <c r="H126" s="280">
        <v>884</v>
      </c>
      <c r="I126" s="280">
        <v>1036</v>
      </c>
      <c r="J126" s="368">
        <v>1170</v>
      </c>
      <c r="K126" s="280">
        <v>1347</v>
      </c>
      <c r="L126" s="280">
        <v>1751</v>
      </c>
      <c r="M126" s="280">
        <v>2217</v>
      </c>
      <c r="N126" s="282"/>
      <c r="O126" s="282"/>
      <c r="P126" s="282"/>
      <c r="Q126" s="282"/>
      <c r="R126" s="282"/>
      <c r="S126" s="282"/>
    </row>
    <row r="127" spans="1:19" ht="15" customHeight="1">
      <c r="A127" s="108" t="s">
        <v>4</v>
      </c>
      <c r="B127" s="280">
        <v>469</v>
      </c>
      <c r="C127" s="280">
        <v>537</v>
      </c>
      <c r="D127" s="280">
        <v>570</v>
      </c>
      <c r="E127" s="280">
        <v>634</v>
      </c>
      <c r="F127" s="280">
        <v>726</v>
      </c>
      <c r="G127" s="280">
        <v>751</v>
      </c>
      <c r="H127" s="280">
        <v>755</v>
      </c>
      <c r="I127" s="280">
        <v>852</v>
      </c>
      <c r="J127" s="368">
        <v>896</v>
      </c>
      <c r="K127" s="280">
        <v>1002</v>
      </c>
      <c r="L127" s="280">
        <v>1115</v>
      </c>
      <c r="M127" s="280">
        <v>1203</v>
      </c>
      <c r="N127" s="282"/>
      <c r="O127" s="282"/>
      <c r="P127" s="282"/>
      <c r="Q127" s="282"/>
      <c r="R127" s="282"/>
      <c r="S127" s="282"/>
    </row>
    <row r="128" spans="1:19" ht="15" customHeight="1">
      <c r="A128" s="108" t="s">
        <v>5</v>
      </c>
      <c r="B128" s="280">
        <v>136</v>
      </c>
      <c r="C128" s="280">
        <v>141</v>
      </c>
      <c r="D128" s="280">
        <v>181</v>
      </c>
      <c r="E128" s="280">
        <v>226</v>
      </c>
      <c r="F128" s="280">
        <v>277</v>
      </c>
      <c r="G128" s="280">
        <v>321</v>
      </c>
      <c r="H128" s="280">
        <v>311</v>
      </c>
      <c r="I128" s="280">
        <v>356</v>
      </c>
      <c r="J128" s="368">
        <v>400</v>
      </c>
      <c r="K128" s="280">
        <v>495</v>
      </c>
      <c r="L128" s="280">
        <v>582</v>
      </c>
      <c r="M128" s="280">
        <v>669</v>
      </c>
      <c r="N128" s="282"/>
      <c r="O128" s="282"/>
      <c r="P128" s="282"/>
      <c r="Q128" s="282"/>
      <c r="R128" s="282"/>
      <c r="S128" s="282"/>
    </row>
    <row r="129" spans="1:19" ht="15" customHeight="1">
      <c r="A129" s="108" t="s">
        <v>6</v>
      </c>
      <c r="B129" s="280">
        <v>196</v>
      </c>
      <c r="C129" s="280">
        <v>220</v>
      </c>
      <c r="D129" s="280">
        <v>251</v>
      </c>
      <c r="E129" s="280">
        <v>261</v>
      </c>
      <c r="F129" s="280">
        <v>235</v>
      </c>
      <c r="G129" s="280">
        <v>262</v>
      </c>
      <c r="H129" s="280">
        <v>277</v>
      </c>
      <c r="I129" s="280">
        <v>312</v>
      </c>
      <c r="J129" s="368">
        <v>337</v>
      </c>
      <c r="K129" s="280">
        <v>395</v>
      </c>
      <c r="L129" s="280">
        <v>471</v>
      </c>
      <c r="M129" s="280">
        <v>525</v>
      </c>
      <c r="N129" s="282"/>
      <c r="O129" s="282"/>
      <c r="P129" s="282"/>
      <c r="Q129" s="282"/>
      <c r="R129" s="282"/>
      <c r="S129" s="282"/>
    </row>
    <row r="130" spans="1:19" ht="15" customHeight="1">
      <c r="A130" s="109" t="s">
        <v>7</v>
      </c>
      <c r="B130" s="280">
        <v>328</v>
      </c>
      <c r="C130" s="280">
        <v>334</v>
      </c>
      <c r="D130" s="280">
        <v>341</v>
      </c>
      <c r="E130" s="280">
        <v>369</v>
      </c>
      <c r="F130" s="280">
        <v>383</v>
      </c>
      <c r="G130" s="280">
        <v>409</v>
      </c>
      <c r="H130" s="280">
        <v>421</v>
      </c>
      <c r="I130" s="280">
        <v>442</v>
      </c>
      <c r="J130" s="368">
        <v>495</v>
      </c>
      <c r="K130" s="280">
        <v>573</v>
      </c>
      <c r="L130" s="280">
        <v>621</v>
      </c>
      <c r="M130" s="280">
        <v>694</v>
      </c>
    </row>
    <row r="131" spans="1:19" ht="15" customHeight="1">
      <c r="A131" s="108" t="s">
        <v>8</v>
      </c>
      <c r="B131" s="280">
        <v>851</v>
      </c>
      <c r="C131" s="280">
        <v>925</v>
      </c>
      <c r="D131" s="280">
        <v>1048</v>
      </c>
      <c r="E131" s="280">
        <v>1146</v>
      </c>
      <c r="F131" s="280">
        <v>1263</v>
      </c>
      <c r="G131" s="280">
        <v>1345</v>
      </c>
      <c r="H131" s="280">
        <v>1352</v>
      </c>
      <c r="I131" s="280">
        <v>1385</v>
      </c>
      <c r="J131" s="368">
        <v>1481</v>
      </c>
      <c r="K131" s="280">
        <v>1649</v>
      </c>
      <c r="L131" s="280">
        <v>1826</v>
      </c>
      <c r="M131" s="280">
        <v>2071</v>
      </c>
    </row>
    <row r="132" spans="1:19" ht="15" customHeight="1">
      <c r="A132" s="108" t="s">
        <v>9</v>
      </c>
      <c r="B132" s="280">
        <v>82</v>
      </c>
      <c r="C132" s="280">
        <v>100</v>
      </c>
      <c r="D132" s="280">
        <v>102</v>
      </c>
      <c r="E132" s="280">
        <v>118</v>
      </c>
      <c r="F132" s="280">
        <v>133</v>
      </c>
      <c r="G132" s="280">
        <v>123</v>
      </c>
      <c r="H132" s="280">
        <v>141</v>
      </c>
      <c r="I132" s="280">
        <v>143</v>
      </c>
      <c r="J132" s="368">
        <v>172</v>
      </c>
      <c r="K132" s="280">
        <v>177</v>
      </c>
      <c r="L132" s="280">
        <v>155</v>
      </c>
      <c r="M132" s="280">
        <v>159</v>
      </c>
    </row>
    <row r="133" spans="1:19" ht="15" customHeight="1">
      <c r="A133" s="108" t="s">
        <v>10</v>
      </c>
      <c r="B133" s="280">
        <v>369</v>
      </c>
      <c r="C133" s="280">
        <v>388</v>
      </c>
      <c r="D133" s="280">
        <v>410</v>
      </c>
      <c r="E133" s="280">
        <v>467</v>
      </c>
      <c r="F133" s="280">
        <v>535</v>
      </c>
      <c r="G133" s="280">
        <v>597</v>
      </c>
      <c r="H133" s="280">
        <v>667</v>
      </c>
      <c r="I133" s="280">
        <v>703</v>
      </c>
      <c r="J133" s="368">
        <v>757</v>
      </c>
      <c r="K133" s="280">
        <v>830</v>
      </c>
      <c r="L133" s="280">
        <v>949</v>
      </c>
      <c r="M133" s="280">
        <v>1009</v>
      </c>
    </row>
    <row r="134" spans="1:19" ht="15" customHeight="1">
      <c r="A134" s="108" t="s">
        <v>11</v>
      </c>
      <c r="B134" s="280">
        <v>1350</v>
      </c>
      <c r="C134" s="280">
        <v>1618</v>
      </c>
      <c r="D134" s="280">
        <v>1840</v>
      </c>
      <c r="E134" s="280">
        <v>2057</v>
      </c>
      <c r="F134" s="280">
        <v>2399</v>
      </c>
      <c r="G134" s="280">
        <v>2518</v>
      </c>
      <c r="H134" s="280">
        <v>2666</v>
      </c>
      <c r="I134" s="280">
        <v>2684</v>
      </c>
      <c r="J134" s="368">
        <v>2921</v>
      </c>
      <c r="K134" s="280">
        <v>3316</v>
      </c>
      <c r="L134" s="280">
        <v>3768</v>
      </c>
      <c r="M134" s="280">
        <v>4013</v>
      </c>
    </row>
    <row r="135" spans="1:19" ht="15" customHeight="1">
      <c r="A135" s="108" t="s">
        <v>12</v>
      </c>
      <c r="B135" s="280">
        <v>367</v>
      </c>
      <c r="C135" s="280">
        <v>341</v>
      </c>
      <c r="D135" s="280">
        <v>334</v>
      </c>
      <c r="E135" s="280">
        <v>348</v>
      </c>
      <c r="F135" s="280">
        <v>389</v>
      </c>
      <c r="G135" s="280">
        <v>409</v>
      </c>
      <c r="H135" s="280">
        <v>422</v>
      </c>
      <c r="I135" s="280">
        <v>432</v>
      </c>
      <c r="J135" s="368">
        <v>500</v>
      </c>
      <c r="K135" s="280">
        <v>563</v>
      </c>
      <c r="L135" s="280">
        <v>665</v>
      </c>
      <c r="M135" s="280">
        <v>706</v>
      </c>
      <c r="N135" s="282"/>
      <c r="O135" s="282"/>
      <c r="P135" s="282"/>
      <c r="Q135" s="282"/>
      <c r="R135" s="282"/>
      <c r="S135" s="282"/>
    </row>
    <row r="136" spans="1:19" ht="15" customHeight="1">
      <c r="A136" s="108" t="s">
        <v>13</v>
      </c>
      <c r="B136" s="280">
        <v>123</v>
      </c>
      <c r="C136" s="280">
        <v>111</v>
      </c>
      <c r="D136" s="280">
        <v>114</v>
      </c>
      <c r="E136" s="280">
        <v>116</v>
      </c>
      <c r="F136" s="280">
        <v>124</v>
      </c>
      <c r="G136" s="280">
        <v>126</v>
      </c>
      <c r="H136" s="280">
        <v>128</v>
      </c>
      <c r="I136" s="280">
        <v>127</v>
      </c>
      <c r="J136" s="368">
        <v>130</v>
      </c>
      <c r="K136" s="280">
        <v>140</v>
      </c>
      <c r="L136" s="280">
        <v>160</v>
      </c>
      <c r="M136" s="280">
        <v>186</v>
      </c>
      <c r="N136" s="282"/>
      <c r="O136" s="282"/>
      <c r="P136" s="282"/>
      <c r="Q136" s="282"/>
      <c r="R136" s="282"/>
      <c r="S136" s="282"/>
    </row>
    <row r="137" spans="1:19" ht="15" customHeight="1">
      <c r="A137" s="108" t="s">
        <v>14</v>
      </c>
      <c r="B137" s="280">
        <v>201</v>
      </c>
      <c r="C137" s="280">
        <v>244</v>
      </c>
      <c r="D137" s="280">
        <v>291</v>
      </c>
      <c r="E137" s="280">
        <v>378</v>
      </c>
      <c r="F137" s="280">
        <v>391</v>
      </c>
      <c r="G137" s="280">
        <v>434</v>
      </c>
      <c r="H137" s="280">
        <v>453</v>
      </c>
      <c r="I137" s="280">
        <v>449</v>
      </c>
      <c r="J137" s="368">
        <v>520</v>
      </c>
      <c r="K137" s="280">
        <v>631</v>
      </c>
      <c r="L137" s="280">
        <v>719</v>
      </c>
      <c r="M137" s="280">
        <v>833</v>
      </c>
      <c r="N137" s="282"/>
      <c r="O137" s="282"/>
      <c r="P137" s="282"/>
      <c r="Q137" s="282"/>
      <c r="R137" s="282"/>
      <c r="S137" s="282"/>
    </row>
    <row r="138" spans="1:19" ht="15" customHeight="1">
      <c r="A138" s="108" t="s">
        <v>15</v>
      </c>
      <c r="B138" s="280">
        <v>145</v>
      </c>
      <c r="C138" s="280">
        <v>168</v>
      </c>
      <c r="D138" s="280">
        <v>197</v>
      </c>
      <c r="E138" s="280">
        <v>227</v>
      </c>
      <c r="F138" s="280">
        <v>240</v>
      </c>
      <c r="G138" s="280">
        <v>282</v>
      </c>
      <c r="H138" s="280">
        <v>261</v>
      </c>
      <c r="I138" s="280">
        <v>288</v>
      </c>
      <c r="J138" s="368">
        <v>344</v>
      </c>
      <c r="K138" s="280">
        <v>459</v>
      </c>
      <c r="L138" s="280">
        <v>550</v>
      </c>
      <c r="M138" s="280">
        <v>688</v>
      </c>
      <c r="N138" s="282"/>
      <c r="O138" s="282"/>
      <c r="P138" s="282"/>
      <c r="Q138" s="282"/>
      <c r="R138" s="282"/>
      <c r="S138" s="282"/>
    </row>
    <row r="139" spans="1:19" ht="15" customHeight="1">
      <c r="A139" s="108" t="s">
        <v>16</v>
      </c>
      <c r="B139" s="280">
        <v>149</v>
      </c>
      <c r="C139" s="280">
        <v>171</v>
      </c>
      <c r="D139" s="280">
        <v>188</v>
      </c>
      <c r="E139" s="280">
        <v>213</v>
      </c>
      <c r="F139" s="280">
        <v>201</v>
      </c>
      <c r="G139" s="280">
        <v>184</v>
      </c>
      <c r="H139" s="280">
        <v>221</v>
      </c>
      <c r="I139" s="280">
        <v>270</v>
      </c>
      <c r="J139" s="368">
        <v>295</v>
      </c>
      <c r="K139" s="280">
        <v>339</v>
      </c>
      <c r="L139" s="280">
        <v>402</v>
      </c>
      <c r="M139" s="280">
        <v>450</v>
      </c>
      <c r="N139" s="282"/>
      <c r="O139" s="282"/>
      <c r="P139" s="282"/>
      <c r="Q139" s="282"/>
      <c r="R139" s="282"/>
      <c r="S139" s="282"/>
    </row>
    <row r="140" spans="1:19" ht="15" customHeight="1">
      <c r="A140" s="108" t="s">
        <v>17</v>
      </c>
      <c r="B140" s="280">
        <v>142</v>
      </c>
      <c r="C140" s="280">
        <v>129</v>
      </c>
      <c r="D140" s="280">
        <v>145</v>
      </c>
      <c r="E140" s="280">
        <v>165</v>
      </c>
      <c r="F140" s="280">
        <v>179</v>
      </c>
      <c r="G140" s="280">
        <v>187</v>
      </c>
      <c r="H140" s="280">
        <v>223</v>
      </c>
      <c r="I140" s="280">
        <v>240</v>
      </c>
      <c r="J140" s="368">
        <v>274</v>
      </c>
      <c r="K140" s="280">
        <v>357</v>
      </c>
      <c r="L140" s="280">
        <v>504</v>
      </c>
      <c r="M140" s="280">
        <v>763</v>
      </c>
      <c r="N140" s="282"/>
      <c r="O140" s="282"/>
      <c r="P140" s="282"/>
      <c r="Q140" s="282"/>
      <c r="R140" s="282"/>
      <c r="S140" s="282"/>
    </row>
    <row r="141" spans="1:19" ht="15" customHeight="1">
      <c r="A141" s="110" t="s">
        <v>18</v>
      </c>
      <c r="B141" s="281">
        <v>6023</v>
      </c>
      <c r="C141" s="281">
        <v>6669</v>
      </c>
      <c r="D141" s="281">
        <v>7430</v>
      </c>
      <c r="E141" s="281">
        <v>8336</v>
      </c>
      <c r="F141" s="281">
        <v>9244</v>
      </c>
      <c r="G141" s="281">
        <v>9746</v>
      </c>
      <c r="H141" s="281">
        <v>10119</v>
      </c>
      <c r="I141" s="281">
        <v>10576</v>
      </c>
      <c r="J141" s="369">
        <v>11525</v>
      </c>
      <c r="K141" s="281">
        <v>13067</v>
      </c>
      <c r="L141" s="281">
        <v>15055</v>
      </c>
      <c r="M141" s="281">
        <v>17113</v>
      </c>
      <c r="N141" s="282"/>
      <c r="O141" s="282"/>
      <c r="P141" s="282"/>
      <c r="Q141" s="282"/>
      <c r="R141" s="282"/>
      <c r="S141" s="282"/>
    </row>
    <row r="144" spans="1:19">
      <c r="A144" s="24" t="s">
        <v>421</v>
      </c>
    </row>
  </sheetData>
  <mergeCells count="14">
    <mergeCell ref="A123:A124"/>
    <mergeCell ref="A43:A44"/>
    <mergeCell ref="A63:A64"/>
    <mergeCell ref="A83:A84"/>
    <mergeCell ref="B123:M123"/>
    <mergeCell ref="A3:A4"/>
    <mergeCell ref="A23:A24"/>
    <mergeCell ref="A103:A104"/>
    <mergeCell ref="B3:M3"/>
    <mergeCell ref="B23:M23"/>
    <mergeCell ref="B43:M43"/>
    <mergeCell ref="B63:M63"/>
    <mergeCell ref="B83:M83"/>
    <mergeCell ref="B103:M103"/>
  </mergeCells>
  <conditionalFormatting sqref="A65:A81">
    <cfRule type="expression" dxfId="13" priority="26">
      <formula>MOD(ROW(),2)=0</formula>
    </cfRule>
  </conditionalFormatting>
  <conditionalFormatting sqref="A85:A101">
    <cfRule type="expression" dxfId="12" priority="23">
      <formula>MOD(ROW(),2)=0</formula>
    </cfRule>
  </conditionalFormatting>
  <conditionalFormatting sqref="A105:A121">
    <cfRule type="expression" dxfId="11" priority="20">
      <formula>MOD(ROW(),2)=0</formula>
    </cfRule>
  </conditionalFormatting>
  <conditionalFormatting sqref="A125:A141">
    <cfRule type="expression" dxfId="10" priority="17">
      <formula>MOD(ROW(),2)=0</formula>
    </cfRule>
  </conditionalFormatting>
  <conditionalFormatting sqref="A5:M21">
    <cfRule type="expression" dxfId="9" priority="7">
      <formula>MOD(ROW(),2)=0</formula>
    </cfRule>
  </conditionalFormatting>
  <conditionalFormatting sqref="A25:M41">
    <cfRule type="expression" dxfId="8" priority="5">
      <formula>MOD(ROW(),2)=0</formula>
    </cfRule>
  </conditionalFormatting>
  <conditionalFormatting sqref="A45:M61">
    <cfRule type="expression" dxfId="7" priority="1">
      <formula>MOD(ROW(),2)=0</formula>
    </cfRule>
  </conditionalFormatting>
  <conditionalFormatting sqref="B65:M80">
    <cfRule type="expression" dxfId="6" priority="9">
      <formula>MOD(ROW(),2)=0</formula>
    </cfRule>
  </conditionalFormatting>
  <conditionalFormatting sqref="B85:M100">
    <cfRule type="expression" dxfId="5" priority="10">
      <formula>MOD(ROW(),2)=0</formula>
    </cfRule>
  </conditionalFormatting>
  <conditionalFormatting sqref="B105:M120">
    <cfRule type="expression" dxfId="4" priority="4">
      <formula>MOD(ROW(),2)=0</formula>
    </cfRule>
  </conditionalFormatting>
  <conditionalFormatting sqref="B125:M140">
    <cfRule type="expression" dxfId="3" priority="3">
      <formula>MOD(ROW(),2)=0</formula>
    </cfRule>
  </conditionalFormatting>
  <conditionalFormatting sqref="J45:K60">
    <cfRule type="expression" dxfId="2" priority="31">
      <formula>MOD(ROW(),2)=0</formula>
    </cfRule>
  </conditionalFormatting>
  <hyperlinks>
    <hyperlink ref="A2" location="Inhalt!A1" display="Zurück zum Inhalt" xr:uid="{A3315A7C-D957-43DF-83F9-DCF6FAB74BAF}"/>
  </hyperlinks>
  <pageMargins left="0.7" right="0.7" top="0.78740157499999996" bottom="0.78740157499999996" header="0.3" footer="0.3"/>
  <pageSetup paperSize="9"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19486A"/>
  </sheetPr>
  <dimension ref="A1:V44"/>
  <sheetViews>
    <sheetView showGridLines="0" workbookViewId="0">
      <selection activeCell="A2" sqref="A2"/>
    </sheetView>
  </sheetViews>
  <sheetFormatPr defaultColWidth="10.7109375" defaultRowHeight="15" customHeight="1"/>
  <cols>
    <col min="1" max="1" width="23" bestFit="1" customWidth="1"/>
    <col min="2" max="21" width="11" customWidth="1"/>
  </cols>
  <sheetData>
    <row r="1" spans="1:22" ht="15" customHeight="1">
      <c r="A1" s="20" t="s">
        <v>315</v>
      </c>
      <c r="B1" s="21" t="s">
        <v>433</v>
      </c>
    </row>
    <row r="2" spans="1:22" ht="15" customHeight="1">
      <c r="A2" s="172" t="s">
        <v>405</v>
      </c>
    </row>
    <row r="3" spans="1:22" ht="15" customHeight="1">
      <c r="A3" s="480" t="s">
        <v>1</v>
      </c>
      <c r="B3" s="474" t="s">
        <v>317</v>
      </c>
      <c r="C3" s="474"/>
      <c r="D3" s="474"/>
      <c r="E3" s="474"/>
      <c r="F3" s="474"/>
      <c r="G3" s="474"/>
      <c r="H3" s="474"/>
      <c r="I3" s="474"/>
      <c r="J3" s="474"/>
      <c r="K3" s="474"/>
      <c r="L3" s="474"/>
      <c r="M3" s="474"/>
      <c r="N3" s="474"/>
      <c r="O3" s="474"/>
      <c r="P3" s="474"/>
      <c r="Q3" s="474"/>
      <c r="R3" s="474"/>
      <c r="S3" s="474"/>
      <c r="T3" s="474"/>
      <c r="U3" s="474"/>
      <c r="V3" s="474"/>
    </row>
    <row r="4" spans="1:22" ht="15" customHeight="1">
      <c r="A4" s="480"/>
      <c r="B4" s="312">
        <v>2002</v>
      </c>
      <c r="C4" s="312">
        <v>2003</v>
      </c>
      <c r="D4" s="312">
        <v>2004</v>
      </c>
      <c r="E4" s="312">
        <v>2005</v>
      </c>
      <c r="F4" s="312">
        <v>2006</v>
      </c>
      <c r="G4" s="312">
        <v>2007</v>
      </c>
      <c r="H4" s="312">
        <v>2008</v>
      </c>
      <c r="I4" s="312">
        <v>2009</v>
      </c>
      <c r="J4" s="312">
        <v>2010</v>
      </c>
      <c r="K4" s="312">
        <v>2011</v>
      </c>
      <c r="L4" s="312">
        <v>2012</v>
      </c>
      <c r="M4" s="312">
        <v>2013</v>
      </c>
      <c r="N4" s="312">
        <v>2014</v>
      </c>
      <c r="O4" s="312">
        <v>2015</v>
      </c>
      <c r="P4" s="312">
        <v>2016</v>
      </c>
      <c r="Q4" s="312">
        <v>2017</v>
      </c>
      <c r="R4" s="312">
        <v>2018</v>
      </c>
      <c r="S4" s="312">
        <v>2019</v>
      </c>
      <c r="T4" s="312">
        <v>2020</v>
      </c>
      <c r="U4" s="312">
        <v>2021</v>
      </c>
      <c r="V4" s="312">
        <v>2022</v>
      </c>
    </row>
    <row r="5" spans="1:22" ht="15" customHeight="1">
      <c r="A5" s="133" t="s">
        <v>2</v>
      </c>
      <c r="B5" s="215">
        <v>116941</v>
      </c>
      <c r="C5" s="215">
        <v>99691</v>
      </c>
      <c r="D5" s="215">
        <v>130704</v>
      </c>
      <c r="E5" s="215">
        <v>151490</v>
      </c>
      <c r="F5" s="215">
        <v>132722</v>
      </c>
      <c r="G5" s="215">
        <v>176524</v>
      </c>
      <c r="H5" s="215">
        <v>210236</v>
      </c>
      <c r="I5" s="215">
        <v>166001</v>
      </c>
      <c r="J5" s="215">
        <v>174020</v>
      </c>
      <c r="K5" s="215">
        <v>664766</v>
      </c>
      <c r="L5" s="215">
        <v>371454</v>
      </c>
      <c r="M5" s="215">
        <v>598947</v>
      </c>
      <c r="N5" s="215">
        <v>244336</v>
      </c>
      <c r="O5" s="215">
        <v>322627</v>
      </c>
      <c r="P5" s="215">
        <v>488211</v>
      </c>
      <c r="Q5" s="215">
        <v>735775</v>
      </c>
      <c r="R5" s="215">
        <v>707744</v>
      </c>
      <c r="S5" s="215">
        <v>662763</v>
      </c>
      <c r="T5" s="215">
        <v>592557</v>
      </c>
      <c r="U5" s="215">
        <v>765258</v>
      </c>
      <c r="V5" s="215">
        <v>1137408</v>
      </c>
    </row>
    <row r="6" spans="1:22" ht="15" customHeight="1">
      <c r="A6" s="13" t="s">
        <v>3</v>
      </c>
      <c r="B6" s="215">
        <v>341207</v>
      </c>
      <c r="C6" s="215">
        <v>212790</v>
      </c>
      <c r="D6" s="215">
        <v>209473</v>
      </c>
      <c r="E6" s="215">
        <v>183076</v>
      </c>
      <c r="F6" s="215">
        <v>273907</v>
      </c>
      <c r="G6" s="215">
        <v>390268</v>
      </c>
      <c r="H6" s="215">
        <v>265166</v>
      </c>
      <c r="I6" s="215">
        <v>252346</v>
      </c>
      <c r="J6" s="215">
        <v>297350</v>
      </c>
      <c r="K6" s="215">
        <v>392848</v>
      </c>
      <c r="L6" s="215">
        <v>399030</v>
      </c>
      <c r="M6" s="215">
        <v>420519</v>
      </c>
      <c r="N6" s="215">
        <v>448447</v>
      </c>
      <c r="O6" s="215">
        <v>629090</v>
      </c>
      <c r="P6" s="215">
        <v>649251</v>
      </c>
      <c r="Q6" s="215">
        <v>730267</v>
      </c>
      <c r="R6" s="215">
        <v>953008</v>
      </c>
      <c r="S6" s="215">
        <v>1017021</v>
      </c>
      <c r="T6" s="215">
        <v>980630</v>
      </c>
      <c r="U6" s="215">
        <v>1170439</v>
      </c>
      <c r="V6" s="215">
        <v>1694757</v>
      </c>
    </row>
    <row r="7" spans="1:22" ht="15" customHeight="1">
      <c r="A7" s="13" t="s">
        <v>4</v>
      </c>
      <c r="B7" s="215">
        <v>34605</v>
      </c>
      <c r="C7" s="215">
        <v>28435</v>
      </c>
      <c r="D7" s="215">
        <v>46817</v>
      </c>
      <c r="E7" s="215">
        <v>60252</v>
      </c>
      <c r="F7" s="215">
        <v>45916</v>
      </c>
      <c r="G7" s="215">
        <v>62340</v>
      </c>
      <c r="H7" s="215">
        <v>49490</v>
      </c>
      <c r="I7" s="215">
        <v>60030</v>
      </c>
      <c r="J7" s="215">
        <v>92792</v>
      </c>
      <c r="K7" s="215">
        <v>89170</v>
      </c>
      <c r="L7" s="215">
        <v>45641</v>
      </c>
      <c r="M7" s="215">
        <v>41377</v>
      </c>
      <c r="N7" s="215">
        <v>38044</v>
      </c>
      <c r="O7" s="215">
        <v>63604</v>
      </c>
      <c r="P7" s="215">
        <v>71393</v>
      </c>
      <c r="Q7" s="215">
        <v>87261</v>
      </c>
      <c r="R7" s="215">
        <v>134622</v>
      </c>
      <c r="S7" s="215">
        <v>172036</v>
      </c>
      <c r="T7" s="215">
        <v>187387</v>
      </c>
      <c r="U7" s="215">
        <v>249140</v>
      </c>
      <c r="V7" s="215">
        <v>300178</v>
      </c>
    </row>
    <row r="8" spans="1:22" ht="15" customHeight="1">
      <c r="A8" s="13" t="s">
        <v>5</v>
      </c>
      <c r="B8" s="215">
        <v>4812</v>
      </c>
      <c r="C8" s="215">
        <v>7022</v>
      </c>
      <c r="D8" s="215">
        <v>9603</v>
      </c>
      <c r="E8" s="215">
        <v>3737</v>
      </c>
      <c r="F8" s="215">
        <v>4308</v>
      </c>
      <c r="G8" s="215">
        <v>5694</v>
      </c>
      <c r="H8" s="215">
        <v>6867</v>
      </c>
      <c r="I8" s="215">
        <v>2313</v>
      </c>
      <c r="J8" s="215">
        <v>13374</v>
      </c>
      <c r="K8" s="215">
        <v>12782</v>
      </c>
      <c r="L8" s="215">
        <v>21155</v>
      </c>
      <c r="M8" s="215">
        <v>18828</v>
      </c>
      <c r="N8" s="215">
        <v>22329</v>
      </c>
      <c r="O8" s="215">
        <v>26652</v>
      </c>
      <c r="P8" s="215">
        <v>42978</v>
      </c>
      <c r="Q8" s="215">
        <v>65465</v>
      </c>
      <c r="R8" s="215">
        <v>101096</v>
      </c>
      <c r="S8" s="215">
        <v>119676</v>
      </c>
      <c r="T8" s="215">
        <v>124761</v>
      </c>
      <c r="U8" s="215">
        <v>176353</v>
      </c>
      <c r="V8" s="215">
        <v>118415</v>
      </c>
    </row>
    <row r="9" spans="1:22" ht="15" customHeight="1">
      <c r="A9" s="13" t="s">
        <v>6</v>
      </c>
      <c r="B9" s="215">
        <v>297665</v>
      </c>
      <c r="C9" s="215">
        <v>231895</v>
      </c>
      <c r="D9" s="215">
        <v>219336</v>
      </c>
      <c r="E9" s="215">
        <v>222094</v>
      </c>
      <c r="F9" s="215">
        <v>203393</v>
      </c>
      <c r="G9" s="215">
        <v>192193</v>
      </c>
      <c r="H9" s="215">
        <v>206801</v>
      </c>
      <c r="I9" s="215">
        <v>234412</v>
      </c>
      <c r="J9" s="215">
        <v>217005</v>
      </c>
      <c r="K9" s="215">
        <v>293295</v>
      </c>
      <c r="L9" s="215">
        <v>361986</v>
      </c>
      <c r="M9" s="215">
        <v>359904</v>
      </c>
      <c r="N9" s="215">
        <v>374322</v>
      </c>
      <c r="O9" s="215">
        <v>414469</v>
      </c>
      <c r="P9" s="215">
        <v>442882</v>
      </c>
      <c r="Q9" s="215">
        <v>437451</v>
      </c>
      <c r="R9" s="215">
        <v>310927</v>
      </c>
      <c r="S9" s="215">
        <v>335871</v>
      </c>
      <c r="T9" s="215">
        <v>341352</v>
      </c>
      <c r="U9" s="215">
        <v>528453</v>
      </c>
      <c r="V9" s="215">
        <v>855131</v>
      </c>
    </row>
    <row r="10" spans="1:22" ht="15" customHeight="1">
      <c r="A10" s="13" t="s">
        <v>7</v>
      </c>
      <c r="B10" s="215">
        <v>614193</v>
      </c>
      <c r="C10" s="215">
        <v>1148967</v>
      </c>
      <c r="D10" s="215">
        <v>1134332</v>
      </c>
      <c r="E10" s="215">
        <v>842879</v>
      </c>
      <c r="F10" s="215">
        <v>1144139</v>
      </c>
      <c r="G10" s="215">
        <v>1021171</v>
      </c>
      <c r="H10" s="215">
        <v>628964</v>
      </c>
      <c r="I10" s="215">
        <v>1089249</v>
      </c>
      <c r="J10" s="215">
        <v>1062216</v>
      </c>
      <c r="K10" s="215">
        <v>1430527</v>
      </c>
      <c r="L10" s="215">
        <v>1372239</v>
      </c>
      <c r="M10" s="215">
        <v>1418619</v>
      </c>
      <c r="N10" s="215">
        <v>1623883</v>
      </c>
      <c r="O10" s="215">
        <v>1867215</v>
      </c>
      <c r="P10" s="215">
        <v>2108790</v>
      </c>
      <c r="Q10" s="215">
        <v>2581279</v>
      </c>
      <c r="R10" s="215">
        <v>2603392</v>
      </c>
      <c r="S10" s="215">
        <v>2441191</v>
      </c>
      <c r="T10" s="215">
        <v>2661889</v>
      </c>
      <c r="U10" s="215">
        <v>2894145</v>
      </c>
      <c r="V10" s="215">
        <v>3693028</v>
      </c>
    </row>
    <row r="11" spans="1:22" ht="15" customHeight="1">
      <c r="A11" s="13" t="s">
        <v>8</v>
      </c>
      <c r="B11" s="215">
        <v>60209</v>
      </c>
      <c r="C11" s="215">
        <v>79978</v>
      </c>
      <c r="D11" s="215">
        <v>78558</v>
      </c>
      <c r="E11" s="215">
        <v>69082</v>
      </c>
      <c r="F11" s="215">
        <v>73784</v>
      </c>
      <c r="G11" s="215">
        <v>74894</v>
      </c>
      <c r="H11" s="215">
        <v>68908</v>
      </c>
      <c r="I11" s="215">
        <v>70545</v>
      </c>
      <c r="J11" s="215">
        <v>90332</v>
      </c>
      <c r="K11" s="215">
        <v>140885</v>
      </c>
      <c r="L11" s="215">
        <v>155705</v>
      </c>
      <c r="M11" s="215">
        <v>168049</v>
      </c>
      <c r="N11" s="215">
        <v>233420</v>
      </c>
      <c r="O11" s="215">
        <v>288180</v>
      </c>
      <c r="P11" s="215">
        <v>406792</v>
      </c>
      <c r="Q11" s="215">
        <v>454373</v>
      </c>
      <c r="R11" s="215">
        <v>459546</v>
      </c>
      <c r="S11" s="215">
        <v>547498</v>
      </c>
      <c r="T11" s="215">
        <v>531893</v>
      </c>
      <c r="U11" s="215">
        <v>687677</v>
      </c>
      <c r="V11" s="215">
        <v>817738</v>
      </c>
    </row>
    <row r="12" spans="1:22" ht="15" customHeight="1">
      <c r="A12" s="13" t="s">
        <v>9</v>
      </c>
      <c r="B12" s="215">
        <v>878</v>
      </c>
      <c r="C12" s="215">
        <v>418</v>
      </c>
      <c r="D12" s="215">
        <v>1225</v>
      </c>
      <c r="E12" s="215">
        <v>3311</v>
      </c>
      <c r="F12" s="215">
        <v>6583</v>
      </c>
      <c r="G12" s="215">
        <v>4015</v>
      </c>
      <c r="H12" s="215">
        <v>5271</v>
      </c>
      <c r="I12" s="215">
        <v>3344</v>
      </c>
      <c r="J12" s="215">
        <v>5078</v>
      </c>
      <c r="K12" s="215">
        <v>6905</v>
      </c>
      <c r="L12" s="215">
        <v>7053</v>
      </c>
      <c r="M12" s="215">
        <v>6668</v>
      </c>
      <c r="N12" s="215">
        <v>15573</v>
      </c>
      <c r="O12" s="215">
        <v>9106</v>
      </c>
      <c r="P12" s="215">
        <v>7589</v>
      </c>
      <c r="Q12" s="215">
        <v>10424</v>
      </c>
      <c r="R12" s="215">
        <v>11694</v>
      </c>
      <c r="S12" s="215">
        <v>13548</v>
      </c>
      <c r="T12" s="215">
        <v>11348</v>
      </c>
      <c r="U12" s="215">
        <v>16863</v>
      </c>
      <c r="V12" s="215">
        <v>21576</v>
      </c>
    </row>
    <row r="13" spans="1:22" ht="15" customHeight="1">
      <c r="A13" s="13" t="s">
        <v>10</v>
      </c>
      <c r="B13" s="215">
        <v>156217</v>
      </c>
      <c r="C13" s="215">
        <v>180850</v>
      </c>
      <c r="D13" s="215">
        <v>290704</v>
      </c>
      <c r="E13" s="215">
        <v>278641</v>
      </c>
      <c r="F13" s="215">
        <v>384327</v>
      </c>
      <c r="G13" s="215">
        <v>585017</v>
      </c>
      <c r="H13" s="215">
        <v>420930</v>
      </c>
      <c r="I13" s="215">
        <v>331554</v>
      </c>
      <c r="J13" s="215">
        <v>362046</v>
      </c>
      <c r="K13" s="215">
        <v>460079</v>
      </c>
      <c r="L13" s="215">
        <v>453971</v>
      </c>
      <c r="M13" s="215">
        <v>621179</v>
      </c>
      <c r="N13" s="215">
        <v>797455</v>
      </c>
      <c r="O13" s="215">
        <v>944415</v>
      </c>
      <c r="P13" s="215">
        <v>934340</v>
      </c>
      <c r="Q13" s="215">
        <v>932444</v>
      </c>
      <c r="R13" s="215">
        <v>1114846</v>
      </c>
      <c r="S13" s="215">
        <v>1197502</v>
      </c>
      <c r="T13" s="215">
        <v>1223270</v>
      </c>
      <c r="U13" s="215">
        <v>1982334</v>
      </c>
      <c r="V13" s="215">
        <v>3044291</v>
      </c>
    </row>
    <row r="14" spans="1:22" ht="15" customHeight="1">
      <c r="A14" s="13" t="s">
        <v>11</v>
      </c>
      <c r="B14" s="215">
        <v>445401</v>
      </c>
      <c r="C14" s="215">
        <v>559716</v>
      </c>
      <c r="D14" s="215">
        <v>637455</v>
      </c>
      <c r="E14" s="215">
        <v>676714</v>
      </c>
      <c r="F14" s="215">
        <v>621004</v>
      </c>
      <c r="G14" s="215">
        <v>692640</v>
      </c>
      <c r="H14" s="215">
        <v>943297</v>
      </c>
      <c r="I14" s="215">
        <v>807562</v>
      </c>
      <c r="J14" s="215">
        <v>1020181</v>
      </c>
      <c r="K14" s="215">
        <v>1210255</v>
      </c>
      <c r="L14" s="215">
        <v>1212307</v>
      </c>
      <c r="M14" s="215">
        <v>1911092</v>
      </c>
      <c r="N14" s="215">
        <v>1950287</v>
      </c>
      <c r="O14" s="215">
        <v>2295020</v>
      </c>
      <c r="P14" s="215">
        <v>2375781</v>
      </c>
      <c r="Q14" s="215">
        <v>2617679</v>
      </c>
      <c r="R14" s="215">
        <v>2898760</v>
      </c>
      <c r="S14" s="215">
        <v>2884765</v>
      </c>
      <c r="T14" s="215">
        <v>2488212</v>
      </c>
      <c r="U14" s="215">
        <v>2787588</v>
      </c>
      <c r="V14" s="215">
        <v>3896107</v>
      </c>
    </row>
    <row r="15" spans="1:22" ht="15" customHeight="1">
      <c r="A15" s="13" t="s">
        <v>12</v>
      </c>
      <c r="B15" s="215">
        <v>62136</v>
      </c>
      <c r="C15" s="215">
        <v>43127</v>
      </c>
      <c r="D15" s="215">
        <v>67147</v>
      </c>
      <c r="E15" s="215">
        <v>73420</v>
      </c>
      <c r="F15" s="215">
        <v>81538</v>
      </c>
      <c r="G15" s="215">
        <v>87953</v>
      </c>
      <c r="H15" s="215">
        <v>87198</v>
      </c>
      <c r="I15" s="215">
        <v>102650</v>
      </c>
      <c r="J15" s="215">
        <v>148316</v>
      </c>
      <c r="K15" s="215">
        <v>223642</v>
      </c>
      <c r="L15" s="215">
        <v>150112</v>
      </c>
      <c r="M15" s="215">
        <v>209775</v>
      </c>
      <c r="N15" s="215">
        <v>181591</v>
      </c>
      <c r="O15" s="215">
        <v>247069</v>
      </c>
      <c r="P15" s="215">
        <v>222356</v>
      </c>
      <c r="Q15" s="215">
        <v>211294</v>
      </c>
      <c r="R15" s="215">
        <v>208749</v>
      </c>
      <c r="S15" s="215">
        <v>203673</v>
      </c>
      <c r="T15" s="215">
        <v>176748</v>
      </c>
      <c r="U15" s="215">
        <v>207393</v>
      </c>
      <c r="V15" s="215">
        <v>310850</v>
      </c>
    </row>
    <row r="16" spans="1:22" ht="15" customHeight="1">
      <c r="A16" s="13" t="s">
        <v>13</v>
      </c>
      <c r="B16" s="215">
        <v>23961</v>
      </c>
      <c r="C16" s="215">
        <v>22289</v>
      </c>
      <c r="D16" s="215">
        <v>23429</v>
      </c>
      <c r="E16" s="215">
        <v>28956</v>
      </c>
      <c r="F16" s="215">
        <v>57643</v>
      </c>
      <c r="G16" s="215">
        <v>65459</v>
      </c>
      <c r="H16" s="215">
        <v>66783</v>
      </c>
      <c r="I16" s="215">
        <v>37556</v>
      </c>
      <c r="J16" s="215">
        <v>47974</v>
      </c>
      <c r="K16" s="215">
        <v>76584</v>
      </c>
      <c r="L16" s="215">
        <v>76633</v>
      </c>
      <c r="M16" s="215">
        <v>68681</v>
      </c>
      <c r="N16" s="215">
        <v>61769</v>
      </c>
      <c r="O16" s="215">
        <v>88540</v>
      </c>
      <c r="P16" s="215">
        <v>73835</v>
      </c>
      <c r="Q16" s="215">
        <v>111347</v>
      </c>
      <c r="R16" s="215">
        <v>75589</v>
      </c>
      <c r="S16" s="215">
        <v>81348</v>
      </c>
      <c r="T16" s="215">
        <v>103952</v>
      </c>
      <c r="U16" s="215">
        <v>127176</v>
      </c>
      <c r="V16" s="215">
        <v>192013</v>
      </c>
    </row>
    <row r="17" spans="1:22" ht="15" customHeight="1">
      <c r="A17" s="13" t="s">
        <v>14</v>
      </c>
      <c r="B17" s="215">
        <v>2855</v>
      </c>
      <c r="C17" s="215">
        <v>7740</v>
      </c>
      <c r="D17" s="215">
        <v>15376</v>
      </c>
      <c r="E17" s="215">
        <v>4227</v>
      </c>
      <c r="F17" s="215">
        <v>8257</v>
      </c>
      <c r="G17" s="215">
        <v>7624</v>
      </c>
      <c r="H17" s="215">
        <v>14673</v>
      </c>
      <c r="I17" s="215">
        <v>9715</v>
      </c>
      <c r="J17" s="215">
        <v>15895</v>
      </c>
      <c r="K17" s="215">
        <v>15732</v>
      </c>
      <c r="L17" s="215">
        <v>14746</v>
      </c>
      <c r="M17" s="215">
        <v>19641</v>
      </c>
      <c r="N17" s="215">
        <v>21257</v>
      </c>
      <c r="O17" s="215">
        <v>13394</v>
      </c>
      <c r="P17" s="215">
        <v>11168</v>
      </c>
      <c r="Q17" s="215">
        <v>23646</v>
      </c>
      <c r="R17" s="215">
        <v>35220</v>
      </c>
      <c r="S17" s="215">
        <v>29306</v>
      </c>
      <c r="T17" s="215">
        <v>44333</v>
      </c>
      <c r="U17" s="215">
        <v>54933</v>
      </c>
      <c r="V17" s="215">
        <v>59675</v>
      </c>
    </row>
    <row r="18" spans="1:22" ht="15" customHeight="1">
      <c r="A18" s="13" t="s">
        <v>15</v>
      </c>
      <c r="B18" s="215">
        <v>3237</v>
      </c>
      <c r="C18" s="215">
        <v>3181</v>
      </c>
      <c r="D18" s="215">
        <v>6026</v>
      </c>
      <c r="E18" s="215">
        <v>11529</v>
      </c>
      <c r="F18" s="215">
        <v>18666</v>
      </c>
      <c r="G18" s="215">
        <v>19043</v>
      </c>
      <c r="H18" s="215">
        <v>23754</v>
      </c>
      <c r="I18" s="215">
        <v>35222</v>
      </c>
      <c r="J18" s="215">
        <v>40219</v>
      </c>
      <c r="K18" s="215">
        <v>62213</v>
      </c>
      <c r="L18" s="215">
        <v>76978</v>
      </c>
      <c r="M18" s="215">
        <v>95409</v>
      </c>
      <c r="N18" s="215">
        <v>123530</v>
      </c>
      <c r="O18" s="215">
        <v>136449</v>
      </c>
      <c r="P18" s="215">
        <v>193798</v>
      </c>
      <c r="Q18" s="215">
        <v>204063</v>
      </c>
      <c r="R18" s="215">
        <v>209964</v>
      </c>
      <c r="S18" s="215">
        <v>247407</v>
      </c>
      <c r="T18" s="215">
        <v>260721</v>
      </c>
      <c r="U18" s="215">
        <v>339889</v>
      </c>
      <c r="V18" s="215">
        <v>394767</v>
      </c>
    </row>
    <row r="19" spans="1:22" ht="15" customHeight="1">
      <c r="A19" s="13" t="s">
        <v>16</v>
      </c>
      <c r="B19" s="215">
        <v>41396</v>
      </c>
      <c r="C19" s="215">
        <v>65635</v>
      </c>
      <c r="D19" s="215">
        <v>35277</v>
      </c>
      <c r="E19" s="215">
        <v>51784</v>
      </c>
      <c r="F19" s="215">
        <v>81563</v>
      </c>
      <c r="G19" s="215">
        <v>90867</v>
      </c>
      <c r="H19" s="215">
        <v>61225</v>
      </c>
      <c r="I19" s="215">
        <v>75430</v>
      </c>
      <c r="J19" s="215">
        <v>80099</v>
      </c>
      <c r="K19" s="215">
        <v>127335</v>
      </c>
      <c r="L19" s="215">
        <v>127087</v>
      </c>
      <c r="M19" s="215">
        <v>133219</v>
      </c>
      <c r="N19" s="215">
        <v>154670</v>
      </c>
      <c r="O19" s="215">
        <v>142216</v>
      </c>
      <c r="P19" s="215">
        <v>143269</v>
      </c>
      <c r="Q19" s="215">
        <v>151120</v>
      </c>
      <c r="R19" s="215">
        <v>177803</v>
      </c>
      <c r="S19" s="215">
        <v>168411</v>
      </c>
      <c r="T19" s="215">
        <v>118523</v>
      </c>
      <c r="U19" s="215">
        <v>139810</v>
      </c>
      <c r="V19" s="215">
        <v>210682</v>
      </c>
    </row>
    <row r="20" spans="1:22" ht="15" customHeight="1">
      <c r="A20" s="13" t="s">
        <v>17</v>
      </c>
      <c r="B20" s="215">
        <v>10011</v>
      </c>
      <c r="C20" s="215">
        <v>11932</v>
      </c>
      <c r="D20" s="215">
        <v>15609</v>
      </c>
      <c r="E20" s="215">
        <v>12073</v>
      </c>
      <c r="F20" s="215">
        <v>14214</v>
      </c>
      <c r="G20" s="215">
        <v>13402</v>
      </c>
      <c r="H20" s="215">
        <v>13516</v>
      </c>
      <c r="I20" s="215">
        <v>9195</v>
      </c>
      <c r="J20" s="215">
        <v>7097</v>
      </c>
      <c r="K20" s="215">
        <v>7370</v>
      </c>
      <c r="L20" s="215">
        <v>8980</v>
      </c>
      <c r="M20" s="215">
        <v>10873</v>
      </c>
      <c r="N20" s="215">
        <v>8034</v>
      </c>
      <c r="O20" s="215">
        <v>12187</v>
      </c>
      <c r="P20" s="215">
        <v>14832</v>
      </c>
      <c r="Q20" s="215">
        <v>15395</v>
      </c>
      <c r="R20" s="215">
        <v>22496</v>
      </c>
      <c r="S20" s="215">
        <v>22468</v>
      </c>
      <c r="T20" s="215">
        <v>30708</v>
      </c>
      <c r="U20" s="215">
        <v>41290</v>
      </c>
      <c r="V20" s="215">
        <v>44104</v>
      </c>
    </row>
    <row r="21" spans="1:22" s="47" customFormat="1" ht="15" customHeight="1">
      <c r="A21" s="110" t="s">
        <v>18</v>
      </c>
      <c r="B21" s="216">
        <v>2280234</v>
      </c>
      <c r="C21" s="216">
        <v>2815107</v>
      </c>
      <c r="D21" s="216">
        <v>2974444</v>
      </c>
      <c r="E21" s="216">
        <v>2751956</v>
      </c>
      <c r="F21" s="216">
        <v>3504007</v>
      </c>
      <c r="G21" s="216">
        <v>3881900</v>
      </c>
      <c r="H21" s="216">
        <v>3626992</v>
      </c>
      <c r="I21" s="216">
        <v>3875132</v>
      </c>
      <c r="J21" s="216">
        <v>4279036</v>
      </c>
      <c r="K21" s="216">
        <v>6011856</v>
      </c>
      <c r="L21" s="216">
        <v>5538426</v>
      </c>
      <c r="M21" s="216">
        <v>6270351</v>
      </c>
      <c r="N21" s="216">
        <v>6434341</v>
      </c>
      <c r="O21" s="216">
        <v>7645314</v>
      </c>
      <c r="P21" s="216">
        <v>8345075</v>
      </c>
      <c r="Q21" s="216">
        <v>9576585</v>
      </c>
      <c r="R21" s="216">
        <v>10330554</v>
      </c>
      <c r="S21" s="216">
        <v>10469470</v>
      </c>
      <c r="T21" s="216">
        <v>10152881</v>
      </c>
      <c r="U21" s="216">
        <v>12481802</v>
      </c>
      <c r="V21" s="216">
        <v>17334871</v>
      </c>
    </row>
    <row r="23" spans="1:22" ht="15" customHeight="1">
      <c r="A23" s="480" t="s">
        <v>1</v>
      </c>
      <c r="B23" s="474" t="s">
        <v>395</v>
      </c>
      <c r="C23" s="474"/>
      <c r="D23" s="474"/>
      <c r="E23" s="474"/>
      <c r="F23" s="474"/>
      <c r="G23" s="474"/>
      <c r="H23" s="474"/>
      <c r="I23" s="474"/>
      <c r="J23" s="474"/>
      <c r="K23" s="474"/>
      <c r="L23" s="474"/>
      <c r="M23" s="474"/>
      <c r="N23" s="474"/>
      <c r="O23" s="474"/>
      <c r="P23" s="474"/>
      <c r="Q23" s="474"/>
      <c r="R23" s="474"/>
      <c r="S23" s="474"/>
      <c r="T23" s="474"/>
      <c r="U23" s="474"/>
      <c r="V23" s="474"/>
    </row>
    <row r="24" spans="1:22" ht="15" customHeight="1">
      <c r="A24" s="480"/>
      <c r="B24" s="312">
        <v>2002</v>
      </c>
      <c r="C24" s="312">
        <v>2003</v>
      </c>
      <c r="D24" s="312">
        <v>2004</v>
      </c>
      <c r="E24" s="312">
        <v>2005</v>
      </c>
      <c r="F24" s="312">
        <v>2006</v>
      </c>
      <c r="G24" s="312">
        <v>2007</v>
      </c>
      <c r="H24" s="312">
        <v>2008</v>
      </c>
      <c r="I24" s="312">
        <v>2009</v>
      </c>
      <c r="J24" s="312">
        <v>2010</v>
      </c>
      <c r="K24" s="312">
        <v>2011</v>
      </c>
      <c r="L24" s="312">
        <v>2012</v>
      </c>
      <c r="M24" s="312">
        <v>2013</v>
      </c>
      <c r="N24" s="312">
        <v>2014</v>
      </c>
      <c r="O24" s="312">
        <v>2015</v>
      </c>
      <c r="P24" s="312">
        <v>2016</v>
      </c>
      <c r="Q24" s="312">
        <v>2017</v>
      </c>
      <c r="R24" s="312">
        <v>2018</v>
      </c>
      <c r="S24" s="312">
        <v>2019</v>
      </c>
      <c r="T24" s="312">
        <v>2020</v>
      </c>
      <c r="U24" s="312">
        <v>2021</v>
      </c>
      <c r="V24" s="312">
        <v>2022</v>
      </c>
    </row>
    <row r="25" spans="1:22" ht="15" customHeight="1">
      <c r="A25" s="133" t="s">
        <v>2</v>
      </c>
      <c r="B25" s="217">
        <v>0.15000846564394882</v>
      </c>
      <c r="C25" s="217">
        <v>0.11910575924990194</v>
      </c>
      <c r="D25" s="217">
        <v>0.1451326126707331</v>
      </c>
      <c r="E25" s="217">
        <v>0.15343845820856097</v>
      </c>
      <c r="F25" s="217">
        <v>0.11498296112824447</v>
      </c>
      <c r="G25" s="217">
        <v>0.14478760401441684</v>
      </c>
      <c r="H25" s="217">
        <v>0.16458487447029205</v>
      </c>
      <c r="I25" s="217">
        <v>0.15512884022050927</v>
      </c>
      <c r="J25" s="217">
        <v>0.13778887760452016</v>
      </c>
      <c r="K25" s="217">
        <v>0.46354728850225246</v>
      </c>
      <c r="L25" s="217">
        <v>0.26641533644161508</v>
      </c>
      <c r="M25" s="217">
        <v>0.43671505598719434</v>
      </c>
      <c r="N25" s="217">
        <v>0.16800309723737575</v>
      </c>
      <c r="O25" s="217">
        <v>0.20714659110125719</v>
      </c>
      <c r="P25" s="217">
        <v>0.30301143506619321</v>
      </c>
      <c r="Q25" s="217">
        <v>0.43271725801222072</v>
      </c>
      <c r="R25" s="217">
        <v>0.39703090952925957</v>
      </c>
      <c r="S25" s="217">
        <v>0.36006472791011318</v>
      </c>
      <c r="T25" s="217">
        <v>0.34098308771485619</v>
      </c>
      <c r="U25" s="217">
        <v>0.38542590668714988</v>
      </c>
      <c r="V25" s="217">
        <v>0.43679669108441821</v>
      </c>
    </row>
    <row r="26" spans="1:22" ht="15" customHeight="1">
      <c r="A26" s="13" t="s">
        <v>3</v>
      </c>
      <c r="B26" s="217">
        <v>0.39788080344386062</v>
      </c>
      <c r="C26" s="217">
        <v>0.24313058408960722</v>
      </c>
      <c r="D26" s="217">
        <v>0.22282845520426078</v>
      </c>
      <c r="E26" s="217">
        <v>0.18441743397297602</v>
      </c>
      <c r="F26" s="217">
        <v>0.23619505984830663</v>
      </c>
      <c r="G26" s="217">
        <v>0.31527403106157037</v>
      </c>
      <c r="H26" s="217">
        <v>0.20481184168146438</v>
      </c>
      <c r="I26" s="217">
        <v>0.23519877892663457</v>
      </c>
      <c r="J26" s="217">
        <v>0.22973905328951671</v>
      </c>
      <c r="K26" s="217">
        <v>0.2696656041620738</v>
      </c>
      <c r="L26" s="217">
        <v>0.27036140577686502</v>
      </c>
      <c r="M26" s="217">
        <v>0.28652128241158775</v>
      </c>
      <c r="N26" s="217">
        <v>0.29836069511155233</v>
      </c>
      <c r="O26" s="217">
        <v>0.38947484187788228</v>
      </c>
      <c r="P26" s="217">
        <v>0.39062531492895392</v>
      </c>
      <c r="Q26" s="217">
        <v>0.4071464267743472</v>
      </c>
      <c r="R26" s="217">
        <v>0.50481270514663945</v>
      </c>
      <c r="S26" s="217">
        <v>0.52738817787822989</v>
      </c>
      <c r="T26" s="217">
        <v>0.54273178025288715</v>
      </c>
      <c r="U26" s="217">
        <v>0.55248492300757934</v>
      </c>
      <c r="V26" s="217">
        <v>0.67608245340287243</v>
      </c>
    </row>
    <row r="27" spans="1:22" ht="15" customHeight="1">
      <c r="A27" s="13" t="s">
        <v>4</v>
      </c>
      <c r="B27" s="217">
        <v>0.5596404845592271</v>
      </c>
      <c r="C27" s="217">
        <v>0.4243059646659898</v>
      </c>
      <c r="D27" s="217">
        <v>0.72246550283935407</v>
      </c>
      <c r="E27" s="217">
        <v>0.85267834714673574</v>
      </c>
      <c r="F27" s="217">
        <v>0.58088070552791815</v>
      </c>
      <c r="G27" s="217">
        <v>0.75106289133671733</v>
      </c>
      <c r="H27" s="217">
        <v>0.56007224694331148</v>
      </c>
      <c r="I27" s="217">
        <v>0.72039607743555789</v>
      </c>
      <c r="J27" s="217">
        <v>0.9762503473194305</v>
      </c>
      <c r="K27" s="217">
        <v>0.87016073723897613</v>
      </c>
      <c r="L27" s="217">
        <v>0.46169745155469466</v>
      </c>
      <c r="M27" s="217">
        <v>0.42526390525197888</v>
      </c>
      <c r="N27" s="217">
        <v>0.38386755338416723</v>
      </c>
      <c r="O27" s="217">
        <v>0.54229466080536437</v>
      </c>
      <c r="P27" s="217">
        <v>0.58935872061946526</v>
      </c>
      <c r="Q27" s="217">
        <v>0.62431159989282514</v>
      </c>
      <c r="R27" s="217">
        <v>0.96322312479621608</v>
      </c>
      <c r="S27" s="217">
        <v>1.1299279920159708</v>
      </c>
      <c r="T27" s="217">
        <v>1.2503569002369506</v>
      </c>
      <c r="U27" s="217">
        <v>1.5560226552002066</v>
      </c>
      <c r="V27" s="217">
        <v>1.6878797304862418</v>
      </c>
    </row>
    <row r="28" spans="1:22" ht="15" customHeight="1">
      <c r="A28" s="13" t="s">
        <v>5</v>
      </c>
      <c r="B28" s="217">
        <v>8.1996097176621499E-2</v>
      </c>
      <c r="C28" s="217">
        <v>0.12281157709863159</v>
      </c>
      <c r="D28" s="217">
        <v>0.14290793160598722</v>
      </c>
      <c r="E28" s="217">
        <v>4.3722242898411479E-2</v>
      </c>
      <c r="F28" s="217">
        <v>3.9268450999071253E-2</v>
      </c>
      <c r="G28" s="217">
        <v>4.9082364932124277E-2</v>
      </c>
      <c r="H28" s="217">
        <v>4.8864072205258985E-2</v>
      </c>
      <c r="I28" s="217">
        <v>1.9969207878590668E-2</v>
      </c>
      <c r="J28" s="217">
        <v>9.2595445348158945E-2</v>
      </c>
      <c r="K28" s="217">
        <v>7.0557738442872081E-2</v>
      </c>
      <c r="L28" s="217">
        <v>0.11107221731280631</v>
      </c>
      <c r="M28" s="217">
        <v>0.10085634687898139</v>
      </c>
      <c r="N28" s="217">
        <v>0.12244368846079143</v>
      </c>
      <c r="O28" s="217">
        <v>0.16124188436418355</v>
      </c>
      <c r="P28" s="217">
        <v>0.27728346592332143</v>
      </c>
      <c r="Q28" s="217">
        <v>0.37949635648136476</v>
      </c>
      <c r="R28" s="217">
        <v>0.51572234899552083</v>
      </c>
      <c r="S28" s="217">
        <v>0.64291929497632139</v>
      </c>
      <c r="T28" s="217">
        <v>0.71251838392348454</v>
      </c>
      <c r="U28" s="217">
        <v>0.85488754917580012</v>
      </c>
      <c r="V28" s="217">
        <v>0.44948464800111898</v>
      </c>
    </row>
    <row r="29" spans="1:22" ht="15" customHeight="1">
      <c r="A29" s="13" t="s">
        <v>6</v>
      </c>
      <c r="B29" s="217">
        <v>2.826344705905476</v>
      </c>
      <c r="C29" s="217">
        <v>2.4540257101509857</v>
      </c>
      <c r="D29" s="217">
        <v>2.0949347290905052</v>
      </c>
      <c r="E29" s="217">
        <v>1.9832707795866722</v>
      </c>
      <c r="F29" s="217">
        <v>1.5653360185593366</v>
      </c>
      <c r="G29" s="217">
        <v>1.4559123899702617</v>
      </c>
      <c r="H29" s="217">
        <v>1.6164091940410126</v>
      </c>
      <c r="I29" s="217">
        <v>2.1739864307158911</v>
      </c>
      <c r="J29" s="217">
        <v>1.7273372603215578</v>
      </c>
      <c r="K29" s="217">
        <v>2.0931002304519093</v>
      </c>
      <c r="L29" s="217">
        <v>2.6113116440364679</v>
      </c>
      <c r="M29" s="217">
        <v>2.6276441150771217</v>
      </c>
      <c r="N29" s="217">
        <v>2.768205855442921</v>
      </c>
      <c r="O29" s="217">
        <v>3.0423313532355101</v>
      </c>
      <c r="P29" s="217">
        <v>3.334133839032106</v>
      </c>
      <c r="Q29" s="217">
        <v>3.0258145765422126</v>
      </c>
      <c r="R29" s="217">
        <v>1.9436962165978493</v>
      </c>
      <c r="S29" s="217">
        <v>2.1187351087498887</v>
      </c>
      <c r="T29" s="217">
        <v>2.5315759125319133</v>
      </c>
      <c r="U29" s="217">
        <v>3.3143733480362014</v>
      </c>
      <c r="V29" s="217">
        <v>4.3440088480254495</v>
      </c>
    </row>
    <row r="30" spans="1:22" ht="15" customHeight="1">
      <c r="A30" s="13" t="s">
        <v>7</v>
      </c>
      <c r="B30" s="217">
        <v>1.6855467711765142</v>
      </c>
      <c r="C30" s="217">
        <v>3.0036329317107184</v>
      </c>
      <c r="D30" s="217">
        <v>2.727126007385944</v>
      </c>
      <c r="E30" s="217">
        <v>1.8064073702056787</v>
      </c>
      <c r="F30" s="217">
        <v>1.9697826598579691</v>
      </c>
      <c r="G30" s="217">
        <v>1.8270848073404948</v>
      </c>
      <c r="H30" s="217">
        <v>1.0544697844255388</v>
      </c>
      <c r="I30" s="217">
        <v>2.0126061226888039</v>
      </c>
      <c r="J30" s="217">
        <v>1.5777583801481001</v>
      </c>
      <c r="K30" s="217">
        <v>2.0472135345093507</v>
      </c>
      <c r="L30" s="217">
        <v>1.9816448753299631</v>
      </c>
      <c r="M30" s="217">
        <v>2.0588410218390676</v>
      </c>
      <c r="N30" s="217">
        <v>2.3002741843909966</v>
      </c>
      <c r="O30" s="217">
        <v>2.6942037511579993</v>
      </c>
      <c r="P30" s="217">
        <v>3.0771703346765471</v>
      </c>
      <c r="Q30" s="217">
        <v>3.8979356809859875</v>
      </c>
      <c r="R30" s="217">
        <v>3.8682368739379274</v>
      </c>
      <c r="S30" s="217">
        <v>3.6166575398024543</v>
      </c>
      <c r="T30" s="217">
        <v>4.4597301656915809</v>
      </c>
      <c r="U30" s="217">
        <v>4.3974590220352709</v>
      </c>
      <c r="V30" s="217">
        <v>4.5339052451926083</v>
      </c>
    </row>
    <row r="31" spans="1:22" ht="15" customHeight="1">
      <c r="A31" s="13" t="s">
        <v>8</v>
      </c>
      <c r="B31" s="217">
        <v>0.12652604215448701</v>
      </c>
      <c r="C31" s="217">
        <v>0.16290740651645105</v>
      </c>
      <c r="D31" s="217">
        <v>0.14551761187664372</v>
      </c>
      <c r="E31" s="217">
        <v>0.12316977474134205</v>
      </c>
      <c r="F31" s="217">
        <v>0.11516893358287643</v>
      </c>
      <c r="G31" s="217">
        <v>0.11174988557028967</v>
      </c>
      <c r="H31" s="217">
        <v>0.10088359228394242</v>
      </c>
      <c r="I31" s="217">
        <v>0.12146193788858846</v>
      </c>
      <c r="J31" s="217">
        <v>0.13314162425146711</v>
      </c>
      <c r="K31" s="217">
        <v>0.18345279369690656</v>
      </c>
      <c r="L31" s="217">
        <v>0.20000916647128827</v>
      </c>
      <c r="M31" s="217">
        <v>0.21303913499587504</v>
      </c>
      <c r="N31" s="217">
        <v>0.29052786555791282</v>
      </c>
      <c r="O31" s="217">
        <v>0.34603423964253166</v>
      </c>
      <c r="P31" s="217">
        <v>0.4720777409888503</v>
      </c>
      <c r="Q31" s="217">
        <v>0.48082994656480871</v>
      </c>
      <c r="R31" s="217">
        <v>0.45965977498750493</v>
      </c>
      <c r="S31" s="217">
        <v>0.53178086554349091</v>
      </c>
      <c r="T31" s="217">
        <v>0.52721308235968689</v>
      </c>
      <c r="U31" s="217">
        <v>0.57522849744329274</v>
      </c>
      <c r="V31" s="217">
        <v>0.61739822704334368</v>
      </c>
    </row>
    <row r="32" spans="1:22" ht="15" customHeight="1">
      <c r="A32" s="13" t="s">
        <v>9</v>
      </c>
      <c r="B32" s="217">
        <v>4.372131100193509E-2</v>
      </c>
      <c r="C32" s="217">
        <v>1.9741630233598269E-2</v>
      </c>
      <c r="D32" s="217">
        <v>5.6043912807566709E-2</v>
      </c>
      <c r="E32" s="217">
        <v>0.12406218021951999</v>
      </c>
      <c r="F32" s="217">
        <v>0.19082951558349248</v>
      </c>
      <c r="G32" s="217">
        <v>0.10577686587493407</v>
      </c>
      <c r="H32" s="217">
        <v>0.11941720056267228</v>
      </c>
      <c r="I32" s="217">
        <v>9.9778392905469804E-2</v>
      </c>
      <c r="J32" s="217">
        <v>0.12916850130198695</v>
      </c>
      <c r="K32" s="217">
        <v>0.15386007178502639</v>
      </c>
      <c r="L32" s="217">
        <v>0.1581691577991321</v>
      </c>
      <c r="M32" s="217">
        <v>0.15067421514054416</v>
      </c>
      <c r="N32" s="217">
        <v>0.29472219598978722</v>
      </c>
      <c r="O32" s="217">
        <v>0.16827357520919622</v>
      </c>
      <c r="P32" s="217">
        <v>0.14095564921229958</v>
      </c>
      <c r="Q32" s="217">
        <v>0.16631706152343173</v>
      </c>
      <c r="R32" s="217">
        <v>0.17738166819465082</v>
      </c>
      <c r="S32" s="217">
        <v>0.20430426315498984</v>
      </c>
      <c r="T32" s="217">
        <v>0.18274640731320591</v>
      </c>
      <c r="U32" s="217">
        <v>0.22299255131089948</v>
      </c>
      <c r="V32" s="217">
        <v>0.20912472347384314</v>
      </c>
    </row>
    <row r="33" spans="1:22" ht="15" customHeight="1">
      <c r="A33" s="13" t="s">
        <v>10</v>
      </c>
      <c r="B33" s="217">
        <v>0.34837992418900315</v>
      </c>
      <c r="C33" s="217">
        <v>0.38635252072962328</v>
      </c>
      <c r="D33" s="217">
        <v>0.58362945713008507</v>
      </c>
      <c r="E33" s="217">
        <v>0.50971346025782216</v>
      </c>
      <c r="F33" s="217">
        <v>0.58799588606208308</v>
      </c>
      <c r="G33" s="217">
        <v>0.86484740780092761</v>
      </c>
      <c r="H33" s="217">
        <v>0.5732344493354059</v>
      </c>
      <c r="I33" s="217">
        <v>0.54700342665341739</v>
      </c>
      <c r="J33" s="217">
        <v>0.49880113500038953</v>
      </c>
      <c r="K33" s="217">
        <v>0.55233992182922875</v>
      </c>
      <c r="L33" s="217">
        <v>0.53540550860138492</v>
      </c>
      <c r="M33" s="217">
        <v>0.79223011772514107</v>
      </c>
      <c r="N33" s="217">
        <v>1.0372332604159475</v>
      </c>
      <c r="O33" s="217">
        <v>1.1663018079576755</v>
      </c>
      <c r="P33" s="217">
        <v>1.1825898832355448</v>
      </c>
      <c r="Q33" s="217">
        <v>1.0880959391139395</v>
      </c>
      <c r="R33" s="217">
        <v>1.2363995423736001</v>
      </c>
      <c r="S33" s="217">
        <v>1.2990680084018915</v>
      </c>
      <c r="T33" s="217">
        <v>1.4863167295787854</v>
      </c>
      <c r="U33" s="217">
        <v>1.881333108206136</v>
      </c>
      <c r="V33" s="217">
        <v>1.7990488787004533</v>
      </c>
    </row>
    <row r="34" spans="1:22" ht="15" customHeight="1">
      <c r="A34" s="13" t="s">
        <v>11</v>
      </c>
      <c r="B34" s="217">
        <v>0.36376111454521848</v>
      </c>
      <c r="C34" s="217">
        <v>0.43161483925432537</v>
      </c>
      <c r="D34" s="217">
        <v>0.46051483109810987</v>
      </c>
      <c r="E34" s="217">
        <v>0.45079026288129342</v>
      </c>
      <c r="F34" s="217">
        <v>0.36561026742882358</v>
      </c>
      <c r="G34" s="217">
        <v>0.38462465602972695</v>
      </c>
      <c r="H34" s="217">
        <v>0.50625409883711836</v>
      </c>
      <c r="I34" s="217">
        <v>0.55481578544970289</v>
      </c>
      <c r="J34" s="217">
        <v>0.57780362455340739</v>
      </c>
      <c r="K34" s="217">
        <v>0.59321423944352114</v>
      </c>
      <c r="L34" s="217">
        <v>0.59929796872529972</v>
      </c>
      <c r="M34" s="217">
        <v>0.92932977434508446</v>
      </c>
      <c r="N34" s="217">
        <v>0.94523266621213964</v>
      </c>
      <c r="O34" s="217">
        <v>1.0945098021130646</v>
      </c>
      <c r="P34" s="217">
        <v>1.1494176966030878</v>
      </c>
      <c r="Q34" s="217">
        <v>1.1470948176367095</v>
      </c>
      <c r="R34" s="217">
        <v>1.2027408646809603</v>
      </c>
      <c r="S34" s="217">
        <v>1.1785568506578641</v>
      </c>
      <c r="T34" s="217">
        <v>1.1279543278345319</v>
      </c>
      <c r="U34" s="217">
        <v>1.0604050894216042</v>
      </c>
      <c r="V34" s="217">
        <v>1.2439234444126888</v>
      </c>
    </row>
    <row r="35" spans="1:22" ht="15" customHeight="1">
      <c r="A35" s="13" t="s">
        <v>12</v>
      </c>
      <c r="B35" s="217">
        <v>0.35142774875449756</v>
      </c>
      <c r="C35" s="217">
        <v>0.23058418795677613</v>
      </c>
      <c r="D35" s="217">
        <v>0.34431173649371105</v>
      </c>
      <c r="E35" s="217">
        <v>0.35288308169305826</v>
      </c>
      <c r="F35" s="217">
        <v>0.34642767753972364</v>
      </c>
      <c r="G35" s="217">
        <v>0.34124543078447922</v>
      </c>
      <c r="H35" s="217">
        <v>0.32779115495426719</v>
      </c>
      <c r="I35" s="217">
        <v>0.47290818864139489</v>
      </c>
      <c r="J35" s="217">
        <v>0.54757231042058718</v>
      </c>
      <c r="K35" s="217">
        <v>0.71007834223907884</v>
      </c>
      <c r="L35" s="217">
        <v>0.47822083702536389</v>
      </c>
      <c r="M35" s="217">
        <v>0.67269289186080561</v>
      </c>
      <c r="N35" s="217">
        <v>0.56757964418493956</v>
      </c>
      <c r="O35" s="217">
        <v>0.72216703717811748</v>
      </c>
      <c r="P35" s="217">
        <v>0.64408728762131529</v>
      </c>
      <c r="Q35" s="217">
        <v>0.52368261394491156</v>
      </c>
      <c r="R35" s="217">
        <v>0.45863846669230662</v>
      </c>
      <c r="S35" s="217">
        <v>0.51865673779725019</v>
      </c>
      <c r="T35" s="217">
        <v>0.49918697267395584</v>
      </c>
      <c r="U35" s="217">
        <v>0.49643302983352033</v>
      </c>
      <c r="V35" s="217">
        <v>0.643007068009814</v>
      </c>
    </row>
    <row r="36" spans="1:22" ht="15" customHeight="1">
      <c r="A36" s="13" t="s">
        <v>13</v>
      </c>
      <c r="B36" s="217">
        <v>0.25949853891958241</v>
      </c>
      <c r="C36" s="217">
        <v>0.23831697258643786</v>
      </c>
      <c r="D36" s="217">
        <v>0.24465646124775942</v>
      </c>
      <c r="E36" s="217">
        <v>0.28856914014348928</v>
      </c>
      <c r="F36" s="217">
        <v>0.52636481100158428</v>
      </c>
      <c r="G36" s="217">
        <v>0.59944847333819229</v>
      </c>
      <c r="H36" s="217">
        <v>0.60301368692896073</v>
      </c>
      <c r="I36" s="217">
        <v>0.39419849315327304</v>
      </c>
      <c r="J36" s="217">
        <v>0.44488850245043854</v>
      </c>
      <c r="K36" s="217">
        <v>0.59152822580769737</v>
      </c>
      <c r="L36" s="217">
        <v>0.6103175709308114</v>
      </c>
      <c r="M36" s="217">
        <v>0.59900993855353424</v>
      </c>
      <c r="N36" s="217">
        <v>0.48861675396438986</v>
      </c>
      <c r="O36" s="217">
        <v>0.67700567135618361</v>
      </c>
      <c r="P36" s="217">
        <v>0.57551360506835469</v>
      </c>
      <c r="Q36" s="217">
        <v>0.77692183439431783</v>
      </c>
      <c r="R36" s="217">
        <v>0.52651210544590954</v>
      </c>
      <c r="S36" s="217">
        <v>0.53706999755523155</v>
      </c>
      <c r="T36" s="217">
        <v>0.76254738596156368</v>
      </c>
      <c r="U36" s="217">
        <v>0.79191575415192861</v>
      </c>
      <c r="V36" s="217">
        <v>1.104938389181406</v>
      </c>
    </row>
    <row r="37" spans="1:22" ht="15" customHeight="1">
      <c r="A37" s="13" t="s">
        <v>14</v>
      </c>
      <c r="B37" s="217">
        <v>3.4342233164156237E-2</v>
      </c>
      <c r="C37" s="217">
        <v>8.5937723796155718E-2</v>
      </c>
      <c r="D37" s="217">
        <v>0.15640970553960534</v>
      </c>
      <c r="E37" s="217">
        <v>3.9772879638346248E-2</v>
      </c>
      <c r="F37" s="217">
        <v>6.121958427624246E-2</v>
      </c>
      <c r="G37" s="217">
        <v>5.1299397454126094E-2</v>
      </c>
      <c r="H37" s="217">
        <v>9.534834213581847E-2</v>
      </c>
      <c r="I37" s="217">
        <v>7.1405954205520372E-2</v>
      </c>
      <c r="J37" s="217">
        <v>9.4038358539301203E-2</v>
      </c>
      <c r="K37" s="217">
        <v>7.7677611250514741E-2</v>
      </c>
      <c r="L37" s="217">
        <v>7.5706480440841106E-2</v>
      </c>
      <c r="M37" s="217">
        <v>0.10343450369870114</v>
      </c>
      <c r="N37" s="217">
        <v>0.10310928055799015</v>
      </c>
      <c r="O37" s="217">
        <v>6.0565071118740509E-2</v>
      </c>
      <c r="P37" s="217">
        <v>5.0905679406441973E-2</v>
      </c>
      <c r="Q37" s="217">
        <v>9.8369359180160501E-2</v>
      </c>
      <c r="R37" s="217">
        <v>0.14235123992295087</v>
      </c>
      <c r="S37" s="217">
        <v>0.10941935792201042</v>
      </c>
      <c r="T37" s="217">
        <v>0.16363313166197935</v>
      </c>
      <c r="U37" s="217">
        <v>0.16992381036164975</v>
      </c>
      <c r="V37" s="217">
        <v>0.17070905518638282</v>
      </c>
    </row>
    <row r="38" spans="1:22" ht="15" customHeight="1">
      <c r="A38" s="13" t="s">
        <v>15</v>
      </c>
      <c r="B38" s="217">
        <v>7.490368039245178E-2</v>
      </c>
      <c r="C38" s="217">
        <v>6.6974582714241282E-2</v>
      </c>
      <c r="D38" s="217">
        <v>0.11115862110183908</v>
      </c>
      <c r="E38" s="217">
        <v>0.15322532735317301</v>
      </c>
      <c r="F38" s="217">
        <v>0.19431635589687055</v>
      </c>
      <c r="G38" s="217">
        <v>0.17420026636366939</v>
      </c>
      <c r="H38" s="217">
        <v>0.20300010118385106</v>
      </c>
      <c r="I38" s="217">
        <v>0.37928199813621805</v>
      </c>
      <c r="J38" s="217">
        <v>0.33694461714239565</v>
      </c>
      <c r="K38" s="217">
        <v>0.41806502146537056</v>
      </c>
      <c r="L38" s="217">
        <v>0.49125090548420136</v>
      </c>
      <c r="M38" s="217">
        <v>0.56849555408698127</v>
      </c>
      <c r="N38" s="217">
        <v>0.76999487127191713</v>
      </c>
      <c r="O38" s="217">
        <v>0.84657944652594008</v>
      </c>
      <c r="P38" s="217">
        <v>1.3173090347804441</v>
      </c>
      <c r="Q38" s="217">
        <v>1.2463481516041808</v>
      </c>
      <c r="R38" s="217">
        <v>1.0956635489868018</v>
      </c>
      <c r="S38" s="217">
        <v>1.3696769846080121</v>
      </c>
      <c r="T38" s="217">
        <v>1.6713579943165584</v>
      </c>
      <c r="U38" s="217">
        <v>1.7848000271378202</v>
      </c>
      <c r="V38" s="217">
        <v>1.5766744190309805</v>
      </c>
    </row>
    <row r="39" spans="1:22" ht="15" customHeight="1">
      <c r="A39" s="13" t="s">
        <v>16</v>
      </c>
      <c r="B39" s="217">
        <v>0.33982212779252624</v>
      </c>
      <c r="C39" s="217">
        <v>0.4876920814662371</v>
      </c>
      <c r="D39" s="217">
        <v>0.20944951772047296</v>
      </c>
      <c r="E39" s="217">
        <v>0.28320287665520472</v>
      </c>
      <c r="F39" s="217">
        <v>0.34604530710285325</v>
      </c>
      <c r="G39" s="217">
        <v>0.4488305200604526</v>
      </c>
      <c r="H39" s="217">
        <v>0.29192429870104292</v>
      </c>
      <c r="I39" s="217">
        <v>0.4246318206239898</v>
      </c>
      <c r="J39" s="217">
        <v>0.40735040174862808</v>
      </c>
      <c r="K39" s="217">
        <v>0.60750712491569758</v>
      </c>
      <c r="L39" s="217">
        <v>0.62989288742994765</v>
      </c>
      <c r="M39" s="217">
        <v>0.69413626567204667</v>
      </c>
      <c r="N39" s="217">
        <v>0.77478470758226547</v>
      </c>
      <c r="O39" s="217">
        <v>0.69478835937348471</v>
      </c>
      <c r="P39" s="217">
        <v>0.68930570837348937</v>
      </c>
      <c r="Q39" s="217">
        <v>0.72729565323898504</v>
      </c>
      <c r="R39" s="217">
        <v>0.80426453849858459</v>
      </c>
      <c r="S39" s="217">
        <v>0.72966670014364476</v>
      </c>
      <c r="T39" s="217">
        <v>0.49237152936604867</v>
      </c>
      <c r="U39" s="217">
        <v>0.50509573715599632</v>
      </c>
      <c r="V39" s="217">
        <v>0.55330482515150481</v>
      </c>
    </row>
    <row r="40" spans="1:22" ht="15" customHeight="1">
      <c r="A40" s="13" t="s">
        <v>17</v>
      </c>
      <c r="B40" s="217">
        <v>0.23649228854657761</v>
      </c>
      <c r="C40" s="217">
        <v>0.25930748038623169</v>
      </c>
      <c r="D40" s="217">
        <v>0.30162213928531262</v>
      </c>
      <c r="E40" s="217">
        <v>0.21284420361396164</v>
      </c>
      <c r="F40" s="217">
        <v>0.23590518782295061</v>
      </c>
      <c r="G40" s="217">
        <v>0.18538134860573915</v>
      </c>
      <c r="H40" s="217">
        <v>0.18552715256313942</v>
      </c>
      <c r="I40" s="217">
        <v>0.16426462772490363</v>
      </c>
      <c r="J40" s="217">
        <v>0.10505666428141508</v>
      </c>
      <c r="K40" s="217">
        <v>9.2177910120409115E-2</v>
      </c>
      <c r="L40" s="217">
        <v>0.11151661100770779</v>
      </c>
      <c r="M40" s="217">
        <v>0.13110586403623747</v>
      </c>
      <c r="N40" s="217">
        <v>9.2710426357179562E-2</v>
      </c>
      <c r="O40" s="217">
        <v>0.13135361261236111</v>
      </c>
      <c r="P40" s="217">
        <v>0.14986719898892184</v>
      </c>
      <c r="Q40" s="217">
        <v>0.14820503914461386</v>
      </c>
      <c r="R40" s="217">
        <v>0.19991244943759517</v>
      </c>
      <c r="S40" s="217">
        <v>0.19470053700363082</v>
      </c>
      <c r="T40" s="217">
        <v>0.27399406578177443</v>
      </c>
      <c r="U40" s="217">
        <v>0.30239245971329032</v>
      </c>
      <c r="V40" s="217">
        <v>0.243258530305692</v>
      </c>
    </row>
    <row r="41" spans="1:22" s="47" customFormat="1" ht="15" customHeight="1">
      <c r="A41" s="110" t="s">
        <v>18</v>
      </c>
      <c r="B41" s="285">
        <v>0.4365277623123589</v>
      </c>
      <c r="C41" s="285">
        <v>0.52327884381013723</v>
      </c>
      <c r="D41" s="285">
        <v>0.51295827974770003</v>
      </c>
      <c r="E41" s="285">
        <v>0.43578352229031619</v>
      </c>
      <c r="F41" s="285">
        <v>0.47500702074292545</v>
      </c>
      <c r="G41" s="285">
        <v>0.50183724348433323</v>
      </c>
      <c r="H41" s="285">
        <v>0.44767324993294361</v>
      </c>
      <c r="I41" s="285">
        <v>0.58063922377074761</v>
      </c>
      <c r="J41" s="285">
        <v>0.53391711706607403</v>
      </c>
      <c r="K41" s="285">
        <v>0.66207366763339925</v>
      </c>
      <c r="L41" s="285">
        <v>0.61207287184897685</v>
      </c>
      <c r="M41" s="285">
        <v>0.69985448540489248</v>
      </c>
      <c r="N41" s="285">
        <v>0.70277720834736468</v>
      </c>
      <c r="O41" s="285">
        <v>0.8007788366170453</v>
      </c>
      <c r="P41" s="285">
        <v>0.86903587432512075</v>
      </c>
      <c r="Q41" s="285">
        <v>0.92313857934352606</v>
      </c>
      <c r="R41" s="285">
        <v>0.94362871279648508</v>
      </c>
      <c r="S41" s="285">
        <v>0.94387497408258114</v>
      </c>
      <c r="T41" s="285">
        <v>0.98602688354122969</v>
      </c>
      <c r="U41" s="285">
        <v>1.0321373387400194</v>
      </c>
      <c r="V41" s="285">
        <v>1.1538056401726109</v>
      </c>
    </row>
    <row r="44" spans="1:22" ht="15" customHeight="1">
      <c r="A44" s="24" t="s">
        <v>422</v>
      </c>
    </row>
  </sheetData>
  <mergeCells count="4">
    <mergeCell ref="A3:A4"/>
    <mergeCell ref="A23:A24"/>
    <mergeCell ref="B3:V3"/>
    <mergeCell ref="B23:V23"/>
  </mergeCells>
  <conditionalFormatting sqref="A5:V21">
    <cfRule type="expression" dxfId="1" priority="1">
      <formula>MOD(ROW(),2)=0</formula>
    </cfRule>
  </conditionalFormatting>
  <conditionalFormatting sqref="A25:V41">
    <cfRule type="expression" dxfId="0" priority="3">
      <formula>MOD(ROW(),2)=0</formula>
    </cfRule>
  </conditionalFormatting>
  <hyperlinks>
    <hyperlink ref="A2" location="Inhalt!A1" display="Zurück zum Inhalt" xr:uid="{A3A29D3A-3869-4CD6-A42A-1226A978C543}"/>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5CA90-A1B7-4EB1-90D5-C2BA1255D004}">
  <sheetPr>
    <tabColor rgb="FFE52438"/>
  </sheetPr>
  <dimension ref="A1:F57"/>
  <sheetViews>
    <sheetView showGridLines="0" workbookViewId="0">
      <selection activeCell="A2" sqref="A2"/>
    </sheetView>
  </sheetViews>
  <sheetFormatPr defaultColWidth="10.7109375" defaultRowHeight="15"/>
  <cols>
    <col min="1" max="1" width="22.85546875" customWidth="1"/>
    <col min="2" max="7" width="8.5703125" customWidth="1"/>
  </cols>
  <sheetData>
    <row r="1" spans="1:6" ht="15.75">
      <c r="A1" s="20" t="s">
        <v>759</v>
      </c>
      <c r="B1" s="21" t="s">
        <v>760</v>
      </c>
    </row>
    <row r="2" spans="1:6">
      <c r="A2" s="172" t="s">
        <v>405</v>
      </c>
    </row>
    <row r="3" spans="1:6" ht="65.25" customHeight="1">
      <c r="A3" s="480" t="s">
        <v>1</v>
      </c>
      <c r="B3" s="474" t="s">
        <v>775</v>
      </c>
      <c r="C3" s="474"/>
      <c r="D3" s="474"/>
      <c r="E3" s="474"/>
      <c r="F3" s="474"/>
    </row>
    <row r="4" spans="1:6">
      <c r="A4" s="480" t="s">
        <v>1</v>
      </c>
      <c r="B4" s="415">
        <v>2006</v>
      </c>
      <c r="C4" s="415">
        <v>2010</v>
      </c>
      <c r="D4" s="415">
        <v>2014</v>
      </c>
      <c r="E4" s="415">
        <v>2018</v>
      </c>
      <c r="F4" s="415">
        <v>2022</v>
      </c>
    </row>
    <row r="5" spans="1:6">
      <c r="A5" s="133" t="s">
        <v>2</v>
      </c>
      <c r="B5" s="201">
        <v>26.3</v>
      </c>
      <c r="C5" s="201">
        <v>27.1</v>
      </c>
      <c r="D5" s="201">
        <v>26.8</v>
      </c>
      <c r="E5" s="201" t="s">
        <v>761</v>
      </c>
      <c r="F5" s="419">
        <v>28</v>
      </c>
    </row>
    <row r="6" spans="1:6">
      <c r="A6" s="13" t="s">
        <v>3</v>
      </c>
      <c r="B6" s="201">
        <v>26.7</v>
      </c>
      <c r="C6" s="201">
        <v>27</v>
      </c>
      <c r="D6" s="201">
        <v>26.9</v>
      </c>
      <c r="E6" s="201" t="s">
        <v>762</v>
      </c>
      <c r="F6" s="420">
        <v>28</v>
      </c>
    </row>
    <row r="7" spans="1:6">
      <c r="A7" s="13" t="s">
        <v>4</v>
      </c>
      <c r="B7" s="201">
        <v>28</v>
      </c>
      <c r="C7" s="201">
        <v>28.7</v>
      </c>
      <c r="D7" s="201">
        <v>28.9</v>
      </c>
      <c r="E7" s="201" t="s">
        <v>763</v>
      </c>
      <c r="F7" s="420">
        <v>27.4</v>
      </c>
    </row>
    <row r="8" spans="1:6">
      <c r="A8" s="13" t="s">
        <v>5</v>
      </c>
      <c r="B8" s="201">
        <v>26.7</v>
      </c>
      <c r="C8" s="201">
        <v>26.7</v>
      </c>
      <c r="D8" s="201">
        <v>26.5</v>
      </c>
      <c r="E8" s="201" t="s">
        <v>764</v>
      </c>
      <c r="F8" s="420">
        <v>25.3</v>
      </c>
    </row>
    <row r="9" spans="1:6">
      <c r="A9" s="13" t="s">
        <v>6</v>
      </c>
      <c r="B9" s="201">
        <v>29.1</v>
      </c>
      <c r="C9" s="201">
        <v>29.8</v>
      </c>
      <c r="D9" s="201">
        <v>31</v>
      </c>
      <c r="E9" s="201" t="s">
        <v>765</v>
      </c>
      <c r="F9" s="420">
        <v>30.8</v>
      </c>
    </row>
    <row r="10" spans="1:6">
      <c r="A10" s="13" t="s">
        <v>7</v>
      </c>
      <c r="B10" s="201">
        <v>29</v>
      </c>
      <c r="C10" s="201">
        <v>29.1</v>
      </c>
      <c r="D10" s="201">
        <v>29.6</v>
      </c>
      <c r="E10" s="201" t="s">
        <v>766</v>
      </c>
      <c r="F10" s="420">
        <v>30.3</v>
      </c>
    </row>
    <row r="11" spans="1:6">
      <c r="A11" s="13" t="s">
        <v>8</v>
      </c>
      <c r="B11" s="201">
        <v>28.1</v>
      </c>
      <c r="C11" s="201">
        <v>28.2</v>
      </c>
      <c r="D11" s="201">
        <v>27.4</v>
      </c>
      <c r="E11" s="201" t="s">
        <v>763</v>
      </c>
      <c r="F11" s="420">
        <v>29.6</v>
      </c>
    </row>
    <row r="12" spans="1:6" ht="15" customHeight="1">
      <c r="A12" s="13" t="s">
        <v>9</v>
      </c>
      <c r="B12" s="201">
        <v>26.2</v>
      </c>
      <c r="C12" s="201">
        <v>27.5</v>
      </c>
      <c r="D12" s="201">
        <v>27.6</v>
      </c>
      <c r="E12" s="201" t="s">
        <v>767</v>
      </c>
      <c r="F12" s="420">
        <v>25.9</v>
      </c>
    </row>
    <row r="13" spans="1:6">
      <c r="A13" s="13" t="s">
        <v>10</v>
      </c>
      <c r="B13" s="201">
        <v>27.8</v>
      </c>
      <c r="C13" s="201">
        <v>28.4</v>
      </c>
      <c r="D13" s="201">
        <v>27.9</v>
      </c>
      <c r="E13" s="201" t="s">
        <v>768</v>
      </c>
      <c r="F13" s="420">
        <v>28</v>
      </c>
    </row>
    <row r="14" spans="1:6">
      <c r="A14" s="13" t="s">
        <v>11</v>
      </c>
      <c r="B14" s="201">
        <v>27.3</v>
      </c>
      <c r="C14" s="201">
        <v>28.2</v>
      </c>
      <c r="D14" s="201">
        <v>28.2</v>
      </c>
      <c r="E14" s="201" t="s">
        <v>763</v>
      </c>
      <c r="F14" s="420">
        <v>29.1</v>
      </c>
    </row>
    <row r="15" spans="1:6">
      <c r="A15" s="13" t="s">
        <v>12</v>
      </c>
      <c r="B15" s="201">
        <v>26.5</v>
      </c>
      <c r="C15" s="201">
        <v>27.9</v>
      </c>
      <c r="D15" s="201">
        <v>26.9</v>
      </c>
      <c r="E15" s="201" t="s">
        <v>769</v>
      </c>
      <c r="F15" s="420">
        <v>28.6</v>
      </c>
    </row>
    <row r="16" spans="1:6">
      <c r="A16" s="13" t="s">
        <v>13</v>
      </c>
      <c r="B16" s="201">
        <v>28.5</v>
      </c>
      <c r="C16" s="201">
        <v>29.9</v>
      </c>
      <c r="D16" s="201">
        <v>28.3</v>
      </c>
      <c r="E16" s="201" t="s">
        <v>770</v>
      </c>
      <c r="F16" s="420">
        <v>30</v>
      </c>
    </row>
    <row r="17" spans="1:6">
      <c r="A17" s="13" t="s">
        <v>14</v>
      </c>
      <c r="B17" s="201">
        <v>24.5</v>
      </c>
      <c r="C17" s="201">
        <v>24.7</v>
      </c>
      <c r="D17" s="201">
        <v>23.5</v>
      </c>
      <c r="E17" s="201" t="s">
        <v>771</v>
      </c>
      <c r="F17" s="420">
        <v>23.3</v>
      </c>
    </row>
    <row r="18" spans="1:6">
      <c r="A18" s="13" t="s">
        <v>15</v>
      </c>
      <c r="B18" s="201">
        <v>26.8</v>
      </c>
      <c r="C18" s="201">
        <v>26.9</v>
      </c>
      <c r="D18" s="201">
        <v>26.4</v>
      </c>
      <c r="E18" s="201" t="s">
        <v>772</v>
      </c>
      <c r="F18" s="420">
        <v>24.4</v>
      </c>
    </row>
    <row r="19" spans="1:6">
      <c r="A19" s="13" t="s">
        <v>16</v>
      </c>
      <c r="B19" s="201">
        <v>28.2</v>
      </c>
      <c r="C19" s="201">
        <v>28.9</v>
      </c>
      <c r="D19" s="201">
        <v>28.9</v>
      </c>
      <c r="E19" s="201" t="s">
        <v>773</v>
      </c>
      <c r="F19" s="420">
        <v>30.2</v>
      </c>
    </row>
    <row r="20" spans="1:6">
      <c r="A20" s="13" t="s">
        <v>17</v>
      </c>
      <c r="B20" s="201">
        <v>25.5</v>
      </c>
      <c r="C20" s="201">
        <v>26</v>
      </c>
      <c r="D20" s="201">
        <v>24.2</v>
      </c>
      <c r="E20" s="201" t="s">
        <v>774</v>
      </c>
      <c r="F20" s="420">
        <v>24.2</v>
      </c>
    </row>
    <row r="21" spans="1:6">
      <c r="A21" s="16" t="s">
        <v>18</v>
      </c>
      <c r="B21" s="274">
        <v>27</v>
      </c>
      <c r="C21" s="274">
        <v>27.6</v>
      </c>
      <c r="D21" s="274">
        <v>27.3</v>
      </c>
      <c r="E21" s="274" t="s">
        <v>762</v>
      </c>
      <c r="F21" s="421">
        <v>27.9</v>
      </c>
    </row>
    <row r="24" spans="1:6">
      <c r="A24" s="24" t="s">
        <v>406</v>
      </c>
    </row>
    <row r="42" spans="3:5">
      <c r="C42" s="262"/>
      <c r="D42" s="262"/>
      <c r="E42" s="262"/>
    </row>
    <row r="43" spans="3:5">
      <c r="C43" s="262"/>
      <c r="D43" s="262"/>
      <c r="E43" s="262"/>
    </row>
    <row r="44" spans="3:5">
      <c r="C44" s="262"/>
      <c r="D44" s="262"/>
      <c r="E44" s="262"/>
    </row>
    <row r="45" spans="3:5">
      <c r="C45" s="262"/>
      <c r="D45" s="262"/>
      <c r="E45" s="262"/>
    </row>
    <row r="46" spans="3:5">
      <c r="C46" s="262"/>
      <c r="D46" s="262"/>
      <c r="E46" s="262"/>
    </row>
    <row r="47" spans="3:5">
      <c r="C47" s="262"/>
      <c r="D47" s="262"/>
      <c r="E47" s="262"/>
    </row>
    <row r="48" spans="3:5">
      <c r="C48" s="262"/>
      <c r="D48" s="262"/>
      <c r="E48" s="262"/>
    </row>
    <row r="49" spans="3:5">
      <c r="C49" s="262"/>
      <c r="D49" s="262"/>
      <c r="E49" s="262"/>
    </row>
    <row r="50" spans="3:5">
      <c r="C50" s="262"/>
      <c r="D50" s="262"/>
      <c r="E50" s="262"/>
    </row>
    <row r="51" spans="3:5">
      <c r="C51" s="262"/>
      <c r="D51" s="262"/>
      <c r="E51" s="262"/>
    </row>
    <row r="52" spans="3:5">
      <c r="C52" s="262"/>
      <c r="D52" s="262"/>
      <c r="E52" s="262"/>
    </row>
    <row r="53" spans="3:5">
      <c r="C53" s="262"/>
      <c r="D53" s="262"/>
      <c r="E53" s="262"/>
    </row>
    <row r="54" spans="3:5">
      <c r="C54" s="262"/>
      <c r="D54" s="262"/>
      <c r="E54" s="262"/>
    </row>
    <row r="55" spans="3:5">
      <c r="C55" s="262"/>
      <c r="D55" s="262"/>
      <c r="E55" s="262"/>
    </row>
    <row r="56" spans="3:5">
      <c r="C56" s="262"/>
      <c r="D56" s="262"/>
      <c r="E56" s="262"/>
    </row>
    <row r="57" spans="3:5">
      <c r="C57" s="262"/>
      <c r="D57" s="262"/>
      <c r="E57" s="262"/>
    </row>
  </sheetData>
  <mergeCells count="2">
    <mergeCell ref="A3:A4"/>
    <mergeCell ref="B3:F3"/>
  </mergeCells>
  <conditionalFormatting sqref="A5:F21">
    <cfRule type="expression" dxfId="372" priority="1">
      <formula>MOD(ROW(),2)=0</formula>
    </cfRule>
  </conditionalFormatting>
  <hyperlinks>
    <hyperlink ref="A2" location="Inhalt!A1" display="Zurück zum Inhalt" xr:uid="{9AC39B53-B961-443F-AC0C-9C08D3D319D3}"/>
  </hyperlink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Titelblatt</vt:lpstr>
      <vt:lpstr>Impressum</vt:lpstr>
      <vt:lpstr>Zeichenerklärungen</vt:lpstr>
      <vt:lpstr>Ansprechpersonen</vt:lpstr>
      <vt:lpstr>Inhalt</vt:lpstr>
      <vt:lpstr>1_1</vt:lpstr>
      <vt:lpstr>1_2</vt:lpstr>
      <vt:lpstr>1_3</vt:lpstr>
      <vt:lpstr>1_4</vt:lpstr>
      <vt:lpstr>2_1</vt:lpstr>
      <vt:lpstr>2_2</vt:lpstr>
      <vt:lpstr>3_1</vt:lpstr>
      <vt:lpstr>3_2</vt:lpstr>
      <vt:lpstr>3_3</vt:lpstr>
      <vt:lpstr>3_4</vt:lpstr>
      <vt:lpstr>3_5</vt:lpstr>
      <vt:lpstr>4_1</vt:lpstr>
      <vt:lpstr>4_2</vt:lpstr>
      <vt:lpstr>4_3</vt:lpstr>
      <vt:lpstr>5_1</vt:lpstr>
      <vt:lpstr>5_2</vt:lpstr>
      <vt:lpstr>5_3</vt:lpstr>
      <vt:lpstr>5_4</vt:lpstr>
      <vt:lpstr>6_1</vt:lpstr>
      <vt:lpstr>7_1</vt:lpstr>
      <vt:lpstr>7_2</vt:lpstr>
      <vt:lpstr>7_3</vt:lpstr>
      <vt:lpstr>7_4</vt:lpstr>
      <vt:lpstr>7_5</vt:lpstr>
      <vt:lpstr>7_6</vt:lpstr>
      <vt:lpstr>7_7</vt:lpstr>
      <vt:lpstr>7_8</vt:lpstr>
      <vt:lpstr>8_1</vt:lpstr>
      <vt:lpstr>8_2</vt:lpstr>
      <vt:lpstr>8_3</vt:lpstr>
      <vt:lpstr>8_4</vt:lpstr>
      <vt:lpstr>8_5</vt:lpstr>
      <vt:lpstr>8_6</vt:lpstr>
      <vt:lpstr>8_7</vt:lpstr>
      <vt:lpstr>8_8</vt:lpstr>
      <vt:lpstr>8_9</vt:lpstr>
      <vt:lpstr>8_10</vt:lpstr>
      <vt:lpstr>8_11</vt:lpstr>
      <vt:lpstr>8_12</vt:lpstr>
      <vt:lpstr>8_13</vt:lpstr>
      <vt:lpstr>8_14</vt:lpstr>
      <vt:lpstr>9_1</vt:lpstr>
      <vt:lpstr>9_2</vt:lpstr>
      <vt:lpstr>9_3</vt:lpstr>
      <vt:lpstr>9_4</vt:lpstr>
      <vt:lpstr>9_5</vt:lpstr>
      <vt:lpstr>10_1</vt:lpstr>
      <vt:lpstr>10_2</vt:lpstr>
      <vt:lpstr>10_3</vt:lpstr>
      <vt:lpstr>11_1</vt:lpstr>
      <vt:lpstr>11_2</vt:lpstr>
      <vt:lpstr>11_3</vt:lpstr>
      <vt:lpstr>11_4</vt:lpstr>
      <vt:lpstr>11_5</vt:lpstr>
      <vt:lpstr>11_6</vt:lpstr>
      <vt:lpstr>11_7</vt:lpstr>
      <vt:lpstr>12_1</vt:lpstr>
      <vt:lpstr>12_2</vt:lpstr>
      <vt:lpstr>12_3</vt:lpstr>
      <vt:lpstr>12_4</vt:lpstr>
      <vt:lpstr>12_5</vt:lpstr>
      <vt:lpstr>13_1</vt:lpstr>
      <vt:lpstr>13_2</vt:lpstr>
      <vt:lpstr>14_1</vt:lpstr>
      <vt:lpstr>14_2</vt:lpstr>
      <vt:lpstr>15_1</vt:lpstr>
      <vt:lpstr>15_2</vt:lpstr>
      <vt:lpstr>15_3</vt:lpstr>
      <vt:lpstr>15_4</vt:lpstr>
      <vt:lpstr>15_5</vt:lpstr>
      <vt:lpstr>15_6</vt:lpstr>
      <vt:lpstr>15_7</vt:lpstr>
      <vt:lpstr>16_1</vt:lpstr>
      <vt:lpstr>16_2</vt:lpstr>
      <vt:lpstr>16_3</vt:lpstr>
      <vt:lpstr>16_4</vt:lpstr>
      <vt:lpstr>17_1</vt:lpstr>
      <vt:lpstr>17_2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2024-09-08T01:20:29Z</dcterms:modified>
</cp:coreProperties>
</file>