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7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 l="1"/>
  <c r="E24" i="1" l="1"/>
  <c r="E25" i="1" s="1"/>
  <c r="E26" i="1" s="1"/>
  <c r="L16" i="1"/>
  <c r="M16" i="1" s="1"/>
  <c r="N16" i="1" s="1"/>
  <c r="K16" i="1" l="1"/>
  <c r="H16" i="1"/>
  <c r="I16" i="1"/>
  <c r="J16" i="1" s="1"/>
  <c r="G16" i="1"/>
  <c r="E22" i="1"/>
  <c r="E23" i="1"/>
  <c r="E19" i="1"/>
  <c r="E20" i="1" s="1"/>
  <c r="E21" i="1" s="1"/>
  <c r="E18" i="1"/>
  <c r="B5" i="1" l="1"/>
  <c r="B6" i="1" s="1"/>
  <c r="E16" i="1" s="1"/>
  <c r="E6" i="1" l="1"/>
</calcChain>
</file>

<file path=xl/sharedStrings.xml><?xml version="1.0" encoding="utf-8"?>
<sst xmlns="http://schemas.openxmlformats.org/spreadsheetml/2006/main" count="8" uniqueCount="8">
  <si>
    <t>Salary</t>
  </si>
  <si>
    <t>Rent</t>
  </si>
  <si>
    <t>Spend</t>
  </si>
  <si>
    <t>Saving</t>
  </si>
  <si>
    <t>Rate of Fun Spending</t>
  </si>
  <si>
    <t>Saving Target</t>
  </si>
  <si>
    <t>2 Way sensitivity Analysis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</si>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</sst>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4" borderId="0" xfId="0" applyFont="1" applyFill="1"/>
    <xf numFmtId="0" fontId="0" fillId="0" borderId="0" xfId="0" applyFont="1"/>
    <xf numFmtId="0" fontId="0" fillId="3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7" zoomScale="95" zoomScaleNormal="95" workbookViewId="0">
      <selection activeCell="H31" sqref="H31"/>
    </sheetView>
  </sheetViews>
  <sheetFormatPr defaultRowHeight="14.4" x14ac:dyDescent="0.3"/>
  <sheetData>
    <row r="1" spans="1:14" x14ac:dyDescent="0.25">
      <c r="D1" t="s">
        <v>4</v>
      </c>
      <c r="F1" t="s">
        <v>5</v>
      </c>
    </row>
    <row r="2" spans="1:14" x14ac:dyDescent="0.25">
      <c r="D2" s="4">
        <v>0.16</v>
      </c>
      <c r="F2">
        <v>1500</v>
      </c>
    </row>
    <row r="3" spans="1:14" x14ac:dyDescent="0.25">
      <c r="A3" t="s">
        <v>0</v>
      </c>
      <c r="B3" s="1">
        <v>2900</v>
      </c>
    </row>
    <row r="4" spans="1:14" x14ac:dyDescent="0.25">
      <c r="A4" t="s">
        <v>1</v>
      </c>
      <c r="B4">
        <v>1000</v>
      </c>
      <c r="C4" t="s">
        <v>7</v>
      </c>
    </row>
    <row r="5" spans="1:14" x14ac:dyDescent="0.25">
      <c r="A5" t="s">
        <v>2</v>
      </c>
      <c r="B5">
        <f>B3*D2</f>
        <v>464</v>
      </c>
    </row>
    <row r="6" spans="1:14" x14ac:dyDescent="0.25">
      <c r="A6" t="s">
        <v>3</v>
      </c>
      <c r="B6" s="2">
        <f>B3-B4-B5</f>
        <v>1436</v>
      </c>
      <c r="E6" s="2">
        <f>B6</f>
        <v>1436</v>
      </c>
      <c r="F6" s="4">
        <v>0.1</v>
      </c>
      <c r="G6" s="4">
        <v>0.15</v>
      </c>
      <c r="H6" s="4">
        <v>0.2</v>
      </c>
      <c r="I6" s="4">
        <v>0.25</v>
      </c>
    </row>
    <row r="7" spans="1:14" x14ac:dyDescent="0.25">
      <c r="E7" s="1">
        <v>2500</v>
      </c>
      <c r="F7" s="3">
        <v>1250</v>
      </c>
      <c r="G7">
        <v>1125</v>
      </c>
    </row>
    <row r="8" spans="1:14" x14ac:dyDescent="0.25">
      <c r="E8" s="1">
        <v>3000</v>
      </c>
      <c r="F8" s="3">
        <v>1700</v>
      </c>
      <c r="G8">
        <v>1550</v>
      </c>
    </row>
    <row r="9" spans="1:14" x14ac:dyDescent="0.25">
      <c r="E9" s="5">
        <v>3500</v>
      </c>
      <c r="F9" s="6"/>
      <c r="G9" s="7"/>
      <c r="H9" s="8"/>
      <c r="I9" s="7"/>
    </row>
    <row r="10" spans="1:14" x14ac:dyDescent="0.25">
      <c r="E10" s="1">
        <v>4000</v>
      </c>
      <c r="F10" s="3"/>
    </row>
    <row r="11" spans="1:14" x14ac:dyDescent="0.25">
      <c r="E11" s="1">
        <v>4500</v>
      </c>
      <c r="F11" s="3"/>
    </row>
    <row r="12" spans="1:14" x14ac:dyDescent="0.25">
      <c r="E12" s="1">
        <v>5000</v>
      </c>
      <c r="F12" s="3"/>
    </row>
    <row r="13" spans="1:14" x14ac:dyDescent="0.25">
      <c r="E13" s="1">
        <v>5500</v>
      </c>
      <c r="F13" s="3"/>
    </row>
    <row r="16" spans="1:14" x14ac:dyDescent="0.25">
      <c r="E16" s="9" t="str">
        <f>B6&amp;"|"&amp;B5</f>
        <v>1436|464</v>
      </c>
      <c r="F16" s="10">
        <v>0.15</v>
      </c>
      <c r="G16" s="10">
        <f>F16+0.01</f>
        <v>0.16</v>
      </c>
      <c r="H16" s="10">
        <f t="shared" ref="H16:J16" si="0">G16+0.01</f>
        <v>0.17</v>
      </c>
      <c r="I16" s="10">
        <f t="shared" si="0"/>
        <v>0.18000000000000002</v>
      </c>
      <c r="J16" s="10">
        <f t="shared" si="0"/>
        <v>0.19000000000000003</v>
      </c>
      <c r="K16" s="10">
        <f>J16+0.01</f>
        <v>0.20000000000000004</v>
      </c>
      <c r="L16" s="10">
        <f t="shared" ref="L16:N16" si="1">K16+0.01</f>
        <v>0.21000000000000005</v>
      </c>
      <c r="M16" s="10">
        <f t="shared" si="1"/>
        <v>0.22000000000000006</v>
      </c>
      <c r="N16" s="10">
        <f t="shared" si="1"/>
        <v>0.23000000000000007</v>
      </c>
    </row>
    <row r="17" spans="1:14" x14ac:dyDescent="0.25">
      <c r="E17" s="1">
        <v>2800</v>
      </c>
      <c r="F17" t="str">
        <f t="dataTable" ref="F17:N26" dt2D="1" dtr="1" r1="D2" r2="B3"/>
        <v>1380|420</v>
      </c>
      <c r="G17" t="str">
        <v>1352|448</v>
      </c>
      <c r="H17" t="str">
        <v>1324|476</v>
      </c>
      <c r="I17" t="str">
        <v>1296|504</v>
      </c>
      <c r="J17" t="str">
        <v>1268|532</v>
      </c>
      <c r="K17" t="str">
        <v>1240|560</v>
      </c>
      <c r="L17" t="str">
        <v>1212|588</v>
      </c>
      <c r="M17" t="str">
        <v>1184|616</v>
      </c>
      <c r="N17" t="str">
        <v>1156|644</v>
      </c>
    </row>
    <row r="18" spans="1:14" x14ac:dyDescent="0.25">
      <c r="E18" s="1">
        <f>E17+100</f>
        <v>2900</v>
      </c>
      <c r="F18" t="str">
        <v>1465|435</v>
      </c>
      <c r="G18" t="str">
        <v>1436|464</v>
      </c>
      <c r="H18" t="str">
        <v>1407|493</v>
      </c>
      <c r="I18" t="str">
        <v>1378|522</v>
      </c>
      <c r="J18" t="str">
        <v>1349|551</v>
      </c>
      <c r="K18" t="str">
        <v>1320|580</v>
      </c>
      <c r="L18" t="str">
        <v>1291|609</v>
      </c>
      <c r="M18" t="str">
        <v>1262|638</v>
      </c>
      <c r="N18" t="str">
        <v>1233|667</v>
      </c>
    </row>
    <row r="19" spans="1:14" x14ac:dyDescent="0.25">
      <c r="E19" s="1">
        <f t="shared" ref="E19:E26" si="2">E18+100</f>
        <v>3000</v>
      </c>
      <c r="F19" t="str">
        <v>1550|450</v>
      </c>
      <c r="G19" t="str">
        <v>1520|480</v>
      </c>
      <c r="H19" t="str">
        <v>1490|510</v>
      </c>
      <c r="I19" t="str">
        <v>1460|540</v>
      </c>
      <c r="J19" t="str">
        <v>1430|570</v>
      </c>
      <c r="K19" t="str">
        <v>1400|600</v>
      </c>
      <c r="L19" t="str">
        <v>1370|630</v>
      </c>
      <c r="M19" t="str">
        <v>1340|660</v>
      </c>
      <c r="N19" t="str">
        <v>1310|690</v>
      </c>
    </row>
    <row r="20" spans="1:14" x14ac:dyDescent="0.25">
      <c r="E20" s="1">
        <f t="shared" si="2"/>
        <v>3100</v>
      </c>
      <c r="F20" t="str">
        <v>1635|465</v>
      </c>
      <c r="G20" t="str">
        <v>1604|496</v>
      </c>
      <c r="H20" t="str">
        <v>1573|527</v>
      </c>
      <c r="I20" t="str">
        <v>1542|558</v>
      </c>
      <c r="J20" t="str">
        <v>1511|589</v>
      </c>
      <c r="K20" t="str">
        <v>1480|620</v>
      </c>
      <c r="L20" t="str">
        <v>1449|651</v>
      </c>
      <c r="M20" t="str">
        <v>1418|682</v>
      </c>
      <c r="N20" t="str">
        <v>1387|713</v>
      </c>
    </row>
    <row r="21" spans="1:14" x14ac:dyDescent="0.25">
      <c r="E21" s="1">
        <f t="shared" si="2"/>
        <v>3200</v>
      </c>
      <c r="F21" t="str">
        <v>1720|480</v>
      </c>
      <c r="G21" t="str">
        <v>1688|512</v>
      </c>
      <c r="H21" t="str">
        <v>1656|544</v>
      </c>
      <c r="I21" t="str">
        <v>1624|576</v>
      </c>
      <c r="J21" t="str">
        <v>1592|608</v>
      </c>
      <c r="K21" t="str">
        <v>1560|640</v>
      </c>
      <c r="L21" t="str">
        <v>1528|672</v>
      </c>
      <c r="M21" t="str">
        <v>1496|704</v>
      </c>
      <c r="N21" t="str">
        <v>1464|736</v>
      </c>
    </row>
    <row r="22" spans="1:14" x14ac:dyDescent="0.25">
      <c r="E22" s="1">
        <f>E21+100</f>
        <v>3300</v>
      </c>
      <c r="F22" t="str">
        <v>1805|495</v>
      </c>
      <c r="G22" t="str">
        <v>1772|528</v>
      </c>
      <c r="H22" t="str">
        <v>1739|561</v>
      </c>
      <c r="I22" t="str">
        <v>1706|594</v>
      </c>
      <c r="J22" t="str">
        <v>1673|627</v>
      </c>
      <c r="K22" t="str">
        <v>1640|660</v>
      </c>
      <c r="L22" t="str">
        <v>1607|693</v>
      </c>
      <c r="M22" t="str">
        <v>1574|726</v>
      </c>
      <c r="N22" t="str">
        <v>1541|759</v>
      </c>
    </row>
    <row r="23" spans="1:14" x14ac:dyDescent="0.25">
      <c r="E23" s="1">
        <f t="shared" si="2"/>
        <v>3400</v>
      </c>
      <c r="F23" t="str">
        <v>1890|510</v>
      </c>
      <c r="G23" t="str">
        <v>1856|544</v>
      </c>
      <c r="H23" t="str">
        <v>1822|578</v>
      </c>
      <c r="I23" t="str">
        <v>1788|612</v>
      </c>
      <c r="J23" t="str">
        <v>1754|646</v>
      </c>
      <c r="K23" t="str">
        <v>1720|680</v>
      </c>
      <c r="L23" t="str">
        <v>1686|714</v>
      </c>
      <c r="M23" t="str">
        <v>1652|748</v>
      </c>
      <c r="N23" t="str">
        <v>1618|782</v>
      </c>
    </row>
    <row r="24" spans="1:14" x14ac:dyDescent="0.3">
      <c r="E24" s="1">
        <f t="shared" si="2"/>
        <v>3500</v>
      </c>
      <c r="F24" t="str">
        <v>1975|525</v>
      </c>
      <c r="G24" t="str">
        <v>1940|560</v>
      </c>
      <c r="H24" t="str">
        <v>1905|595</v>
      </c>
      <c r="I24" t="str">
        <v>1870|630</v>
      </c>
      <c r="J24" t="str">
        <v>1835|665</v>
      </c>
      <c r="K24" t="str">
        <v>1800|700</v>
      </c>
      <c r="L24" t="str">
        <v>1765|735</v>
      </c>
      <c r="M24" t="str">
        <v>1730|770</v>
      </c>
      <c r="N24" t="str">
        <v>1695|805</v>
      </c>
    </row>
    <row r="25" spans="1:14" x14ac:dyDescent="0.3">
      <c r="E25" s="1">
        <f t="shared" si="2"/>
        <v>3600</v>
      </c>
      <c r="F25" t="str">
        <v>2060|540</v>
      </c>
      <c r="G25" t="str">
        <v>2024|576</v>
      </c>
      <c r="H25" t="str">
        <v>1988|612</v>
      </c>
      <c r="I25" t="str">
        <v>1952|648</v>
      </c>
      <c r="J25" t="str">
        <v>1916|684</v>
      </c>
      <c r="K25" t="str">
        <v>1880|720</v>
      </c>
      <c r="L25" t="str">
        <v>1844|756</v>
      </c>
      <c r="M25" t="str">
        <v>1808|792</v>
      </c>
      <c r="N25" t="str">
        <v>1772|828</v>
      </c>
    </row>
    <row r="26" spans="1:14" x14ac:dyDescent="0.3">
      <c r="A26" t="s">
        <v>6</v>
      </c>
      <c r="E26" s="1">
        <f t="shared" si="2"/>
        <v>3700</v>
      </c>
      <c r="F26" t="str">
        <v>2145|555</v>
      </c>
      <c r="G26" t="str">
        <v>2108|592</v>
      </c>
      <c r="H26" t="str">
        <v>2071|629</v>
      </c>
      <c r="I26" t="str">
        <v>2034|666</v>
      </c>
      <c r="J26" t="str">
        <v>1997|703</v>
      </c>
      <c r="K26" t="str">
        <v>1960|740</v>
      </c>
      <c r="L26" t="str">
        <v>1923|777</v>
      </c>
      <c r="M26" t="str">
        <v>1886|814</v>
      </c>
      <c r="N26" t="str">
        <v>1849|851</v>
      </c>
    </row>
    <row r="32" spans="1:14" x14ac:dyDescent="0.3">
      <c r="F32">
        <v>0.2</v>
      </c>
    </row>
    <row r="33" spans="5:6" x14ac:dyDescent="0.3">
      <c r="E33">
        <v>3700</v>
      </c>
      <c r="F33" t="str">
        <f>RIGHT(K26, LEN(K26)-FIND("|",K26))</f>
        <v>740</v>
      </c>
    </row>
  </sheetData>
  <conditionalFormatting sqref="F17:K23">
    <cfRule type="cellIs" dxfId="0" priority="1" operator="greaterThan">
      <formula>1500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Shivgan Joshi</dc:creator>
  <cp:lastModifiedBy>Shivgan Joshi</cp:lastModifiedBy>
  <dcterms:created xsi:type="dcterms:W3CDTF">2018-06-26T16:01:23Z</dcterms:created>
  <dcterms:modified xsi:type="dcterms:W3CDTF">2019-02-17T01:38:16Z</dcterms:modified>
</cp:coreProperties>
</file>