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definedNames>
    <definedName name="_xlnm._FilterDatabase" localSheetId="0" hidden="1">Plan1!$A$1:$F$23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F13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<sst xmlns="http://schemas.openxmlformats.org/spreadsheetml/2006/main" count="72" uniqueCount="26">
  <si>
    <t>Tipo do Serviço</t>
  </si>
  <si>
    <t>Mês</t>
  </si>
  <si>
    <t>Valor Líquido</t>
  </si>
  <si>
    <t>Valor Bruto</t>
  </si>
  <si>
    <t>Desconto</t>
  </si>
  <si>
    <t>Jardinagem</t>
  </si>
  <si>
    <t>Junho</t>
  </si>
  <si>
    <t>Fevereiro</t>
  </si>
  <si>
    <t>Copa</t>
  </si>
  <si>
    <t>Abril</t>
  </si>
  <si>
    <t>Março</t>
  </si>
  <si>
    <t>Maio</t>
  </si>
  <si>
    <t>Setembro</t>
  </si>
  <si>
    <t>Julho</t>
  </si>
  <si>
    <t>Agosto</t>
  </si>
  <si>
    <t>Outubro</t>
  </si>
  <si>
    <t>Novembro</t>
  </si>
  <si>
    <t>Dezembro</t>
  </si>
  <si>
    <t>Serviços Gerais</t>
  </si>
  <si>
    <t>Ana Cardoso</t>
  </si>
  <si>
    <t>Beatriz do Vale</t>
  </si>
  <si>
    <t>Carlos Leme</t>
  </si>
  <si>
    <t>Daniela Silva</t>
  </si>
  <si>
    <t>Eduardo Souza</t>
  </si>
  <si>
    <t>João Maia</t>
  </si>
  <si>
    <t>Trabalhador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</si>
</sst>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" fontId="0" fillId="0" borderId="1" xfId="0" applyNumberFormat="1" applyBorder="1"/>
    <xf numFmtId="0" fontId="0" fillId="0" borderId="0" xfId="0" quotePrefix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showGridLines="0" tabSelected="1" workbookViewId="0">
      <selection activeCell="K2" sqref="K2:L8"/>
    </sheetView>
  </sheetViews>
  <sheetFormatPr defaultRowHeight="15" x14ac:dyDescent="0.25"/>
  <cols>
    <col min="1" max="1" width="14.42578125" bestFit="1" customWidth="1"/>
    <col min="2" max="2" width="14.5703125" bestFit="1" customWidth="1"/>
    <col min="3" max="3" width="10.42578125" bestFit="1" customWidth="1"/>
    <col min="4" max="4" width="12.5703125" bestFit="1" customWidth="1"/>
    <col min="6" max="6" width="12.5703125" bestFit="1" customWidth="1"/>
    <col min="11" max="12" width="14.42578125" bestFit="1" customWidth="1"/>
  </cols>
  <sheetData>
    <row r="1" spans="1:13" x14ac:dyDescent="0.25">
      <c r="A1" s="1" t="s">
        <v>25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2</v>
      </c>
    </row>
    <row r="2" spans="1:13" x14ac:dyDescent="0.25">
      <c r="A2" s="1" t="s">
        <v>20</v>
      </c>
      <c r="B2" s="1" t="s">
        <v>5</v>
      </c>
      <c r="C2" s="1" t="s">
        <v>7</v>
      </c>
      <c r="D2" s="2">
        <v>3520.0000000000005</v>
      </c>
      <c r="E2" s="2">
        <f t="shared" ref="E2:E23" si="0">D2*0.02</f>
        <v>70.400000000000006</v>
      </c>
      <c r="F2" s="2">
        <f t="shared" ref="F2:F23" si="1">D2-E2</f>
        <v>3449.6000000000004</v>
      </c>
      <c r="J2" s="3"/>
      <c r="K2" s="4"/>
      <c r="L2" s="4"/>
      <c r="M2" s="4"/>
    </row>
    <row r="3" spans="1:13" x14ac:dyDescent="0.25">
      <c r="A3" s="1" t="s">
        <v>20</v>
      </c>
      <c r="B3" s="1" t="s">
        <v>5</v>
      </c>
      <c r="C3" s="1" t="s">
        <v>10</v>
      </c>
      <c r="D3" s="2">
        <v>2240</v>
      </c>
      <c r="E3" s="2">
        <f t="shared" si="0"/>
        <v>44.800000000000004</v>
      </c>
      <c r="F3" s="2">
        <f t="shared" si="1"/>
        <v>2195.1999999999998</v>
      </c>
      <c r="J3" s="3"/>
      <c r="K3" s="4"/>
      <c r="L3" s="4"/>
      <c r="M3" s="4"/>
    </row>
    <row r="4" spans="1:13" x14ac:dyDescent="0.25">
      <c r="A4" s="1" t="s">
        <v>21</v>
      </c>
      <c r="B4" s="1" t="s">
        <v>5</v>
      </c>
      <c r="C4" s="1" t="s">
        <v>9</v>
      </c>
      <c r="D4" s="2">
        <v>3520.0000000000005</v>
      </c>
      <c r="E4" s="2">
        <f t="shared" si="0"/>
        <v>70.400000000000006</v>
      </c>
      <c r="F4" s="2">
        <f t="shared" si="1"/>
        <v>3449.6000000000004</v>
      </c>
      <c r="J4" s="3"/>
      <c r="K4" s="4"/>
      <c r="L4" s="4"/>
      <c r="M4" s="4"/>
    </row>
    <row r="5" spans="1:13" x14ac:dyDescent="0.25">
      <c r="A5" s="1" t="s">
        <v>22</v>
      </c>
      <c r="B5" s="1" t="s">
        <v>5</v>
      </c>
      <c r="C5" s="1" t="s">
        <v>11</v>
      </c>
      <c r="D5" s="2">
        <v>4480</v>
      </c>
      <c r="E5" s="2">
        <f t="shared" si="0"/>
        <v>89.600000000000009</v>
      </c>
      <c r="F5" s="2">
        <f t="shared" si="1"/>
        <v>4390.3999999999996</v>
      </c>
      <c r="J5" s="3"/>
      <c r="K5" s="4"/>
      <c r="L5" s="4"/>
      <c r="M5" s="4"/>
    </row>
    <row r="6" spans="1:13" x14ac:dyDescent="0.25">
      <c r="A6" s="1" t="s">
        <v>19</v>
      </c>
      <c r="B6" s="1" t="s">
        <v>5</v>
      </c>
      <c r="C6" s="1" t="s">
        <v>6</v>
      </c>
      <c r="D6" s="2">
        <v>2240</v>
      </c>
      <c r="E6" s="2">
        <f t="shared" si="0"/>
        <v>44.800000000000004</v>
      </c>
      <c r="F6" s="2">
        <f t="shared" si="1"/>
        <v>2195.1999999999998</v>
      </c>
      <c r="J6" s="3"/>
      <c r="K6" s="4"/>
      <c r="L6" s="4"/>
      <c r="M6" s="4"/>
    </row>
    <row r="7" spans="1:13" x14ac:dyDescent="0.25">
      <c r="A7" s="1" t="s">
        <v>23</v>
      </c>
      <c r="B7" s="1" t="s">
        <v>5</v>
      </c>
      <c r="C7" s="1" t="s">
        <v>13</v>
      </c>
      <c r="D7" s="2">
        <v>1920</v>
      </c>
      <c r="E7" s="2">
        <f t="shared" si="0"/>
        <v>38.4</v>
      </c>
      <c r="F7" s="2">
        <f t="shared" si="1"/>
        <v>1881.6</v>
      </c>
      <c r="J7" s="3"/>
      <c r="L7" s="4"/>
      <c r="M7" s="4"/>
    </row>
    <row r="8" spans="1:13" x14ac:dyDescent="0.25">
      <c r="A8" s="1" t="s">
        <v>19</v>
      </c>
      <c r="B8" s="1" t="s">
        <v>5</v>
      </c>
      <c r="C8" s="1" t="s">
        <v>14</v>
      </c>
      <c r="D8" s="2">
        <v>3520.0000000000005</v>
      </c>
      <c r="E8" s="2">
        <f t="shared" si="0"/>
        <v>70.400000000000006</v>
      </c>
      <c r="F8" s="2">
        <f t="shared" si="1"/>
        <v>3449.6000000000004</v>
      </c>
      <c r="J8" s="3"/>
      <c r="L8" s="4"/>
      <c r="M8" s="4"/>
    </row>
    <row r="9" spans="1:13" x14ac:dyDescent="0.25">
      <c r="A9" s="1" t="s">
        <v>19</v>
      </c>
      <c r="B9" s="1" t="s">
        <v>5</v>
      </c>
      <c r="C9" s="1" t="s">
        <v>12</v>
      </c>
      <c r="D9" s="2">
        <v>4160</v>
      </c>
      <c r="E9" s="2">
        <f t="shared" si="0"/>
        <v>83.2</v>
      </c>
      <c r="F9" s="2">
        <f t="shared" si="1"/>
        <v>4076.8</v>
      </c>
      <c r="J9" s="3"/>
      <c r="L9" s="4"/>
      <c r="M9" s="4"/>
    </row>
    <row r="10" spans="1:13" x14ac:dyDescent="0.25">
      <c r="A10" s="1" t="s">
        <v>23</v>
      </c>
      <c r="B10" s="1" t="s">
        <v>5</v>
      </c>
      <c r="C10" s="1" t="s">
        <v>15</v>
      </c>
      <c r="D10" s="2">
        <v>2560</v>
      </c>
      <c r="E10" s="2">
        <f t="shared" si="0"/>
        <v>51.2</v>
      </c>
      <c r="F10" s="2">
        <f t="shared" si="1"/>
        <v>2508.8000000000002</v>
      </c>
      <c r="J10" s="3"/>
    </row>
    <row r="11" spans="1:13" x14ac:dyDescent="0.25">
      <c r="A11" s="1" t="s">
        <v>21</v>
      </c>
      <c r="B11" s="1" t="s">
        <v>5</v>
      </c>
      <c r="C11" s="1" t="s">
        <v>16</v>
      </c>
      <c r="D11" s="2">
        <v>3840</v>
      </c>
      <c r="E11" s="2">
        <f t="shared" si="0"/>
        <v>76.8</v>
      </c>
      <c r="F11" s="2">
        <f t="shared" si="1"/>
        <v>3763.2</v>
      </c>
      <c r="J11" s="3"/>
    </row>
    <row r="12" spans="1:13" x14ac:dyDescent="0.25">
      <c r="A12" s="1" t="s">
        <v>22</v>
      </c>
      <c r="B12" s="1" t="s">
        <v>5</v>
      </c>
      <c r="C12" s="1" t="s">
        <v>17</v>
      </c>
      <c r="D12" s="2">
        <v>3520.0000000000005</v>
      </c>
      <c r="E12" s="2">
        <f t="shared" si="0"/>
        <v>70.400000000000006</v>
      </c>
      <c r="F12" s="2">
        <f t="shared" si="1"/>
        <v>3449.6000000000004</v>
      </c>
      <c r="J12" s="3"/>
    </row>
    <row r="13" spans="1:13" x14ac:dyDescent="0.25">
      <c r="A13" s="1" t="s">
        <v>23</v>
      </c>
      <c r="B13" s="1" t="s">
        <v>8</v>
      </c>
      <c r="C13" s="1" t="s">
        <v>10</v>
      </c>
      <c r="D13" s="2">
        <v>2400</v>
      </c>
      <c r="E13" s="2">
        <f t="shared" si="0"/>
        <v>48</v>
      </c>
      <c r="F13" s="2">
        <f t="shared" si="1"/>
        <v>2352</v>
      </c>
      <c r="J13" s="3"/>
    </row>
    <row r="14" spans="1:13" x14ac:dyDescent="0.25">
      <c r="A14" s="1" t="s">
        <v>24</v>
      </c>
      <c r="B14" s="1" t="s">
        <v>18</v>
      </c>
      <c r="C14" s="1" t="s">
        <v>7</v>
      </c>
      <c r="D14" s="2">
        <v>2400</v>
      </c>
      <c r="E14" s="2">
        <f t="shared" si="0"/>
        <v>48</v>
      </c>
      <c r="F14" s="2">
        <f t="shared" si="1"/>
        <v>2352</v>
      </c>
      <c r="J14" s="3"/>
    </row>
    <row r="15" spans="1:13" x14ac:dyDescent="0.25">
      <c r="A15" s="1" t="s">
        <v>24</v>
      </c>
      <c r="B15" s="1" t="s">
        <v>18</v>
      </c>
      <c r="C15" s="1" t="s">
        <v>10</v>
      </c>
      <c r="D15" s="2">
        <v>2700</v>
      </c>
      <c r="E15" s="2">
        <f t="shared" si="0"/>
        <v>54</v>
      </c>
      <c r="F15" s="2">
        <f t="shared" si="1"/>
        <v>2646</v>
      </c>
      <c r="J15" s="3"/>
    </row>
    <row r="16" spans="1:13" x14ac:dyDescent="0.25">
      <c r="A16" s="1" t="s">
        <v>20</v>
      </c>
      <c r="B16" s="1" t="s">
        <v>18</v>
      </c>
      <c r="C16" s="1" t="s">
        <v>9</v>
      </c>
      <c r="D16" s="2">
        <v>2700</v>
      </c>
      <c r="E16" s="2">
        <f t="shared" si="0"/>
        <v>54</v>
      </c>
      <c r="F16" s="2">
        <f t="shared" si="1"/>
        <v>2646</v>
      </c>
      <c r="J16" s="3"/>
    </row>
    <row r="17" spans="1:10" x14ac:dyDescent="0.25">
      <c r="A17" s="1" t="s">
        <v>20</v>
      </c>
      <c r="B17" s="1" t="s">
        <v>18</v>
      </c>
      <c r="C17" s="1" t="s">
        <v>11</v>
      </c>
      <c r="D17" s="2">
        <v>3600</v>
      </c>
      <c r="E17" s="2">
        <f t="shared" si="0"/>
        <v>72</v>
      </c>
      <c r="F17" s="2">
        <f t="shared" si="1"/>
        <v>3528</v>
      </c>
      <c r="J17" s="3"/>
    </row>
    <row r="18" spans="1:10" x14ac:dyDescent="0.25">
      <c r="A18" s="1" t="s">
        <v>21</v>
      </c>
      <c r="B18" s="1" t="s">
        <v>18</v>
      </c>
      <c r="C18" s="1" t="s">
        <v>6</v>
      </c>
      <c r="D18" s="2">
        <v>2400</v>
      </c>
      <c r="E18" s="2">
        <f t="shared" si="0"/>
        <v>48</v>
      </c>
      <c r="F18" s="2">
        <f t="shared" si="1"/>
        <v>2352</v>
      </c>
      <c r="J18" s="3"/>
    </row>
    <row r="19" spans="1:10" x14ac:dyDescent="0.25">
      <c r="A19" s="1" t="s">
        <v>20</v>
      </c>
      <c r="B19" s="1" t="s">
        <v>18</v>
      </c>
      <c r="C19" s="1" t="s">
        <v>13</v>
      </c>
      <c r="D19" s="2">
        <v>2700</v>
      </c>
      <c r="E19" s="2">
        <f t="shared" si="0"/>
        <v>54</v>
      </c>
      <c r="F19" s="2">
        <f t="shared" si="1"/>
        <v>2646</v>
      </c>
      <c r="J19" s="3"/>
    </row>
    <row r="20" spans="1:10" x14ac:dyDescent="0.25">
      <c r="A20" s="1" t="s">
        <v>19</v>
      </c>
      <c r="B20" s="1" t="s">
        <v>18</v>
      </c>
      <c r="C20" s="1" t="s">
        <v>14</v>
      </c>
      <c r="D20" s="2">
        <v>3600</v>
      </c>
      <c r="E20" s="2">
        <f t="shared" si="0"/>
        <v>72</v>
      </c>
      <c r="F20" s="2">
        <f t="shared" si="1"/>
        <v>3528</v>
      </c>
      <c r="J20" s="3"/>
    </row>
    <row r="21" spans="1:10" x14ac:dyDescent="0.25">
      <c r="A21" s="1" t="s">
        <v>19</v>
      </c>
      <c r="B21" s="1" t="s">
        <v>18</v>
      </c>
      <c r="C21" s="1" t="s">
        <v>12</v>
      </c>
      <c r="D21" s="2">
        <v>3900</v>
      </c>
      <c r="E21" s="2">
        <f t="shared" si="0"/>
        <v>78</v>
      </c>
      <c r="F21" s="2">
        <f t="shared" si="1"/>
        <v>3822</v>
      </c>
      <c r="J21" s="3"/>
    </row>
    <row r="22" spans="1:10" x14ac:dyDescent="0.25">
      <c r="A22" s="1" t="s">
        <v>21</v>
      </c>
      <c r="B22" s="1" t="s">
        <v>18</v>
      </c>
      <c r="C22" s="1" t="s">
        <v>16</v>
      </c>
      <c r="D22" s="2">
        <v>2100</v>
      </c>
      <c r="E22" s="2">
        <f t="shared" si="0"/>
        <v>42</v>
      </c>
      <c r="F22" s="2">
        <f t="shared" si="1"/>
        <v>2058</v>
      </c>
      <c r="J22" s="3"/>
    </row>
    <row r="23" spans="1:10" x14ac:dyDescent="0.25">
      <c r="A23" s="1" t="s">
        <v>24</v>
      </c>
      <c r="B23" s="1" t="s">
        <v>18</v>
      </c>
      <c r="C23" s="1" t="s">
        <v>17</v>
      </c>
      <c r="D23" s="2">
        <v>3600</v>
      </c>
      <c r="E23" s="2">
        <f t="shared" si="0"/>
        <v>72</v>
      </c>
      <c r="F23" s="2">
        <f t="shared" si="1"/>
        <v>3528</v>
      </c>
      <c r="J23" s="3"/>
    </row>
  </sheetData>
  <sortState ref="L2:L7">
    <sortCondition ref="L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2022-03-28T20:32:45Z</dcterms:modified>
</cp:coreProperties>
</file>